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Main\"/>
    </mc:Choice>
  </mc:AlternateContent>
  <bookViews>
    <workbookView xWindow="0" yWindow="0" windowWidth="28800" windowHeight="12390"/>
  </bookViews>
  <sheets>
    <sheet name="2019-02-27_quarter_all_business" sheetId="1" r:id="rId1"/>
  </sheets>
  <definedNames>
    <definedName name="_xlnm._FilterDatabase" localSheetId="0" hidden="1">'2019-02-27_quarter_all_business'!$A$1:$AH$3510</definedName>
  </definedNames>
  <calcPr calcId="0"/>
</workbook>
</file>

<file path=xl/calcChain.xml><?xml version="1.0" encoding="utf-8"?>
<calcChain xmlns="http://schemas.openxmlformats.org/spreadsheetml/2006/main">
  <c r="L3431" i="1" l="1"/>
  <c r="L1168" i="1"/>
  <c r="K2173" i="1"/>
  <c r="K1321" i="1"/>
  <c r="K2300" i="1"/>
  <c r="K830" i="1"/>
  <c r="K895" i="1"/>
  <c r="K1821" i="1"/>
  <c r="K2950" i="1"/>
  <c r="K3438" i="1"/>
  <c r="K3494" i="1"/>
  <c r="K3275" i="1"/>
  <c r="K268" i="1"/>
  <c r="K2597" i="1"/>
  <c r="K3102" i="1"/>
  <c r="K1895" i="1"/>
  <c r="K3045" i="1"/>
  <c r="K3465" i="1"/>
  <c r="K1311" i="1"/>
  <c r="K2655" i="1"/>
  <c r="K1946" i="1"/>
  <c r="K1423" i="1"/>
  <c r="K3444" i="1"/>
  <c r="K1526" i="1"/>
  <c r="K725" i="1"/>
  <c r="K1004" i="1"/>
  <c r="K2347" i="1"/>
  <c r="K1772" i="1"/>
  <c r="K2355" i="1"/>
  <c r="K1011" i="1"/>
  <c r="K3375" i="1"/>
  <c r="K3273" i="1"/>
  <c r="K2627" i="1"/>
  <c r="K1196" i="1"/>
  <c r="K1818" i="1"/>
  <c r="K1280" i="1"/>
  <c r="K519" i="1"/>
  <c r="K2223" i="1"/>
  <c r="K3509" i="1"/>
  <c r="K2618" i="1"/>
  <c r="K2026" i="1"/>
  <c r="K2958" i="1"/>
  <c r="K1520" i="1"/>
  <c r="K730" i="1"/>
  <c r="K3033" i="1"/>
  <c r="K1643" i="1"/>
  <c r="K1667" i="1"/>
  <c r="K331" i="1"/>
  <c r="K1271" i="1"/>
  <c r="K2036" i="1"/>
  <c r="K3483" i="1"/>
  <c r="K3069" i="1"/>
  <c r="K1704" i="1"/>
  <c r="K1624" i="1"/>
  <c r="K2089" i="1"/>
  <c r="K2110" i="1"/>
  <c r="K749" i="1"/>
  <c r="K2289" i="1"/>
  <c r="K3306" i="1"/>
  <c r="K394" i="1"/>
  <c r="K938" i="1"/>
  <c r="K2392" i="1"/>
  <c r="K1080" i="1"/>
  <c r="K882" i="1"/>
  <c r="K1303" i="1"/>
  <c r="K1057" i="1"/>
  <c r="K1288" i="1"/>
  <c r="K2806" i="1"/>
  <c r="K2606" i="1"/>
  <c r="K3377" i="1"/>
  <c r="K2645" i="1"/>
  <c r="K1244" i="1"/>
  <c r="K842" i="1"/>
  <c r="K756" i="1"/>
  <c r="K3212" i="1"/>
  <c r="K2941" i="1"/>
  <c r="K2" i="1"/>
  <c r="K2772" i="1"/>
  <c r="K2290" i="1"/>
  <c r="K3" i="1"/>
  <c r="K2430" i="1"/>
  <c r="K1605" i="1"/>
  <c r="K1295" i="1"/>
  <c r="K1454" i="1"/>
  <c r="K3021" i="1"/>
  <c r="K1973" i="1"/>
  <c r="K1806" i="1"/>
  <c r="K2535" i="1"/>
  <c r="K3340" i="1"/>
  <c r="K888" i="1"/>
  <c r="K921" i="1"/>
  <c r="K748" i="1"/>
  <c r="K2498" i="1"/>
  <c r="K2548" i="1"/>
  <c r="K3082" i="1"/>
  <c r="K1495" i="1"/>
  <c r="K885" i="1"/>
  <c r="K2191" i="1"/>
  <c r="K1000" i="1"/>
  <c r="K2768" i="1"/>
  <c r="K2023" i="1"/>
  <c r="K2820" i="1"/>
  <c r="K1018" i="1"/>
  <c r="K2285" i="1"/>
  <c r="K1292" i="1"/>
  <c r="K1717" i="1"/>
  <c r="K1322" i="1"/>
  <c r="K1249" i="1"/>
  <c r="K2716" i="1"/>
  <c r="K1861" i="1"/>
  <c r="K2952" i="1"/>
  <c r="K2116" i="1"/>
  <c r="K311" i="1"/>
  <c r="K958" i="1"/>
  <c r="K947" i="1"/>
  <c r="K1864" i="1"/>
  <c r="K2572" i="1"/>
  <c r="K2336" i="1"/>
  <c r="K338" i="1"/>
  <c r="K2448" i="1"/>
  <c r="K2381" i="1"/>
  <c r="K1551" i="1"/>
  <c r="K2718" i="1"/>
  <c r="K965" i="1"/>
  <c r="K1957" i="1"/>
  <c r="K3225" i="1"/>
  <c r="K2926" i="1"/>
  <c r="K4" i="1"/>
  <c r="K2860" i="1"/>
  <c r="K3497" i="1"/>
  <c r="K705" i="1"/>
  <c r="K1830" i="1"/>
  <c r="K1106" i="1"/>
  <c r="K2041" i="1"/>
  <c r="K742" i="1"/>
  <c r="K2998" i="1"/>
  <c r="K1382" i="1"/>
  <c r="K1824" i="1"/>
  <c r="K1749" i="1"/>
  <c r="K902" i="1"/>
  <c r="K615" i="1"/>
  <c r="K3237" i="1"/>
  <c r="K2201" i="1"/>
  <c r="K940" i="1"/>
  <c r="K2733" i="1"/>
  <c r="K534" i="1"/>
  <c r="K3425" i="1"/>
  <c r="K2863" i="1"/>
  <c r="K3426" i="1"/>
  <c r="K2788" i="1"/>
  <c r="K843" i="1"/>
  <c r="K1913" i="1"/>
  <c r="K2159" i="1"/>
  <c r="K2119" i="1"/>
  <c r="K3081" i="1"/>
  <c r="K1166" i="1"/>
  <c r="K2634" i="1"/>
  <c r="K3365" i="1"/>
  <c r="K2797" i="1"/>
  <c r="K1971" i="1"/>
  <c r="K1208" i="1"/>
  <c r="K2018" i="1"/>
  <c r="K1778" i="1"/>
  <c r="K2706" i="1"/>
  <c r="K462" i="1"/>
  <c r="K594" i="1"/>
  <c r="K1445" i="1"/>
  <c r="K2453" i="1"/>
  <c r="K1727" i="1"/>
  <c r="K3037" i="1"/>
  <c r="K805" i="1"/>
  <c r="K870" i="1"/>
  <c r="K1985" i="1"/>
  <c r="K2753" i="1"/>
  <c r="K1771" i="1"/>
  <c r="K1197" i="1"/>
  <c r="K1252" i="1"/>
  <c r="K837" i="1"/>
  <c r="K1035" i="1"/>
  <c r="K652" i="1"/>
  <c r="K454" i="1"/>
  <c r="K1769" i="1"/>
  <c r="K2152" i="1"/>
  <c r="K3408" i="1"/>
  <c r="K2009" i="1"/>
  <c r="K700" i="1"/>
  <c r="K674" i="1"/>
  <c r="K535" i="1"/>
  <c r="K3018" i="1"/>
  <c r="K550" i="1"/>
  <c r="K1879" i="1"/>
  <c r="K2779" i="1"/>
  <c r="K3442" i="1"/>
  <c r="K1206" i="1"/>
  <c r="K799" i="1"/>
  <c r="K1582" i="1"/>
  <c r="K3396" i="1"/>
  <c r="K586" i="1"/>
  <c r="K770" i="1"/>
  <c r="K2001" i="1"/>
  <c r="K1633" i="1"/>
  <c r="K1574" i="1"/>
  <c r="K1172" i="1"/>
  <c r="K1698" i="1"/>
  <c r="K3127" i="1"/>
  <c r="K2417" i="1"/>
  <c r="K2640" i="1"/>
  <c r="K2688" i="1"/>
  <c r="K735" i="1"/>
  <c r="K1794" i="1"/>
  <c r="K1026" i="1"/>
  <c r="K1658" i="1"/>
  <c r="K2880" i="1"/>
  <c r="K1890" i="1"/>
  <c r="K2054" i="1"/>
  <c r="K2010" i="1"/>
  <c r="K2506" i="1"/>
  <c r="K2103" i="1"/>
  <c r="K1503" i="1"/>
  <c r="K708" i="1"/>
  <c r="K1335" i="1"/>
  <c r="K1834" i="1"/>
  <c r="K1863" i="1"/>
  <c r="K3214" i="1"/>
  <c r="K2552" i="1"/>
  <c r="K2963" i="1"/>
  <c r="K1033" i="1"/>
  <c r="K807" i="1"/>
  <c r="K2462" i="1"/>
  <c r="K1984" i="1"/>
  <c r="K2865" i="1"/>
  <c r="K629" i="1"/>
  <c r="K2352" i="1"/>
  <c r="K2650" i="1"/>
  <c r="K1154" i="1"/>
  <c r="K2473" i="1"/>
  <c r="K1614" i="1"/>
  <c r="K2829" i="1"/>
  <c r="K2613" i="1"/>
  <c r="K2885" i="1"/>
  <c r="K2411" i="1"/>
  <c r="K3008" i="1"/>
  <c r="K825" i="1"/>
  <c r="K3138" i="1"/>
  <c r="K2588" i="1"/>
  <c r="K2878" i="1"/>
  <c r="K2131" i="1"/>
  <c r="K3451" i="1"/>
  <c r="K3315" i="1"/>
  <c r="K5" i="1"/>
  <c r="K2052" i="1"/>
  <c r="K1246" i="1"/>
  <c r="K1332" i="1"/>
  <c r="K2917" i="1"/>
  <c r="K495" i="1"/>
  <c r="K1901" i="1"/>
  <c r="K1398" i="1"/>
  <c r="K2307" i="1"/>
  <c r="K1540" i="1"/>
  <c r="K661" i="1"/>
  <c r="K3421" i="1"/>
  <c r="K1995" i="1"/>
  <c r="K2183" i="1"/>
  <c r="K319" i="1"/>
  <c r="K1783" i="1"/>
  <c r="K1553" i="1"/>
  <c r="K1860" i="1"/>
  <c r="K3136" i="1"/>
  <c r="K1678" i="1"/>
  <c r="K2568" i="1"/>
  <c r="K667" i="1"/>
  <c r="K2978" i="1"/>
  <c r="K1695" i="1"/>
  <c r="K1385" i="1"/>
  <c r="K1663" i="1"/>
  <c r="K2196" i="1"/>
  <c r="K1525" i="1"/>
  <c r="K2620" i="1"/>
  <c r="K2819" i="1"/>
  <c r="K1201" i="1"/>
  <c r="K2326" i="1"/>
  <c r="K1209" i="1"/>
  <c r="K1002" i="1"/>
  <c r="K1649" i="1"/>
  <c r="K2674" i="1"/>
  <c r="K924" i="1"/>
  <c r="K496" i="1"/>
  <c r="K2928" i="1"/>
  <c r="K1826" i="1"/>
  <c r="K2216" i="1"/>
  <c r="K433" i="1"/>
  <c r="K2353" i="1"/>
  <c r="K2044" i="1"/>
  <c r="K2653" i="1"/>
  <c r="K1148" i="1"/>
  <c r="K1907" i="1"/>
  <c r="K1064" i="1"/>
  <c r="K1114" i="1"/>
  <c r="K728" i="1"/>
  <c r="K388" i="1"/>
  <c r="K488" i="1"/>
  <c r="K1754" i="1"/>
  <c r="K2843" i="1"/>
  <c r="K800" i="1"/>
  <c r="K3182" i="1"/>
  <c r="K2311" i="1"/>
  <c r="K1992" i="1"/>
  <c r="K2771" i="1"/>
  <c r="K2361" i="1"/>
  <c r="K993" i="1"/>
  <c r="K949" i="1"/>
  <c r="K2210" i="1"/>
  <c r="K1672" i="1"/>
  <c r="K1594" i="1"/>
  <c r="K3433" i="1"/>
  <c r="K2896" i="1"/>
  <c r="K1736" i="1"/>
  <c r="K3191" i="1"/>
  <c r="K2920" i="1"/>
  <c r="K2316" i="1"/>
  <c r="K1439" i="1"/>
  <c r="K654" i="1"/>
  <c r="K1247" i="1"/>
  <c r="K1076" i="1"/>
  <c r="K1521" i="1"/>
  <c r="K1687" i="1"/>
  <c r="K1513" i="1"/>
  <c r="K1934" i="1"/>
  <c r="K808" i="1"/>
  <c r="K1066" i="1"/>
  <c r="K680" i="1"/>
  <c r="K374" i="1"/>
  <c r="K3270" i="1"/>
  <c r="K3117" i="1"/>
  <c r="K366" i="1"/>
  <c r="K1155" i="1"/>
  <c r="K2745" i="1"/>
  <c r="K2061" i="1"/>
  <c r="K3142" i="1"/>
  <c r="K3380" i="1"/>
  <c r="K2995" i="1"/>
  <c r="K3493" i="1"/>
  <c r="K1216" i="1"/>
  <c r="K1432" i="1"/>
  <c r="K1282" i="1"/>
  <c r="K2872" i="1"/>
  <c r="K557" i="1"/>
  <c r="K2800" i="1"/>
  <c r="K2504" i="1"/>
  <c r="K1028" i="1"/>
  <c r="K2114" i="1"/>
  <c r="K2239" i="1"/>
  <c r="K3274" i="1"/>
  <c r="K2935" i="1"/>
  <c r="K701" i="1"/>
  <c r="K2164" i="1"/>
  <c r="K720" i="1"/>
  <c r="K2600" i="1"/>
  <c r="K2962" i="1"/>
  <c r="K3387" i="1"/>
  <c r="K2270" i="1"/>
  <c r="K1289" i="1"/>
  <c r="K2629" i="1"/>
  <c r="K2166" i="1"/>
  <c r="K480" i="1"/>
  <c r="K2975" i="1"/>
  <c r="K2421" i="1"/>
  <c r="K2402" i="1"/>
  <c r="K879" i="1"/>
  <c r="K1845" i="1"/>
  <c r="K1441" i="1"/>
  <c r="K1912" i="1"/>
  <c r="K2563" i="1"/>
  <c r="K465" i="1"/>
  <c r="K1866" i="1"/>
  <c r="K2616" i="1"/>
  <c r="K1825" i="1"/>
  <c r="K691" i="1"/>
  <c r="K1329" i="1"/>
  <c r="K2396" i="1"/>
  <c r="K1949" i="1"/>
  <c r="K2984" i="1"/>
  <c r="K1921" i="1"/>
  <c r="K2031" i="1"/>
  <c r="K2512" i="1"/>
  <c r="K1577" i="1"/>
  <c r="K2305" i="1"/>
  <c r="K2677" i="1"/>
  <c r="K3358" i="1"/>
  <c r="K1950" i="1"/>
  <c r="K2654" i="1"/>
  <c r="K3319" i="1"/>
  <c r="K2209" i="1"/>
  <c r="K1969" i="1"/>
  <c r="K1723" i="1"/>
  <c r="K569" i="1"/>
  <c r="K913" i="1"/>
  <c r="K2213" i="1"/>
  <c r="K1272" i="1"/>
  <c r="K2356" i="1"/>
  <c r="K2128" i="1"/>
  <c r="K682" i="1"/>
  <c r="K3507" i="1"/>
  <c r="K1634" i="1"/>
  <c r="K324" i="1"/>
  <c r="K620" i="1"/>
  <c r="K1646" i="1"/>
  <c r="K3044" i="1"/>
  <c r="K1507" i="1"/>
  <c r="K6" i="1"/>
  <c r="K1686" i="1"/>
  <c r="K2224" i="1"/>
  <c r="K2279" i="1"/>
  <c r="K2029" i="1"/>
  <c r="K2530" i="1"/>
  <c r="K2971" i="1"/>
  <c r="K1176" i="1"/>
  <c r="K679" i="1"/>
  <c r="K2793" i="1"/>
  <c r="K948" i="1"/>
  <c r="K2043" i="1"/>
  <c r="K1388" i="1"/>
  <c r="K2238" i="1"/>
  <c r="K1836" i="1"/>
  <c r="K1296" i="1"/>
  <c r="K2687" i="1"/>
  <c r="K1904" i="1"/>
  <c r="K2898" i="1"/>
  <c r="K7" i="1"/>
  <c r="K2586" i="1"/>
  <c r="K3335" i="1"/>
  <c r="K2476" i="1"/>
  <c r="K8" i="1"/>
  <c r="K1477" i="1"/>
  <c r="K1437" i="1"/>
  <c r="K320" i="1"/>
  <c r="K2113" i="1"/>
  <c r="K2434" i="1"/>
  <c r="K1578" i="1"/>
  <c r="K1565" i="1"/>
  <c r="K2707" i="1"/>
  <c r="K2737" i="1"/>
  <c r="K1405" i="1"/>
  <c r="K1527" i="1"/>
  <c r="K1342" i="1"/>
  <c r="K1591" i="1"/>
  <c r="K2372" i="1"/>
  <c r="K732" i="1"/>
  <c r="K2528" i="1"/>
  <c r="K3304" i="1"/>
  <c r="K1976" i="1"/>
  <c r="K1850" i="1"/>
  <c r="K769" i="1"/>
  <c r="K1532" i="1"/>
  <c r="K997" i="1"/>
  <c r="K9" i="1"/>
  <c r="K2630" i="1"/>
  <c r="K1480" i="1"/>
  <c r="K2310" i="1"/>
  <c r="K500" i="1"/>
  <c r="K491" i="1"/>
  <c r="K2384" i="1"/>
  <c r="K2231" i="1"/>
  <c r="K1493" i="1"/>
  <c r="K2566" i="1"/>
  <c r="K1426" i="1"/>
  <c r="K1618" i="1"/>
  <c r="K1189" i="1"/>
  <c r="K1748" i="1"/>
  <c r="K2515" i="1"/>
  <c r="K3109" i="1"/>
  <c r="K467" i="1"/>
  <c r="K2621" i="1"/>
  <c r="K693" i="1"/>
  <c r="K1384" i="1"/>
  <c r="K1023" i="1"/>
  <c r="K1833" i="1"/>
  <c r="K447" i="1"/>
  <c r="K2398" i="1"/>
  <c r="K2297" i="1"/>
  <c r="K2888" i="1"/>
  <c r="K323" i="1"/>
  <c r="K1483" i="1"/>
  <c r="K2477" i="1"/>
  <c r="K3148" i="1"/>
  <c r="K1363" i="1"/>
  <c r="K2312" i="1"/>
  <c r="K1972" i="1"/>
  <c r="K2074" i="1"/>
  <c r="K867" i="1"/>
  <c r="K1709" i="1"/>
  <c r="K1465" i="1"/>
  <c r="K1187" i="1"/>
  <c r="K623" i="1"/>
  <c r="K930" i="1"/>
  <c r="K1418" i="1"/>
  <c r="K1604" i="1"/>
  <c r="K1616" i="1"/>
  <c r="K1153" i="1"/>
  <c r="K3303" i="1"/>
  <c r="K3267" i="1"/>
  <c r="K1847" i="1"/>
  <c r="K2364" i="1"/>
  <c r="K2897" i="1"/>
  <c r="K3415" i="1"/>
  <c r="K1190" i="1"/>
  <c r="K2441" i="1"/>
  <c r="K2647" i="1"/>
  <c r="K2081" i="1"/>
  <c r="K3262" i="1"/>
  <c r="K677" i="1"/>
  <c r="K2802" i="1"/>
  <c r="K3459" i="1"/>
  <c r="K1999" i="1"/>
  <c r="K2033" i="1"/>
  <c r="K3238" i="1"/>
  <c r="K1256" i="1"/>
  <c r="K2625" i="1"/>
  <c r="K3094" i="1"/>
  <c r="K3101" i="1"/>
  <c r="K1178" i="1"/>
  <c r="K1994" i="1"/>
  <c r="K1242" i="1"/>
  <c r="K3360" i="1"/>
  <c r="K2363" i="1"/>
  <c r="K753" i="1"/>
  <c r="K614" i="1"/>
  <c r="K2809" i="1"/>
  <c r="K2098" i="1"/>
  <c r="K2632" i="1"/>
  <c r="K2006" i="1"/>
  <c r="K1660" i="1"/>
  <c r="K2432" i="1"/>
  <c r="K3121" i="1"/>
  <c r="K1740" i="1"/>
  <c r="K718" i="1"/>
  <c r="K2964" i="1"/>
  <c r="K2966" i="1"/>
  <c r="K1207" i="1"/>
  <c r="K828" i="1"/>
  <c r="K936" i="1"/>
  <c r="K909" i="1"/>
  <c r="K861" i="1"/>
  <c r="K2527" i="1"/>
  <c r="K2886" i="1"/>
  <c r="K2915" i="1"/>
  <c r="K2460" i="1"/>
  <c r="K1871" i="1"/>
  <c r="K714" i="1"/>
  <c r="K1025" i="1"/>
  <c r="K2329" i="1"/>
  <c r="K755" i="1"/>
  <c r="K946" i="1"/>
  <c r="K10" i="1"/>
  <c r="K1509" i="1"/>
  <c r="K835" i="1"/>
  <c r="K2269" i="1"/>
  <c r="K301" i="1"/>
  <c r="K1183" i="1"/>
  <c r="K634" i="1"/>
  <c r="K2084" i="1"/>
  <c r="K2409" i="1"/>
  <c r="K2069" i="1"/>
  <c r="K726" i="1"/>
  <c r="K2349" i="1"/>
  <c r="K2257" i="1"/>
  <c r="K3093" i="1"/>
  <c r="K1451" i="1"/>
  <c r="K2341" i="1"/>
  <c r="K695" i="1"/>
  <c r="K361" i="1"/>
  <c r="K1237" i="1"/>
  <c r="K1248" i="1"/>
  <c r="K2526" i="1"/>
  <c r="K2403" i="1"/>
  <c r="K2633" i="1"/>
  <c r="K2910" i="1"/>
  <c r="K2510" i="1"/>
  <c r="K3395" i="1"/>
  <c r="K1581" i="1"/>
  <c r="K1929" i="1"/>
  <c r="K3386" i="1"/>
  <c r="K1130" i="1"/>
  <c r="K363" i="1"/>
  <c r="K776" i="1"/>
  <c r="K1529" i="1"/>
  <c r="K3165" i="1"/>
  <c r="K1003" i="1"/>
  <c r="K2518" i="1"/>
  <c r="K1361" i="1"/>
  <c r="K783" i="1"/>
  <c r="K2895" i="1"/>
  <c r="K1410" i="1"/>
  <c r="K2949" i="1"/>
  <c r="K1396" i="1"/>
  <c r="K2691" i="1"/>
  <c r="K345" i="1"/>
  <c r="K2185" i="1"/>
  <c r="K1932" i="1"/>
  <c r="K2122" i="1"/>
  <c r="K2977" i="1"/>
  <c r="K1881" i="1"/>
  <c r="K1519" i="1"/>
  <c r="K1222" i="1"/>
  <c r="K2894" i="1"/>
  <c r="K2470" i="1"/>
  <c r="K1320" i="1"/>
  <c r="K1746" i="1"/>
  <c r="K1427" i="1"/>
  <c r="K1569" i="1"/>
  <c r="K1117" i="1"/>
  <c r="K3321" i="1"/>
  <c r="K817" i="1"/>
  <c r="K1355" i="1"/>
  <c r="K11" i="1"/>
  <c r="K1161" i="1"/>
  <c r="K2064" i="1"/>
  <c r="K390" i="1"/>
  <c r="K3359" i="1"/>
  <c r="K3455" i="1"/>
  <c r="K2328" i="1"/>
  <c r="K2048" i="1"/>
  <c r="K2714" i="1"/>
  <c r="K1283" i="1"/>
  <c r="K1474" i="1"/>
  <c r="K1545" i="1"/>
  <c r="K2947" i="1"/>
  <c r="K2927" i="1"/>
  <c r="K1735" i="1"/>
  <c r="K3463" i="1"/>
  <c r="K2666" i="1"/>
  <c r="L2666" i="1" s="1"/>
  <c r="K2253" i="1"/>
  <c r="K375" i="1"/>
  <c r="K2135" i="1"/>
  <c r="K1124" i="1"/>
  <c r="K12" i="1"/>
  <c r="K1762" i="1"/>
  <c r="K2782" i="1"/>
  <c r="K3025" i="1"/>
  <c r="K702" i="1"/>
  <c r="K1108" i="1"/>
  <c r="K2883" i="1"/>
  <c r="K2281" i="1"/>
  <c r="K1487" i="1"/>
  <c r="K1180" i="1"/>
  <c r="K2332" i="1"/>
  <c r="K1506" i="1"/>
  <c r="K434" i="1"/>
  <c r="K1628" i="1"/>
  <c r="K1417" i="1"/>
  <c r="K2648" i="1"/>
  <c r="K1622" i="1"/>
  <c r="K1134" i="1"/>
  <c r="K729" i="1"/>
  <c r="K2177" i="1"/>
  <c r="K1458" i="1"/>
  <c r="K1988" i="1"/>
  <c r="K1671" i="1"/>
  <c r="K603" i="1"/>
  <c r="K2415" i="1"/>
  <c r="K1803" i="1"/>
  <c r="K1780" i="1"/>
  <c r="K2644" i="1"/>
  <c r="K3414" i="1"/>
  <c r="K1379" i="1"/>
  <c r="K3256" i="1"/>
  <c r="K2559" i="1"/>
  <c r="K2784" i="1"/>
  <c r="K1037" i="1"/>
  <c r="K548" i="1"/>
  <c r="K3423" i="1"/>
  <c r="K2534" i="1"/>
  <c r="K2468" i="1"/>
  <c r="K379" i="1"/>
  <c r="K2027" i="1"/>
  <c r="K2358" i="1"/>
  <c r="K814" i="1"/>
  <c r="K833" i="1"/>
  <c r="K1456" i="1"/>
  <c r="K2295" i="1"/>
  <c r="K1305" i="1"/>
  <c r="K1903" i="1"/>
  <c r="K1705" i="1"/>
  <c r="K1909" i="1"/>
  <c r="K1346" i="1"/>
  <c r="K1267" i="1"/>
  <c r="K2686" i="1"/>
  <c r="K961" i="1"/>
  <c r="K2427" i="1"/>
  <c r="K2205" i="1"/>
  <c r="K271" i="1"/>
  <c r="K1044" i="1"/>
  <c r="K3310" i="1"/>
  <c r="K526" i="1"/>
  <c r="K999" i="1"/>
  <c r="K2192" i="1"/>
  <c r="K2367" i="1"/>
  <c r="K2774" i="1"/>
  <c r="K572" i="1"/>
  <c r="K498" i="1"/>
  <c r="K1739" i="1"/>
  <c r="K2813" i="1"/>
  <c r="K2812" i="1"/>
  <c r="K2039" i="1"/>
  <c r="K1522" i="1"/>
  <c r="K450" i="1"/>
  <c r="K392" i="1"/>
  <c r="K2380" i="1"/>
  <c r="K968" i="1"/>
  <c r="K2804" i="1"/>
  <c r="K3171" i="1"/>
  <c r="K2422" i="1"/>
  <c r="K13" i="1"/>
  <c r="K1175" i="1"/>
  <c r="K2596" i="1"/>
  <c r="K2165" i="1"/>
  <c r="K2955" i="1"/>
  <c r="K2808" i="1"/>
  <c r="K3209" i="1"/>
  <c r="K1607" i="1"/>
  <c r="K3158" i="1"/>
  <c r="K858" i="1"/>
  <c r="K971" i="1"/>
  <c r="K2619" i="1"/>
  <c r="K543" i="1"/>
  <c r="K1629" i="1"/>
  <c r="K1068" i="1"/>
  <c r="K2220" i="1"/>
  <c r="K2761" i="1"/>
  <c r="K1562" i="1"/>
  <c r="K2195" i="1"/>
  <c r="K2689" i="1"/>
  <c r="K2862" i="1"/>
  <c r="K1714" i="1"/>
  <c r="K1479" i="1"/>
  <c r="K3085" i="1"/>
  <c r="K2186" i="1"/>
  <c r="K1436" i="1"/>
  <c r="K2850" i="1"/>
  <c r="K1963" i="1"/>
  <c r="K2988" i="1"/>
  <c r="K2831" i="1"/>
  <c r="K262" i="1"/>
  <c r="K1082" i="1"/>
  <c r="K3506" i="1"/>
  <c r="K1136" i="1"/>
  <c r="K1595" i="1"/>
  <c r="K1784" i="1"/>
  <c r="K2491" i="1"/>
  <c r="K1531" i="1"/>
  <c r="K471" i="1"/>
  <c r="K1368" i="1"/>
  <c r="K1144" i="1"/>
  <c r="K2407" i="1"/>
  <c r="K1420" i="1"/>
  <c r="K826" i="1"/>
  <c r="K3371" i="1"/>
  <c r="K1469" i="1"/>
  <c r="K284" i="1"/>
  <c r="K1284" i="1"/>
  <c r="K751" i="1"/>
  <c r="K1279" i="1"/>
  <c r="K3088" i="1"/>
  <c r="K2013" i="1"/>
  <c r="K3077" i="1"/>
  <c r="K2652" i="1"/>
  <c r="K1831" i="1"/>
  <c r="K396" i="1"/>
  <c r="K650" i="1"/>
  <c r="K1573" i="1"/>
  <c r="K2217" i="1"/>
  <c r="K2556" i="1"/>
  <c r="K3499" i="1"/>
  <c r="K635" i="1"/>
  <c r="K1001" i="1"/>
  <c r="K2178" i="1"/>
  <c r="K1517" i="1"/>
  <c r="K3242" i="1"/>
  <c r="K3362" i="1"/>
  <c r="K1880" i="1"/>
  <c r="K1278" i="1"/>
  <c r="K1504" i="1"/>
  <c r="K832" i="1"/>
  <c r="K1894" i="1"/>
  <c r="K1908" i="1"/>
  <c r="K2094" i="1"/>
  <c r="K2142" i="1"/>
  <c r="K1755" i="1"/>
  <c r="K1473" i="1"/>
  <c r="K703" i="1"/>
  <c r="K1884" i="1"/>
  <c r="K3203" i="1"/>
  <c r="K404" i="1"/>
  <c r="K1212" i="1"/>
  <c r="K1220" i="1"/>
  <c r="K399" i="1"/>
  <c r="K2050" i="1"/>
  <c r="K2144" i="1"/>
  <c r="K2719" i="1"/>
  <c r="K1808" i="1"/>
  <c r="K1132" i="1"/>
  <c r="K746" i="1"/>
  <c r="K3369" i="1"/>
  <c r="K1501" i="1"/>
  <c r="K14" i="1"/>
  <c r="K2190" i="1"/>
  <c r="K673" i="1"/>
  <c r="K1725" i="1"/>
  <c r="K2391" i="1"/>
  <c r="K1013" i="1"/>
  <c r="K2517" i="1"/>
  <c r="K2814" i="1"/>
  <c r="K1390" i="1"/>
  <c r="K2581" i="1"/>
  <c r="K1047" i="1"/>
  <c r="K1069" i="1"/>
  <c r="K570" i="1"/>
  <c r="K2184" i="1"/>
  <c r="K1464" i="1"/>
  <c r="K2438" i="1"/>
  <c r="K3173" i="1"/>
  <c r="K891" i="1"/>
  <c r="K422" i="1"/>
  <c r="K3188" i="1"/>
  <c r="K1316" i="1"/>
  <c r="K1855" i="1"/>
  <c r="K2015" i="1"/>
  <c r="K2258" i="1"/>
  <c r="K1997" i="1"/>
  <c r="K2180" i="1"/>
  <c r="K1876" i="1"/>
  <c r="K1940" i="1"/>
  <c r="K2227" i="1"/>
  <c r="K3284" i="1"/>
  <c r="K1234" i="1"/>
  <c r="K2539" i="1"/>
  <c r="K1888" i="1"/>
  <c r="K785" i="1"/>
  <c r="K2261" i="1"/>
  <c r="K3080" i="1"/>
  <c r="K2280" i="1"/>
  <c r="K1601" i="1"/>
  <c r="K1505" i="1"/>
  <c r="K1453" i="1"/>
  <c r="K3004" i="1"/>
  <c r="K1797" i="1"/>
  <c r="K2083" i="1"/>
  <c r="K1330" i="1"/>
  <c r="K1722" i="1"/>
  <c r="K3167" i="1"/>
  <c r="K3272" i="1"/>
  <c r="K1184" i="1"/>
  <c r="K1655" i="1"/>
  <c r="K3026" i="1"/>
  <c r="K1263" i="1"/>
  <c r="K1638" i="1"/>
  <c r="K395" i="1"/>
  <c r="K3462" i="1"/>
  <c r="K384" i="1"/>
  <c r="K3046" i="1"/>
  <c r="K2132" i="1"/>
  <c r="K1264" i="1"/>
  <c r="K706" i="1"/>
  <c r="K3040" i="1"/>
  <c r="K2503" i="1"/>
  <c r="K666" i="1"/>
  <c r="K3318" i="1"/>
  <c r="K15" i="1"/>
  <c r="K912" i="1"/>
  <c r="K2042" i="1"/>
  <c r="K2723" i="1"/>
  <c r="K809" i="1"/>
  <c r="K2701" i="1"/>
  <c r="K1996" i="1"/>
  <c r="K1203" i="1"/>
  <c r="K2423" i="1"/>
  <c r="K2791" i="1"/>
  <c r="K1782" i="1"/>
  <c r="K1376" i="1"/>
  <c r="K2319" i="1"/>
  <c r="K2547" i="1"/>
  <c r="K719" i="1"/>
  <c r="K3035" i="1"/>
  <c r="K741" i="1"/>
  <c r="K955" i="1"/>
  <c r="K3281" i="1"/>
  <c r="K1476" i="1"/>
  <c r="K2609" i="1"/>
  <c r="K2140" i="1"/>
  <c r="K3183" i="1"/>
  <c r="K497" i="1"/>
  <c r="K1668" i="1"/>
  <c r="K2444" i="1"/>
  <c r="K964" i="1"/>
  <c r="K1062" i="1"/>
  <c r="K1980" i="1"/>
  <c r="K2565" i="1"/>
  <c r="K2335" i="1"/>
  <c r="K876" i="1"/>
  <c r="K1351" i="1"/>
  <c r="K2221" i="1"/>
  <c r="K2235" i="1"/>
  <c r="K2810" i="1"/>
  <c r="K640" i="1"/>
  <c r="K2245" i="1"/>
  <c r="K1308" i="1"/>
  <c r="K1251" i="1"/>
  <c r="K1198" i="1"/>
  <c r="K1865" i="1"/>
  <c r="K2695" i="1"/>
  <c r="K3260" i="1"/>
  <c r="K1751" i="1"/>
  <c r="K2414" i="1"/>
  <c r="K2595" i="1"/>
  <c r="K2340" i="1"/>
  <c r="K1370" i="1"/>
  <c r="K2877" i="1"/>
  <c r="K2212" i="1"/>
  <c r="K3332" i="1"/>
  <c r="K1491" i="1"/>
  <c r="K3215" i="1"/>
  <c r="K2278" i="1"/>
  <c r="K2529" i="1"/>
  <c r="K2147" i="1"/>
  <c r="K461" i="1"/>
  <c r="K1919" i="1"/>
  <c r="K3123" i="1"/>
  <c r="K1386" i="1"/>
  <c r="K668" i="1"/>
  <c r="K898" i="1"/>
  <c r="K2334" i="1"/>
  <c r="K2105" i="1"/>
  <c r="K1781" i="1"/>
  <c r="K2247" i="1"/>
  <c r="K2834" i="1"/>
  <c r="K528" i="1"/>
  <c r="K2734" i="1"/>
  <c r="K3496" i="1"/>
  <c r="K1827" i="1"/>
  <c r="K2536" i="1"/>
  <c r="K3467" i="1"/>
  <c r="K2755" i="1"/>
  <c r="K2656" i="1"/>
  <c r="K1022" i="1"/>
  <c r="K1433" i="1"/>
  <c r="K1475" i="1"/>
  <c r="K2637" i="1"/>
  <c r="K608" i="1"/>
  <c r="K933" i="1"/>
  <c r="K2502" i="1"/>
  <c r="K16" i="1"/>
  <c r="K3337" i="1"/>
  <c r="K3253" i="1"/>
  <c r="K2047" i="1"/>
  <c r="K2318" i="1"/>
  <c r="K625" i="1"/>
  <c r="K1019" i="1"/>
  <c r="K983" i="1"/>
  <c r="K3397" i="1"/>
  <c r="K3343" i="1"/>
  <c r="K2703" i="1"/>
  <c r="K2930" i="1"/>
  <c r="K1679" i="1"/>
  <c r="K2611" i="1"/>
  <c r="K1462" i="1"/>
  <c r="K3150" i="1"/>
  <c r="K1764" i="1"/>
  <c r="K1987" i="1"/>
  <c r="K2732" i="1"/>
  <c r="K1693" i="1"/>
  <c r="K3128" i="1"/>
  <c r="K3404" i="1"/>
  <c r="K2291" i="1"/>
  <c r="K975" i="1"/>
  <c r="K1255" i="1"/>
  <c r="K335" i="1"/>
  <c r="K777" i="1"/>
  <c r="K1261" i="1"/>
  <c r="K2760" i="1"/>
  <c r="K2443" i="1"/>
  <c r="K1488" i="1"/>
  <c r="K2109" i="1"/>
  <c r="K977" i="1"/>
  <c r="K1811" i="1"/>
  <c r="K277" i="1"/>
  <c r="K1254" i="1"/>
  <c r="K2252" i="1"/>
  <c r="K1930" i="1"/>
  <c r="K3111" i="1"/>
  <c r="K1915" i="1"/>
  <c r="K3458" i="1"/>
  <c r="K1181" i="1"/>
  <c r="K1502" i="1"/>
  <c r="K2445" i="1"/>
  <c r="K873" i="1"/>
  <c r="K2851" i="1"/>
  <c r="K2957" i="1"/>
  <c r="K610" i="1"/>
  <c r="K2681" i="1"/>
  <c r="K1349" i="1"/>
  <c r="K3460" i="1"/>
  <c r="K1841" i="1"/>
  <c r="K2439" i="1"/>
  <c r="K1345" i="1"/>
  <c r="K3053" i="1"/>
  <c r="K1777" i="1"/>
  <c r="K2673" i="1"/>
  <c r="K2037" i="1"/>
  <c r="K474" i="1"/>
  <c r="K3056" i="1"/>
  <c r="K989" i="1"/>
  <c r="K3390" i="1"/>
  <c r="K1773" i="1"/>
  <c r="K3213" i="1"/>
  <c r="K3022" i="1"/>
  <c r="K917" i="1"/>
  <c r="K2480" i="1"/>
  <c r="K1954" i="1"/>
  <c r="K2967" i="1"/>
  <c r="K337" i="1"/>
  <c r="K1015" i="1"/>
  <c r="K452" i="1"/>
  <c r="K1644" i="1"/>
  <c r="K982" i="1"/>
  <c r="K2720" i="1"/>
  <c r="K2481" i="1"/>
  <c r="K1708" i="1"/>
  <c r="K564" i="1"/>
  <c r="K2710" i="1"/>
  <c r="K3125" i="1"/>
  <c r="K3354" i="1"/>
  <c r="K2388" i="1"/>
  <c r="K3264" i="1"/>
  <c r="K17" i="1"/>
  <c r="K840" i="1"/>
  <c r="K468" i="1"/>
  <c r="K1598" i="1"/>
  <c r="K1227" i="1"/>
  <c r="K368" i="1"/>
  <c r="K889" i="1"/>
  <c r="K1101" i="1"/>
  <c r="K18" i="1"/>
  <c r="K1691" i="1"/>
  <c r="K2700" i="1"/>
  <c r="K2778" i="1"/>
  <c r="K1862" i="1"/>
  <c r="K969" i="1"/>
  <c r="K2063" i="1"/>
  <c r="K960" i="1"/>
  <c r="K972" i="1"/>
  <c r="K1107" i="1"/>
  <c r="K647" i="1"/>
  <c r="K1774" i="1"/>
  <c r="K459" i="1"/>
  <c r="K1938" i="1"/>
  <c r="K19" i="1"/>
  <c r="K905" i="1"/>
  <c r="K2330" i="1"/>
  <c r="K2243" i="1"/>
  <c r="K1199" i="1"/>
  <c r="K1968" i="1"/>
  <c r="K727" i="1"/>
  <c r="K2067" i="1"/>
  <c r="K580" i="1"/>
  <c r="K1481" i="1"/>
  <c r="K1045" i="1"/>
  <c r="K2636" i="1"/>
  <c r="K1697" i="1"/>
  <c r="K1721" i="1"/>
  <c r="K1993" i="1"/>
  <c r="K633" i="1"/>
  <c r="K1021" i="1"/>
  <c r="K1364" i="1"/>
  <c r="K1128" i="1"/>
  <c r="K2229" i="1"/>
  <c r="K2902" i="1"/>
  <c r="K1389" i="1"/>
  <c r="K492" i="1"/>
  <c r="K2704" i="1"/>
  <c r="K1099" i="1"/>
  <c r="K2154" i="1"/>
  <c r="K1534" i="1"/>
  <c r="K2821" i="1"/>
  <c r="K2125" i="1"/>
  <c r="K1515" i="1"/>
  <c r="K2292" i="1"/>
  <c r="K1259" i="1"/>
  <c r="K822" i="1"/>
  <c r="K2866" i="1"/>
  <c r="K3089" i="1"/>
  <c r="K3124" i="1"/>
  <c r="K1923" i="1"/>
  <c r="K355" i="1"/>
  <c r="K2642" i="1"/>
  <c r="K2000" i="1"/>
  <c r="K322" i="1"/>
  <c r="K758" i="1"/>
  <c r="K2842" i="1"/>
  <c r="K2339" i="1"/>
  <c r="K2511" i="1"/>
  <c r="K3017" i="1"/>
  <c r="K1982" i="1"/>
  <c r="K2139" i="1"/>
  <c r="K1681" i="1"/>
  <c r="K1084" i="1"/>
  <c r="K2108" i="1"/>
  <c r="K3485" i="1"/>
  <c r="K1568" i="1"/>
  <c r="K2584" i="1"/>
  <c r="K2344" i="1"/>
  <c r="K1314" i="1"/>
  <c r="K1823" i="1"/>
  <c r="K2923" i="1"/>
  <c r="K2077" i="1"/>
  <c r="K3407" i="1"/>
  <c r="K359" i="1"/>
  <c r="K1619" i="1"/>
  <c r="K3114" i="1"/>
  <c r="K1163" i="1"/>
  <c r="K1306" i="1"/>
  <c r="K712" i="1"/>
  <c r="K3352" i="1"/>
  <c r="K2130" i="1"/>
  <c r="K1499" i="1"/>
  <c r="K1713" i="1"/>
  <c r="K3336" i="1"/>
  <c r="K1241" i="1"/>
  <c r="K3223" i="1"/>
  <c r="K897" i="1"/>
  <c r="K1766" i="1"/>
  <c r="K3233" i="1"/>
  <c r="K1024" i="1"/>
  <c r="K2783" i="1"/>
  <c r="K1468" i="1"/>
  <c r="K1936" i="1"/>
  <c r="K408" i="1"/>
  <c r="K532" i="1"/>
  <c r="K1729" i="1"/>
  <c r="K3258" i="1"/>
  <c r="K1696" i="1"/>
  <c r="K333" i="1"/>
  <c r="K1435" i="1"/>
  <c r="K2558" i="1"/>
  <c r="K2965" i="1"/>
  <c r="K1896" i="1"/>
  <c r="K2100" i="1"/>
  <c r="K1639" i="1"/>
  <c r="K1098" i="1"/>
  <c r="K2076" i="1"/>
  <c r="K2751" i="1"/>
  <c r="K1720" i="1"/>
  <c r="K2137" i="1"/>
  <c r="K3023" i="1"/>
  <c r="K1654" i="1"/>
  <c r="K3418" i="1"/>
  <c r="K2228" i="1"/>
  <c r="K2731" i="1"/>
  <c r="K3144" i="1"/>
  <c r="K358" i="1"/>
  <c r="K2903" i="1"/>
  <c r="K3300" i="1"/>
  <c r="K276" i="1"/>
  <c r="K2764" i="1"/>
  <c r="K871" i="1"/>
  <c r="K1541" i="1"/>
  <c r="K2299" i="1"/>
  <c r="K1194" i="1"/>
  <c r="K1046" i="1"/>
  <c r="K3434" i="1"/>
  <c r="K2848" i="1"/>
  <c r="K2992" i="1"/>
  <c r="K340" i="1"/>
  <c r="K1378" i="1"/>
  <c r="K2664" i="1"/>
  <c r="K1669" i="1"/>
  <c r="K2610" i="1"/>
  <c r="K2241" i="1"/>
  <c r="K2577" i="1"/>
  <c r="K836" i="1"/>
  <c r="K3012" i="1"/>
  <c r="K1775" i="1"/>
  <c r="K2118" i="1"/>
  <c r="K3112" i="1"/>
  <c r="K2260" i="1"/>
  <c r="K926" i="1"/>
  <c r="K1981" i="1"/>
  <c r="K1416" i="1"/>
  <c r="K482" i="1"/>
  <c r="K642" i="1"/>
  <c r="K20" i="1"/>
  <c r="K2248" i="1"/>
  <c r="K1377" i="1"/>
  <c r="K813" i="1"/>
  <c r="K846" i="1"/>
  <c r="K2749" i="1"/>
  <c r="K2325" i="1"/>
  <c r="K2193" i="1"/>
  <c r="K1590" i="1"/>
  <c r="K2549" i="1"/>
  <c r="K963" i="1"/>
  <c r="K1482" i="1"/>
  <c r="K2265" i="1"/>
  <c r="K2838" i="1"/>
  <c r="K3205" i="1"/>
  <c r="K683" i="1"/>
  <c r="K1118" i="1"/>
  <c r="K3064" i="1"/>
  <c r="K1793" i="1"/>
  <c r="K1461" i="1"/>
  <c r="K802" i="1"/>
  <c r="K2314" i="1"/>
  <c r="K1149" i="1"/>
  <c r="K3120" i="1"/>
  <c r="K3010" i="1"/>
  <c r="K383" i="1"/>
  <c r="K1343" i="1"/>
  <c r="K520" i="1"/>
  <c r="K242" i="1"/>
  <c r="K2413" i="1"/>
  <c r="K1073" i="1"/>
  <c r="K308" i="1"/>
  <c r="K1758" i="1"/>
  <c r="K804" i="1"/>
  <c r="K1494" i="1"/>
  <c r="K1965" i="1"/>
  <c r="K1339" i="1"/>
  <c r="K2846" i="1"/>
  <c r="K1325" i="1"/>
  <c r="K2419" i="1"/>
  <c r="K2471" i="1"/>
  <c r="K2601" i="1"/>
  <c r="K1523" i="1"/>
  <c r="K577" i="1"/>
  <c r="K1038" i="1"/>
  <c r="K1301" i="1"/>
  <c r="K592" i="1"/>
  <c r="K957" i="1"/>
  <c r="K967" i="1"/>
  <c r="K2762" i="1"/>
  <c r="K1258" i="1"/>
  <c r="K2925" i="1"/>
  <c r="K1111" i="1"/>
  <c r="K1120" i="1"/>
  <c r="K2211" i="1"/>
  <c r="K2796" i="1"/>
  <c r="K2455" i="1"/>
  <c r="K1116" i="1"/>
  <c r="K1112" i="1"/>
  <c r="K1274" i="1"/>
  <c r="K2133" i="1"/>
  <c r="K3305" i="1"/>
  <c r="K415" i="1"/>
  <c r="K307" i="1"/>
  <c r="K2543" i="1"/>
  <c r="K2608" i="1"/>
  <c r="K2032" i="1"/>
  <c r="K3164" i="1"/>
  <c r="K2999" i="1"/>
  <c r="K3399" i="1"/>
  <c r="K1989" i="1"/>
  <c r="K1791" i="1"/>
  <c r="K3235" i="1"/>
  <c r="K2698" i="1"/>
  <c r="K3411" i="1"/>
  <c r="K815" i="1"/>
  <c r="K2370" i="1"/>
  <c r="K2101" i="1"/>
  <c r="K1008" i="1"/>
  <c r="K3092" i="1"/>
  <c r="K2016" i="1"/>
  <c r="K2582" i="1"/>
  <c r="K3071" i="1"/>
  <c r="K1381" i="1"/>
  <c r="K507" i="1"/>
  <c r="K3193" i="1"/>
  <c r="K1006" i="1"/>
  <c r="K2464" i="1"/>
  <c r="K2876" i="1"/>
  <c r="K309" i="1"/>
  <c r="K796" i="1"/>
  <c r="K1300" i="1"/>
  <c r="K2389" i="1"/>
  <c r="K1100" i="1"/>
  <c r="K1653" i="1"/>
  <c r="K3116" i="1"/>
  <c r="K2351" i="1"/>
  <c r="K2337" i="1"/>
  <c r="K3176" i="1"/>
  <c r="K1563" i="1"/>
  <c r="K3491" i="1"/>
  <c r="K1875" i="1"/>
  <c r="K585" i="1"/>
  <c r="K1077" i="1"/>
  <c r="K1731" i="1"/>
  <c r="K1960" i="1"/>
  <c r="K3147" i="1"/>
  <c r="K1659" i="1"/>
  <c r="K3221" i="1"/>
  <c r="K2408" i="1"/>
  <c r="K3307" i="1"/>
  <c r="K3009" i="1"/>
  <c r="K2226" i="1"/>
  <c r="K432" i="1"/>
  <c r="K3210" i="1"/>
  <c r="K3084" i="1"/>
  <c r="K1135" i="1"/>
  <c r="K1767" i="1"/>
  <c r="K2735" i="1"/>
  <c r="K2371" i="1"/>
  <c r="K991" i="1"/>
  <c r="K2981" i="1"/>
  <c r="K2019" i="1"/>
  <c r="K316" i="1"/>
  <c r="K597" i="1"/>
  <c r="K1060" i="1"/>
  <c r="K1703" i="1"/>
  <c r="K627" i="1"/>
  <c r="K2727" i="1"/>
  <c r="K851" i="1"/>
  <c r="K3357" i="1"/>
  <c r="K1882" i="1"/>
  <c r="K1164" i="1"/>
  <c r="K716" i="1"/>
  <c r="K1095" i="1"/>
  <c r="K3039" i="1"/>
  <c r="K3076" i="1"/>
  <c r="K2021" i="1"/>
  <c r="K696" i="1"/>
  <c r="K1682" i="1"/>
  <c r="K1910" i="1"/>
  <c r="K3327" i="1"/>
  <c r="K2660" i="1"/>
  <c r="K2324" i="1"/>
  <c r="K737" i="1"/>
  <c r="K2338" i="1"/>
  <c r="K1409" i="1"/>
  <c r="K2669" i="1"/>
  <c r="K1719" i="1"/>
  <c r="K655" i="1"/>
  <c r="K2884" i="1"/>
  <c r="K2085" i="1"/>
  <c r="K1550" i="1"/>
  <c r="K1886" i="1"/>
  <c r="K1673" i="1"/>
  <c r="K787" i="1"/>
  <c r="K2112" i="1"/>
  <c r="K1460" i="1"/>
  <c r="K21" i="1"/>
  <c r="K1843" i="1"/>
  <c r="K1005" i="1"/>
  <c r="K3096" i="1"/>
  <c r="K1016" i="1"/>
  <c r="K2968" i="1"/>
  <c r="K2035" i="1"/>
  <c r="K1877" i="1"/>
  <c r="K1905" i="1"/>
  <c r="K2207" i="1"/>
  <c r="K1900" i="1"/>
  <c r="K3200" i="1"/>
  <c r="K2418" i="1"/>
  <c r="K1857" i="1"/>
  <c r="K2151" i="1"/>
  <c r="K3363" i="1"/>
  <c r="K2574" i="1"/>
  <c r="K715" i="1"/>
  <c r="K544" i="1"/>
  <c r="K1820" i="1"/>
  <c r="K385" i="1"/>
  <c r="K549" i="1"/>
  <c r="K734" i="1"/>
  <c r="K376" i="1"/>
  <c r="K1360" i="1"/>
  <c r="K1150" i="1"/>
  <c r="K3189" i="1"/>
  <c r="K1625" i="1"/>
  <c r="K315" i="1"/>
  <c r="K3106" i="1"/>
  <c r="K2420" i="1"/>
  <c r="K2721" i="1"/>
  <c r="K2639" i="1"/>
  <c r="K3244" i="1"/>
  <c r="K3347" i="1"/>
  <c r="K2088" i="1"/>
  <c r="K1760" i="1"/>
  <c r="K1645" i="1"/>
  <c r="K754" i="1"/>
  <c r="K1853" i="1"/>
  <c r="K2369" i="1"/>
  <c r="K3292" i="1"/>
  <c r="K3220" i="1"/>
  <c r="K2766" i="1"/>
  <c r="K2736" i="1"/>
  <c r="K2065" i="1"/>
  <c r="K1240" i="1"/>
  <c r="K1357" i="1"/>
  <c r="K651" i="1"/>
  <c r="K1927" i="1"/>
  <c r="K499" i="1"/>
  <c r="K1226" i="1"/>
  <c r="K2557" i="1"/>
  <c r="K2322" i="1"/>
  <c r="K2740" i="1"/>
  <c r="K517" i="1"/>
  <c r="K1492" i="1"/>
  <c r="K1193" i="1"/>
  <c r="K1085" i="1"/>
  <c r="K3249" i="1"/>
  <c r="K764" i="1"/>
  <c r="K411" i="1"/>
  <c r="K1419" i="1"/>
  <c r="K782" i="1"/>
  <c r="K3382" i="1"/>
  <c r="K2946" i="1"/>
  <c r="K1065" i="1"/>
  <c r="K617" i="1"/>
  <c r="K962" i="1"/>
  <c r="K1585" i="1"/>
  <c r="K2974" i="1"/>
  <c r="K1152" i="1"/>
  <c r="K2068" i="1"/>
  <c r="K22" i="1"/>
  <c r="K3393" i="1"/>
  <c r="K3261" i="1"/>
  <c r="K2641" i="1"/>
  <c r="K356" i="1"/>
  <c r="K3066" i="1"/>
  <c r="K1413" i="1"/>
  <c r="K3036" i="1"/>
  <c r="K2045" i="1"/>
  <c r="K1059" i="1"/>
  <c r="K3500" i="1"/>
  <c r="K3132" i="1"/>
  <c r="K23" i="1"/>
  <c r="K24" i="1"/>
  <c r="K563" i="1"/>
  <c r="K3030" i="1"/>
  <c r="K1966" i="1"/>
  <c r="K3246" i="1"/>
  <c r="K403" i="1"/>
  <c r="K2416" i="1"/>
  <c r="K2769" i="1"/>
  <c r="K1205" i="1"/>
  <c r="K1955" i="1"/>
  <c r="K554" i="1"/>
  <c r="K481" i="1"/>
  <c r="K3075" i="1"/>
  <c r="K1067" i="1"/>
  <c r="K1789" i="1"/>
  <c r="K1566" i="1"/>
  <c r="K1745" i="1"/>
  <c r="K2951" i="1"/>
  <c r="K1511" i="1"/>
  <c r="K1738" i="1"/>
  <c r="K2940" i="1"/>
  <c r="K540" i="1"/>
  <c r="K1239" i="1"/>
  <c r="K692" i="1"/>
  <c r="K1457" i="1"/>
  <c r="K3366" i="1"/>
  <c r="K1145" i="1"/>
  <c r="K2479" i="1"/>
  <c r="K2623" i="1"/>
  <c r="K2090" i="1"/>
  <c r="K270" i="1"/>
  <c r="K2931" i="1"/>
  <c r="K1250" i="1"/>
  <c r="K513" i="1"/>
  <c r="K1627" i="1"/>
  <c r="K1017" i="1"/>
  <c r="K1974" i="1"/>
  <c r="K25" i="1"/>
  <c r="K1049" i="1"/>
  <c r="K1102" i="1"/>
  <c r="K598" i="1"/>
  <c r="K3073" i="1"/>
  <c r="K1975" i="1"/>
  <c r="K2818" i="1"/>
  <c r="K398" i="1"/>
  <c r="K1917" i="1"/>
  <c r="K1366" i="1"/>
  <c r="K1186" i="1"/>
  <c r="K2268" i="1"/>
  <c r="K1490" i="1"/>
  <c r="K935" i="1"/>
  <c r="K2346" i="1"/>
  <c r="K1790" i="1"/>
  <c r="K365" i="1"/>
  <c r="K2900" i="1"/>
  <c r="K978" i="1"/>
  <c r="K561" i="1"/>
  <c r="K1931" i="1"/>
  <c r="K397" i="1"/>
  <c r="K555" i="1"/>
  <c r="K3296" i="1"/>
  <c r="K2592" i="1"/>
  <c r="K810" i="1"/>
  <c r="K354" i="1"/>
  <c r="K2051" i="1"/>
  <c r="K560" i="1"/>
  <c r="K3206" i="1"/>
  <c r="K1403" i="1"/>
  <c r="K3032" i="1"/>
  <c r="K2780" i="1"/>
  <c r="K3331" i="1"/>
  <c r="K811" i="1"/>
  <c r="K2708" i="1"/>
  <c r="K3313" i="1"/>
  <c r="K2658" i="1"/>
  <c r="K26" i="1"/>
  <c r="K3198" i="1"/>
  <c r="K2452" i="1"/>
  <c r="K1090" i="1"/>
  <c r="K998" i="1"/>
  <c r="K3302" i="1"/>
  <c r="K2617" i="1"/>
  <c r="K442" i="1"/>
  <c r="K612" i="1"/>
  <c r="K1375" i="1"/>
  <c r="K2522" i="1"/>
  <c r="K1899" i="1"/>
  <c r="K2909" i="1"/>
  <c r="K1576" i="1"/>
  <c r="K341" i="1"/>
  <c r="K1542" i="1"/>
  <c r="K768" i="1"/>
  <c r="K1706" i="1"/>
  <c r="K3333" i="1"/>
  <c r="K2759" i="1"/>
  <c r="K3412" i="1"/>
  <c r="K901" i="1"/>
  <c r="K778" i="1"/>
  <c r="K27" i="1"/>
  <c r="K1878" i="1"/>
  <c r="K2123" i="1"/>
  <c r="K2651" i="1"/>
  <c r="K1732" i="1"/>
  <c r="K2057" i="1"/>
  <c r="K571" i="1"/>
  <c r="K923" i="1"/>
  <c r="K3162" i="1"/>
  <c r="K609" i="1"/>
  <c r="K351" i="1"/>
  <c r="K3263" i="1"/>
  <c r="K28" i="1"/>
  <c r="K3186" i="1"/>
  <c r="K3156" i="1"/>
  <c r="K2127" i="1"/>
  <c r="K2533" i="1"/>
  <c r="K576" i="1"/>
  <c r="K1097" i="1"/>
  <c r="K2490" i="1"/>
  <c r="K1951" i="1"/>
  <c r="K2375" i="1"/>
  <c r="K418" i="1"/>
  <c r="K1528" i="1"/>
  <c r="K1887" i="1"/>
  <c r="K2030" i="1"/>
  <c r="K2807" i="1"/>
  <c r="K2149" i="1"/>
  <c r="K628" i="1"/>
  <c r="K1218" i="1"/>
  <c r="K1438" i="1"/>
  <c r="K3277" i="1"/>
  <c r="K539" i="1"/>
  <c r="K2933" i="1"/>
  <c r="K954" i="1"/>
  <c r="K2835" i="1"/>
  <c r="K3105" i="1"/>
  <c r="K1741" i="1"/>
  <c r="K305" i="1"/>
  <c r="K3226" i="1"/>
  <c r="K878" i="1"/>
  <c r="K3484" i="1"/>
  <c r="K3202" i="1"/>
  <c r="K29" i="1"/>
  <c r="K2991" i="1"/>
  <c r="K2141" i="1"/>
  <c r="K1962" i="1"/>
  <c r="K1906" i="1"/>
  <c r="K2485" i="1"/>
  <c r="K2412" i="1"/>
  <c r="K1844" i="1"/>
  <c r="K736" i="1"/>
  <c r="K3301" i="1"/>
  <c r="K3240" i="1"/>
  <c r="K939" i="1"/>
  <c r="K1092" i="1"/>
  <c r="K1632" i="1"/>
  <c r="K1260" i="1"/>
  <c r="K2765" i="1"/>
  <c r="K1447" i="1"/>
  <c r="K30" i="1"/>
  <c r="K2697" i="1"/>
  <c r="K1307" i="1"/>
  <c r="K251" i="1"/>
  <c r="K1512" i="1"/>
  <c r="K31" i="1"/>
  <c r="K914" i="1"/>
  <c r="K1299" i="1"/>
  <c r="K2308" i="1"/>
  <c r="K2826" i="1"/>
  <c r="K3350" i="1"/>
  <c r="K2373" i="1"/>
  <c r="K518" i="1"/>
  <c r="K2676" i="1"/>
  <c r="K3103" i="1"/>
  <c r="K3236" i="1"/>
  <c r="K1570" i="1"/>
  <c r="K3251" i="1"/>
  <c r="K287" i="1"/>
  <c r="K1761" i="1"/>
  <c r="K1412" i="1"/>
  <c r="K439" i="1"/>
  <c r="K1665" i="1"/>
  <c r="K2486" i="1"/>
  <c r="K903" i="1"/>
  <c r="K3130" i="1"/>
  <c r="K1356" i="1"/>
  <c r="K2626" i="1"/>
  <c r="K2401" i="1"/>
  <c r="K675" i="1"/>
  <c r="K3368" i="1"/>
  <c r="K405" i="1"/>
  <c r="K823" i="1"/>
  <c r="K3228" i="1"/>
  <c r="K1939" i="1"/>
  <c r="K1088" i="1"/>
  <c r="K669" i="1"/>
  <c r="K1191" i="1"/>
  <c r="K2234" i="1"/>
  <c r="K1602" i="1"/>
  <c r="K485" i="1"/>
  <c r="K551" i="1"/>
  <c r="K1942" i="1"/>
  <c r="K3289" i="1"/>
  <c r="K2374" i="1"/>
  <c r="K1051" i="1"/>
  <c r="K2056" i="1"/>
  <c r="K662" i="1"/>
  <c r="K32" i="1"/>
  <c r="K545" i="1"/>
  <c r="K1941" i="1"/>
  <c r="K1636" i="1"/>
  <c r="K2276" i="1"/>
  <c r="K393" i="1"/>
  <c r="K2776" i="1"/>
  <c r="K556" i="1"/>
  <c r="K2990" i="1"/>
  <c r="K2891" i="1"/>
  <c r="K2145" i="1"/>
  <c r="K1440" i="1"/>
  <c r="K1737" i="1"/>
  <c r="K3297" i="1"/>
  <c r="K2756" i="1"/>
  <c r="K2233" i="1"/>
  <c r="K1156" i="1"/>
  <c r="K2465" i="1"/>
  <c r="K414" i="1"/>
  <c r="K2837" i="1"/>
  <c r="K984" i="1"/>
  <c r="K3180" i="1"/>
  <c r="K2882" i="1"/>
  <c r="K743" i="1"/>
  <c r="K455" i="1"/>
  <c r="K1167" i="1"/>
  <c r="K1961" i="1"/>
  <c r="K1801" i="1"/>
  <c r="K1010" i="1"/>
  <c r="K2976" i="1"/>
  <c r="K3194" i="1"/>
  <c r="K1290" i="1"/>
  <c r="K2306" i="1"/>
  <c r="K1753" i="1"/>
  <c r="K616" i="1"/>
  <c r="K850" i="1"/>
  <c r="K3353" i="1"/>
  <c r="K1872" i="1"/>
  <c r="K1422" i="1"/>
  <c r="K639" i="1"/>
  <c r="K2795" i="1"/>
  <c r="K2668" i="1"/>
  <c r="K2246" i="1"/>
  <c r="K477" i="1"/>
  <c r="K2841" i="1"/>
  <c r="K3149" i="1"/>
  <c r="K2562" i="1"/>
  <c r="K2390" i="1"/>
  <c r="K2354" i="1"/>
  <c r="K3385" i="1"/>
  <c r="K3141" i="1"/>
  <c r="K3027" i="1"/>
  <c r="K1726" i="1"/>
  <c r="K445" i="1"/>
  <c r="K1555" i="1"/>
  <c r="K3110" i="1"/>
  <c r="K1838" i="1"/>
  <c r="K2249" i="1"/>
  <c r="K1039" i="1"/>
  <c r="K2256" i="1"/>
  <c r="K2449" i="1"/>
  <c r="K2690" i="1"/>
  <c r="K1404" i="1"/>
  <c r="K2204" i="1"/>
  <c r="K2593" i="1"/>
  <c r="K486" i="1"/>
  <c r="K1478" i="1"/>
  <c r="K2394" i="1"/>
  <c r="K2097" i="1"/>
  <c r="K937" i="1"/>
  <c r="K523" i="1"/>
  <c r="K3250" i="1"/>
  <c r="K1839" i="1"/>
  <c r="K1393" i="1"/>
  <c r="K872" i="1"/>
  <c r="K2554" i="1"/>
  <c r="K786" i="1"/>
  <c r="K2983" i="1"/>
  <c r="K3379" i="1"/>
  <c r="K1341" i="1"/>
  <c r="K336" i="1"/>
  <c r="K3314" i="1"/>
  <c r="K2607" i="1"/>
  <c r="K3024" i="1"/>
  <c r="K910" i="1"/>
  <c r="K2283" i="1"/>
  <c r="K1213" i="1"/>
  <c r="K1983" i="1"/>
  <c r="K1822" i="1"/>
  <c r="K391" i="1"/>
  <c r="K2327" i="1"/>
  <c r="K3057" i="1"/>
  <c r="K3151" i="1"/>
  <c r="K1086" i="1"/>
  <c r="K2699" i="1"/>
  <c r="K857" i="1"/>
  <c r="K2121" i="1"/>
  <c r="K1221" i="1"/>
  <c r="K690" i="1"/>
  <c r="K3028" i="1"/>
  <c r="K2365" i="1"/>
  <c r="K2499" i="1"/>
  <c r="K446" i="1"/>
  <c r="K2794" i="1"/>
  <c r="K1387" i="1"/>
  <c r="K637" i="1"/>
  <c r="K1104" i="1"/>
  <c r="K1228" i="1"/>
  <c r="K1967" i="1"/>
  <c r="K831" i="1"/>
  <c r="K1613" i="1"/>
  <c r="K3098" i="1"/>
  <c r="K2096" i="1"/>
  <c r="K1442" i="1"/>
  <c r="K759" i="1"/>
  <c r="K956" i="1"/>
  <c r="K3006" i="1"/>
  <c r="K3326" i="1"/>
  <c r="K2624" i="1"/>
  <c r="K3159" i="1"/>
  <c r="K979" i="1"/>
  <c r="K2839" i="1"/>
  <c r="K3488" i="1"/>
  <c r="K553" i="1"/>
  <c r="K2271" i="1"/>
  <c r="K1937" i="1"/>
  <c r="K1380" i="1"/>
  <c r="K2458" i="1"/>
  <c r="K506" i="1"/>
  <c r="K2282" i="1"/>
  <c r="K922" i="1"/>
  <c r="K3364" i="1"/>
  <c r="K892" i="1"/>
  <c r="K1990" i="1"/>
  <c r="K3446" i="1"/>
  <c r="K2918" i="1"/>
  <c r="K1742" i="1"/>
  <c r="K2715" i="1"/>
  <c r="K1323" i="1"/>
  <c r="K2386" i="1"/>
  <c r="K1463" i="1"/>
  <c r="K1828" i="1"/>
  <c r="K1945" i="1"/>
  <c r="K1564" i="1"/>
  <c r="K2397" i="1"/>
  <c r="K987" i="1"/>
  <c r="K2979" i="1"/>
  <c r="K524" i="1"/>
  <c r="K1572" i="1"/>
  <c r="K745" i="1"/>
  <c r="K1603" i="1"/>
  <c r="K1536" i="1"/>
  <c r="K443" i="1"/>
  <c r="K2657" i="1"/>
  <c r="K2892" i="1"/>
  <c r="K2541" i="1"/>
  <c r="K2478" i="1"/>
  <c r="K3179" i="1"/>
  <c r="K619" i="1"/>
  <c r="K2182" i="1"/>
  <c r="K3269" i="1"/>
  <c r="K2712" i="1"/>
  <c r="K1395" i="1"/>
  <c r="K1593" i="1"/>
  <c r="K3001" i="1"/>
  <c r="K2368" i="1"/>
  <c r="K2079" i="1"/>
  <c r="K757" i="1"/>
  <c r="K295" i="1"/>
  <c r="K33" i="1"/>
  <c r="K2022" i="1"/>
  <c r="K2071" i="1"/>
  <c r="K2643" i="1"/>
  <c r="K648" i="1"/>
  <c r="K1402" i="1"/>
  <c r="K2115" i="1"/>
  <c r="K2901" i="1"/>
  <c r="K1552" i="1"/>
  <c r="K974" i="1"/>
  <c r="K1743" i="1"/>
  <c r="K1610" i="1"/>
  <c r="K3311" i="1"/>
  <c r="K2198" i="1"/>
  <c r="K1472" i="1"/>
  <c r="K2742" i="1"/>
  <c r="K2685" i="1"/>
  <c r="K1956" i="1"/>
  <c r="K2059" i="1"/>
  <c r="K2317" i="1"/>
  <c r="K2162" i="1"/>
  <c r="K2757" i="1"/>
  <c r="K1849" i="1"/>
  <c r="K364" i="1"/>
  <c r="K3020" i="1"/>
  <c r="K1898" i="1"/>
  <c r="K1829" i="1"/>
  <c r="K3299" i="1"/>
  <c r="K473" i="1"/>
  <c r="K2521" i="1"/>
  <c r="K1615" i="1"/>
  <c r="K1928" i="1"/>
  <c r="K2924" i="1"/>
  <c r="K1652" i="1"/>
  <c r="K2303" i="1"/>
  <c r="K514" i="1"/>
  <c r="K3049" i="1"/>
  <c r="K590" i="1"/>
  <c r="K3443" i="1"/>
  <c r="K1338" i="1"/>
  <c r="K470" i="1"/>
  <c r="K3432" i="1"/>
  <c r="K34" i="1"/>
  <c r="K1110" i="1"/>
  <c r="K2395" i="1"/>
  <c r="K2631" i="1"/>
  <c r="K2208" i="1"/>
  <c r="K3456" i="1"/>
  <c r="K774" i="1"/>
  <c r="K2219" i="1"/>
  <c r="K1007" i="1"/>
  <c r="K2777" i="1"/>
  <c r="K1559" i="1"/>
  <c r="K407" i="1"/>
  <c r="K2954" i="1"/>
  <c r="K512" i="1"/>
  <c r="K3370" i="1"/>
  <c r="K927" i="1"/>
  <c r="K3248" i="1"/>
  <c r="K1699" i="1"/>
  <c r="K2495" i="1"/>
  <c r="K1140" i="1"/>
  <c r="K994" i="1"/>
  <c r="K908" i="1"/>
  <c r="K389" i="1"/>
  <c r="K1911" i="1"/>
  <c r="K724" i="1"/>
  <c r="K1533" i="1"/>
  <c r="K2936" i="1"/>
  <c r="K894" i="1"/>
  <c r="K3334" i="1"/>
  <c r="K2240" i="1"/>
  <c r="K1406" i="1"/>
  <c r="K2189" i="1"/>
  <c r="K874" i="1"/>
  <c r="K2321" i="1"/>
  <c r="K1230" i="1"/>
  <c r="K546" i="1"/>
  <c r="K1891" i="1"/>
  <c r="K3417" i="1"/>
  <c r="K1400" i="1"/>
  <c r="K2985" i="1"/>
  <c r="K1265" i="1"/>
  <c r="K3464" i="1"/>
  <c r="K1091" i="1"/>
  <c r="K494" i="1"/>
  <c r="K259" i="1"/>
  <c r="K2053" i="1"/>
  <c r="K1711" i="1"/>
  <c r="K934" i="1"/>
  <c r="K1285" i="1"/>
  <c r="K3278" i="1"/>
  <c r="K789" i="1"/>
  <c r="K1027" i="1"/>
  <c r="K1666" i="1"/>
  <c r="K2567" i="1"/>
  <c r="K3134" i="1"/>
  <c r="K929" i="1"/>
  <c r="K944" i="1"/>
  <c r="K525" i="1"/>
  <c r="K2028" i="1"/>
  <c r="K1367" i="1"/>
  <c r="K844" i="1"/>
  <c r="K1924" i="1"/>
  <c r="K733" i="1"/>
  <c r="K816" i="1"/>
  <c r="K2509" i="1"/>
  <c r="K2487" i="1"/>
  <c r="K593" i="1"/>
  <c r="K1770" i="1"/>
  <c r="K2709" i="1"/>
  <c r="K417" i="1"/>
  <c r="K2436" i="1"/>
  <c r="K3403" i="1"/>
  <c r="K849" i="1"/>
  <c r="K1674" i="1"/>
  <c r="K578" i="1"/>
  <c r="K1407" i="1"/>
  <c r="K2726" i="1"/>
  <c r="K931" i="1"/>
  <c r="K3002" i="1"/>
  <c r="K3367" i="1"/>
  <c r="K839" i="1"/>
  <c r="K1072" i="1"/>
  <c r="K2286" i="1"/>
  <c r="K1518" i="1"/>
  <c r="K2550" i="1"/>
  <c r="K1589" i="1"/>
  <c r="K3178" i="1"/>
  <c r="K3381" i="1"/>
  <c r="K460" i="1"/>
  <c r="K3436" i="1"/>
  <c r="K2825" i="1"/>
  <c r="K246" i="1"/>
  <c r="K2889" i="1"/>
  <c r="K3330" i="1"/>
  <c r="K35" i="1"/>
  <c r="K1925" i="1"/>
  <c r="K907" i="1"/>
  <c r="K966" i="1"/>
  <c r="K3356" i="1"/>
  <c r="K2576" i="1"/>
  <c r="K2099" i="1"/>
  <c r="K2702" i="1"/>
  <c r="K1712" i="1"/>
  <c r="K1683" i="1"/>
  <c r="K1750" i="1"/>
  <c r="K1143" i="1"/>
  <c r="K3067" i="1"/>
  <c r="K2431" i="1"/>
  <c r="K343" i="1"/>
  <c r="K36" i="1"/>
  <c r="K2832" i="1"/>
  <c r="K3190" i="1"/>
  <c r="K1048" i="1"/>
  <c r="K2333" i="1"/>
  <c r="K449" i="1"/>
  <c r="K2393" i="1"/>
  <c r="K1584" i="1"/>
  <c r="K657" i="1"/>
  <c r="K1286" i="1"/>
  <c r="K2199" i="1"/>
  <c r="K676" i="1"/>
  <c r="K2012" i="1"/>
  <c r="K37" i="1"/>
  <c r="K583" i="1"/>
  <c r="K3477" i="1"/>
  <c r="K1119" i="1"/>
  <c r="K573" i="1"/>
  <c r="K1889" i="1"/>
  <c r="K1752" i="1"/>
  <c r="K2230" i="1"/>
  <c r="K493" i="1"/>
  <c r="K2905" i="1"/>
  <c r="K2555" i="1"/>
  <c r="K2447" i="1"/>
  <c r="K3038" i="1"/>
  <c r="K3245" i="1"/>
  <c r="K1225" i="1"/>
  <c r="K3266" i="1"/>
  <c r="K1885" i="1"/>
  <c r="K980" i="1"/>
  <c r="K1336" i="1"/>
  <c r="K904" i="1"/>
  <c r="K2545" i="1"/>
  <c r="K3279" i="1"/>
  <c r="K860" i="1"/>
  <c r="K1269" i="1"/>
  <c r="K707" i="1"/>
  <c r="K3043" i="1"/>
  <c r="K1554" i="1"/>
  <c r="K1103" i="1"/>
  <c r="K678" i="1"/>
  <c r="K362" i="1"/>
  <c r="K1547" i="1"/>
  <c r="K606" i="1"/>
  <c r="K2331" i="1"/>
  <c r="K1952" i="1"/>
  <c r="K3468" i="1"/>
  <c r="K2573" i="1"/>
  <c r="K1867" i="1"/>
  <c r="K664" i="1"/>
  <c r="K3348" i="1"/>
  <c r="K2106" i="1"/>
  <c r="K575" i="1"/>
  <c r="K656" i="1"/>
  <c r="K2214" i="1"/>
  <c r="K357" i="1"/>
  <c r="K1399" i="1"/>
  <c r="K266" i="1"/>
  <c r="K1537" i="1"/>
  <c r="K1431" i="1"/>
  <c r="K502" i="1"/>
  <c r="K527" i="1"/>
  <c r="K1243" i="1"/>
  <c r="K2833" i="1"/>
  <c r="K3079" i="1"/>
  <c r="K1807" i="1"/>
  <c r="K1935" i="1"/>
  <c r="K1126" i="1"/>
  <c r="K484" i="1"/>
  <c r="K1916" i="1"/>
  <c r="K2973" i="1"/>
  <c r="K1313" i="1"/>
  <c r="K2505" i="1"/>
  <c r="K1677" i="1"/>
  <c r="K3204" i="1"/>
  <c r="K1281" i="1"/>
  <c r="K38" i="1"/>
  <c r="K3498" i="1"/>
  <c r="K2537" i="1"/>
  <c r="K953" i="1"/>
  <c r="K2845" i="1"/>
  <c r="K505" i="1"/>
  <c r="K2011" i="1"/>
  <c r="K1009" i="1"/>
  <c r="K441" i="1"/>
  <c r="K1702" i="1"/>
  <c r="K1765" i="1"/>
  <c r="K1832" i="1"/>
  <c r="K2705" i="1"/>
  <c r="K300" i="1"/>
  <c r="K2520" i="1"/>
  <c r="K39" i="1"/>
  <c r="K2972" i="1"/>
  <c r="K1787" i="1"/>
  <c r="K1747" i="1"/>
  <c r="K3170" i="1"/>
  <c r="K2934" i="1"/>
  <c r="K2362" i="1"/>
  <c r="K2594" i="1"/>
  <c r="K3501" i="1"/>
  <c r="K1538" i="1"/>
  <c r="K3115" i="1"/>
  <c r="K3063" i="1"/>
  <c r="K40" i="1"/>
  <c r="K601" i="1"/>
  <c r="K1813" i="1"/>
  <c r="K1779" i="1"/>
  <c r="K1096" i="1"/>
  <c r="K2538" i="1"/>
  <c r="K1081" i="1"/>
  <c r="K750" i="1"/>
  <c r="K3424" i="1"/>
  <c r="K1688" i="1"/>
  <c r="K1802" i="1"/>
  <c r="K1734" i="1"/>
  <c r="K2215" i="1"/>
  <c r="K2497" i="1"/>
  <c r="K2232" i="1"/>
  <c r="K621" i="1"/>
  <c r="K663" i="1"/>
  <c r="K1647" i="1"/>
  <c r="K547" i="1"/>
  <c r="K2007" i="1"/>
  <c r="K793" i="1"/>
  <c r="K1170" i="1"/>
  <c r="K883" i="1"/>
  <c r="K3145" i="1"/>
  <c r="K792" i="1"/>
  <c r="K2072" i="1"/>
  <c r="K3290" i="1"/>
  <c r="K3197" i="1"/>
  <c r="K1804" i="1"/>
  <c r="K1467" i="1"/>
  <c r="K1579" i="1"/>
  <c r="K3254" i="1"/>
  <c r="K1040" i="1"/>
  <c r="K1362" i="1"/>
  <c r="K731" i="1"/>
  <c r="K1516" i="1"/>
  <c r="K643" i="1"/>
  <c r="K2175" i="1"/>
  <c r="K380" i="1"/>
  <c r="K595" i="1"/>
  <c r="K3199" i="1"/>
  <c r="K3135" i="1"/>
  <c r="K3074" i="1"/>
  <c r="K2854" i="1"/>
  <c r="K1369" i="1"/>
  <c r="K1304" i="1"/>
  <c r="K2383" i="1"/>
  <c r="K1943" i="1"/>
  <c r="K1819" i="1"/>
  <c r="K3097" i="1"/>
  <c r="K3013" i="1"/>
  <c r="K2628" i="1"/>
  <c r="K1233" i="1"/>
  <c r="K918" i="1"/>
  <c r="K2093" i="1"/>
  <c r="K1851" i="1"/>
  <c r="K3346" i="1"/>
  <c r="K2024" i="1"/>
  <c r="K685" i="1"/>
  <c r="K3157" i="1"/>
  <c r="K3011" i="1"/>
  <c r="K3430" i="1"/>
  <c r="K2943" i="1"/>
  <c r="K738" i="1"/>
  <c r="K2873" i="1"/>
  <c r="K1354" i="1"/>
  <c r="K2916" i="1"/>
  <c r="K605" i="1"/>
  <c r="K410" i="1"/>
  <c r="K2078" i="1"/>
  <c r="K3479" i="1"/>
  <c r="K1079" i="1"/>
  <c r="K2560" i="1"/>
  <c r="K1200" i="1"/>
  <c r="K1291" i="1"/>
  <c r="K2136" i="1"/>
  <c r="K41" i="1"/>
  <c r="K3445" i="1"/>
  <c r="K2500" i="1"/>
  <c r="K2020" i="1"/>
  <c r="K3419" i="1"/>
  <c r="K1174" i="1"/>
  <c r="K1543" i="1"/>
  <c r="K1414" i="1"/>
  <c r="K2156" i="1"/>
  <c r="K2202" i="1"/>
  <c r="K3437" i="1"/>
  <c r="K2921" i="1"/>
  <c r="K2489" i="1"/>
  <c r="K864" i="1"/>
  <c r="K2236" i="1"/>
  <c r="K3000" i="1"/>
  <c r="K2711" i="1"/>
  <c r="K2014" i="1"/>
  <c r="K2483" i="1"/>
  <c r="K1651" i="1"/>
  <c r="K501" i="1"/>
  <c r="K1141" i="1"/>
  <c r="K1768" i="1"/>
  <c r="K370" i="1"/>
  <c r="K1041" i="1"/>
  <c r="K992" i="1"/>
  <c r="K3452" i="1"/>
  <c r="K1700" i="1"/>
  <c r="K672" i="1"/>
  <c r="K2357" i="1"/>
  <c r="K671" i="1"/>
  <c r="K2790" i="1"/>
  <c r="K2725" i="1"/>
  <c r="K803" i="1"/>
  <c r="K2665" i="1"/>
  <c r="K3427" i="1"/>
  <c r="K717" i="1"/>
  <c r="K1856" i="1"/>
  <c r="K1600" i="1"/>
  <c r="K952" i="1"/>
  <c r="K1359" i="1"/>
  <c r="K3095" i="1"/>
  <c r="K2237" i="1"/>
  <c r="K1014" i="1"/>
  <c r="K1217" i="1"/>
  <c r="K2717" i="1"/>
  <c r="K1556" i="1"/>
  <c r="K1344" i="1"/>
  <c r="K1724" i="1"/>
  <c r="K866" i="1"/>
  <c r="K3376" i="1"/>
  <c r="K1326" i="1"/>
  <c r="K2442" i="1"/>
  <c r="K1421" i="1"/>
  <c r="K2080" i="1"/>
  <c r="K2507" i="1"/>
  <c r="K744" i="1"/>
  <c r="K881" i="1"/>
  <c r="K2348" i="1"/>
  <c r="K2143" i="1"/>
  <c r="K2070" i="1"/>
  <c r="K2463" i="1"/>
  <c r="K1549" i="1"/>
  <c r="K1204" i="1"/>
  <c r="K1358" i="1"/>
  <c r="K658" i="1"/>
  <c r="K1922" i="1"/>
  <c r="K3177" i="1"/>
  <c r="K1318" i="1"/>
  <c r="K326" i="1"/>
  <c r="K1798" i="1"/>
  <c r="K2914" i="1"/>
  <c r="K1195" i="1"/>
  <c r="K1868" i="1"/>
  <c r="K1032" i="1"/>
  <c r="K3374" i="1"/>
  <c r="K1223" i="1"/>
  <c r="K698" i="1"/>
  <c r="K2111" i="1"/>
  <c r="K2034" i="1"/>
  <c r="K3252" i="1"/>
  <c r="K42" i="1"/>
  <c r="K1159" i="1"/>
  <c r="K1560" i="1"/>
  <c r="K985" i="1"/>
  <c r="K3400" i="1"/>
  <c r="K845" i="1"/>
  <c r="K2514" i="1"/>
  <c r="K3294" i="1"/>
  <c r="K2104" i="1"/>
  <c r="K1920" i="1"/>
  <c r="K1310" i="1"/>
  <c r="K1347" i="1"/>
  <c r="K820" i="1"/>
  <c r="K794" i="1"/>
  <c r="K709" i="1"/>
  <c r="K2120" i="1"/>
  <c r="K250" i="1"/>
  <c r="K752" i="1"/>
  <c r="K294" i="1"/>
  <c r="K3461" i="1"/>
  <c r="K2200" i="1"/>
  <c r="K458" i="1"/>
  <c r="K1897" i="1"/>
  <c r="K765" i="1"/>
  <c r="K542" i="1"/>
  <c r="K3007" i="1"/>
  <c r="K775" i="1"/>
  <c r="K1608" i="1"/>
  <c r="K1129" i="1"/>
  <c r="K1137" i="1"/>
  <c r="K2082" i="1"/>
  <c r="K801" i="1"/>
  <c r="K3490" i="1"/>
  <c r="K508" i="1"/>
  <c r="K3481" i="1"/>
  <c r="K1466" i="1"/>
  <c r="K3431" i="1"/>
  <c r="K3222" i="1"/>
  <c r="K1074" i="1"/>
  <c r="K760" i="1"/>
  <c r="K2662" i="1"/>
  <c r="K2893" i="1"/>
  <c r="K3489" i="1"/>
  <c r="K3339" i="1"/>
  <c r="K2881" i="1"/>
  <c r="K2474" i="1"/>
  <c r="K1641" i="1"/>
  <c r="K2040" i="1"/>
  <c r="K1188" i="1"/>
  <c r="K451" i="1"/>
  <c r="K2869" i="1"/>
  <c r="K427" i="1"/>
  <c r="K1232" i="1"/>
  <c r="K772" i="1"/>
  <c r="K1514" i="1"/>
  <c r="K1486" i="1"/>
  <c r="K2887" i="1"/>
  <c r="K2172" i="1"/>
  <c r="K2646" i="1"/>
  <c r="K3441" i="1"/>
  <c r="K3293" i="1"/>
  <c r="K2323" i="1"/>
  <c r="K1231" i="1"/>
  <c r="K710" i="1"/>
  <c r="K3416" i="1"/>
  <c r="K3422" i="1"/>
  <c r="K1631" i="1"/>
  <c r="K1786" i="1"/>
  <c r="K2472" i="1"/>
  <c r="K2875" i="1"/>
  <c r="K2696" i="1"/>
  <c r="K2675" i="1"/>
  <c r="K373" i="1"/>
  <c r="K2450" i="1"/>
  <c r="K3031" i="1"/>
  <c r="K1125" i="1"/>
  <c r="K2315" i="1"/>
  <c r="K659" i="1"/>
  <c r="K747" i="1"/>
  <c r="K2906" i="1"/>
  <c r="K2158" i="1"/>
  <c r="K2437" i="1"/>
  <c r="K2907" i="1"/>
  <c r="K2856" i="1"/>
  <c r="K371" i="1"/>
  <c r="K2799" i="1"/>
  <c r="K43" i="1"/>
  <c r="K622" i="1"/>
  <c r="K2075" i="1"/>
  <c r="K2188" i="1"/>
  <c r="K1657" i="1"/>
  <c r="K503" i="1"/>
  <c r="K781" i="1"/>
  <c r="K2433" i="1"/>
  <c r="K2583" i="1"/>
  <c r="K2598" i="1"/>
  <c r="K2773" i="1"/>
  <c r="K2523" i="1"/>
  <c r="K1675" i="1"/>
  <c r="K2225" i="1"/>
  <c r="K896" i="1"/>
  <c r="K2005" i="1"/>
  <c r="K1224" i="1"/>
  <c r="K1586" i="1"/>
  <c r="K44" i="1"/>
  <c r="K2542" i="1"/>
  <c r="K649" i="1"/>
  <c r="K880" i="1"/>
  <c r="K2169" i="1"/>
  <c r="K2871" i="1"/>
  <c r="K2250" i="1"/>
  <c r="K2008" i="1"/>
  <c r="K314" i="1"/>
  <c r="K1635" i="1"/>
  <c r="K2858" i="1"/>
  <c r="K1093" i="1"/>
  <c r="K976" i="1"/>
  <c r="K2296" i="1"/>
  <c r="K1319" i="1"/>
  <c r="K3146" i="1"/>
  <c r="K943" i="1"/>
  <c r="K688" i="1"/>
  <c r="K531" i="1"/>
  <c r="K1484" i="1"/>
  <c r="K2570" i="1"/>
  <c r="K1809" i="1"/>
  <c r="K2932" i="1"/>
  <c r="K660" i="1"/>
  <c r="K2744" i="1"/>
  <c r="K2092" i="1"/>
  <c r="K1043" i="1"/>
  <c r="K1151" i="1"/>
  <c r="K2855" i="1"/>
  <c r="K3317" i="1"/>
  <c r="K297" i="1"/>
  <c r="K3401" i="1"/>
  <c r="K2694" i="1"/>
  <c r="K3478" i="1"/>
  <c r="K1182" i="1"/>
  <c r="K1133" i="1"/>
  <c r="K3495" i="1"/>
  <c r="K299" i="1"/>
  <c r="K1656" i="1"/>
  <c r="K3100" i="1"/>
  <c r="K1348" i="1"/>
  <c r="K298" i="1"/>
  <c r="K2847" i="1"/>
  <c r="K1873" i="1"/>
  <c r="K3349" i="1"/>
  <c r="K1776" i="1"/>
  <c r="K312" i="1"/>
  <c r="K852" i="1"/>
  <c r="K2649" i="1"/>
  <c r="K2553" i="1"/>
  <c r="K280" i="1"/>
  <c r="K3034" i="1"/>
  <c r="K2508" i="1"/>
  <c r="K2612" i="1"/>
  <c r="K1169" i="1"/>
  <c r="K3052" i="1"/>
  <c r="K3090" i="1"/>
  <c r="K1715" i="1"/>
  <c r="K1918" i="1"/>
  <c r="K2945" i="1"/>
  <c r="K723" i="1"/>
  <c r="K3195" i="1"/>
  <c r="K378" i="1"/>
  <c r="K1113" i="1"/>
  <c r="K761" i="1"/>
  <c r="K310" i="1"/>
  <c r="K1109" i="1"/>
  <c r="K3163" i="1"/>
  <c r="K3474" i="1"/>
  <c r="K1312" i="1"/>
  <c r="K1539" i="1"/>
  <c r="K1489" i="1"/>
  <c r="K2692" i="1"/>
  <c r="K45" i="1"/>
  <c r="K475" i="1"/>
  <c r="K2170" i="1"/>
  <c r="K1676" i="1"/>
  <c r="K2635" i="1"/>
  <c r="K2179" i="1"/>
  <c r="K2400" i="1"/>
  <c r="K916" i="1"/>
  <c r="K1524" i="1"/>
  <c r="K1053" i="1"/>
  <c r="K269" i="1"/>
  <c r="K1428" i="1"/>
  <c r="K2259" i="1"/>
  <c r="K3388" i="1"/>
  <c r="K2163" i="1"/>
  <c r="K1970" i="1"/>
  <c r="K3268" i="1"/>
  <c r="K282" i="1"/>
  <c r="K2058" i="1"/>
  <c r="K2377" i="1"/>
  <c r="K2987" i="1"/>
  <c r="K2670" i="1"/>
  <c r="K1122" i="1"/>
  <c r="K3099" i="1"/>
  <c r="K3372" i="1"/>
  <c r="K3160" i="1"/>
  <c r="K1869" i="1"/>
  <c r="K711" i="1"/>
  <c r="K2789" i="1"/>
  <c r="K1471" i="1"/>
  <c r="K2405" i="1"/>
  <c r="K1083" i="1"/>
  <c r="K3119" i="1"/>
  <c r="K2134" i="1"/>
  <c r="K2823" i="1"/>
  <c r="K1986" i="1"/>
  <c r="K1680" i="1"/>
  <c r="K932" i="1"/>
  <c r="K2852" i="1"/>
  <c r="K1744" i="1"/>
  <c r="K1948" i="1"/>
  <c r="K2129" i="1"/>
  <c r="K1210" i="1"/>
  <c r="K1662" i="1"/>
  <c r="K1728" i="1"/>
  <c r="K1757" i="1"/>
  <c r="K3062" i="1"/>
  <c r="K1158" i="1"/>
  <c r="K2724" i="1"/>
  <c r="K641" i="1"/>
  <c r="K2580" i="1"/>
  <c r="K3166" i="1"/>
  <c r="K3048" i="1"/>
  <c r="K344" i="1"/>
  <c r="K2969" i="1"/>
  <c r="K1012" i="1"/>
  <c r="K2663" i="1"/>
  <c r="K945" i="1"/>
  <c r="K911" i="1"/>
  <c r="K489" i="1"/>
  <c r="K824" i="1"/>
  <c r="K3139" i="1"/>
  <c r="K521" i="1"/>
  <c r="K2345" i="1"/>
  <c r="K1998" i="1"/>
  <c r="K2203" i="1"/>
  <c r="K3287" i="1"/>
  <c r="K2469" i="1"/>
  <c r="K3051" i="1"/>
  <c r="K2275" i="1"/>
  <c r="K818" i="1"/>
  <c r="K559" i="1"/>
  <c r="K1496" i="1"/>
  <c r="K423" i="1"/>
  <c r="K899" i="1"/>
  <c r="K1459" i="1"/>
  <c r="K425" i="1"/>
  <c r="K579" i="1"/>
  <c r="K848" i="1"/>
  <c r="K2638" i="1"/>
  <c r="K2615" i="1"/>
  <c r="K3309" i="1"/>
  <c r="K1446" i="1"/>
  <c r="K1621" i="1"/>
  <c r="K1165" i="1"/>
  <c r="K1558" i="1"/>
  <c r="K476" i="1"/>
  <c r="K587" i="1"/>
  <c r="K2091" i="1"/>
  <c r="K941" i="1"/>
  <c r="K347" i="1"/>
  <c r="K2738" i="1"/>
  <c r="K2870" i="1"/>
  <c r="K970" i="1"/>
  <c r="K327" i="1"/>
  <c r="K2320" i="1"/>
  <c r="K3113" i="1"/>
  <c r="K377" i="1"/>
  <c r="K3508" i="1"/>
  <c r="K258" i="1"/>
  <c r="K1959" i="1"/>
  <c r="K2754" i="1"/>
  <c r="K2492" i="1"/>
  <c r="K469" i="1"/>
  <c r="K2254" i="1"/>
  <c r="K3168" i="1"/>
  <c r="K406" i="1"/>
  <c r="K2146" i="1"/>
  <c r="K2148" i="1"/>
  <c r="K3429" i="1"/>
  <c r="K2589" i="1"/>
  <c r="K1571" i="1"/>
  <c r="K490" i="1"/>
  <c r="K249" i="1"/>
  <c r="K1087" i="1"/>
  <c r="K1383" i="1"/>
  <c r="K504" i="1"/>
  <c r="K3504" i="1"/>
  <c r="K3140" i="1"/>
  <c r="K1273" i="1"/>
  <c r="K247" i="1"/>
  <c r="K1964" i="1"/>
  <c r="K2424" i="1"/>
  <c r="K2494" i="1"/>
  <c r="K875" i="1"/>
  <c r="K1334" i="1"/>
  <c r="K2263" i="1"/>
  <c r="K46" i="1"/>
  <c r="K2066" i="1"/>
  <c r="K636" i="1"/>
  <c r="K780" i="1"/>
  <c r="K2994" i="1"/>
  <c r="K2937" i="1"/>
  <c r="K2822" i="1"/>
  <c r="K788" i="1"/>
  <c r="K3320" i="1"/>
  <c r="K2095" i="1"/>
  <c r="K3476" i="1"/>
  <c r="K1664" i="1"/>
  <c r="K2844" i="1"/>
  <c r="K1842" i="1"/>
  <c r="K1805" i="1"/>
  <c r="K2575" i="1"/>
  <c r="K1835" i="1"/>
  <c r="K304" i="1"/>
  <c r="K2060" i="1"/>
  <c r="K1689" i="1"/>
  <c r="K2150" i="1"/>
  <c r="K1837" i="1"/>
  <c r="K1583" i="1"/>
  <c r="K1365" i="1"/>
  <c r="K2459" i="1"/>
  <c r="K369" i="1"/>
  <c r="K2770" i="1"/>
  <c r="K1498" i="1"/>
  <c r="K2746" i="1"/>
  <c r="K256" i="1"/>
  <c r="K1893" i="1"/>
  <c r="K2360" i="1"/>
  <c r="K1050" i="1"/>
  <c r="K1800" i="1"/>
  <c r="K1139" i="1"/>
  <c r="K1575" i="1"/>
  <c r="K1371" i="1"/>
  <c r="K1557" i="1"/>
  <c r="K1485" i="1"/>
  <c r="K704" i="1"/>
  <c r="K2960" i="1"/>
  <c r="K2302" i="1"/>
  <c r="K47" i="1"/>
  <c r="K3247" i="1"/>
  <c r="K2454" i="1"/>
  <c r="K3384" i="1"/>
  <c r="K2272" i="1"/>
  <c r="K2561" i="1"/>
  <c r="K644" i="1"/>
  <c r="K3510" i="1"/>
  <c r="K350" i="1"/>
  <c r="K2404" i="1"/>
  <c r="K2614" i="1"/>
  <c r="K859" i="1"/>
  <c r="K3218" i="1"/>
  <c r="K3174" i="1"/>
  <c r="K1055" i="1"/>
  <c r="K1020" i="1"/>
  <c r="K1883" i="1"/>
  <c r="K2939" i="1"/>
  <c r="K453" i="1"/>
  <c r="K1799" i="1"/>
  <c r="K2942" i="1"/>
  <c r="K3131" i="1"/>
  <c r="K2948" i="1"/>
  <c r="K684" i="1"/>
  <c r="K1642" i="1"/>
  <c r="K332" i="1"/>
  <c r="K1788" i="1"/>
  <c r="K3257" i="1"/>
  <c r="K1075" i="1"/>
  <c r="K457" i="1"/>
  <c r="K604" i="1"/>
  <c r="K2989" i="1"/>
  <c r="K2206" i="1"/>
  <c r="K1815" i="1"/>
  <c r="K1177" i="1"/>
  <c r="K2171" i="1"/>
  <c r="K402" i="1"/>
  <c r="K2160" i="1"/>
  <c r="K1391" i="1"/>
  <c r="K2713" i="1"/>
  <c r="K2117" i="1"/>
  <c r="K1561" i="1"/>
  <c r="K766" i="1"/>
  <c r="K1623" i="1"/>
  <c r="K1054" i="1"/>
  <c r="K797" i="1"/>
  <c r="K588" i="1"/>
  <c r="K2986" i="1"/>
  <c r="K2671" i="1"/>
  <c r="K2086" i="1"/>
  <c r="K1785" i="1"/>
  <c r="K2815" i="1"/>
  <c r="K3059" i="1"/>
  <c r="K3208" i="1"/>
  <c r="K2730" i="1"/>
  <c r="K1763" i="1"/>
  <c r="K3409" i="1"/>
  <c r="K681" i="1"/>
  <c r="K3055" i="1"/>
  <c r="K638" i="1"/>
  <c r="K2025" i="1"/>
  <c r="K2181" i="1"/>
  <c r="K1933" i="1"/>
  <c r="K1611" i="1"/>
  <c r="K1449" i="1"/>
  <c r="K274" i="1"/>
  <c r="K1070" i="1"/>
  <c r="K289" i="1"/>
  <c r="K2929" i="1"/>
  <c r="K1147" i="1"/>
  <c r="K2961" i="1"/>
  <c r="K2194" i="1"/>
  <c r="K428" i="1"/>
  <c r="K3019" i="1"/>
  <c r="K437" i="1"/>
  <c r="K3283" i="1"/>
  <c r="K3391" i="1"/>
  <c r="K1353" i="1"/>
  <c r="K3428" i="1"/>
  <c r="K325" i="1"/>
  <c r="K928" i="1"/>
  <c r="K1592" i="1"/>
  <c r="K596" i="1"/>
  <c r="K3185" i="1"/>
  <c r="K239" i="1"/>
  <c r="K360" i="1"/>
  <c r="K1606" i="1"/>
  <c r="K483" i="1"/>
  <c r="K48" i="1"/>
  <c r="K646" i="1"/>
  <c r="K2953" i="1"/>
  <c r="K3161" i="1"/>
  <c r="K49" i="1"/>
  <c r="K1127" i="1"/>
  <c r="K2587" i="1"/>
  <c r="K1327" i="1"/>
  <c r="K2741" i="1"/>
  <c r="K1294" i="1"/>
  <c r="K3137" i="1"/>
  <c r="K919" i="1"/>
  <c r="K2524" i="1"/>
  <c r="K1236" i="1"/>
  <c r="K430" i="1"/>
  <c r="K2564" i="1"/>
  <c r="K1637" i="1"/>
  <c r="K3439" i="1"/>
  <c r="K1617" i="1"/>
  <c r="K1870" i="1"/>
  <c r="K2222" i="1"/>
  <c r="K3280" i="1"/>
  <c r="K2218" i="1"/>
  <c r="K3440" i="1"/>
  <c r="K2266" i="1"/>
  <c r="K552" i="1"/>
  <c r="K2912" i="1"/>
  <c r="K1115" i="1"/>
  <c r="K1444" i="1"/>
  <c r="K2251" i="1"/>
  <c r="K1262" i="1"/>
  <c r="K1902" i="1"/>
  <c r="K2682" i="1"/>
  <c r="K293" i="1"/>
  <c r="K352" i="1"/>
  <c r="K3342" i="1"/>
  <c r="K3216" i="1"/>
  <c r="K2176" i="1"/>
  <c r="K3276" i="1"/>
  <c r="K868" i="1"/>
  <c r="K1268" i="1"/>
  <c r="K2273" i="1"/>
  <c r="K2801" i="1"/>
  <c r="K2890" i="1"/>
  <c r="K847" i="1"/>
  <c r="K1587" i="1"/>
  <c r="K3466" i="1"/>
  <c r="K2827" i="1"/>
  <c r="K1690" i="1"/>
  <c r="K387" i="1"/>
  <c r="K2440" i="1"/>
  <c r="K2997" i="1"/>
  <c r="K1029" i="1"/>
  <c r="K1546" i="1"/>
  <c r="K900" i="1"/>
  <c r="K3078" i="1"/>
  <c r="K2781" i="1"/>
  <c r="K321" i="1"/>
  <c r="K1168" i="1"/>
  <c r="K2836" i="1"/>
  <c r="K265" i="1"/>
  <c r="K1544" i="1"/>
  <c r="K722" i="1"/>
  <c r="K2830" i="1"/>
  <c r="K522" i="1"/>
  <c r="K1792" i="1"/>
  <c r="K3471" i="1"/>
  <c r="K3435" i="1"/>
  <c r="K479" i="1"/>
  <c r="K798" i="1"/>
  <c r="K3172" i="1"/>
  <c r="K2309" i="1"/>
  <c r="K1411" i="1"/>
  <c r="K2124" i="1"/>
  <c r="K1978" i="1"/>
  <c r="K2853" i="1"/>
  <c r="K1146" i="1"/>
  <c r="K419" i="1"/>
  <c r="K444" i="1"/>
  <c r="K2672" i="1"/>
  <c r="K2599" i="1"/>
  <c r="K1450" i="1"/>
  <c r="K884" i="1"/>
  <c r="K2659" i="1"/>
  <c r="K2350" i="1"/>
  <c r="K3282" i="1"/>
  <c r="K516" i="1"/>
  <c r="K990" i="1"/>
  <c r="K3473" i="1"/>
  <c r="K50" i="1"/>
  <c r="K2798" i="1"/>
  <c r="K886" i="1"/>
  <c r="K3181" i="1"/>
  <c r="K1105" i="1"/>
  <c r="K424" i="1"/>
  <c r="K812" i="1"/>
  <c r="K509" i="1"/>
  <c r="K2944" i="1"/>
  <c r="K1430" i="1"/>
  <c r="K2590" i="1"/>
  <c r="K1670" i="1"/>
  <c r="K538" i="1"/>
  <c r="K838" i="1"/>
  <c r="K3241" i="1"/>
  <c r="K2868" i="1"/>
  <c r="K1337" i="1"/>
  <c r="K1852" i="1"/>
  <c r="K3108" i="1"/>
  <c r="K353" i="1"/>
  <c r="K865" i="1"/>
  <c r="K292" i="1"/>
  <c r="K464" i="1"/>
  <c r="K2277" i="1"/>
  <c r="K3087" i="1"/>
  <c r="K3457" i="1"/>
  <c r="K1298" i="1"/>
  <c r="K2816" i="1"/>
  <c r="K2602" i="1"/>
  <c r="K2387" i="1"/>
  <c r="K529" i="1"/>
  <c r="K2840" i="1"/>
  <c r="K951" i="1"/>
  <c r="K3047" i="1"/>
  <c r="K2262" i="1"/>
  <c r="K1500" i="1"/>
  <c r="K645" i="1"/>
  <c r="K986" i="1"/>
  <c r="K568" i="1"/>
  <c r="K2775" i="1"/>
  <c r="K607" i="1"/>
  <c r="K3243" i="1"/>
  <c r="K2513" i="1"/>
  <c r="K2767" i="1"/>
  <c r="K574" i="1"/>
  <c r="K1036" i="1"/>
  <c r="K3143" i="1"/>
  <c r="K3295" i="1"/>
  <c r="K3394" i="1"/>
  <c r="K435" i="1"/>
  <c r="K699" i="1"/>
  <c r="K1123" i="1"/>
  <c r="K2959" i="1"/>
  <c r="K1730" i="1"/>
  <c r="K3029" i="1"/>
  <c r="K1977" i="1"/>
  <c r="K1350" i="1"/>
  <c r="K920" i="1"/>
  <c r="K3050" i="1"/>
  <c r="K2787" i="1"/>
  <c r="K3329" i="1"/>
  <c r="K2287" i="1"/>
  <c r="K1034" i="1"/>
  <c r="K2342" i="1"/>
  <c r="K3448" i="1"/>
  <c r="K3308" i="1"/>
  <c r="K2879" i="1"/>
  <c r="K2919" i="1"/>
  <c r="K981" i="1"/>
  <c r="K1854" i="1"/>
  <c r="K599" i="1"/>
  <c r="K3211" i="1"/>
  <c r="K1162" i="1"/>
  <c r="K1192" i="1"/>
  <c r="K3447" i="1"/>
  <c r="K3344" i="1"/>
  <c r="K1056" i="1"/>
  <c r="K238" i="1"/>
  <c r="K611" i="1"/>
  <c r="K2288" i="1"/>
  <c r="K784" i="1"/>
  <c r="K3255" i="1"/>
  <c r="K3104" i="1"/>
  <c r="K689" i="1"/>
  <c r="K600" i="1"/>
  <c r="K1958" i="1"/>
  <c r="K472" i="1"/>
  <c r="K478" i="1"/>
  <c r="K686" i="1"/>
  <c r="K438" i="1"/>
  <c r="K3239" i="1"/>
  <c r="K854" i="1"/>
  <c r="K2747" i="1"/>
  <c r="K2803" i="1"/>
  <c r="K3361" i="1"/>
  <c r="K3231" i="1"/>
  <c r="K257" i="1"/>
  <c r="K303" i="1"/>
  <c r="K1317" i="1"/>
  <c r="K3152" i="1"/>
  <c r="K829" i="1"/>
  <c r="K762" i="1"/>
  <c r="K2904" i="1"/>
  <c r="K1340" i="1"/>
  <c r="K3405" i="1"/>
  <c r="K2294" i="1"/>
  <c r="K2864" i="1"/>
  <c r="K2284" i="1"/>
  <c r="K3475" i="1"/>
  <c r="K1599" i="1"/>
  <c r="K3373" i="1"/>
  <c r="K3450" i="1"/>
  <c r="K2298" i="1"/>
  <c r="K906" i="1"/>
  <c r="K2197" i="1"/>
  <c r="K339" i="1"/>
  <c r="K763" i="1"/>
  <c r="K2911" i="1"/>
  <c r="K3420" i="1"/>
  <c r="K2062" i="1"/>
  <c r="K1580" i="1"/>
  <c r="K1287" i="1"/>
  <c r="K3091" i="1"/>
  <c r="K942" i="1"/>
  <c r="K2456" i="1"/>
  <c r="K3398" i="1"/>
  <c r="K3187" i="1"/>
  <c r="K3453" i="1"/>
  <c r="K1031" i="1"/>
  <c r="K2446" i="1"/>
  <c r="K2519" i="1"/>
  <c r="K1650" i="1"/>
  <c r="K1253" i="1"/>
  <c r="K2301" i="1"/>
  <c r="K853" i="1"/>
  <c r="K313" i="1"/>
  <c r="K863" i="1"/>
  <c r="K2376" i="1"/>
  <c r="K436" i="1"/>
  <c r="K1302" i="1"/>
  <c r="K3312" i="1"/>
  <c r="K694" i="1"/>
  <c r="K237" i="1"/>
  <c r="K3229" i="1"/>
  <c r="K386" i="1"/>
  <c r="K412" i="1"/>
  <c r="K1401" i="1"/>
  <c r="K2579" i="1"/>
  <c r="K821" i="1"/>
  <c r="K1892" i="1"/>
  <c r="K3470" i="1"/>
  <c r="K3316" i="1"/>
  <c r="K1297" i="1"/>
  <c r="K3003" i="1"/>
  <c r="K1810" i="1"/>
  <c r="K2461" i="1"/>
  <c r="K1202" i="1"/>
  <c r="K1859" i="1"/>
  <c r="K2980" i="1"/>
  <c r="K1452" i="1"/>
  <c r="K456" i="1"/>
  <c r="K2861" i="1"/>
  <c r="K2174" i="1"/>
  <c r="K591" i="1"/>
  <c r="K3338" i="1"/>
  <c r="K285" i="1"/>
  <c r="K3234" i="1"/>
  <c r="K241" i="1"/>
  <c r="K618" i="1"/>
  <c r="K2482" i="1"/>
  <c r="K2679" i="1"/>
  <c r="K1846" i="1"/>
  <c r="K862" i="1"/>
  <c r="K3328" i="1"/>
  <c r="K1816" i="1"/>
  <c r="K3383" i="1"/>
  <c r="K2578" i="1"/>
  <c r="K272" i="1"/>
  <c r="K1373" i="1"/>
  <c r="K3480" i="1"/>
  <c r="K3487" i="1"/>
  <c r="K2603" i="1"/>
  <c r="K1309" i="1"/>
  <c r="K2484" i="1"/>
  <c r="K330" i="1"/>
  <c r="K2493" i="1"/>
  <c r="K2728" i="1"/>
  <c r="K877" i="1"/>
  <c r="K328" i="1"/>
  <c r="K3060" i="1"/>
  <c r="K1352" i="1"/>
  <c r="K1266" i="1"/>
  <c r="K2956" i="1"/>
  <c r="K3041" i="1"/>
  <c r="K2805" i="1"/>
  <c r="K3015" i="1"/>
  <c r="K2857" i="1"/>
  <c r="K273" i="1"/>
  <c r="K306" i="1"/>
  <c r="K243" i="1"/>
  <c r="K51" i="1"/>
  <c r="K2680" i="1"/>
  <c r="K3175" i="1"/>
  <c r="K1052" i="1"/>
  <c r="K3122" i="1"/>
  <c r="K3126" i="1"/>
  <c r="K318" i="1"/>
  <c r="K630" i="1"/>
  <c r="K278" i="1"/>
  <c r="K626" i="1"/>
  <c r="K1257" i="1"/>
  <c r="K3345" i="1"/>
  <c r="K1094" i="1"/>
  <c r="K2496" i="1"/>
  <c r="K589" i="1"/>
  <c r="K567" i="1"/>
  <c r="K1397" i="1"/>
  <c r="K367" i="1"/>
  <c r="K2722" i="1"/>
  <c r="K3217" i="1"/>
  <c r="K1508" i="1"/>
  <c r="K3486" i="1"/>
  <c r="K3058" i="1"/>
  <c r="K2763" i="1"/>
  <c r="K334" i="1"/>
  <c r="K252" i="1"/>
  <c r="K721" i="1"/>
  <c r="K348" i="1"/>
  <c r="K429" i="1"/>
  <c r="K416" i="1"/>
  <c r="K281" i="1"/>
  <c r="K260" i="1"/>
  <c r="K3469" i="1"/>
  <c r="K440" i="1"/>
  <c r="K2399" i="1"/>
  <c r="K2792" i="1"/>
  <c r="K382" i="1"/>
  <c r="K2684" i="1"/>
  <c r="K1374" i="1"/>
  <c r="K2982" i="1"/>
  <c r="K890" i="1"/>
  <c r="K2406" i="1"/>
  <c r="K3355" i="1"/>
  <c r="K1944" i="1"/>
  <c r="K2571" i="1"/>
  <c r="K2525" i="1"/>
  <c r="K2667" i="1"/>
  <c r="K52" i="1"/>
  <c r="K2938" i="1"/>
  <c r="K2138" i="1"/>
  <c r="K346" i="1"/>
  <c r="K1214" i="1"/>
  <c r="K565" i="1"/>
  <c r="K2569" i="1"/>
  <c r="K2729" i="1"/>
  <c r="K2786" i="1"/>
  <c r="K3196" i="1"/>
  <c r="K1392" i="1"/>
  <c r="K3224" i="1"/>
  <c r="K3325" i="1"/>
  <c r="K279" i="1"/>
  <c r="K1293" i="1"/>
  <c r="K582" i="1"/>
  <c r="K530" i="1"/>
  <c r="K3118" i="1"/>
  <c r="K1626" i="1"/>
  <c r="K290" i="1"/>
  <c r="K1612" i="1"/>
  <c r="K653" i="1"/>
  <c r="K511" i="1"/>
  <c r="K2488" i="1"/>
  <c r="K1648" i="1"/>
  <c r="K3014" i="1"/>
  <c r="K581" i="1"/>
  <c r="K53" i="1"/>
  <c r="K697" i="1"/>
  <c r="K558" i="1"/>
  <c r="K3505" i="1"/>
  <c r="K1415" i="1"/>
  <c r="K1814" i="1"/>
  <c r="K381" i="1"/>
  <c r="K3016" i="1"/>
  <c r="K2849" i="1"/>
  <c r="K1071" i="1"/>
  <c r="K869" i="1"/>
  <c r="K2811" i="1"/>
  <c r="K3449" i="1"/>
  <c r="K893" i="1"/>
  <c r="K1796" i="1"/>
  <c r="K988" i="1"/>
  <c r="K342" i="1"/>
  <c r="K3406" i="1"/>
  <c r="K1759" i="1"/>
  <c r="K2467" i="1"/>
  <c r="K2516" i="1"/>
  <c r="K329" i="1"/>
  <c r="K3227" i="1"/>
  <c r="K263" i="1"/>
  <c r="K1609" i="1"/>
  <c r="K245" i="1"/>
  <c r="K54" i="1"/>
  <c r="K2168" i="1"/>
  <c r="K275" i="1"/>
  <c r="K995" i="1"/>
  <c r="K562" i="1"/>
  <c r="K3389" i="1"/>
  <c r="K261" i="1"/>
  <c r="K1121" i="1"/>
  <c r="K2828" i="1"/>
  <c r="K400" i="1"/>
  <c r="K3413" i="1"/>
  <c r="K413" i="1"/>
  <c r="K296" i="1"/>
  <c r="K401" i="1"/>
  <c r="K3083" i="1"/>
  <c r="K1275" i="1"/>
  <c r="K349" i="1"/>
  <c r="K950" i="1"/>
  <c r="K2359" i="1"/>
  <c r="K448" i="1"/>
  <c r="K3351" i="1"/>
  <c r="K1443" i="1"/>
  <c r="K2457" i="1"/>
  <c r="K1215" i="1"/>
  <c r="K2385" i="1"/>
  <c r="K819" i="1"/>
  <c r="K973" i="1"/>
  <c r="K2874" i="1"/>
  <c r="K2267" i="1"/>
  <c r="K264" i="1"/>
  <c r="K841" i="1"/>
  <c r="K463" i="1"/>
  <c r="K2426" i="1"/>
  <c r="K2255" i="1"/>
  <c r="K426" i="1"/>
  <c r="K1596" i="1"/>
  <c r="K2585" i="1"/>
  <c r="K3286" i="1"/>
  <c r="K253" i="1"/>
  <c r="K3232" i="1"/>
  <c r="K1171" i="1"/>
  <c r="K3492" i="1"/>
  <c r="K1425" i="1"/>
  <c r="K2752" i="1"/>
  <c r="K791" i="1"/>
  <c r="K2913" i="1"/>
  <c r="K1434" i="1"/>
  <c r="K2161" i="1"/>
  <c r="K2551" i="1"/>
  <c r="K3107" i="1"/>
  <c r="K255" i="1"/>
  <c r="K855" i="1"/>
  <c r="K2908" i="1"/>
  <c r="K1567" i="1"/>
  <c r="K2546" i="1"/>
  <c r="K2785" i="1"/>
  <c r="K3042" i="1"/>
  <c r="K1157" i="1"/>
  <c r="K3482" i="1"/>
  <c r="K317" i="1"/>
  <c r="K1324" i="1"/>
  <c r="K1408" i="1"/>
  <c r="K2046" i="1"/>
  <c r="K1424" i="1"/>
  <c r="K240" i="1"/>
  <c r="K1394" i="1"/>
  <c r="K834" i="1"/>
  <c r="K2378" i="1"/>
  <c r="K2824" i="1"/>
  <c r="K510" i="1"/>
  <c r="K3070" i="1"/>
  <c r="K248" i="1"/>
  <c r="K1078" i="1"/>
  <c r="K2899" i="1"/>
  <c r="K541" i="1"/>
  <c r="K2343" i="1"/>
  <c r="K3472" i="1"/>
  <c r="K771" i="1"/>
  <c r="K2531" i="1"/>
  <c r="K3169" i="1"/>
  <c r="K1138" i="1"/>
  <c r="K291" i="1"/>
  <c r="K3502" i="1"/>
  <c r="K372" i="1"/>
  <c r="K431" i="1"/>
  <c r="K1840" i="1"/>
  <c r="K3061" i="1"/>
  <c r="K584" i="1"/>
  <c r="K779" i="1"/>
  <c r="K806" i="1"/>
  <c r="K286" i="1"/>
  <c r="K2167" i="1"/>
  <c r="K1331" i="1"/>
  <c r="K409" i="1"/>
  <c r="K795" i="1"/>
  <c r="K3005" i="1"/>
  <c r="K3298" i="1"/>
  <c r="K1991" i="1"/>
  <c r="K244" i="1"/>
  <c r="K2661" i="1"/>
  <c r="K55" i="1"/>
  <c r="K740" i="1"/>
  <c r="K3192" i="1"/>
  <c r="K3265" i="1"/>
  <c r="K1229" i="1"/>
  <c r="K2739" i="1"/>
  <c r="K2540" i="1"/>
  <c r="K2157" i="1"/>
  <c r="K3207" i="1"/>
  <c r="K1812" i="1"/>
  <c r="K2382" i="1"/>
  <c r="K283" i="1"/>
  <c r="K267" i="1"/>
  <c r="K1245" i="1"/>
  <c r="K996" i="1"/>
  <c r="K2107" i="1"/>
  <c r="K566" i="1"/>
  <c r="K3230" i="1"/>
  <c r="K1276" i="1"/>
  <c r="K56" i="1"/>
  <c r="K3153" i="1"/>
  <c r="K713" i="1"/>
  <c r="K3054" i="1"/>
  <c r="K3503" i="1"/>
  <c r="K2004" i="1"/>
  <c r="K2996" i="1"/>
  <c r="K767" i="1"/>
  <c r="K302" i="1"/>
  <c r="K2993" i="1"/>
  <c r="K1455" i="1"/>
  <c r="K632" i="1"/>
  <c r="K2366" i="1"/>
  <c r="K254" i="1"/>
  <c r="K3259" i="1"/>
  <c r="K2859" i="1"/>
  <c r="K624" i="1"/>
  <c r="K2867" i="1"/>
  <c r="K2244" i="1"/>
  <c r="K773" i="1"/>
  <c r="K288" i="1"/>
  <c r="K3288" i="1"/>
  <c r="K57" i="1"/>
  <c r="K1914" i="1"/>
  <c r="K1042" i="1"/>
  <c r="K2758" i="1"/>
  <c r="K2155" i="1"/>
  <c r="K2922" i="1"/>
  <c r="K1535" i="1"/>
  <c r="K1848" i="1"/>
  <c r="K58" i="1"/>
  <c r="K1448" i="1"/>
  <c r="K2003" i="1"/>
  <c r="K3291" i="1"/>
  <c r="K515" i="1"/>
  <c r="K1270" i="1"/>
  <c r="K2622" i="1"/>
  <c r="K1548" i="1"/>
  <c r="K1277" i="1"/>
  <c r="K1588" i="1"/>
  <c r="K1497" i="1"/>
  <c r="K3065" i="1"/>
  <c r="K2748" i="1"/>
  <c r="K59" i="1"/>
  <c r="K3129" i="1"/>
  <c r="K1058" i="1"/>
  <c r="K2038" i="1"/>
  <c r="K2055" i="1"/>
  <c r="K3184" i="1"/>
  <c r="K1315" i="1"/>
  <c r="K1707" i="1"/>
  <c r="K1640" i="1"/>
  <c r="K2435" i="1"/>
  <c r="K466" i="1"/>
  <c r="K1716" i="1"/>
  <c r="K2049" i="1"/>
  <c r="K3324" i="1"/>
  <c r="K2313" i="1"/>
  <c r="K790" i="1"/>
  <c r="K631" i="1"/>
  <c r="K1710" i="1"/>
  <c r="K1333" i="1"/>
  <c r="K60" i="1"/>
  <c r="K2466" i="1"/>
  <c r="K61" i="1"/>
  <c r="K1597" i="1"/>
  <c r="K2693" i="1"/>
  <c r="K602" i="1"/>
  <c r="K62" i="1"/>
  <c r="K63" i="1"/>
  <c r="K64" i="1"/>
  <c r="K1030" i="1"/>
  <c r="K2743" i="1"/>
  <c r="K2304" i="1"/>
  <c r="K1173" i="1"/>
  <c r="K65" i="1"/>
  <c r="K3219" i="1"/>
  <c r="K66" i="1"/>
  <c r="K67" i="1"/>
  <c r="K1238" i="1"/>
  <c r="K1733" i="1"/>
  <c r="K1510" i="1"/>
  <c r="K2604" i="1"/>
  <c r="K2187" i="1"/>
  <c r="K1620" i="1"/>
  <c r="K2425" i="1"/>
  <c r="K1063" i="1"/>
  <c r="K3402" i="1"/>
  <c r="K1947" i="1"/>
  <c r="K3454" i="1"/>
  <c r="K1701" i="1"/>
  <c r="K1979" i="1"/>
  <c r="K536" i="1"/>
  <c r="K1328" i="1"/>
  <c r="K2379" i="1"/>
  <c r="K1718" i="1"/>
  <c r="K2532" i="1"/>
  <c r="K2544" i="1"/>
  <c r="K2501" i="1"/>
  <c r="K1131" i="1"/>
  <c r="K2475" i="1"/>
  <c r="K687" i="1"/>
  <c r="K3133" i="1"/>
  <c r="K1211" i="1"/>
  <c r="K915" i="1"/>
  <c r="K1061" i="1"/>
  <c r="K2102" i="1"/>
  <c r="K68" i="1"/>
  <c r="K3201" i="1"/>
  <c r="K2242" i="1"/>
  <c r="K69" i="1"/>
  <c r="K3392" i="1"/>
  <c r="K739" i="1"/>
  <c r="K1926" i="1"/>
  <c r="K70" i="1"/>
  <c r="K959" i="1"/>
  <c r="K71" i="1"/>
  <c r="K827" i="1"/>
  <c r="K72" i="1"/>
  <c r="K73" i="1"/>
  <c r="K420" i="1"/>
  <c r="K2683" i="1"/>
  <c r="K2678" i="1"/>
  <c r="K2605" i="1"/>
  <c r="K1953" i="1"/>
  <c r="K3155" i="1"/>
  <c r="K1685" i="1"/>
  <c r="K2591" i="1"/>
  <c r="K3285" i="1"/>
  <c r="K856" i="1"/>
  <c r="K1756" i="1"/>
  <c r="K1160" i="1"/>
  <c r="K1089" i="1"/>
  <c r="K1858" i="1"/>
  <c r="K1185" i="1"/>
  <c r="K2073" i="1"/>
  <c r="K2451" i="1"/>
  <c r="K1179" i="1"/>
  <c r="K74" i="1"/>
  <c r="K75" i="1"/>
  <c r="K533" i="1"/>
  <c r="K1817" i="1"/>
  <c r="K1874" i="1"/>
  <c r="K2817" i="1"/>
  <c r="K1661" i="1"/>
  <c r="K1684" i="1"/>
  <c r="K2087" i="1"/>
  <c r="K1795" i="1"/>
  <c r="K3410" i="1"/>
  <c r="K1372" i="1"/>
  <c r="K2126" i="1"/>
  <c r="K925" i="1"/>
  <c r="K1530" i="1"/>
  <c r="K3341" i="1"/>
  <c r="K2264" i="1"/>
  <c r="K2410" i="1"/>
  <c r="K2293" i="1"/>
  <c r="K421" i="1"/>
  <c r="K2970" i="1"/>
  <c r="K3068" i="1"/>
  <c r="K2274" i="1"/>
  <c r="K3323" i="1"/>
  <c r="K2750" i="1"/>
  <c r="K2428" i="1"/>
  <c r="K2153" i="1"/>
  <c r="K537" i="1"/>
  <c r="K3271" i="1"/>
  <c r="K3154" i="1"/>
  <c r="K487" i="1"/>
  <c r="K3322" i="1"/>
  <c r="K3086" i="1"/>
  <c r="K1219" i="1"/>
  <c r="K1694" i="1"/>
  <c r="K76" i="1"/>
  <c r="K1142" i="1"/>
  <c r="K1470" i="1"/>
  <c r="K1630" i="1"/>
  <c r="K77" i="1"/>
  <c r="K3378" i="1"/>
  <c r="K670" i="1"/>
  <c r="K613" i="1"/>
  <c r="K2002" i="1"/>
  <c r="K1429" i="1"/>
  <c r="K2017" i="1"/>
  <c r="K1235" i="1"/>
  <c r="K1692" i="1"/>
  <c r="K665" i="1"/>
  <c r="K3072" i="1"/>
  <c r="K88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429" i="1"/>
  <c r="I2173" i="1"/>
  <c r="I1321" i="1"/>
  <c r="I2300" i="1"/>
  <c r="I830" i="1"/>
  <c r="I895" i="1"/>
  <c r="I1821" i="1"/>
  <c r="I2950" i="1"/>
  <c r="I3438" i="1"/>
  <c r="I3494" i="1"/>
  <c r="I3275" i="1"/>
  <c r="I268" i="1"/>
  <c r="I2597" i="1"/>
  <c r="I3102" i="1"/>
  <c r="I1895" i="1"/>
  <c r="I3045" i="1"/>
  <c r="I3465" i="1"/>
  <c r="I1311" i="1"/>
  <c r="I2655" i="1"/>
  <c r="I1946" i="1"/>
  <c r="I1423" i="1"/>
  <c r="I3444" i="1"/>
  <c r="I1526" i="1"/>
  <c r="I725" i="1"/>
  <c r="I1004" i="1"/>
  <c r="I2347" i="1"/>
  <c r="I1772" i="1"/>
  <c r="I2355" i="1"/>
  <c r="I1011" i="1"/>
  <c r="I3375" i="1"/>
  <c r="I3273" i="1"/>
  <c r="I2627" i="1"/>
  <c r="I1196" i="1"/>
  <c r="I1818" i="1"/>
  <c r="I1280" i="1"/>
  <c r="I519" i="1"/>
  <c r="I2223" i="1"/>
  <c r="I3509" i="1"/>
  <c r="I2618" i="1"/>
  <c r="I2026" i="1"/>
  <c r="I2958" i="1"/>
  <c r="I1520" i="1"/>
  <c r="I730" i="1"/>
  <c r="I3033" i="1"/>
  <c r="I1643" i="1"/>
  <c r="I1667" i="1"/>
  <c r="I331" i="1"/>
  <c r="I1271" i="1"/>
  <c r="I2036" i="1"/>
  <c r="I3483" i="1"/>
  <c r="I3069" i="1"/>
  <c r="I1704" i="1"/>
  <c r="I1624" i="1"/>
  <c r="I2089" i="1"/>
  <c r="I2110" i="1"/>
  <c r="I749" i="1"/>
  <c r="I2289" i="1"/>
  <c r="I3306" i="1"/>
  <c r="I394" i="1"/>
  <c r="I938" i="1"/>
  <c r="I2392" i="1"/>
  <c r="I1080" i="1"/>
  <c r="I882" i="1"/>
  <c r="I1303" i="1"/>
  <c r="I1057" i="1"/>
  <c r="I1288" i="1"/>
  <c r="I2806" i="1"/>
  <c r="I2606" i="1"/>
  <c r="I3377" i="1"/>
  <c r="I2645" i="1"/>
  <c r="I1244" i="1"/>
  <c r="I842" i="1"/>
  <c r="I756" i="1"/>
  <c r="I3212" i="1"/>
  <c r="I2941" i="1"/>
  <c r="I2" i="1"/>
  <c r="I2772" i="1"/>
  <c r="I2290" i="1"/>
  <c r="I3" i="1"/>
  <c r="I2430" i="1"/>
  <c r="I1605" i="1"/>
  <c r="I1295" i="1"/>
  <c r="I1454" i="1"/>
  <c r="I3021" i="1"/>
  <c r="I1973" i="1"/>
  <c r="I1806" i="1"/>
  <c r="I2535" i="1"/>
  <c r="I3340" i="1"/>
  <c r="I888" i="1"/>
  <c r="I921" i="1"/>
  <c r="I748" i="1"/>
  <c r="I2498" i="1"/>
  <c r="I2548" i="1"/>
  <c r="I3082" i="1"/>
  <c r="I1495" i="1"/>
  <c r="I885" i="1"/>
  <c r="I2191" i="1"/>
  <c r="I1000" i="1"/>
  <c r="I2768" i="1"/>
  <c r="I2023" i="1"/>
  <c r="I2820" i="1"/>
  <c r="I1018" i="1"/>
  <c r="I2285" i="1"/>
  <c r="I1292" i="1"/>
  <c r="I1717" i="1"/>
  <c r="I1322" i="1"/>
  <c r="I1249" i="1"/>
  <c r="I2716" i="1"/>
  <c r="I1861" i="1"/>
  <c r="I2952" i="1"/>
  <c r="I2116" i="1"/>
  <c r="I311" i="1"/>
  <c r="I958" i="1"/>
  <c r="I947" i="1"/>
  <c r="I1864" i="1"/>
  <c r="I2572" i="1"/>
  <c r="I2336" i="1"/>
  <c r="I338" i="1"/>
  <c r="I2448" i="1"/>
  <c r="I2381" i="1"/>
  <c r="I1551" i="1"/>
  <c r="I2718" i="1"/>
  <c r="I965" i="1"/>
  <c r="I1957" i="1"/>
  <c r="I3225" i="1"/>
  <c r="I2926" i="1"/>
  <c r="I4" i="1"/>
  <c r="I2860" i="1"/>
  <c r="I3497" i="1"/>
  <c r="I705" i="1"/>
  <c r="I1830" i="1"/>
  <c r="I1106" i="1"/>
  <c r="I2041" i="1"/>
  <c r="I742" i="1"/>
  <c r="I2998" i="1"/>
  <c r="I1382" i="1"/>
  <c r="I1824" i="1"/>
  <c r="I1749" i="1"/>
  <c r="I902" i="1"/>
  <c r="I615" i="1"/>
  <c r="I3237" i="1"/>
  <c r="I2201" i="1"/>
  <c r="I940" i="1"/>
  <c r="I2733" i="1"/>
  <c r="I534" i="1"/>
  <c r="I3425" i="1"/>
  <c r="I2863" i="1"/>
  <c r="I3426" i="1"/>
  <c r="I2788" i="1"/>
  <c r="I843" i="1"/>
  <c r="I1913" i="1"/>
  <c r="I2159" i="1"/>
  <c r="I2119" i="1"/>
  <c r="I3081" i="1"/>
  <c r="I1166" i="1"/>
  <c r="I2634" i="1"/>
  <c r="I3365" i="1"/>
  <c r="I2797" i="1"/>
  <c r="I1971" i="1"/>
  <c r="I1208" i="1"/>
  <c r="I2018" i="1"/>
  <c r="I1778" i="1"/>
  <c r="I2706" i="1"/>
  <c r="I462" i="1"/>
  <c r="I594" i="1"/>
  <c r="I1445" i="1"/>
  <c r="I2453" i="1"/>
  <c r="I1727" i="1"/>
  <c r="I3037" i="1"/>
  <c r="I805" i="1"/>
  <c r="I870" i="1"/>
  <c r="I1985" i="1"/>
  <c r="I2753" i="1"/>
  <c r="I1771" i="1"/>
  <c r="I1197" i="1"/>
  <c r="I1252" i="1"/>
  <c r="I837" i="1"/>
  <c r="I1035" i="1"/>
  <c r="I652" i="1"/>
  <c r="I454" i="1"/>
  <c r="I1769" i="1"/>
  <c r="I2152" i="1"/>
  <c r="I3408" i="1"/>
  <c r="I2009" i="1"/>
  <c r="I700" i="1"/>
  <c r="I674" i="1"/>
  <c r="I535" i="1"/>
  <c r="I3018" i="1"/>
  <c r="I550" i="1"/>
  <c r="I1879" i="1"/>
  <c r="I2779" i="1"/>
  <c r="I3442" i="1"/>
  <c r="I1206" i="1"/>
  <c r="I799" i="1"/>
  <c r="I1582" i="1"/>
  <c r="I3396" i="1"/>
  <c r="I586" i="1"/>
  <c r="I770" i="1"/>
  <c r="I2001" i="1"/>
  <c r="I1633" i="1"/>
  <c r="I1574" i="1"/>
  <c r="I1172" i="1"/>
  <c r="I1698" i="1"/>
  <c r="I3127" i="1"/>
  <c r="I2417" i="1"/>
  <c r="I2640" i="1"/>
  <c r="I2688" i="1"/>
  <c r="I735" i="1"/>
  <c r="I1794" i="1"/>
  <c r="I1026" i="1"/>
  <c r="I1658" i="1"/>
  <c r="I2880" i="1"/>
  <c r="I1890" i="1"/>
  <c r="I2054" i="1"/>
  <c r="I2010" i="1"/>
  <c r="I2506" i="1"/>
  <c r="I2103" i="1"/>
  <c r="I1503" i="1"/>
  <c r="I708" i="1"/>
  <c r="I1335" i="1"/>
  <c r="I1834" i="1"/>
  <c r="I1863" i="1"/>
  <c r="I3214" i="1"/>
  <c r="I2552" i="1"/>
  <c r="I2963" i="1"/>
  <c r="I1033" i="1"/>
  <c r="I807" i="1"/>
  <c r="I2462" i="1"/>
  <c r="I1984" i="1"/>
  <c r="I2865" i="1"/>
  <c r="I629" i="1"/>
  <c r="I2352" i="1"/>
  <c r="I2650" i="1"/>
  <c r="I1154" i="1"/>
  <c r="I2473" i="1"/>
  <c r="I1614" i="1"/>
  <c r="I2829" i="1"/>
  <c r="I2613" i="1"/>
  <c r="I2885" i="1"/>
  <c r="I2411" i="1"/>
  <c r="I3008" i="1"/>
  <c r="I825" i="1"/>
  <c r="I3138" i="1"/>
  <c r="I2588" i="1"/>
  <c r="I2878" i="1"/>
  <c r="I2131" i="1"/>
  <c r="I3451" i="1"/>
  <c r="I3315" i="1"/>
  <c r="I5" i="1"/>
  <c r="I2052" i="1"/>
  <c r="I1246" i="1"/>
  <c r="I1332" i="1"/>
  <c r="I2917" i="1"/>
  <c r="I495" i="1"/>
  <c r="I1901" i="1"/>
  <c r="I1398" i="1"/>
  <c r="I2307" i="1"/>
  <c r="I1540" i="1"/>
  <c r="I661" i="1"/>
  <c r="I3421" i="1"/>
  <c r="I1995" i="1"/>
  <c r="I2183" i="1"/>
  <c r="I319" i="1"/>
  <c r="I1783" i="1"/>
  <c r="I1553" i="1"/>
  <c r="I1860" i="1"/>
  <c r="I3136" i="1"/>
  <c r="I1678" i="1"/>
  <c r="I2568" i="1"/>
  <c r="I667" i="1"/>
  <c r="I2978" i="1"/>
  <c r="I1695" i="1"/>
  <c r="I1385" i="1"/>
  <c r="I1663" i="1"/>
  <c r="I2196" i="1"/>
  <c r="I1525" i="1"/>
  <c r="I2620" i="1"/>
  <c r="I2819" i="1"/>
  <c r="I1201" i="1"/>
  <c r="I2326" i="1"/>
  <c r="I1209" i="1"/>
  <c r="I1002" i="1"/>
  <c r="I1649" i="1"/>
  <c r="I2674" i="1"/>
  <c r="I924" i="1"/>
  <c r="I496" i="1"/>
  <c r="I2928" i="1"/>
  <c r="I1826" i="1"/>
  <c r="I2216" i="1"/>
  <c r="I433" i="1"/>
  <c r="I2353" i="1"/>
  <c r="I2044" i="1"/>
  <c r="I2653" i="1"/>
  <c r="I1148" i="1"/>
  <c r="I1907" i="1"/>
  <c r="I1064" i="1"/>
  <c r="I1114" i="1"/>
  <c r="I728" i="1"/>
  <c r="I388" i="1"/>
  <c r="I488" i="1"/>
  <c r="I1754" i="1"/>
  <c r="I2843" i="1"/>
  <c r="I800" i="1"/>
  <c r="I3182" i="1"/>
  <c r="I2311" i="1"/>
  <c r="I1992" i="1"/>
  <c r="I2771" i="1"/>
  <c r="I2361" i="1"/>
  <c r="I993" i="1"/>
  <c r="I949" i="1"/>
  <c r="I2210" i="1"/>
  <c r="I1672" i="1"/>
  <c r="I1594" i="1"/>
  <c r="I3433" i="1"/>
  <c r="I2896" i="1"/>
  <c r="I1736" i="1"/>
  <c r="I3191" i="1"/>
  <c r="I2920" i="1"/>
  <c r="I2316" i="1"/>
  <c r="I1439" i="1"/>
  <c r="I654" i="1"/>
  <c r="I1247" i="1"/>
  <c r="I1076" i="1"/>
  <c r="I1521" i="1"/>
  <c r="I1687" i="1"/>
  <c r="I1513" i="1"/>
  <c r="I1934" i="1"/>
  <c r="I808" i="1"/>
  <c r="I1066" i="1"/>
  <c r="I680" i="1"/>
  <c r="I374" i="1"/>
  <c r="I3270" i="1"/>
  <c r="I3117" i="1"/>
  <c r="I366" i="1"/>
  <c r="I1155" i="1"/>
  <c r="I2745" i="1"/>
  <c r="I2061" i="1"/>
  <c r="I3142" i="1"/>
  <c r="I3380" i="1"/>
  <c r="I2995" i="1"/>
  <c r="I3493" i="1"/>
  <c r="I1216" i="1"/>
  <c r="I1432" i="1"/>
  <c r="I1282" i="1"/>
  <c r="I2872" i="1"/>
  <c r="I557" i="1"/>
  <c r="I2800" i="1"/>
  <c r="I2504" i="1"/>
  <c r="I1028" i="1"/>
  <c r="I2114" i="1"/>
  <c r="I2239" i="1"/>
  <c r="I3274" i="1"/>
  <c r="I2935" i="1"/>
  <c r="I701" i="1"/>
  <c r="I2164" i="1"/>
  <c r="I720" i="1"/>
  <c r="I2600" i="1"/>
  <c r="I2962" i="1"/>
  <c r="I3387" i="1"/>
  <c r="I2270" i="1"/>
  <c r="I1289" i="1"/>
  <c r="I2629" i="1"/>
  <c r="I2166" i="1"/>
  <c r="I480" i="1"/>
  <c r="I2975" i="1"/>
  <c r="I2421" i="1"/>
  <c r="I2402" i="1"/>
  <c r="I879" i="1"/>
  <c r="I1845" i="1"/>
  <c r="I1441" i="1"/>
  <c r="I1912" i="1"/>
  <c r="I2563" i="1"/>
  <c r="I465" i="1"/>
  <c r="I1866" i="1"/>
  <c r="I2616" i="1"/>
  <c r="I1825" i="1"/>
  <c r="I691" i="1"/>
  <c r="I1329" i="1"/>
  <c r="I2396" i="1"/>
  <c r="I1949" i="1"/>
  <c r="I2984" i="1"/>
  <c r="I1921" i="1"/>
  <c r="I2031" i="1"/>
  <c r="I2512" i="1"/>
  <c r="I1577" i="1"/>
  <c r="I2305" i="1"/>
  <c r="I2677" i="1"/>
  <c r="I3358" i="1"/>
  <c r="I1950" i="1"/>
  <c r="I2654" i="1"/>
  <c r="I3319" i="1"/>
  <c r="I2209" i="1"/>
  <c r="I1969" i="1"/>
  <c r="I1723" i="1"/>
  <c r="I569" i="1"/>
  <c r="I913" i="1"/>
  <c r="I2213" i="1"/>
  <c r="I1272" i="1"/>
  <c r="I2356" i="1"/>
  <c r="I2128" i="1"/>
  <c r="I682" i="1"/>
  <c r="I3507" i="1"/>
  <c r="I1634" i="1"/>
  <c r="I324" i="1"/>
  <c r="I620" i="1"/>
  <c r="I1646" i="1"/>
  <c r="I3044" i="1"/>
  <c r="I1507" i="1"/>
  <c r="I6" i="1"/>
  <c r="I1686" i="1"/>
  <c r="I2224" i="1"/>
  <c r="I2279" i="1"/>
  <c r="I2029" i="1"/>
  <c r="I2530" i="1"/>
  <c r="I2971" i="1"/>
  <c r="I1176" i="1"/>
  <c r="I679" i="1"/>
  <c r="I2793" i="1"/>
  <c r="I948" i="1"/>
  <c r="I2043" i="1"/>
  <c r="I1388" i="1"/>
  <c r="I2238" i="1"/>
  <c r="I1836" i="1"/>
  <c r="I1296" i="1"/>
  <c r="I2687" i="1"/>
  <c r="I1904" i="1"/>
  <c r="I2898" i="1"/>
  <c r="I7" i="1"/>
  <c r="I2586" i="1"/>
  <c r="I3335" i="1"/>
  <c r="I2476" i="1"/>
  <c r="I8" i="1"/>
  <c r="I1477" i="1"/>
  <c r="I1437" i="1"/>
  <c r="I320" i="1"/>
  <c r="I2113" i="1"/>
  <c r="I2434" i="1"/>
  <c r="I1578" i="1"/>
  <c r="I1565" i="1"/>
  <c r="I2707" i="1"/>
  <c r="I2737" i="1"/>
  <c r="I1405" i="1"/>
  <c r="I1527" i="1"/>
  <c r="I1342" i="1"/>
  <c r="I1591" i="1"/>
  <c r="I2372" i="1"/>
  <c r="I732" i="1"/>
  <c r="I2528" i="1"/>
  <c r="I3304" i="1"/>
  <c r="I1976" i="1"/>
  <c r="I1850" i="1"/>
  <c r="I769" i="1"/>
  <c r="I1532" i="1"/>
  <c r="I997" i="1"/>
  <c r="I9" i="1"/>
  <c r="I2630" i="1"/>
  <c r="I1480" i="1"/>
  <c r="I2310" i="1"/>
  <c r="I500" i="1"/>
  <c r="I491" i="1"/>
  <c r="I2384" i="1"/>
  <c r="I2231" i="1"/>
  <c r="I1493" i="1"/>
  <c r="I2566" i="1"/>
  <c r="I1426" i="1"/>
  <c r="I1618" i="1"/>
  <c r="I1189" i="1"/>
  <c r="I1748" i="1"/>
  <c r="I2515" i="1"/>
  <c r="I3109" i="1"/>
  <c r="I467" i="1"/>
  <c r="I2621" i="1"/>
  <c r="I693" i="1"/>
  <c r="I1384" i="1"/>
  <c r="I1023" i="1"/>
  <c r="I1833" i="1"/>
  <c r="I447" i="1"/>
  <c r="I2398" i="1"/>
  <c r="I2297" i="1"/>
  <c r="I2888" i="1"/>
  <c r="I323" i="1"/>
  <c r="I1483" i="1"/>
  <c r="I2477" i="1"/>
  <c r="I3148" i="1"/>
  <c r="I1363" i="1"/>
  <c r="I2312" i="1"/>
  <c r="I1972" i="1"/>
  <c r="I2074" i="1"/>
  <c r="I867" i="1"/>
  <c r="I1709" i="1"/>
  <c r="I1465" i="1"/>
  <c r="I1187" i="1"/>
  <c r="I623" i="1"/>
  <c r="I930" i="1"/>
  <c r="I1418" i="1"/>
  <c r="I1604" i="1"/>
  <c r="I1616" i="1"/>
  <c r="I1153" i="1"/>
  <c r="I3303" i="1"/>
  <c r="I3267" i="1"/>
  <c r="I1847" i="1"/>
  <c r="I2364" i="1"/>
  <c r="I2897" i="1"/>
  <c r="I3415" i="1"/>
  <c r="I1190" i="1"/>
  <c r="I2441" i="1"/>
  <c r="I2647" i="1"/>
  <c r="I2081" i="1"/>
  <c r="I3262" i="1"/>
  <c r="I677" i="1"/>
  <c r="I2802" i="1"/>
  <c r="I3459" i="1"/>
  <c r="I1999" i="1"/>
  <c r="I2033" i="1"/>
  <c r="I3238" i="1"/>
  <c r="I1256" i="1"/>
  <c r="I2625" i="1"/>
  <c r="I3094" i="1"/>
  <c r="I3101" i="1"/>
  <c r="I1178" i="1"/>
  <c r="I1994" i="1"/>
  <c r="I1242" i="1"/>
  <c r="I3360" i="1"/>
  <c r="I2363" i="1"/>
  <c r="I753" i="1"/>
  <c r="I614" i="1"/>
  <c r="I2809" i="1"/>
  <c r="I2098" i="1"/>
  <c r="I2632" i="1"/>
  <c r="I2006" i="1"/>
  <c r="I1660" i="1"/>
  <c r="I2432" i="1"/>
  <c r="I3121" i="1"/>
  <c r="I1740" i="1"/>
  <c r="I718" i="1"/>
  <c r="I2964" i="1"/>
  <c r="I2966" i="1"/>
  <c r="I1207" i="1"/>
  <c r="I828" i="1"/>
  <c r="I936" i="1"/>
  <c r="I909" i="1"/>
  <c r="I861" i="1"/>
  <c r="I2527" i="1"/>
  <c r="I2886" i="1"/>
  <c r="I2915" i="1"/>
  <c r="I2460" i="1"/>
  <c r="I1871" i="1"/>
  <c r="I714" i="1"/>
  <c r="I1025" i="1"/>
  <c r="I2329" i="1"/>
  <c r="I755" i="1"/>
  <c r="I946" i="1"/>
  <c r="I10" i="1"/>
  <c r="I1509" i="1"/>
  <c r="I835" i="1"/>
  <c r="I2269" i="1"/>
  <c r="I301" i="1"/>
  <c r="I1183" i="1"/>
  <c r="I634" i="1"/>
  <c r="I2084" i="1"/>
  <c r="I2409" i="1"/>
  <c r="I2069" i="1"/>
  <c r="I726" i="1"/>
  <c r="I2349" i="1"/>
  <c r="I2257" i="1"/>
  <c r="I3093" i="1"/>
  <c r="I1451" i="1"/>
  <c r="I2341" i="1"/>
  <c r="I695" i="1"/>
  <c r="I361" i="1"/>
  <c r="I1237" i="1"/>
  <c r="I1248" i="1"/>
  <c r="I2526" i="1"/>
  <c r="I2403" i="1"/>
  <c r="I2633" i="1"/>
  <c r="I2910" i="1"/>
  <c r="I2510" i="1"/>
  <c r="I3395" i="1"/>
  <c r="I1581" i="1"/>
  <c r="I1929" i="1"/>
  <c r="I3386" i="1"/>
  <c r="I1130" i="1"/>
  <c r="I363" i="1"/>
  <c r="I776" i="1"/>
  <c r="I1529" i="1"/>
  <c r="I3165" i="1"/>
  <c r="I1003" i="1"/>
  <c r="I2518" i="1"/>
  <c r="I1361" i="1"/>
  <c r="I783" i="1"/>
  <c r="I2895" i="1"/>
  <c r="I1410" i="1"/>
  <c r="I2949" i="1"/>
  <c r="I1396" i="1"/>
  <c r="I2691" i="1"/>
  <c r="I345" i="1"/>
  <c r="I2185" i="1"/>
  <c r="I1932" i="1"/>
  <c r="I2122" i="1"/>
  <c r="I2977" i="1"/>
  <c r="I1881" i="1"/>
  <c r="I1519" i="1"/>
  <c r="I1222" i="1"/>
  <c r="I2894" i="1"/>
  <c r="I2470" i="1"/>
  <c r="I1320" i="1"/>
  <c r="I1746" i="1"/>
  <c r="I1427" i="1"/>
  <c r="I1569" i="1"/>
  <c r="I1117" i="1"/>
  <c r="I3321" i="1"/>
  <c r="I817" i="1"/>
  <c r="I1355" i="1"/>
  <c r="I11" i="1"/>
  <c r="I1161" i="1"/>
  <c r="I2064" i="1"/>
  <c r="I390" i="1"/>
  <c r="I3359" i="1"/>
  <c r="I3455" i="1"/>
  <c r="I2328" i="1"/>
  <c r="I2048" i="1"/>
  <c r="I2714" i="1"/>
  <c r="I1283" i="1"/>
  <c r="I1474" i="1"/>
  <c r="I1545" i="1"/>
  <c r="I2947" i="1"/>
  <c r="I2927" i="1"/>
  <c r="I1735" i="1"/>
  <c r="I3463" i="1"/>
  <c r="I2666" i="1"/>
  <c r="I2253" i="1"/>
  <c r="I375" i="1"/>
  <c r="I2135" i="1"/>
  <c r="I1124" i="1"/>
  <c r="I12" i="1"/>
  <c r="I1762" i="1"/>
  <c r="I2782" i="1"/>
  <c r="I3025" i="1"/>
  <c r="I702" i="1"/>
  <c r="I1108" i="1"/>
  <c r="I2883" i="1"/>
  <c r="I2281" i="1"/>
  <c r="I1487" i="1"/>
  <c r="I1180" i="1"/>
  <c r="I2332" i="1"/>
  <c r="I1506" i="1"/>
  <c r="I434" i="1"/>
  <c r="I1628" i="1"/>
  <c r="I1417" i="1"/>
  <c r="I2648" i="1"/>
  <c r="I1622" i="1"/>
  <c r="I1134" i="1"/>
  <c r="I729" i="1"/>
  <c r="I2177" i="1"/>
  <c r="I1458" i="1"/>
  <c r="I1988" i="1"/>
  <c r="I1671" i="1"/>
  <c r="I603" i="1"/>
  <c r="I2415" i="1"/>
  <c r="I1803" i="1"/>
  <c r="I1780" i="1"/>
  <c r="I2644" i="1"/>
  <c r="I3414" i="1"/>
  <c r="I1379" i="1"/>
  <c r="I3256" i="1"/>
  <c r="I2559" i="1"/>
  <c r="I2784" i="1"/>
  <c r="I1037" i="1"/>
  <c r="I548" i="1"/>
  <c r="I3423" i="1"/>
  <c r="I2534" i="1"/>
  <c r="I2468" i="1"/>
  <c r="I379" i="1"/>
  <c r="I2027" i="1"/>
  <c r="I2358" i="1"/>
  <c r="I814" i="1"/>
  <c r="I833" i="1"/>
  <c r="I1456" i="1"/>
  <c r="I2295" i="1"/>
  <c r="I1305" i="1"/>
  <c r="I1903" i="1"/>
  <c r="I1705" i="1"/>
  <c r="I1909" i="1"/>
  <c r="I1346" i="1"/>
  <c r="I1267" i="1"/>
  <c r="I2686" i="1"/>
  <c r="I961" i="1"/>
  <c r="I2427" i="1"/>
  <c r="I2205" i="1"/>
  <c r="I271" i="1"/>
  <c r="I1044" i="1"/>
  <c r="I3310" i="1"/>
  <c r="I526" i="1"/>
  <c r="I999" i="1"/>
  <c r="I2192" i="1"/>
  <c r="I2367" i="1"/>
  <c r="I2774" i="1"/>
  <c r="I572" i="1"/>
  <c r="I498" i="1"/>
  <c r="I1739" i="1"/>
  <c r="I2813" i="1"/>
  <c r="I2812" i="1"/>
  <c r="I2039" i="1"/>
  <c r="I1522" i="1"/>
  <c r="I450" i="1"/>
  <c r="I392" i="1"/>
  <c r="I2380" i="1"/>
  <c r="I968" i="1"/>
  <c r="I2804" i="1"/>
  <c r="I3171" i="1"/>
  <c r="I2422" i="1"/>
  <c r="I13" i="1"/>
  <c r="I1175" i="1"/>
  <c r="I2596" i="1"/>
  <c r="I2165" i="1"/>
  <c r="I2955" i="1"/>
  <c r="I2808" i="1"/>
  <c r="I3209" i="1"/>
  <c r="I1607" i="1"/>
  <c r="I3158" i="1"/>
  <c r="I858" i="1"/>
  <c r="I971" i="1"/>
  <c r="I2619" i="1"/>
  <c r="I543" i="1"/>
  <c r="I1629" i="1"/>
  <c r="I1068" i="1"/>
  <c r="I2220" i="1"/>
  <c r="I2761" i="1"/>
  <c r="I1562" i="1"/>
  <c r="I2195" i="1"/>
  <c r="I2689" i="1"/>
  <c r="I2862" i="1"/>
  <c r="I1714" i="1"/>
  <c r="I1479" i="1"/>
  <c r="I3085" i="1"/>
  <c r="I2186" i="1"/>
  <c r="I1436" i="1"/>
  <c r="I2850" i="1"/>
  <c r="I1963" i="1"/>
  <c r="I2988" i="1"/>
  <c r="I2831" i="1"/>
  <c r="I262" i="1"/>
  <c r="I1082" i="1"/>
  <c r="I3506" i="1"/>
  <c r="I1136" i="1"/>
  <c r="I1595" i="1"/>
  <c r="I1784" i="1"/>
  <c r="I2491" i="1"/>
  <c r="I1531" i="1"/>
  <c r="I471" i="1"/>
  <c r="I1368" i="1"/>
  <c r="I1144" i="1"/>
  <c r="I2407" i="1"/>
  <c r="I1420" i="1"/>
  <c r="I826" i="1"/>
  <c r="I3371" i="1"/>
  <c r="I1469" i="1"/>
  <c r="I284" i="1"/>
  <c r="I1284" i="1"/>
  <c r="I751" i="1"/>
  <c r="I1279" i="1"/>
  <c r="I3088" i="1"/>
  <c r="I2013" i="1"/>
  <c r="I3077" i="1"/>
  <c r="I2652" i="1"/>
  <c r="I1831" i="1"/>
  <c r="I396" i="1"/>
  <c r="I650" i="1"/>
  <c r="I1573" i="1"/>
  <c r="I2217" i="1"/>
  <c r="I2556" i="1"/>
  <c r="I3499" i="1"/>
  <c r="I635" i="1"/>
  <c r="I1001" i="1"/>
  <c r="I2178" i="1"/>
  <c r="I1517" i="1"/>
  <c r="I3242" i="1"/>
  <c r="I3362" i="1"/>
  <c r="I1880" i="1"/>
  <c r="I1278" i="1"/>
  <c r="I1504" i="1"/>
  <c r="I832" i="1"/>
  <c r="I1894" i="1"/>
  <c r="I1908" i="1"/>
  <c r="I2094" i="1"/>
  <c r="I2142" i="1"/>
  <c r="I1755" i="1"/>
  <c r="I1473" i="1"/>
  <c r="I703" i="1"/>
  <c r="I1884" i="1"/>
  <c r="I3203" i="1"/>
  <c r="I404" i="1"/>
  <c r="I1212" i="1"/>
  <c r="I1220" i="1"/>
  <c r="I399" i="1"/>
  <c r="I2050" i="1"/>
  <c r="I2144" i="1"/>
  <c r="I2719" i="1"/>
  <c r="I1808" i="1"/>
  <c r="I1132" i="1"/>
  <c r="I746" i="1"/>
  <c r="I3369" i="1"/>
  <c r="I1501" i="1"/>
  <c r="I14" i="1"/>
  <c r="I2190" i="1"/>
  <c r="I673" i="1"/>
  <c r="I1725" i="1"/>
  <c r="I2391" i="1"/>
  <c r="I1013" i="1"/>
  <c r="I2517" i="1"/>
  <c r="I2814" i="1"/>
  <c r="I1390" i="1"/>
  <c r="I2581" i="1"/>
  <c r="I1047" i="1"/>
  <c r="I1069" i="1"/>
  <c r="I570" i="1"/>
  <c r="I2184" i="1"/>
  <c r="I1464" i="1"/>
  <c r="I2438" i="1"/>
  <c r="I3173" i="1"/>
  <c r="I891" i="1"/>
  <c r="I422" i="1"/>
  <c r="I3188" i="1"/>
  <c r="I1316" i="1"/>
  <c r="I1855" i="1"/>
  <c r="I2015" i="1"/>
  <c r="I2258" i="1"/>
  <c r="I1997" i="1"/>
  <c r="I2180" i="1"/>
  <c r="I1876" i="1"/>
  <c r="I1940" i="1"/>
  <c r="I2227" i="1"/>
  <c r="I3284" i="1"/>
  <c r="I1234" i="1"/>
  <c r="I2539" i="1"/>
  <c r="I1888" i="1"/>
  <c r="I785" i="1"/>
  <c r="I2261" i="1"/>
  <c r="I3080" i="1"/>
  <c r="I2280" i="1"/>
  <c r="I1601" i="1"/>
  <c r="I1505" i="1"/>
  <c r="I1453" i="1"/>
  <c r="I3004" i="1"/>
  <c r="I1797" i="1"/>
  <c r="I2083" i="1"/>
  <c r="I1330" i="1"/>
  <c r="I1722" i="1"/>
  <c r="I3167" i="1"/>
  <c r="I3272" i="1"/>
  <c r="I1184" i="1"/>
  <c r="I1655" i="1"/>
  <c r="I3026" i="1"/>
  <c r="I1263" i="1"/>
  <c r="I1638" i="1"/>
  <c r="I395" i="1"/>
  <c r="I3462" i="1"/>
  <c r="I384" i="1"/>
  <c r="I3046" i="1"/>
  <c r="I2132" i="1"/>
  <c r="I1264" i="1"/>
  <c r="I706" i="1"/>
  <c r="I3040" i="1"/>
  <c r="I2503" i="1"/>
  <c r="I666" i="1"/>
  <c r="I3318" i="1"/>
  <c r="I15" i="1"/>
  <c r="I912" i="1"/>
  <c r="I2042" i="1"/>
  <c r="I2723" i="1"/>
  <c r="I809" i="1"/>
  <c r="I2701" i="1"/>
  <c r="I1996" i="1"/>
  <c r="I1203" i="1"/>
  <c r="I2423" i="1"/>
  <c r="I2791" i="1"/>
  <c r="I1782" i="1"/>
  <c r="I1376" i="1"/>
  <c r="I2319" i="1"/>
  <c r="I2547" i="1"/>
  <c r="I719" i="1"/>
  <c r="I3035" i="1"/>
  <c r="I741" i="1"/>
  <c r="I955" i="1"/>
  <c r="I3281" i="1"/>
  <c r="I1476" i="1"/>
  <c r="I2609" i="1"/>
  <c r="I2140" i="1"/>
  <c r="I3183" i="1"/>
  <c r="I497" i="1"/>
  <c r="I1668" i="1"/>
  <c r="I2444" i="1"/>
  <c r="I964" i="1"/>
  <c r="I1062" i="1"/>
  <c r="I1980" i="1"/>
  <c r="I2565" i="1"/>
  <c r="I2335" i="1"/>
  <c r="I876" i="1"/>
  <c r="I1351" i="1"/>
  <c r="I2221" i="1"/>
  <c r="I2235" i="1"/>
  <c r="I2810" i="1"/>
  <c r="I640" i="1"/>
  <c r="I2245" i="1"/>
  <c r="I1308" i="1"/>
  <c r="I1251" i="1"/>
  <c r="I1198" i="1"/>
  <c r="I1865" i="1"/>
  <c r="I2695" i="1"/>
  <c r="I3260" i="1"/>
  <c r="I1751" i="1"/>
  <c r="I2414" i="1"/>
  <c r="I2595" i="1"/>
  <c r="I2340" i="1"/>
  <c r="I1370" i="1"/>
  <c r="I2877" i="1"/>
  <c r="I2212" i="1"/>
  <c r="I3332" i="1"/>
  <c r="I1491" i="1"/>
  <c r="I3215" i="1"/>
  <c r="I2278" i="1"/>
  <c r="I2529" i="1"/>
  <c r="I2147" i="1"/>
  <c r="I461" i="1"/>
  <c r="I1919" i="1"/>
  <c r="I3123" i="1"/>
  <c r="I1386" i="1"/>
  <c r="I668" i="1"/>
  <c r="I898" i="1"/>
  <c r="I2334" i="1"/>
  <c r="I2105" i="1"/>
  <c r="I1781" i="1"/>
  <c r="I2247" i="1"/>
  <c r="I2834" i="1"/>
  <c r="I528" i="1"/>
  <c r="I2734" i="1"/>
  <c r="I3496" i="1"/>
  <c r="I1827" i="1"/>
  <c r="I2536" i="1"/>
  <c r="I3467" i="1"/>
  <c r="I2755" i="1"/>
  <c r="I2656" i="1"/>
  <c r="I1022" i="1"/>
  <c r="I1433" i="1"/>
  <c r="I1475" i="1"/>
  <c r="I2637" i="1"/>
  <c r="I608" i="1"/>
  <c r="I933" i="1"/>
  <c r="I2502" i="1"/>
  <c r="I16" i="1"/>
  <c r="I3337" i="1"/>
  <c r="I3253" i="1"/>
  <c r="I2047" i="1"/>
  <c r="I2318" i="1"/>
  <c r="I625" i="1"/>
  <c r="I1019" i="1"/>
  <c r="I983" i="1"/>
  <c r="I3397" i="1"/>
  <c r="I3343" i="1"/>
  <c r="I2703" i="1"/>
  <c r="I2930" i="1"/>
  <c r="I1679" i="1"/>
  <c r="I2611" i="1"/>
  <c r="I1462" i="1"/>
  <c r="I3150" i="1"/>
  <c r="I1764" i="1"/>
  <c r="I1987" i="1"/>
  <c r="I2732" i="1"/>
  <c r="I1693" i="1"/>
  <c r="I3128" i="1"/>
  <c r="I3404" i="1"/>
  <c r="I2291" i="1"/>
  <c r="I975" i="1"/>
  <c r="I1255" i="1"/>
  <c r="I335" i="1"/>
  <c r="I777" i="1"/>
  <c r="I1261" i="1"/>
  <c r="I2760" i="1"/>
  <c r="I2443" i="1"/>
  <c r="I1488" i="1"/>
  <c r="I2109" i="1"/>
  <c r="I977" i="1"/>
  <c r="I1811" i="1"/>
  <c r="I277" i="1"/>
  <c r="I1254" i="1"/>
  <c r="I2252" i="1"/>
  <c r="I1930" i="1"/>
  <c r="I3111" i="1"/>
  <c r="I1915" i="1"/>
  <c r="I3458" i="1"/>
  <c r="I1181" i="1"/>
  <c r="I1502" i="1"/>
  <c r="I2445" i="1"/>
  <c r="I873" i="1"/>
  <c r="I2851" i="1"/>
  <c r="I2957" i="1"/>
  <c r="I610" i="1"/>
  <c r="I2681" i="1"/>
  <c r="I1349" i="1"/>
  <c r="I3460" i="1"/>
  <c r="I1841" i="1"/>
  <c r="I2439" i="1"/>
  <c r="I1345" i="1"/>
  <c r="I3053" i="1"/>
  <c r="I1777" i="1"/>
  <c r="I2673" i="1"/>
  <c r="I2037" i="1"/>
  <c r="I474" i="1"/>
  <c r="I3056" i="1"/>
  <c r="I989" i="1"/>
  <c r="I3390" i="1"/>
  <c r="I1773" i="1"/>
  <c r="I3213" i="1"/>
  <c r="I3022" i="1"/>
  <c r="I917" i="1"/>
  <c r="I2480" i="1"/>
  <c r="I1954" i="1"/>
  <c r="I2967" i="1"/>
  <c r="I337" i="1"/>
  <c r="I1015" i="1"/>
  <c r="I452" i="1"/>
  <c r="I1644" i="1"/>
  <c r="I982" i="1"/>
  <c r="I2720" i="1"/>
  <c r="I2481" i="1"/>
  <c r="I1708" i="1"/>
  <c r="I564" i="1"/>
  <c r="I2710" i="1"/>
  <c r="I3125" i="1"/>
  <c r="I3354" i="1"/>
  <c r="I2388" i="1"/>
  <c r="I3264" i="1"/>
  <c r="I17" i="1"/>
  <c r="I840" i="1"/>
  <c r="I468" i="1"/>
  <c r="I1598" i="1"/>
  <c r="I1227" i="1"/>
  <c r="I368" i="1"/>
  <c r="I889" i="1"/>
  <c r="I1101" i="1"/>
  <c r="I18" i="1"/>
  <c r="I1691" i="1"/>
  <c r="I2700" i="1"/>
  <c r="I2778" i="1"/>
  <c r="I1862" i="1"/>
  <c r="I969" i="1"/>
  <c r="I2063" i="1"/>
  <c r="I960" i="1"/>
  <c r="I972" i="1"/>
  <c r="I1107" i="1"/>
  <c r="I647" i="1"/>
  <c r="I1774" i="1"/>
  <c r="I459" i="1"/>
  <c r="I1938" i="1"/>
  <c r="I19" i="1"/>
  <c r="I905" i="1"/>
  <c r="I2330" i="1"/>
  <c r="I2243" i="1"/>
  <c r="I1199" i="1"/>
  <c r="I1968" i="1"/>
  <c r="I727" i="1"/>
  <c r="I2067" i="1"/>
  <c r="I580" i="1"/>
  <c r="I1481" i="1"/>
  <c r="I1045" i="1"/>
  <c r="I2636" i="1"/>
  <c r="I1697" i="1"/>
  <c r="I1721" i="1"/>
  <c r="I1993" i="1"/>
  <c r="I633" i="1"/>
  <c r="I1021" i="1"/>
  <c r="I1364" i="1"/>
  <c r="I1128" i="1"/>
  <c r="I2229" i="1"/>
  <c r="I2902" i="1"/>
  <c r="I1389" i="1"/>
  <c r="I492" i="1"/>
  <c r="I2704" i="1"/>
  <c r="I1099" i="1"/>
  <c r="I2154" i="1"/>
  <c r="I1534" i="1"/>
  <c r="I2821" i="1"/>
  <c r="I2125" i="1"/>
  <c r="I1515" i="1"/>
  <c r="I2292" i="1"/>
  <c r="I1259" i="1"/>
  <c r="I822" i="1"/>
  <c r="I2866" i="1"/>
  <c r="I3089" i="1"/>
  <c r="I3124" i="1"/>
  <c r="I1923" i="1"/>
  <c r="I355" i="1"/>
  <c r="I2642" i="1"/>
  <c r="I2000" i="1"/>
  <c r="I322" i="1"/>
  <c r="I758" i="1"/>
  <c r="I2842" i="1"/>
  <c r="I2339" i="1"/>
  <c r="I2511" i="1"/>
  <c r="I3017" i="1"/>
  <c r="I1982" i="1"/>
  <c r="I2139" i="1"/>
  <c r="I1681" i="1"/>
  <c r="I1084" i="1"/>
  <c r="I2108" i="1"/>
  <c r="I3485" i="1"/>
  <c r="I1568" i="1"/>
  <c r="I2584" i="1"/>
  <c r="I2344" i="1"/>
  <c r="I1314" i="1"/>
  <c r="I1823" i="1"/>
  <c r="I2923" i="1"/>
  <c r="I2077" i="1"/>
  <c r="I3407" i="1"/>
  <c r="I359" i="1"/>
  <c r="I1619" i="1"/>
  <c r="I3114" i="1"/>
  <c r="I1163" i="1"/>
  <c r="I1306" i="1"/>
  <c r="I712" i="1"/>
  <c r="I3352" i="1"/>
  <c r="I2130" i="1"/>
  <c r="I1499" i="1"/>
  <c r="I1713" i="1"/>
  <c r="I3336" i="1"/>
  <c r="I1241" i="1"/>
  <c r="I3223" i="1"/>
  <c r="I897" i="1"/>
  <c r="I1766" i="1"/>
  <c r="I3233" i="1"/>
  <c r="I1024" i="1"/>
  <c r="I2783" i="1"/>
  <c r="I1468" i="1"/>
  <c r="I1936" i="1"/>
  <c r="I408" i="1"/>
  <c r="I532" i="1"/>
  <c r="I1729" i="1"/>
  <c r="I3258" i="1"/>
  <c r="I1696" i="1"/>
  <c r="I333" i="1"/>
  <c r="I1435" i="1"/>
  <c r="I2558" i="1"/>
  <c r="I2965" i="1"/>
  <c r="I1896" i="1"/>
  <c r="I2100" i="1"/>
  <c r="I1639" i="1"/>
  <c r="I1098" i="1"/>
  <c r="I2076" i="1"/>
  <c r="I2751" i="1"/>
  <c r="I1720" i="1"/>
  <c r="I2137" i="1"/>
  <c r="I3023" i="1"/>
  <c r="I1654" i="1"/>
  <c r="I3418" i="1"/>
  <c r="I2228" i="1"/>
  <c r="I2731" i="1"/>
  <c r="I3144" i="1"/>
  <c r="I358" i="1"/>
  <c r="I2903" i="1"/>
  <c r="I3300" i="1"/>
  <c r="I276" i="1"/>
  <c r="I2764" i="1"/>
  <c r="I871" i="1"/>
  <c r="I1541" i="1"/>
  <c r="I2299" i="1"/>
  <c r="I1194" i="1"/>
  <c r="I1046" i="1"/>
  <c r="I3434" i="1"/>
  <c r="I2848" i="1"/>
  <c r="I2992" i="1"/>
  <c r="I340" i="1"/>
  <c r="I1378" i="1"/>
  <c r="I2664" i="1"/>
  <c r="I1669" i="1"/>
  <c r="I2610" i="1"/>
  <c r="I2241" i="1"/>
  <c r="I2577" i="1"/>
  <c r="I836" i="1"/>
  <c r="I3012" i="1"/>
  <c r="I1775" i="1"/>
  <c r="I2118" i="1"/>
  <c r="I3112" i="1"/>
  <c r="I2260" i="1"/>
  <c r="I926" i="1"/>
  <c r="I1981" i="1"/>
  <c r="I1416" i="1"/>
  <c r="I482" i="1"/>
  <c r="I642" i="1"/>
  <c r="I20" i="1"/>
  <c r="I2248" i="1"/>
  <c r="I1377" i="1"/>
  <c r="I813" i="1"/>
  <c r="I846" i="1"/>
  <c r="I2749" i="1"/>
  <c r="I2325" i="1"/>
  <c r="I2193" i="1"/>
  <c r="I1590" i="1"/>
  <c r="I2549" i="1"/>
  <c r="I963" i="1"/>
  <c r="I1482" i="1"/>
  <c r="I2265" i="1"/>
  <c r="I2838" i="1"/>
  <c r="I3205" i="1"/>
  <c r="I683" i="1"/>
  <c r="I1118" i="1"/>
  <c r="I3064" i="1"/>
  <c r="I1793" i="1"/>
  <c r="I1461" i="1"/>
  <c r="I802" i="1"/>
  <c r="I2314" i="1"/>
  <c r="I1149" i="1"/>
  <c r="I3120" i="1"/>
  <c r="I3010" i="1"/>
  <c r="I383" i="1"/>
  <c r="I1343" i="1"/>
  <c r="I520" i="1"/>
  <c r="I242" i="1"/>
  <c r="I2413" i="1"/>
  <c r="I1073" i="1"/>
  <c r="I308" i="1"/>
  <c r="I1758" i="1"/>
  <c r="I804" i="1"/>
  <c r="I1494" i="1"/>
  <c r="I1965" i="1"/>
  <c r="I1339" i="1"/>
  <c r="I2846" i="1"/>
  <c r="I1325" i="1"/>
  <c r="I2419" i="1"/>
  <c r="I2471" i="1"/>
  <c r="I2601" i="1"/>
  <c r="I1523" i="1"/>
  <c r="I577" i="1"/>
  <c r="I1038" i="1"/>
  <c r="I1301" i="1"/>
  <c r="I592" i="1"/>
  <c r="I957" i="1"/>
  <c r="I967" i="1"/>
  <c r="I2762" i="1"/>
  <c r="I1258" i="1"/>
  <c r="I2925" i="1"/>
  <c r="I1111" i="1"/>
  <c r="I1120" i="1"/>
  <c r="I2211" i="1"/>
  <c r="I2796" i="1"/>
  <c r="I2455" i="1"/>
  <c r="I1116" i="1"/>
  <c r="I1112" i="1"/>
  <c r="I1274" i="1"/>
  <c r="I2133" i="1"/>
  <c r="I3305" i="1"/>
  <c r="I415" i="1"/>
  <c r="I307" i="1"/>
  <c r="I2543" i="1"/>
  <c r="I2608" i="1"/>
  <c r="I2032" i="1"/>
  <c r="I3164" i="1"/>
  <c r="I2999" i="1"/>
  <c r="I3399" i="1"/>
  <c r="I1989" i="1"/>
  <c r="I1791" i="1"/>
  <c r="I3235" i="1"/>
  <c r="I2698" i="1"/>
  <c r="I3411" i="1"/>
  <c r="I815" i="1"/>
  <c r="I2370" i="1"/>
  <c r="I2101" i="1"/>
  <c r="I1008" i="1"/>
  <c r="I3092" i="1"/>
  <c r="I2016" i="1"/>
  <c r="I2582" i="1"/>
  <c r="I3071" i="1"/>
  <c r="I1381" i="1"/>
  <c r="I507" i="1"/>
  <c r="I3193" i="1"/>
  <c r="I1006" i="1"/>
  <c r="I2464" i="1"/>
  <c r="I2876" i="1"/>
  <c r="I309" i="1"/>
  <c r="I796" i="1"/>
  <c r="I1300" i="1"/>
  <c r="I2389" i="1"/>
  <c r="I1100" i="1"/>
  <c r="I1653" i="1"/>
  <c r="I3116" i="1"/>
  <c r="I2351" i="1"/>
  <c r="I2337" i="1"/>
  <c r="I3176" i="1"/>
  <c r="I1563" i="1"/>
  <c r="I3491" i="1"/>
  <c r="I1875" i="1"/>
  <c r="I585" i="1"/>
  <c r="I1077" i="1"/>
  <c r="I1731" i="1"/>
  <c r="I1960" i="1"/>
  <c r="I3147" i="1"/>
  <c r="I1659" i="1"/>
  <c r="I3221" i="1"/>
  <c r="I2408" i="1"/>
  <c r="I3307" i="1"/>
  <c r="I3009" i="1"/>
  <c r="I2226" i="1"/>
  <c r="I432" i="1"/>
  <c r="I3210" i="1"/>
  <c r="I3084" i="1"/>
  <c r="I1135" i="1"/>
  <c r="I1767" i="1"/>
  <c r="I2735" i="1"/>
  <c r="I2371" i="1"/>
  <c r="I991" i="1"/>
  <c r="I2981" i="1"/>
  <c r="I2019" i="1"/>
  <c r="I316" i="1"/>
  <c r="I597" i="1"/>
  <c r="I1060" i="1"/>
  <c r="I1703" i="1"/>
  <c r="I627" i="1"/>
  <c r="I2727" i="1"/>
  <c r="I851" i="1"/>
  <c r="I3357" i="1"/>
  <c r="I1882" i="1"/>
  <c r="I1164" i="1"/>
  <c r="I716" i="1"/>
  <c r="I1095" i="1"/>
  <c r="I3039" i="1"/>
  <c r="I3076" i="1"/>
  <c r="I2021" i="1"/>
  <c r="I696" i="1"/>
  <c r="I1682" i="1"/>
  <c r="I1910" i="1"/>
  <c r="I3327" i="1"/>
  <c r="I2660" i="1"/>
  <c r="I2324" i="1"/>
  <c r="I737" i="1"/>
  <c r="I2338" i="1"/>
  <c r="I1409" i="1"/>
  <c r="I2669" i="1"/>
  <c r="I1719" i="1"/>
  <c r="I655" i="1"/>
  <c r="I2884" i="1"/>
  <c r="I2085" i="1"/>
  <c r="I1550" i="1"/>
  <c r="I1886" i="1"/>
  <c r="I1673" i="1"/>
  <c r="I787" i="1"/>
  <c r="I2112" i="1"/>
  <c r="I1460" i="1"/>
  <c r="I21" i="1"/>
  <c r="I1843" i="1"/>
  <c r="I1005" i="1"/>
  <c r="I3096" i="1"/>
  <c r="I1016" i="1"/>
  <c r="I2968" i="1"/>
  <c r="I2035" i="1"/>
  <c r="I1877" i="1"/>
  <c r="I1905" i="1"/>
  <c r="I2207" i="1"/>
  <c r="I1900" i="1"/>
  <c r="I3200" i="1"/>
  <c r="I2418" i="1"/>
  <c r="I1857" i="1"/>
  <c r="I2151" i="1"/>
  <c r="I3363" i="1"/>
  <c r="I2574" i="1"/>
  <c r="I715" i="1"/>
  <c r="I544" i="1"/>
  <c r="I1820" i="1"/>
  <c r="I385" i="1"/>
  <c r="I549" i="1"/>
  <c r="I734" i="1"/>
  <c r="I376" i="1"/>
  <c r="I1360" i="1"/>
  <c r="I1150" i="1"/>
  <c r="I3189" i="1"/>
  <c r="I1625" i="1"/>
  <c r="I315" i="1"/>
  <c r="I3106" i="1"/>
  <c r="I2420" i="1"/>
  <c r="I2721" i="1"/>
  <c r="I2639" i="1"/>
  <c r="I3244" i="1"/>
  <c r="I3347" i="1"/>
  <c r="I2088" i="1"/>
  <c r="I1760" i="1"/>
  <c r="I1645" i="1"/>
  <c r="I754" i="1"/>
  <c r="I1853" i="1"/>
  <c r="I2369" i="1"/>
  <c r="I3292" i="1"/>
  <c r="I3220" i="1"/>
  <c r="I2766" i="1"/>
  <c r="I2736" i="1"/>
  <c r="I2065" i="1"/>
  <c r="I1240" i="1"/>
  <c r="I1357" i="1"/>
  <c r="I651" i="1"/>
  <c r="I1927" i="1"/>
  <c r="I499" i="1"/>
  <c r="I1226" i="1"/>
  <c r="I2557" i="1"/>
  <c r="I2322" i="1"/>
  <c r="I2740" i="1"/>
  <c r="I517" i="1"/>
  <c r="I1492" i="1"/>
  <c r="I1193" i="1"/>
  <c r="I1085" i="1"/>
  <c r="I3249" i="1"/>
  <c r="I764" i="1"/>
  <c r="I411" i="1"/>
  <c r="I1419" i="1"/>
  <c r="I782" i="1"/>
  <c r="I3382" i="1"/>
  <c r="I2946" i="1"/>
  <c r="I1065" i="1"/>
  <c r="I617" i="1"/>
  <c r="I962" i="1"/>
  <c r="I1585" i="1"/>
  <c r="I2974" i="1"/>
  <c r="I1152" i="1"/>
  <c r="I2068" i="1"/>
  <c r="I22" i="1"/>
  <c r="I3393" i="1"/>
  <c r="I3261" i="1"/>
  <c r="I2641" i="1"/>
  <c r="I356" i="1"/>
  <c r="I3066" i="1"/>
  <c r="I1413" i="1"/>
  <c r="I3036" i="1"/>
  <c r="I2045" i="1"/>
  <c r="I1059" i="1"/>
  <c r="I3500" i="1"/>
  <c r="I3132" i="1"/>
  <c r="I23" i="1"/>
  <c r="I24" i="1"/>
  <c r="I563" i="1"/>
  <c r="I3030" i="1"/>
  <c r="I1966" i="1"/>
  <c r="I3246" i="1"/>
  <c r="I403" i="1"/>
  <c r="I2416" i="1"/>
  <c r="I2769" i="1"/>
  <c r="I1205" i="1"/>
  <c r="I1955" i="1"/>
  <c r="I554" i="1"/>
  <c r="I481" i="1"/>
  <c r="I3075" i="1"/>
  <c r="I1067" i="1"/>
  <c r="I1789" i="1"/>
  <c r="I1566" i="1"/>
  <c r="I1745" i="1"/>
  <c r="I2951" i="1"/>
  <c r="I1511" i="1"/>
  <c r="I1738" i="1"/>
  <c r="I2940" i="1"/>
  <c r="I540" i="1"/>
  <c r="I1239" i="1"/>
  <c r="I692" i="1"/>
  <c r="I1457" i="1"/>
  <c r="I3366" i="1"/>
  <c r="I1145" i="1"/>
  <c r="I2479" i="1"/>
  <c r="I2623" i="1"/>
  <c r="I2090" i="1"/>
  <c r="I270" i="1"/>
  <c r="I2931" i="1"/>
  <c r="I1250" i="1"/>
  <c r="I513" i="1"/>
  <c r="I1627" i="1"/>
  <c r="I1017" i="1"/>
  <c r="I1974" i="1"/>
  <c r="I25" i="1"/>
  <c r="I1049" i="1"/>
  <c r="I1102" i="1"/>
  <c r="I598" i="1"/>
  <c r="I3073" i="1"/>
  <c r="I1975" i="1"/>
  <c r="I2818" i="1"/>
  <c r="I398" i="1"/>
  <c r="I1917" i="1"/>
  <c r="I1366" i="1"/>
  <c r="I1186" i="1"/>
  <c r="I2268" i="1"/>
  <c r="I1490" i="1"/>
  <c r="I935" i="1"/>
  <c r="I2346" i="1"/>
  <c r="I1790" i="1"/>
  <c r="I365" i="1"/>
  <c r="I2900" i="1"/>
  <c r="I978" i="1"/>
  <c r="I561" i="1"/>
  <c r="I1931" i="1"/>
  <c r="I397" i="1"/>
  <c r="I555" i="1"/>
  <c r="I3296" i="1"/>
  <c r="I2592" i="1"/>
  <c r="I810" i="1"/>
  <c r="I354" i="1"/>
  <c r="I2051" i="1"/>
  <c r="I560" i="1"/>
  <c r="I3206" i="1"/>
  <c r="I1403" i="1"/>
  <c r="I3032" i="1"/>
  <c r="I2780" i="1"/>
  <c r="I3331" i="1"/>
  <c r="I811" i="1"/>
  <c r="I2708" i="1"/>
  <c r="I3313" i="1"/>
  <c r="I2658" i="1"/>
  <c r="I26" i="1"/>
  <c r="I3198" i="1"/>
  <c r="I2452" i="1"/>
  <c r="I1090" i="1"/>
  <c r="I998" i="1"/>
  <c r="I3302" i="1"/>
  <c r="I2617" i="1"/>
  <c r="I442" i="1"/>
  <c r="I612" i="1"/>
  <c r="I1375" i="1"/>
  <c r="I2522" i="1"/>
  <c r="I1899" i="1"/>
  <c r="I2909" i="1"/>
  <c r="I1576" i="1"/>
  <c r="I341" i="1"/>
  <c r="I1542" i="1"/>
  <c r="I768" i="1"/>
  <c r="I1706" i="1"/>
  <c r="I3333" i="1"/>
  <c r="I2759" i="1"/>
  <c r="I3412" i="1"/>
  <c r="I901" i="1"/>
  <c r="I778" i="1"/>
  <c r="I27" i="1"/>
  <c r="I1878" i="1"/>
  <c r="I2123" i="1"/>
  <c r="I2651" i="1"/>
  <c r="I1732" i="1"/>
  <c r="I2057" i="1"/>
  <c r="I571" i="1"/>
  <c r="I923" i="1"/>
  <c r="I3162" i="1"/>
  <c r="I609" i="1"/>
  <c r="I351" i="1"/>
  <c r="I3263" i="1"/>
  <c r="I28" i="1"/>
  <c r="I3186" i="1"/>
  <c r="I3156" i="1"/>
  <c r="I2127" i="1"/>
  <c r="I2533" i="1"/>
  <c r="I576" i="1"/>
  <c r="I1097" i="1"/>
  <c r="I2490" i="1"/>
  <c r="I1951" i="1"/>
  <c r="I2375" i="1"/>
  <c r="I418" i="1"/>
  <c r="I1528" i="1"/>
  <c r="I1887" i="1"/>
  <c r="I2030" i="1"/>
  <c r="I2807" i="1"/>
  <c r="I2149" i="1"/>
  <c r="I628" i="1"/>
  <c r="I1218" i="1"/>
  <c r="I1438" i="1"/>
  <c r="I3277" i="1"/>
  <c r="I539" i="1"/>
  <c r="I2933" i="1"/>
  <c r="I954" i="1"/>
  <c r="I2835" i="1"/>
  <c r="I3105" i="1"/>
  <c r="I1741" i="1"/>
  <c r="I305" i="1"/>
  <c r="I3226" i="1"/>
  <c r="I878" i="1"/>
  <c r="I3484" i="1"/>
  <c r="I3202" i="1"/>
  <c r="I29" i="1"/>
  <c r="I2991" i="1"/>
  <c r="I2141" i="1"/>
  <c r="I1962" i="1"/>
  <c r="I1906" i="1"/>
  <c r="I2485" i="1"/>
  <c r="I2412" i="1"/>
  <c r="I1844" i="1"/>
  <c r="I736" i="1"/>
  <c r="I3301" i="1"/>
  <c r="I3240" i="1"/>
  <c r="I939" i="1"/>
  <c r="I1092" i="1"/>
  <c r="I1632" i="1"/>
  <c r="I1260" i="1"/>
  <c r="I2765" i="1"/>
  <c r="I1447" i="1"/>
  <c r="I30" i="1"/>
  <c r="I2697" i="1"/>
  <c r="I1307" i="1"/>
  <c r="I251" i="1"/>
  <c r="I1512" i="1"/>
  <c r="I31" i="1"/>
  <c r="I914" i="1"/>
  <c r="I1299" i="1"/>
  <c r="I2308" i="1"/>
  <c r="I2826" i="1"/>
  <c r="I3350" i="1"/>
  <c r="I2373" i="1"/>
  <c r="I518" i="1"/>
  <c r="I2676" i="1"/>
  <c r="I3103" i="1"/>
  <c r="I3236" i="1"/>
  <c r="I1570" i="1"/>
  <c r="I3251" i="1"/>
  <c r="I287" i="1"/>
  <c r="I1761" i="1"/>
  <c r="I1412" i="1"/>
  <c r="I439" i="1"/>
  <c r="I1665" i="1"/>
  <c r="I2486" i="1"/>
  <c r="I903" i="1"/>
  <c r="I3130" i="1"/>
  <c r="I1356" i="1"/>
  <c r="I2626" i="1"/>
  <c r="I2401" i="1"/>
  <c r="I675" i="1"/>
  <c r="I3368" i="1"/>
  <c r="I405" i="1"/>
  <c r="I823" i="1"/>
  <c r="I3228" i="1"/>
  <c r="I1939" i="1"/>
  <c r="I1088" i="1"/>
  <c r="I669" i="1"/>
  <c r="I1191" i="1"/>
  <c r="I2234" i="1"/>
  <c r="I1602" i="1"/>
  <c r="I485" i="1"/>
  <c r="I551" i="1"/>
  <c r="I1942" i="1"/>
  <c r="I3289" i="1"/>
  <c r="I2374" i="1"/>
  <c r="I1051" i="1"/>
  <c r="I2056" i="1"/>
  <c r="I662" i="1"/>
  <c r="I32" i="1"/>
  <c r="I545" i="1"/>
  <c r="I1941" i="1"/>
  <c r="I1636" i="1"/>
  <c r="I2276" i="1"/>
  <c r="I393" i="1"/>
  <c r="I2776" i="1"/>
  <c r="I556" i="1"/>
  <c r="I2990" i="1"/>
  <c r="I2891" i="1"/>
  <c r="I2145" i="1"/>
  <c r="I1440" i="1"/>
  <c r="I1737" i="1"/>
  <c r="I3297" i="1"/>
  <c r="I2756" i="1"/>
  <c r="I2233" i="1"/>
  <c r="I1156" i="1"/>
  <c r="I2465" i="1"/>
  <c r="I414" i="1"/>
  <c r="I2837" i="1"/>
  <c r="I984" i="1"/>
  <c r="I3180" i="1"/>
  <c r="I2882" i="1"/>
  <c r="I743" i="1"/>
  <c r="I455" i="1"/>
  <c r="I1167" i="1"/>
  <c r="I1961" i="1"/>
  <c r="I1801" i="1"/>
  <c r="I1010" i="1"/>
  <c r="I2976" i="1"/>
  <c r="I3194" i="1"/>
  <c r="I1290" i="1"/>
  <c r="I2306" i="1"/>
  <c r="I1753" i="1"/>
  <c r="I616" i="1"/>
  <c r="I850" i="1"/>
  <c r="I3353" i="1"/>
  <c r="I1872" i="1"/>
  <c r="I1422" i="1"/>
  <c r="I639" i="1"/>
  <c r="I2795" i="1"/>
  <c r="I2668" i="1"/>
  <c r="I2246" i="1"/>
  <c r="I477" i="1"/>
  <c r="I2841" i="1"/>
  <c r="I3149" i="1"/>
  <c r="I2562" i="1"/>
  <c r="I2390" i="1"/>
  <c r="I2354" i="1"/>
  <c r="I3385" i="1"/>
  <c r="I3141" i="1"/>
  <c r="I3027" i="1"/>
  <c r="I1726" i="1"/>
  <c r="I445" i="1"/>
  <c r="I1555" i="1"/>
  <c r="I3110" i="1"/>
  <c r="I1838" i="1"/>
  <c r="I2249" i="1"/>
  <c r="I1039" i="1"/>
  <c r="I2256" i="1"/>
  <c r="I2449" i="1"/>
  <c r="I2690" i="1"/>
  <c r="I1404" i="1"/>
  <c r="I2204" i="1"/>
  <c r="I2593" i="1"/>
  <c r="I486" i="1"/>
  <c r="I1478" i="1"/>
  <c r="I2394" i="1"/>
  <c r="I2097" i="1"/>
  <c r="I937" i="1"/>
  <c r="I523" i="1"/>
  <c r="I3250" i="1"/>
  <c r="I1839" i="1"/>
  <c r="I1393" i="1"/>
  <c r="I872" i="1"/>
  <c r="I2554" i="1"/>
  <c r="I786" i="1"/>
  <c r="L786" i="1" s="1"/>
  <c r="I2983" i="1"/>
  <c r="I3379" i="1"/>
  <c r="I1341" i="1"/>
  <c r="I336" i="1"/>
  <c r="I3314" i="1"/>
  <c r="I2607" i="1"/>
  <c r="I3024" i="1"/>
  <c r="I910" i="1"/>
  <c r="I2283" i="1"/>
  <c r="I1213" i="1"/>
  <c r="I1983" i="1"/>
  <c r="I1822" i="1"/>
  <c r="I391" i="1"/>
  <c r="I2327" i="1"/>
  <c r="I3057" i="1"/>
  <c r="I3151" i="1"/>
  <c r="I1086" i="1"/>
  <c r="I2699" i="1"/>
  <c r="I857" i="1"/>
  <c r="I2121" i="1"/>
  <c r="I1221" i="1"/>
  <c r="I690" i="1"/>
  <c r="I3028" i="1"/>
  <c r="I2365" i="1"/>
  <c r="I2499" i="1"/>
  <c r="I446" i="1"/>
  <c r="I2794" i="1"/>
  <c r="I1387" i="1"/>
  <c r="I637" i="1"/>
  <c r="I1104" i="1"/>
  <c r="I1228" i="1"/>
  <c r="I1967" i="1"/>
  <c r="I831" i="1"/>
  <c r="I1613" i="1"/>
  <c r="I3098" i="1"/>
  <c r="I2096" i="1"/>
  <c r="I1442" i="1"/>
  <c r="I759" i="1"/>
  <c r="I956" i="1"/>
  <c r="I3006" i="1"/>
  <c r="I3326" i="1"/>
  <c r="I2624" i="1"/>
  <c r="I3159" i="1"/>
  <c r="I979" i="1"/>
  <c r="I2839" i="1"/>
  <c r="I3488" i="1"/>
  <c r="I553" i="1"/>
  <c r="I2271" i="1"/>
  <c r="I1937" i="1"/>
  <c r="I1380" i="1"/>
  <c r="I2458" i="1"/>
  <c r="I506" i="1"/>
  <c r="I2282" i="1"/>
  <c r="I922" i="1"/>
  <c r="I3364" i="1"/>
  <c r="I892" i="1"/>
  <c r="I1990" i="1"/>
  <c r="I3446" i="1"/>
  <c r="I2918" i="1"/>
  <c r="I1742" i="1"/>
  <c r="I2715" i="1"/>
  <c r="I1323" i="1"/>
  <c r="I2386" i="1"/>
  <c r="I1463" i="1"/>
  <c r="I1828" i="1"/>
  <c r="I1945" i="1"/>
  <c r="I1564" i="1"/>
  <c r="I2397" i="1"/>
  <c r="I987" i="1"/>
  <c r="I2979" i="1"/>
  <c r="I524" i="1"/>
  <c r="I1572" i="1"/>
  <c r="I745" i="1"/>
  <c r="I1603" i="1"/>
  <c r="I1536" i="1"/>
  <c r="I443" i="1"/>
  <c r="I2657" i="1"/>
  <c r="I2892" i="1"/>
  <c r="I2541" i="1"/>
  <c r="I2478" i="1"/>
  <c r="I3179" i="1"/>
  <c r="I619" i="1"/>
  <c r="I2182" i="1"/>
  <c r="I3269" i="1"/>
  <c r="I2712" i="1"/>
  <c r="I1395" i="1"/>
  <c r="I1593" i="1"/>
  <c r="I3001" i="1"/>
  <c r="I2368" i="1"/>
  <c r="I2079" i="1"/>
  <c r="I757" i="1"/>
  <c r="I295" i="1"/>
  <c r="I33" i="1"/>
  <c r="I2022" i="1"/>
  <c r="I2071" i="1"/>
  <c r="I2643" i="1"/>
  <c r="I648" i="1"/>
  <c r="I1402" i="1"/>
  <c r="I2115" i="1"/>
  <c r="I2901" i="1"/>
  <c r="I1552" i="1"/>
  <c r="I974" i="1"/>
  <c r="I1743" i="1"/>
  <c r="I1610" i="1"/>
  <c r="I3311" i="1"/>
  <c r="I2198" i="1"/>
  <c r="I1472" i="1"/>
  <c r="I2742" i="1"/>
  <c r="I2685" i="1"/>
  <c r="I1956" i="1"/>
  <c r="I2059" i="1"/>
  <c r="I2317" i="1"/>
  <c r="I2162" i="1"/>
  <c r="I2757" i="1"/>
  <c r="I1849" i="1"/>
  <c r="I364" i="1"/>
  <c r="I3020" i="1"/>
  <c r="I1898" i="1"/>
  <c r="I1829" i="1"/>
  <c r="I3299" i="1"/>
  <c r="I473" i="1"/>
  <c r="I2521" i="1"/>
  <c r="I1615" i="1"/>
  <c r="I1928" i="1"/>
  <c r="I2924" i="1"/>
  <c r="I1652" i="1"/>
  <c r="I2303" i="1"/>
  <c r="I514" i="1"/>
  <c r="I3049" i="1"/>
  <c r="I590" i="1"/>
  <c r="I3443" i="1"/>
  <c r="I1338" i="1"/>
  <c r="I470" i="1"/>
  <c r="I3432" i="1"/>
  <c r="I34" i="1"/>
  <c r="I1110" i="1"/>
  <c r="I2395" i="1"/>
  <c r="I2631" i="1"/>
  <c r="I2208" i="1"/>
  <c r="I3456" i="1"/>
  <c r="I774" i="1"/>
  <c r="I2219" i="1"/>
  <c r="I1007" i="1"/>
  <c r="I2777" i="1"/>
  <c r="I1559" i="1"/>
  <c r="I407" i="1"/>
  <c r="I2954" i="1"/>
  <c r="I512" i="1"/>
  <c r="I3370" i="1"/>
  <c r="I927" i="1"/>
  <c r="I3248" i="1"/>
  <c r="I1699" i="1"/>
  <c r="I2495" i="1"/>
  <c r="I1140" i="1"/>
  <c r="I994" i="1"/>
  <c r="I908" i="1"/>
  <c r="I389" i="1"/>
  <c r="I1911" i="1"/>
  <c r="I724" i="1"/>
  <c r="I1533" i="1"/>
  <c r="I2936" i="1"/>
  <c r="I894" i="1"/>
  <c r="I3334" i="1"/>
  <c r="I2240" i="1"/>
  <c r="I1406" i="1"/>
  <c r="I2189" i="1"/>
  <c r="I874" i="1"/>
  <c r="I2321" i="1"/>
  <c r="I1230" i="1"/>
  <c r="I546" i="1"/>
  <c r="I1891" i="1"/>
  <c r="I3417" i="1"/>
  <c r="I1400" i="1"/>
  <c r="I2985" i="1"/>
  <c r="I1265" i="1"/>
  <c r="I3464" i="1"/>
  <c r="I1091" i="1"/>
  <c r="I494" i="1"/>
  <c r="I259" i="1"/>
  <c r="I2053" i="1"/>
  <c r="I1711" i="1"/>
  <c r="I934" i="1"/>
  <c r="I1285" i="1"/>
  <c r="I3278" i="1"/>
  <c r="I789" i="1"/>
  <c r="I1027" i="1"/>
  <c r="I1666" i="1"/>
  <c r="I2567" i="1"/>
  <c r="I3134" i="1"/>
  <c r="I929" i="1"/>
  <c r="I944" i="1"/>
  <c r="I525" i="1"/>
  <c r="I2028" i="1"/>
  <c r="I1367" i="1"/>
  <c r="I844" i="1"/>
  <c r="I1924" i="1"/>
  <c r="I733" i="1"/>
  <c r="I816" i="1"/>
  <c r="I2509" i="1"/>
  <c r="I2487" i="1"/>
  <c r="I593" i="1"/>
  <c r="I1770" i="1"/>
  <c r="I2709" i="1"/>
  <c r="I417" i="1"/>
  <c r="I2436" i="1"/>
  <c r="I3403" i="1"/>
  <c r="I849" i="1"/>
  <c r="I1674" i="1"/>
  <c r="I578" i="1"/>
  <c r="I1407" i="1"/>
  <c r="I2726" i="1"/>
  <c r="I931" i="1"/>
  <c r="I3002" i="1"/>
  <c r="I3367" i="1"/>
  <c r="I839" i="1"/>
  <c r="I1072" i="1"/>
  <c r="I2286" i="1"/>
  <c r="I1518" i="1"/>
  <c r="I2550" i="1"/>
  <c r="I1589" i="1"/>
  <c r="I3178" i="1"/>
  <c r="I3381" i="1"/>
  <c r="I460" i="1"/>
  <c r="I3436" i="1"/>
  <c r="I2825" i="1"/>
  <c r="I246" i="1"/>
  <c r="I2889" i="1"/>
  <c r="I3330" i="1"/>
  <c r="I35" i="1"/>
  <c r="I1925" i="1"/>
  <c r="I907" i="1"/>
  <c r="I966" i="1"/>
  <c r="I3356" i="1"/>
  <c r="I2576" i="1"/>
  <c r="I2099" i="1"/>
  <c r="I2702" i="1"/>
  <c r="I1712" i="1"/>
  <c r="I1683" i="1"/>
  <c r="I1750" i="1"/>
  <c r="I1143" i="1"/>
  <c r="I3067" i="1"/>
  <c r="I2431" i="1"/>
  <c r="I343" i="1"/>
  <c r="I36" i="1"/>
  <c r="I2832" i="1"/>
  <c r="I3190" i="1"/>
  <c r="I1048" i="1"/>
  <c r="I2333" i="1"/>
  <c r="I449" i="1"/>
  <c r="I2393" i="1"/>
  <c r="I1584" i="1"/>
  <c r="I657" i="1"/>
  <c r="I1286" i="1"/>
  <c r="I2199" i="1"/>
  <c r="I676" i="1"/>
  <c r="I2012" i="1"/>
  <c r="I37" i="1"/>
  <c r="I583" i="1"/>
  <c r="I3477" i="1"/>
  <c r="I1119" i="1"/>
  <c r="I573" i="1"/>
  <c r="I1889" i="1"/>
  <c r="I1752" i="1"/>
  <c r="I2230" i="1"/>
  <c r="I493" i="1"/>
  <c r="I2905" i="1"/>
  <c r="I2555" i="1"/>
  <c r="I2447" i="1"/>
  <c r="I3038" i="1"/>
  <c r="I3245" i="1"/>
  <c r="I1225" i="1"/>
  <c r="I3266" i="1"/>
  <c r="I1885" i="1"/>
  <c r="I980" i="1"/>
  <c r="I1336" i="1"/>
  <c r="I904" i="1"/>
  <c r="I2545" i="1"/>
  <c r="I3279" i="1"/>
  <c r="I860" i="1"/>
  <c r="I1269" i="1"/>
  <c r="I707" i="1"/>
  <c r="I3043" i="1"/>
  <c r="I1554" i="1"/>
  <c r="I1103" i="1"/>
  <c r="I678" i="1"/>
  <c r="L678" i="1" s="1"/>
  <c r="I362" i="1"/>
  <c r="I1547" i="1"/>
  <c r="I606" i="1"/>
  <c r="I2331" i="1"/>
  <c r="I1952" i="1"/>
  <c r="I3468" i="1"/>
  <c r="I2573" i="1"/>
  <c r="I1867" i="1"/>
  <c r="I664" i="1"/>
  <c r="I3348" i="1"/>
  <c r="I2106" i="1"/>
  <c r="I575" i="1"/>
  <c r="I656" i="1"/>
  <c r="I2214" i="1"/>
  <c r="I357" i="1"/>
  <c r="I1399" i="1"/>
  <c r="I266" i="1"/>
  <c r="I1537" i="1"/>
  <c r="I1431" i="1"/>
  <c r="I502" i="1"/>
  <c r="I527" i="1"/>
  <c r="I1243" i="1"/>
  <c r="I2833" i="1"/>
  <c r="I3079" i="1"/>
  <c r="I1807" i="1"/>
  <c r="I1935" i="1"/>
  <c r="I1126" i="1"/>
  <c r="I484" i="1"/>
  <c r="I1916" i="1"/>
  <c r="I2973" i="1"/>
  <c r="I1313" i="1"/>
  <c r="I2505" i="1"/>
  <c r="I1677" i="1"/>
  <c r="I3204" i="1"/>
  <c r="I1281" i="1"/>
  <c r="I38" i="1"/>
  <c r="I3498" i="1"/>
  <c r="I2537" i="1"/>
  <c r="I953" i="1"/>
  <c r="I2845" i="1"/>
  <c r="I505" i="1"/>
  <c r="I2011" i="1"/>
  <c r="I1009" i="1"/>
  <c r="I441" i="1"/>
  <c r="I1702" i="1"/>
  <c r="I1765" i="1"/>
  <c r="I1832" i="1"/>
  <c r="I2705" i="1"/>
  <c r="I300" i="1"/>
  <c r="I2520" i="1"/>
  <c r="I39" i="1"/>
  <c r="I2972" i="1"/>
  <c r="I1787" i="1"/>
  <c r="I1747" i="1"/>
  <c r="I3170" i="1"/>
  <c r="I2934" i="1"/>
  <c r="I2362" i="1"/>
  <c r="I2594" i="1"/>
  <c r="I3501" i="1"/>
  <c r="I1538" i="1"/>
  <c r="I3115" i="1"/>
  <c r="I3063" i="1"/>
  <c r="I40" i="1"/>
  <c r="I601" i="1"/>
  <c r="L601" i="1" s="1"/>
  <c r="I1813" i="1"/>
  <c r="I1779" i="1"/>
  <c r="I1096" i="1"/>
  <c r="I2538" i="1"/>
  <c r="I1081" i="1"/>
  <c r="I750" i="1"/>
  <c r="I3424" i="1"/>
  <c r="I1688" i="1"/>
  <c r="I1802" i="1"/>
  <c r="I1734" i="1"/>
  <c r="I2215" i="1"/>
  <c r="I2497" i="1"/>
  <c r="I2232" i="1"/>
  <c r="I621" i="1"/>
  <c r="I663" i="1"/>
  <c r="I1647" i="1"/>
  <c r="I547" i="1"/>
  <c r="I2007" i="1"/>
  <c r="I793" i="1"/>
  <c r="I1170" i="1"/>
  <c r="I883" i="1"/>
  <c r="I3145" i="1"/>
  <c r="I792" i="1"/>
  <c r="I2072" i="1"/>
  <c r="I3290" i="1"/>
  <c r="I3197" i="1"/>
  <c r="I1804" i="1"/>
  <c r="I1467" i="1"/>
  <c r="I1579" i="1"/>
  <c r="I3254" i="1"/>
  <c r="I1040" i="1"/>
  <c r="I1362" i="1"/>
  <c r="I731" i="1"/>
  <c r="I1516" i="1"/>
  <c r="I643" i="1"/>
  <c r="I2175" i="1"/>
  <c r="I380" i="1"/>
  <c r="I595" i="1"/>
  <c r="I3199" i="1"/>
  <c r="I3135" i="1"/>
  <c r="I3074" i="1"/>
  <c r="I2854" i="1"/>
  <c r="I1369" i="1"/>
  <c r="I1304" i="1"/>
  <c r="I2383" i="1"/>
  <c r="I1943" i="1"/>
  <c r="I1819" i="1"/>
  <c r="I3097" i="1"/>
  <c r="I3013" i="1"/>
  <c r="I2628" i="1"/>
  <c r="I1233" i="1"/>
  <c r="I918" i="1"/>
  <c r="I2093" i="1"/>
  <c r="I1851" i="1"/>
  <c r="I3346" i="1"/>
  <c r="I2024" i="1"/>
  <c r="I685" i="1"/>
  <c r="I3157" i="1"/>
  <c r="I3011" i="1"/>
  <c r="I3430" i="1"/>
  <c r="I2943" i="1"/>
  <c r="I738" i="1"/>
  <c r="I2873" i="1"/>
  <c r="I1354" i="1"/>
  <c r="I2916" i="1"/>
  <c r="I605" i="1"/>
  <c r="I410" i="1"/>
  <c r="I2078" i="1"/>
  <c r="I3479" i="1"/>
  <c r="I1079" i="1"/>
  <c r="I2560" i="1"/>
  <c r="I1200" i="1"/>
  <c r="I1291" i="1"/>
  <c r="I2136" i="1"/>
  <c r="I41" i="1"/>
  <c r="I3445" i="1"/>
  <c r="I2500" i="1"/>
  <c r="I2020" i="1"/>
  <c r="I3419" i="1"/>
  <c r="I1174" i="1"/>
  <c r="I1543" i="1"/>
  <c r="I1414" i="1"/>
  <c r="I2156" i="1"/>
  <c r="I2202" i="1"/>
  <c r="I3437" i="1"/>
  <c r="I2921" i="1"/>
  <c r="I2489" i="1"/>
  <c r="I864" i="1"/>
  <c r="I2236" i="1"/>
  <c r="I3000" i="1"/>
  <c r="I2711" i="1"/>
  <c r="I2014" i="1"/>
  <c r="I2483" i="1"/>
  <c r="I1651" i="1"/>
  <c r="I501" i="1"/>
  <c r="I1141" i="1"/>
  <c r="I1768" i="1"/>
  <c r="I370" i="1"/>
  <c r="I1041" i="1"/>
  <c r="I992" i="1"/>
  <c r="I3452" i="1"/>
  <c r="I1700" i="1"/>
  <c r="I672" i="1"/>
  <c r="I2357" i="1"/>
  <c r="I671" i="1"/>
  <c r="I2790" i="1"/>
  <c r="I2725" i="1"/>
  <c r="I803" i="1"/>
  <c r="I2665" i="1"/>
  <c r="I3427" i="1"/>
  <c r="I717" i="1"/>
  <c r="I1856" i="1"/>
  <c r="I1600" i="1"/>
  <c r="I952" i="1"/>
  <c r="I1359" i="1"/>
  <c r="I3095" i="1"/>
  <c r="I2237" i="1"/>
  <c r="I1014" i="1"/>
  <c r="I1217" i="1"/>
  <c r="I2717" i="1"/>
  <c r="I1556" i="1"/>
  <c r="I1344" i="1"/>
  <c r="I1724" i="1"/>
  <c r="I866" i="1"/>
  <c r="I3376" i="1"/>
  <c r="I1326" i="1"/>
  <c r="I2442" i="1"/>
  <c r="I1421" i="1"/>
  <c r="I2080" i="1"/>
  <c r="I2507" i="1"/>
  <c r="I744" i="1"/>
  <c r="I881" i="1"/>
  <c r="I2348" i="1"/>
  <c r="I2143" i="1"/>
  <c r="I2070" i="1"/>
  <c r="I2463" i="1"/>
  <c r="I1549" i="1"/>
  <c r="I1204" i="1"/>
  <c r="I1358" i="1"/>
  <c r="I658" i="1"/>
  <c r="I1922" i="1"/>
  <c r="I3177" i="1"/>
  <c r="I1318" i="1"/>
  <c r="I326" i="1"/>
  <c r="I1798" i="1"/>
  <c r="I2914" i="1"/>
  <c r="I1195" i="1"/>
  <c r="I1868" i="1"/>
  <c r="I1032" i="1"/>
  <c r="I3374" i="1"/>
  <c r="I1223" i="1"/>
  <c r="I698" i="1"/>
  <c r="I2111" i="1"/>
  <c r="I2034" i="1"/>
  <c r="I3252" i="1"/>
  <c r="I42" i="1"/>
  <c r="I1159" i="1"/>
  <c r="I1560" i="1"/>
  <c r="I985" i="1"/>
  <c r="I3400" i="1"/>
  <c r="I845" i="1"/>
  <c r="I2514" i="1"/>
  <c r="I3294" i="1"/>
  <c r="I2104" i="1"/>
  <c r="I1920" i="1"/>
  <c r="I1310" i="1"/>
  <c r="I1347" i="1"/>
  <c r="I820" i="1"/>
  <c r="I794" i="1"/>
  <c r="I709" i="1"/>
  <c r="I2120" i="1"/>
  <c r="I250" i="1"/>
  <c r="I752" i="1"/>
  <c r="I294" i="1"/>
  <c r="I3461" i="1"/>
  <c r="I2200" i="1"/>
  <c r="I458" i="1"/>
  <c r="I1897" i="1"/>
  <c r="I765" i="1"/>
  <c r="I542" i="1"/>
  <c r="I3007" i="1"/>
  <c r="I775" i="1"/>
  <c r="I1608" i="1"/>
  <c r="I1129" i="1"/>
  <c r="I1137" i="1"/>
  <c r="I2082" i="1"/>
  <c r="I801" i="1"/>
  <c r="I3490" i="1"/>
  <c r="I508" i="1"/>
  <c r="I3481" i="1"/>
  <c r="I1466" i="1"/>
  <c r="I3431" i="1"/>
  <c r="I3222" i="1"/>
  <c r="I1074" i="1"/>
  <c r="I760" i="1"/>
  <c r="I2662" i="1"/>
  <c r="I2893" i="1"/>
  <c r="I3489" i="1"/>
  <c r="I3339" i="1"/>
  <c r="I2881" i="1"/>
  <c r="I2474" i="1"/>
  <c r="I1641" i="1"/>
  <c r="I2040" i="1"/>
  <c r="I1188" i="1"/>
  <c r="I451" i="1"/>
  <c r="I2869" i="1"/>
  <c r="I427" i="1"/>
  <c r="I1232" i="1"/>
  <c r="I772" i="1"/>
  <c r="I1514" i="1"/>
  <c r="I1486" i="1"/>
  <c r="I2887" i="1"/>
  <c r="I2172" i="1"/>
  <c r="I2646" i="1"/>
  <c r="I3441" i="1"/>
  <c r="I3293" i="1"/>
  <c r="I2323" i="1"/>
  <c r="I1231" i="1"/>
  <c r="I710" i="1"/>
  <c r="I3416" i="1"/>
  <c r="I3422" i="1"/>
  <c r="I1631" i="1"/>
  <c r="I1786" i="1"/>
  <c r="I2472" i="1"/>
  <c r="I2875" i="1"/>
  <c r="I2696" i="1"/>
  <c r="I2675" i="1"/>
  <c r="I373" i="1"/>
  <c r="I2450" i="1"/>
  <c r="I3031" i="1"/>
  <c r="I1125" i="1"/>
  <c r="I2315" i="1"/>
  <c r="I659" i="1"/>
  <c r="I747" i="1"/>
  <c r="I2906" i="1"/>
  <c r="I2158" i="1"/>
  <c r="I2437" i="1"/>
  <c r="I2907" i="1"/>
  <c r="I2856" i="1"/>
  <c r="I371" i="1"/>
  <c r="I2799" i="1"/>
  <c r="I43" i="1"/>
  <c r="I622" i="1"/>
  <c r="I2075" i="1"/>
  <c r="I2188" i="1"/>
  <c r="I1657" i="1"/>
  <c r="I503" i="1"/>
  <c r="I781" i="1"/>
  <c r="I2433" i="1"/>
  <c r="I2583" i="1"/>
  <c r="I2598" i="1"/>
  <c r="I2773" i="1"/>
  <c r="I2523" i="1"/>
  <c r="I1675" i="1"/>
  <c r="I2225" i="1"/>
  <c r="I896" i="1"/>
  <c r="L896" i="1" s="1"/>
  <c r="I2005" i="1"/>
  <c r="I1224" i="1"/>
  <c r="I1586" i="1"/>
  <c r="I44" i="1"/>
  <c r="I2542" i="1"/>
  <c r="I649" i="1"/>
  <c r="I880" i="1"/>
  <c r="I2169" i="1"/>
  <c r="I2871" i="1"/>
  <c r="I2250" i="1"/>
  <c r="I2008" i="1"/>
  <c r="I314" i="1"/>
  <c r="I1635" i="1"/>
  <c r="I2858" i="1"/>
  <c r="I1093" i="1"/>
  <c r="I976" i="1"/>
  <c r="I2296" i="1"/>
  <c r="I1319" i="1"/>
  <c r="I3146" i="1"/>
  <c r="I943" i="1"/>
  <c r="I688" i="1"/>
  <c r="I531" i="1"/>
  <c r="I1484" i="1"/>
  <c r="I2570" i="1"/>
  <c r="I1809" i="1"/>
  <c r="I2932" i="1"/>
  <c r="I660" i="1"/>
  <c r="I2744" i="1"/>
  <c r="I2092" i="1"/>
  <c r="I1043" i="1"/>
  <c r="I1151" i="1"/>
  <c r="I2855" i="1"/>
  <c r="I3317" i="1"/>
  <c r="I297" i="1"/>
  <c r="I3401" i="1"/>
  <c r="I2694" i="1"/>
  <c r="I3478" i="1"/>
  <c r="I1182" i="1"/>
  <c r="I1133" i="1"/>
  <c r="I3495" i="1"/>
  <c r="I299" i="1"/>
  <c r="I1656" i="1"/>
  <c r="I3100" i="1"/>
  <c r="I1348" i="1"/>
  <c r="I298" i="1"/>
  <c r="I2847" i="1"/>
  <c r="I1873" i="1"/>
  <c r="I3349" i="1"/>
  <c r="I1776" i="1"/>
  <c r="I312" i="1"/>
  <c r="I852" i="1"/>
  <c r="I2649" i="1"/>
  <c r="I2553" i="1"/>
  <c r="I280" i="1"/>
  <c r="I3034" i="1"/>
  <c r="I2508" i="1"/>
  <c r="I2612" i="1"/>
  <c r="I1169" i="1"/>
  <c r="I3052" i="1"/>
  <c r="I3090" i="1"/>
  <c r="I1715" i="1"/>
  <c r="I1918" i="1"/>
  <c r="I2945" i="1"/>
  <c r="I723" i="1"/>
  <c r="I3195" i="1"/>
  <c r="I378" i="1"/>
  <c r="I1113" i="1"/>
  <c r="I761" i="1"/>
  <c r="I310" i="1"/>
  <c r="I1109" i="1"/>
  <c r="I3163" i="1"/>
  <c r="I3474" i="1"/>
  <c r="I1312" i="1"/>
  <c r="I1539" i="1"/>
  <c r="I1489" i="1"/>
  <c r="I2692" i="1"/>
  <c r="I45" i="1"/>
  <c r="I475" i="1"/>
  <c r="I2170" i="1"/>
  <c r="I1676" i="1"/>
  <c r="I2635" i="1"/>
  <c r="I2179" i="1"/>
  <c r="I2400" i="1"/>
  <c r="I916" i="1"/>
  <c r="I1524" i="1"/>
  <c r="I1053" i="1"/>
  <c r="I269" i="1"/>
  <c r="I1428" i="1"/>
  <c r="I2259" i="1"/>
  <c r="I3388" i="1"/>
  <c r="I2163" i="1"/>
  <c r="I1970" i="1"/>
  <c r="I3268" i="1"/>
  <c r="I282" i="1"/>
  <c r="I2058" i="1"/>
  <c r="I2377" i="1"/>
  <c r="I2987" i="1"/>
  <c r="I2670" i="1"/>
  <c r="I1122" i="1"/>
  <c r="I3099" i="1"/>
  <c r="I3372" i="1"/>
  <c r="I3160" i="1"/>
  <c r="I1869" i="1"/>
  <c r="I711" i="1"/>
  <c r="I2789" i="1"/>
  <c r="I1471" i="1"/>
  <c r="I2405" i="1"/>
  <c r="I1083" i="1"/>
  <c r="I3119" i="1"/>
  <c r="I2134" i="1"/>
  <c r="I2823" i="1"/>
  <c r="I1986" i="1"/>
  <c r="I1680" i="1"/>
  <c r="I932" i="1"/>
  <c r="I2852" i="1"/>
  <c r="I1744" i="1"/>
  <c r="I1948" i="1"/>
  <c r="I2129" i="1"/>
  <c r="I1210" i="1"/>
  <c r="I1662" i="1"/>
  <c r="I1728" i="1"/>
  <c r="I1757" i="1"/>
  <c r="I3062" i="1"/>
  <c r="I1158" i="1"/>
  <c r="I2724" i="1"/>
  <c r="I641" i="1"/>
  <c r="I2580" i="1"/>
  <c r="I3166" i="1"/>
  <c r="I3048" i="1"/>
  <c r="I344" i="1"/>
  <c r="I2969" i="1"/>
  <c r="I1012" i="1"/>
  <c r="I2663" i="1"/>
  <c r="I945" i="1"/>
  <c r="I911" i="1"/>
  <c r="I489" i="1"/>
  <c r="I824" i="1"/>
  <c r="I3139" i="1"/>
  <c r="I521" i="1"/>
  <c r="I2345" i="1"/>
  <c r="I1998" i="1"/>
  <c r="I2203" i="1"/>
  <c r="I3287" i="1"/>
  <c r="I2469" i="1"/>
  <c r="I3051" i="1"/>
  <c r="I2275" i="1"/>
  <c r="I818" i="1"/>
  <c r="I559" i="1"/>
  <c r="I1496" i="1"/>
  <c r="I423" i="1"/>
  <c r="I899" i="1"/>
  <c r="I1459" i="1"/>
  <c r="I425" i="1"/>
  <c r="I579" i="1"/>
  <c r="I848" i="1"/>
  <c r="I2638" i="1"/>
  <c r="I2615" i="1"/>
  <c r="I3309" i="1"/>
  <c r="I1446" i="1"/>
  <c r="I1621" i="1"/>
  <c r="I1165" i="1"/>
  <c r="I1558" i="1"/>
  <c r="I476" i="1"/>
  <c r="I587" i="1"/>
  <c r="I2091" i="1"/>
  <c r="I941" i="1"/>
  <c r="I347" i="1"/>
  <c r="I2738" i="1"/>
  <c r="I2870" i="1"/>
  <c r="I970" i="1"/>
  <c r="I327" i="1"/>
  <c r="I2320" i="1"/>
  <c r="I3113" i="1"/>
  <c r="I377" i="1"/>
  <c r="I3508" i="1"/>
  <c r="I258" i="1"/>
  <c r="I1959" i="1"/>
  <c r="I2754" i="1"/>
  <c r="I2492" i="1"/>
  <c r="I469" i="1"/>
  <c r="I2254" i="1"/>
  <c r="I3168" i="1"/>
  <c r="I406" i="1"/>
  <c r="I2146" i="1"/>
  <c r="I2148" i="1"/>
  <c r="I3429" i="1"/>
  <c r="I2589" i="1"/>
  <c r="I1571" i="1"/>
  <c r="I490" i="1"/>
  <c r="I249" i="1"/>
  <c r="I1087" i="1"/>
  <c r="I1383" i="1"/>
  <c r="L1383" i="1" s="1"/>
  <c r="I504" i="1"/>
  <c r="I3504" i="1"/>
  <c r="I3140" i="1"/>
  <c r="I1273" i="1"/>
  <c r="I247" i="1"/>
  <c r="I1964" i="1"/>
  <c r="I2424" i="1"/>
  <c r="I2494" i="1"/>
  <c r="I875" i="1"/>
  <c r="I1334" i="1"/>
  <c r="I2263" i="1"/>
  <c r="I46" i="1"/>
  <c r="I2066" i="1"/>
  <c r="I636" i="1"/>
  <c r="I780" i="1"/>
  <c r="I2994" i="1"/>
  <c r="I2937" i="1"/>
  <c r="I2822" i="1"/>
  <c r="I788" i="1"/>
  <c r="I3320" i="1"/>
  <c r="I2095" i="1"/>
  <c r="I3476" i="1"/>
  <c r="I1664" i="1"/>
  <c r="I2844" i="1"/>
  <c r="I1842" i="1"/>
  <c r="I1805" i="1"/>
  <c r="I2575" i="1"/>
  <c r="I1835" i="1"/>
  <c r="I304" i="1"/>
  <c r="I2060" i="1"/>
  <c r="I1689" i="1"/>
  <c r="I2150" i="1"/>
  <c r="I1837" i="1"/>
  <c r="I1583" i="1"/>
  <c r="I1365" i="1"/>
  <c r="I2459" i="1"/>
  <c r="I369" i="1"/>
  <c r="I2770" i="1"/>
  <c r="I1498" i="1"/>
  <c r="I2746" i="1"/>
  <c r="I256" i="1"/>
  <c r="I1893" i="1"/>
  <c r="I2360" i="1"/>
  <c r="I1050" i="1"/>
  <c r="I1800" i="1"/>
  <c r="I1139" i="1"/>
  <c r="I1575" i="1"/>
  <c r="I1371" i="1"/>
  <c r="I1557" i="1"/>
  <c r="I1485" i="1"/>
  <c r="I704" i="1"/>
  <c r="I2960" i="1"/>
  <c r="I2302" i="1"/>
  <c r="I47" i="1"/>
  <c r="I3247" i="1"/>
  <c r="I2454" i="1"/>
  <c r="I3384" i="1"/>
  <c r="I2272" i="1"/>
  <c r="I2561" i="1"/>
  <c r="I644" i="1"/>
  <c r="I3510" i="1"/>
  <c r="I350" i="1"/>
  <c r="I2404" i="1"/>
  <c r="I2614" i="1"/>
  <c r="L2614" i="1" s="1"/>
  <c r="I859" i="1"/>
  <c r="I3218" i="1"/>
  <c r="I3174" i="1"/>
  <c r="I1055" i="1"/>
  <c r="I1020" i="1"/>
  <c r="I1883" i="1"/>
  <c r="I2939" i="1"/>
  <c r="I453" i="1"/>
  <c r="I1799" i="1"/>
  <c r="I2942" i="1"/>
  <c r="I3131" i="1"/>
  <c r="I2948" i="1"/>
  <c r="I684" i="1"/>
  <c r="I1642" i="1"/>
  <c r="I332" i="1"/>
  <c r="I1788" i="1"/>
  <c r="I3257" i="1"/>
  <c r="I1075" i="1"/>
  <c r="I457" i="1"/>
  <c r="I604" i="1"/>
  <c r="I2989" i="1"/>
  <c r="I2206" i="1"/>
  <c r="I1815" i="1"/>
  <c r="I1177" i="1"/>
  <c r="I2171" i="1"/>
  <c r="I402" i="1"/>
  <c r="I2160" i="1"/>
  <c r="I1391" i="1"/>
  <c r="I2713" i="1"/>
  <c r="I2117" i="1"/>
  <c r="I1561" i="1"/>
  <c r="I766" i="1"/>
  <c r="I1623" i="1"/>
  <c r="I1054" i="1"/>
  <c r="I797" i="1"/>
  <c r="I588" i="1"/>
  <c r="I2986" i="1"/>
  <c r="I2671" i="1"/>
  <c r="I2086" i="1"/>
  <c r="I1785" i="1"/>
  <c r="I2815" i="1"/>
  <c r="I3059" i="1"/>
  <c r="I3208" i="1"/>
  <c r="I2730" i="1"/>
  <c r="I1763" i="1"/>
  <c r="I3409" i="1"/>
  <c r="I681" i="1"/>
  <c r="I3055" i="1"/>
  <c r="I638" i="1"/>
  <c r="I2025" i="1"/>
  <c r="I2181" i="1"/>
  <c r="I1933" i="1"/>
  <c r="I1611" i="1"/>
  <c r="I1449" i="1"/>
  <c r="I274" i="1"/>
  <c r="I1070" i="1"/>
  <c r="I289" i="1"/>
  <c r="I2929" i="1"/>
  <c r="I1147" i="1"/>
  <c r="I2961" i="1"/>
  <c r="I2194" i="1"/>
  <c r="I428" i="1"/>
  <c r="I3019" i="1"/>
  <c r="I437" i="1"/>
  <c r="I3283" i="1"/>
  <c r="I3391" i="1"/>
  <c r="I1353" i="1"/>
  <c r="I3428" i="1"/>
  <c r="I325" i="1"/>
  <c r="I928" i="1"/>
  <c r="I1592" i="1"/>
  <c r="I596" i="1"/>
  <c r="I3185" i="1"/>
  <c r="I239" i="1"/>
  <c r="I360" i="1"/>
  <c r="I1606" i="1"/>
  <c r="I483" i="1"/>
  <c r="I48" i="1"/>
  <c r="I646" i="1"/>
  <c r="I2953" i="1"/>
  <c r="I3161" i="1"/>
  <c r="I49" i="1"/>
  <c r="I1127" i="1"/>
  <c r="I2587" i="1"/>
  <c r="I1327" i="1"/>
  <c r="I2741" i="1"/>
  <c r="I1294" i="1"/>
  <c r="I3137" i="1"/>
  <c r="I919" i="1"/>
  <c r="I2524" i="1"/>
  <c r="I1236" i="1"/>
  <c r="I430" i="1"/>
  <c r="I2564" i="1"/>
  <c r="I1637" i="1"/>
  <c r="I3439" i="1"/>
  <c r="I1617" i="1"/>
  <c r="I1870" i="1"/>
  <c r="I2222" i="1"/>
  <c r="I3280" i="1"/>
  <c r="I2218" i="1"/>
  <c r="I3440" i="1"/>
  <c r="I2266" i="1"/>
  <c r="I552" i="1"/>
  <c r="I2912" i="1"/>
  <c r="I1115" i="1"/>
  <c r="I1444" i="1"/>
  <c r="I2251" i="1"/>
  <c r="I1262" i="1"/>
  <c r="I1902" i="1"/>
  <c r="I2682" i="1"/>
  <c r="I293" i="1"/>
  <c r="I352" i="1"/>
  <c r="I3342" i="1"/>
  <c r="I3216" i="1"/>
  <c r="I2176" i="1"/>
  <c r="I3276" i="1"/>
  <c r="I868" i="1"/>
  <c r="I1268" i="1"/>
  <c r="I2273" i="1"/>
  <c r="I2801" i="1"/>
  <c r="I2890" i="1"/>
  <c r="I847" i="1"/>
  <c r="I1587" i="1"/>
  <c r="I3466" i="1"/>
  <c r="I2827" i="1"/>
  <c r="I1690" i="1"/>
  <c r="I387" i="1"/>
  <c r="I2440" i="1"/>
  <c r="I2997" i="1"/>
  <c r="I1029" i="1"/>
  <c r="I1546" i="1"/>
  <c r="I900" i="1"/>
  <c r="I3078" i="1"/>
  <c r="I2781" i="1"/>
  <c r="I321" i="1"/>
  <c r="I1168" i="1"/>
  <c r="I2836" i="1"/>
  <c r="I265" i="1"/>
  <c r="I1544" i="1"/>
  <c r="I722" i="1"/>
  <c r="I2830" i="1"/>
  <c r="I522" i="1"/>
  <c r="I1792" i="1"/>
  <c r="I3471" i="1"/>
  <c r="I3435" i="1"/>
  <c r="I479" i="1"/>
  <c r="I798" i="1"/>
  <c r="I3172" i="1"/>
  <c r="I2309" i="1"/>
  <c r="I1411" i="1"/>
  <c r="I2124" i="1"/>
  <c r="I1978" i="1"/>
  <c r="I2853" i="1"/>
  <c r="I1146" i="1"/>
  <c r="I419" i="1"/>
  <c r="I444" i="1"/>
  <c r="I2672" i="1"/>
  <c r="I2599" i="1"/>
  <c r="I1450" i="1"/>
  <c r="I884" i="1"/>
  <c r="I2659" i="1"/>
  <c r="I2350" i="1"/>
  <c r="I3282" i="1"/>
  <c r="I516" i="1"/>
  <c r="I990" i="1"/>
  <c r="I3473" i="1"/>
  <c r="I50" i="1"/>
  <c r="I2798" i="1"/>
  <c r="I886" i="1"/>
  <c r="I3181" i="1"/>
  <c r="I1105" i="1"/>
  <c r="I424" i="1"/>
  <c r="I812" i="1"/>
  <c r="I509" i="1"/>
  <c r="I2944" i="1"/>
  <c r="I1430" i="1"/>
  <c r="I2590" i="1"/>
  <c r="I1670" i="1"/>
  <c r="I538" i="1"/>
  <c r="L538" i="1" s="1"/>
  <c r="I838" i="1"/>
  <c r="I3241" i="1"/>
  <c r="I2868" i="1"/>
  <c r="I1337" i="1"/>
  <c r="I1852" i="1"/>
  <c r="I3108" i="1"/>
  <c r="I353" i="1"/>
  <c r="I865" i="1"/>
  <c r="I292" i="1"/>
  <c r="I464" i="1"/>
  <c r="I2277" i="1"/>
  <c r="I3087" i="1"/>
  <c r="I3457" i="1"/>
  <c r="I1298" i="1"/>
  <c r="I2816" i="1"/>
  <c r="I2602" i="1"/>
  <c r="I2387" i="1"/>
  <c r="I529" i="1"/>
  <c r="I2840" i="1"/>
  <c r="I951" i="1"/>
  <c r="I3047" i="1"/>
  <c r="I2262" i="1"/>
  <c r="I1500" i="1"/>
  <c r="I645" i="1"/>
  <c r="I986" i="1"/>
  <c r="I568" i="1"/>
  <c r="I2775" i="1"/>
  <c r="I607" i="1"/>
  <c r="I3243" i="1"/>
  <c r="I2513" i="1"/>
  <c r="I2767" i="1"/>
  <c r="I574" i="1"/>
  <c r="I1036" i="1"/>
  <c r="I3143" i="1"/>
  <c r="I3295" i="1"/>
  <c r="I3394" i="1"/>
  <c r="I435" i="1"/>
  <c r="I699" i="1"/>
  <c r="I1123" i="1"/>
  <c r="I2959" i="1"/>
  <c r="I1730" i="1"/>
  <c r="I3029" i="1"/>
  <c r="I1977" i="1"/>
  <c r="I1350" i="1"/>
  <c r="I920" i="1"/>
  <c r="I3050" i="1"/>
  <c r="I2787" i="1"/>
  <c r="I3329" i="1"/>
  <c r="I2287" i="1"/>
  <c r="I1034" i="1"/>
  <c r="I2342" i="1"/>
  <c r="I3448" i="1"/>
  <c r="I3308" i="1"/>
  <c r="I2879" i="1"/>
  <c r="I2919" i="1"/>
  <c r="I981" i="1"/>
  <c r="I1854" i="1"/>
  <c r="I599" i="1"/>
  <c r="I3211" i="1"/>
  <c r="I1162" i="1"/>
  <c r="I1192" i="1"/>
  <c r="I3447" i="1"/>
  <c r="I3344" i="1"/>
  <c r="I1056" i="1"/>
  <c r="I238" i="1"/>
  <c r="I611" i="1"/>
  <c r="I2288" i="1"/>
  <c r="I784" i="1"/>
  <c r="I3255" i="1"/>
  <c r="I3104" i="1"/>
  <c r="I689" i="1"/>
  <c r="I600" i="1"/>
  <c r="I1958" i="1"/>
  <c r="I472" i="1"/>
  <c r="I478" i="1"/>
  <c r="I686" i="1"/>
  <c r="I438" i="1"/>
  <c r="I3239" i="1"/>
  <c r="I854" i="1"/>
  <c r="I2747" i="1"/>
  <c r="I2803" i="1"/>
  <c r="I3361" i="1"/>
  <c r="I3231" i="1"/>
  <c r="I257" i="1"/>
  <c r="I303" i="1"/>
  <c r="I1317" i="1"/>
  <c r="I3152" i="1"/>
  <c r="I829" i="1"/>
  <c r="I762" i="1"/>
  <c r="I2904" i="1"/>
  <c r="I1340" i="1"/>
  <c r="I3405" i="1"/>
  <c r="I2294" i="1"/>
  <c r="I2864" i="1"/>
  <c r="I2284" i="1"/>
  <c r="I3475" i="1"/>
  <c r="I1599" i="1"/>
  <c r="I3373" i="1"/>
  <c r="I3450" i="1"/>
  <c r="I2298" i="1"/>
  <c r="I906" i="1"/>
  <c r="I2197" i="1"/>
  <c r="I339" i="1"/>
  <c r="I763" i="1"/>
  <c r="I2911" i="1"/>
  <c r="I3420" i="1"/>
  <c r="I2062" i="1"/>
  <c r="I1580" i="1"/>
  <c r="I1287" i="1"/>
  <c r="I3091" i="1"/>
  <c r="I942" i="1"/>
  <c r="I2456" i="1"/>
  <c r="I3398" i="1"/>
  <c r="I3187" i="1"/>
  <c r="I3453" i="1"/>
  <c r="I1031" i="1"/>
  <c r="I2446" i="1"/>
  <c r="I2519" i="1"/>
  <c r="I1650" i="1"/>
  <c r="I1253" i="1"/>
  <c r="I2301" i="1"/>
  <c r="I853" i="1"/>
  <c r="I313" i="1"/>
  <c r="I863" i="1"/>
  <c r="I2376" i="1"/>
  <c r="I436" i="1"/>
  <c r="I1302" i="1"/>
  <c r="I3312" i="1"/>
  <c r="L3312" i="1" s="1"/>
  <c r="I694" i="1"/>
  <c r="I237" i="1"/>
  <c r="I3229" i="1"/>
  <c r="I386" i="1"/>
  <c r="I412" i="1"/>
  <c r="I1401" i="1"/>
  <c r="I2579" i="1"/>
  <c r="I821" i="1"/>
  <c r="I1892" i="1"/>
  <c r="I3470" i="1"/>
  <c r="I3316" i="1"/>
  <c r="I1297" i="1"/>
  <c r="I3003" i="1"/>
  <c r="I1810" i="1"/>
  <c r="I2461" i="1"/>
  <c r="I1202" i="1"/>
  <c r="I1859" i="1"/>
  <c r="I2980" i="1"/>
  <c r="I1452" i="1"/>
  <c r="I456" i="1"/>
  <c r="I2861" i="1"/>
  <c r="I2174" i="1"/>
  <c r="I591" i="1"/>
  <c r="I3338" i="1"/>
  <c r="I285" i="1"/>
  <c r="I3234" i="1"/>
  <c r="I241" i="1"/>
  <c r="I618" i="1"/>
  <c r="I2482" i="1"/>
  <c r="I2679" i="1"/>
  <c r="I1846" i="1"/>
  <c r="I862" i="1"/>
  <c r="I3328" i="1"/>
  <c r="I1816" i="1"/>
  <c r="I3383" i="1"/>
  <c r="I2578" i="1"/>
  <c r="I272" i="1"/>
  <c r="I1373" i="1"/>
  <c r="I3480" i="1"/>
  <c r="I3487" i="1"/>
  <c r="I2603" i="1"/>
  <c r="I1309" i="1"/>
  <c r="L1309" i="1" s="1"/>
  <c r="I2484" i="1"/>
  <c r="I330" i="1"/>
  <c r="I2493" i="1"/>
  <c r="I2728" i="1"/>
  <c r="I877" i="1"/>
  <c r="I328" i="1"/>
  <c r="I3060" i="1"/>
  <c r="I1352" i="1"/>
  <c r="I1266" i="1"/>
  <c r="I2956" i="1"/>
  <c r="I3041" i="1"/>
  <c r="I2805" i="1"/>
  <c r="I3015" i="1"/>
  <c r="I2857" i="1"/>
  <c r="I273" i="1"/>
  <c r="I306" i="1"/>
  <c r="I243" i="1"/>
  <c r="I51" i="1"/>
  <c r="I2680" i="1"/>
  <c r="I3175" i="1"/>
  <c r="I1052" i="1"/>
  <c r="I3122" i="1"/>
  <c r="I3126" i="1"/>
  <c r="I318" i="1"/>
  <c r="I630" i="1"/>
  <c r="I278" i="1"/>
  <c r="I626" i="1"/>
  <c r="I1257" i="1"/>
  <c r="I3345" i="1"/>
  <c r="I1094" i="1"/>
  <c r="I2496" i="1"/>
  <c r="I589" i="1"/>
  <c r="I567" i="1"/>
  <c r="I1397" i="1"/>
  <c r="I367" i="1"/>
  <c r="I2722" i="1"/>
  <c r="I3217" i="1"/>
  <c r="I1508" i="1"/>
  <c r="I3486" i="1"/>
  <c r="I3058" i="1"/>
  <c r="I2763" i="1"/>
  <c r="I334" i="1"/>
  <c r="I252" i="1"/>
  <c r="I721" i="1"/>
  <c r="I348" i="1"/>
  <c r="I429" i="1"/>
  <c r="I416" i="1"/>
  <c r="I281" i="1"/>
  <c r="I260" i="1"/>
  <c r="I3469" i="1"/>
  <c r="I440" i="1"/>
  <c r="I2399" i="1"/>
  <c r="I2792" i="1"/>
  <c r="I382" i="1"/>
  <c r="I2684" i="1"/>
  <c r="I1374" i="1"/>
  <c r="I2982" i="1"/>
  <c r="I890" i="1"/>
  <c r="I2406" i="1"/>
  <c r="I3355" i="1"/>
  <c r="I1944" i="1"/>
  <c r="I2571" i="1"/>
  <c r="I2525" i="1"/>
  <c r="I2667" i="1"/>
  <c r="I52" i="1"/>
  <c r="I2938" i="1"/>
  <c r="I2138" i="1"/>
  <c r="I346" i="1"/>
  <c r="I1214" i="1"/>
  <c r="I565" i="1"/>
  <c r="I2569" i="1"/>
  <c r="I2729" i="1"/>
  <c r="I2786" i="1"/>
  <c r="I3196" i="1"/>
  <c r="I1392" i="1"/>
  <c r="I3224" i="1"/>
  <c r="I3325" i="1"/>
  <c r="I279" i="1"/>
  <c r="I1293" i="1"/>
  <c r="I582" i="1"/>
  <c r="I530" i="1"/>
  <c r="I3118" i="1"/>
  <c r="I1626" i="1"/>
  <c r="I290" i="1"/>
  <c r="I1612" i="1"/>
  <c r="I653" i="1"/>
  <c r="I511" i="1"/>
  <c r="I2488" i="1"/>
  <c r="I1648" i="1"/>
  <c r="I3014" i="1"/>
  <c r="I581" i="1"/>
  <c r="I53" i="1"/>
  <c r="I697" i="1"/>
  <c r="I558" i="1"/>
  <c r="I3505" i="1"/>
  <c r="I1415" i="1"/>
  <c r="I1814" i="1"/>
  <c r="I381" i="1"/>
  <c r="I3016" i="1"/>
  <c r="I2849" i="1"/>
  <c r="I1071" i="1"/>
  <c r="I869" i="1"/>
  <c r="I2811" i="1"/>
  <c r="I3449" i="1"/>
  <c r="I893" i="1"/>
  <c r="I1796" i="1"/>
  <c r="I988" i="1"/>
  <c r="I342" i="1"/>
  <c r="I3406" i="1"/>
  <c r="I1759" i="1"/>
  <c r="I2467" i="1"/>
  <c r="I2516" i="1"/>
  <c r="I329" i="1"/>
  <c r="I3227" i="1"/>
  <c r="I263" i="1"/>
  <c r="I1609" i="1"/>
  <c r="I245" i="1"/>
  <c r="I54" i="1"/>
  <c r="I2168" i="1"/>
  <c r="I275" i="1"/>
  <c r="I995" i="1"/>
  <c r="I562" i="1"/>
  <c r="I3389" i="1"/>
  <c r="I261" i="1"/>
  <c r="I1121" i="1"/>
  <c r="I2828" i="1"/>
  <c r="I400" i="1"/>
  <c r="I3413" i="1"/>
  <c r="L3413" i="1" s="1"/>
  <c r="I413" i="1"/>
  <c r="I296" i="1"/>
  <c r="I401" i="1"/>
  <c r="I3083" i="1"/>
  <c r="I1275" i="1"/>
  <c r="I349" i="1"/>
  <c r="I950" i="1"/>
  <c r="I2359" i="1"/>
  <c r="I448" i="1"/>
  <c r="I3351" i="1"/>
  <c r="I1443" i="1"/>
  <c r="I2457" i="1"/>
  <c r="I1215" i="1"/>
  <c r="I2385" i="1"/>
  <c r="I819" i="1"/>
  <c r="I973" i="1"/>
  <c r="I2874" i="1"/>
  <c r="I2267" i="1"/>
  <c r="I264" i="1"/>
  <c r="I841" i="1"/>
  <c r="I463" i="1"/>
  <c r="I2426" i="1"/>
  <c r="I2255" i="1"/>
  <c r="I426" i="1"/>
  <c r="I1596" i="1"/>
  <c r="I2585" i="1"/>
  <c r="I3286" i="1"/>
  <c r="I253" i="1"/>
  <c r="I3232" i="1"/>
  <c r="I1171" i="1"/>
  <c r="I3492" i="1"/>
  <c r="I1425" i="1"/>
  <c r="I2752" i="1"/>
  <c r="I791" i="1"/>
  <c r="I2913" i="1"/>
  <c r="I1434" i="1"/>
  <c r="I2161" i="1"/>
  <c r="I2551" i="1"/>
  <c r="I3107" i="1"/>
  <c r="I255" i="1"/>
  <c r="I855" i="1"/>
  <c r="I2908" i="1"/>
  <c r="I1567" i="1"/>
  <c r="I2546" i="1"/>
  <c r="I2785" i="1"/>
  <c r="I3042" i="1"/>
  <c r="I1157" i="1"/>
  <c r="I3482" i="1"/>
  <c r="I317" i="1"/>
  <c r="I1324" i="1"/>
  <c r="I1408" i="1"/>
  <c r="I2046" i="1"/>
  <c r="I1424" i="1"/>
  <c r="I240" i="1"/>
  <c r="I1394" i="1"/>
  <c r="I834" i="1"/>
  <c r="I2378" i="1"/>
  <c r="I2824" i="1"/>
  <c r="I510" i="1"/>
  <c r="I3070" i="1"/>
  <c r="I248" i="1"/>
  <c r="I1078" i="1"/>
  <c r="I2899" i="1"/>
  <c r="I541" i="1"/>
  <c r="I2343" i="1"/>
  <c r="I3472" i="1"/>
  <c r="I771" i="1"/>
  <c r="I2531" i="1"/>
  <c r="I3169" i="1"/>
  <c r="I1138" i="1"/>
  <c r="I291" i="1"/>
  <c r="I3502" i="1"/>
  <c r="I372" i="1"/>
  <c r="I431" i="1"/>
  <c r="I1840" i="1"/>
  <c r="I3061" i="1"/>
  <c r="I584" i="1"/>
  <c r="I779" i="1"/>
  <c r="I806" i="1"/>
  <c r="I286" i="1"/>
  <c r="I2167" i="1"/>
  <c r="I1331" i="1"/>
  <c r="I409" i="1"/>
  <c r="I795" i="1"/>
  <c r="I3005" i="1"/>
  <c r="I3298" i="1"/>
  <c r="I1991" i="1"/>
  <c r="I244" i="1"/>
  <c r="I2661" i="1"/>
  <c r="I55" i="1"/>
  <c r="I740" i="1"/>
  <c r="I3192" i="1"/>
  <c r="I3265" i="1"/>
  <c r="I1229" i="1"/>
  <c r="I2739" i="1"/>
  <c r="I2540" i="1"/>
  <c r="I2157" i="1"/>
  <c r="I3207" i="1"/>
  <c r="I1812" i="1"/>
  <c r="I2382" i="1"/>
  <c r="I283" i="1"/>
  <c r="I267" i="1"/>
  <c r="I1245" i="1"/>
  <c r="I996" i="1"/>
  <c r="I2107" i="1"/>
  <c r="I566" i="1"/>
  <c r="I3230" i="1"/>
  <c r="I1276" i="1"/>
  <c r="I56" i="1"/>
  <c r="I3153" i="1"/>
  <c r="I713" i="1"/>
  <c r="I3054" i="1"/>
  <c r="I3503" i="1"/>
  <c r="I2004" i="1"/>
  <c r="I2996" i="1"/>
  <c r="I767" i="1"/>
  <c r="I302" i="1"/>
  <c r="I2993" i="1"/>
  <c r="I1455" i="1"/>
  <c r="I632" i="1"/>
  <c r="I2366" i="1"/>
  <c r="I254" i="1"/>
  <c r="I3259" i="1"/>
  <c r="I2859" i="1"/>
  <c r="I624" i="1"/>
  <c r="I2867" i="1"/>
  <c r="I2244" i="1"/>
  <c r="I773" i="1"/>
  <c r="L773" i="1" s="1"/>
  <c r="I288" i="1"/>
  <c r="I3288" i="1"/>
  <c r="I57" i="1"/>
  <c r="I1914" i="1"/>
  <c r="I1042" i="1"/>
  <c r="I2758" i="1"/>
  <c r="I2155" i="1"/>
  <c r="I2922" i="1"/>
  <c r="I1535" i="1"/>
  <c r="I1848" i="1"/>
  <c r="I58" i="1"/>
  <c r="I1448" i="1"/>
  <c r="I2003" i="1"/>
  <c r="I3291" i="1"/>
  <c r="I515" i="1"/>
  <c r="I1270" i="1"/>
  <c r="I2622" i="1"/>
  <c r="I1548" i="1"/>
  <c r="I1277" i="1"/>
  <c r="I1588" i="1"/>
  <c r="I1497" i="1"/>
  <c r="I3065" i="1"/>
  <c r="I2748" i="1"/>
  <c r="I59" i="1"/>
  <c r="I3129" i="1"/>
  <c r="I1058" i="1"/>
  <c r="I2038" i="1"/>
  <c r="I2055" i="1"/>
  <c r="I3184" i="1"/>
  <c r="I1315" i="1"/>
  <c r="I1707" i="1"/>
  <c r="I1640" i="1"/>
  <c r="I2435" i="1"/>
  <c r="I466" i="1"/>
  <c r="I1716" i="1"/>
  <c r="I2049" i="1"/>
  <c r="I3324" i="1"/>
  <c r="I2313" i="1"/>
  <c r="I790" i="1"/>
  <c r="I631" i="1"/>
  <c r="I1710" i="1"/>
  <c r="I1333" i="1"/>
  <c r="I60" i="1"/>
  <c r="I2466" i="1"/>
  <c r="I61" i="1"/>
  <c r="I1597" i="1"/>
  <c r="I2693" i="1"/>
  <c r="I602" i="1"/>
  <c r="I62" i="1"/>
  <c r="I63" i="1"/>
  <c r="I64" i="1"/>
  <c r="I1030" i="1"/>
  <c r="I2743" i="1"/>
  <c r="I2304" i="1"/>
  <c r="I1173" i="1"/>
  <c r="I65" i="1"/>
  <c r="I3219" i="1"/>
  <c r="I66" i="1"/>
  <c r="I67" i="1"/>
  <c r="I1238" i="1"/>
  <c r="I1733" i="1"/>
  <c r="I1510" i="1"/>
  <c r="I2604" i="1"/>
  <c r="I2187" i="1"/>
  <c r="I1620" i="1"/>
  <c r="I2425" i="1"/>
  <c r="I1063" i="1"/>
  <c r="I3402" i="1"/>
  <c r="I1947" i="1"/>
  <c r="I3454" i="1"/>
  <c r="I1701" i="1"/>
  <c r="I1979" i="1"/>
  <c r="I536" i="1"/>
  <c r="I1328" i="1"/>
  <c r="I2379" i="1"/>
  <c r="I1718" i="1"/>
  <c r="I2532" i="1"/>
  <c r="I2544" i="1"/>
  <c r="I2501" i="1"/>
  <c r="I1131" i="1"/>
  <c r="I2475" i="1"/>
  <c r="I687" i="1"/>
  <c r="I3133" i="1"/>
  <c r="I1211" i="1"/>
  <c r="I915" i="1"/>
  <c r="I1061" i="1"/>
  <c r="I2102" i="1"/>
  <c r="I68" i="1"/>
  <c r="I3201" i="1"/>
  <c r="I2242" i="1"/>
  <c r="I69" i="1"/>
  <c r="I3392" i="1"/>
  <c r="I739" i="1"/>
  <c r="I1926" i="1"/>
  <c r="I70" i="1"/>
  <c r="I959" i="1"/>
  <c r="I71" i="1"/>
  <c r="I827" i="1"/>
  <c r="I72" i="1"/>
  <c r="I73" i="1"/>
  <c r="I420" i="1"/>
  <c r="I2683" i="1"/>
  <c r="I2678" i="1"/>
  <c r="I2605" i="1"/>
  <c r="I1953" i="1"/>
  <c r="I3155" i="1"/>
  <c r="I1685" i="1"/>
  <c r="I2591" i="1"/>
  <c r="I3285" i="1"/>
  <c r="I856" i="1"/>
  <c r="I1756" i="1"/>
  <c r="I1160" i="1"/>
  <c r="I1089" i="1"/>
  <c r="I1858" i="1"/>
  <c r="I1185" i="1"/>
  <c r="I2073" i="1"/>
  <c r="I2451" i="1"/>
  <c r="I1179" i="1"/>
  <c r="I74" i="1"/>
  <c r="I75" i="1"/>
  <c r="I533" i="1"/>
  <c r="I1817" i="1"/>
  <c r="I1874" i="1"/>
  <c r="I2817" i="1"/>
  <c r="I1661" i="1"/>
  <c r="I1684" i="1"/>
  <c r="I2087" i="1"/>
  <c r="I1795" i="1"/>
  <c r="L1795" i="1" s="1"/>
  <c r="I3410" i="1"/>
  <c r="I1372" i="1"/>
  <c r="I2126" i="1"/>
  <c r="I925" i="1"/>
  <c r="I1530" i="1"/>
  <c r="I3341" i="1"/>
  <c r="I2264" i="1"/>
  <c r="I2410" i="1"/>
  <c r="I2293" i="1"/>
  <c r="I421" i="1"/>
  <c r="I2970" i="1"/>
  <c r="I3068" i="1"/>
  <c r="I2274" i="1"/>
  <c r="I3323" i="1"/>
  <c r="I2750" i="1"/>
  <c r="I2428" i="1"/>
  <c r="I2153" i="1"/>
  <c r="I537" i="1"/>
  <c r="I3271" i="1"/>
  <c r="I3154" i="1"/>
  <c r="I487" i="1"/>
  <c r="I3322" i="1"/>
  <c r="I3086" i="1"/>
  <c r="I1219" i="1"/>
  <c r="I1694" i="1"/>
  <c r="I76" i="1"/>
  <c r="I1142" i="1"/>
  <c r="I1470" i="1"/>
  <c r="I1630" i="1"/>
  <c r="I77" i="1"/>
  <c r="I3378" i="1"/>
  <c r="I670" i="1"/>
  <c r="I613" i="1"/>
  <c r="I2002" i="1"/>
  <c r="I1429" i="1"/>
  <c r="I2017" i="1"/>
  <c r="I1235" i="1"/>
  <c r="I1692" i="1"/>
  <c r="I665" i="1"/>
  <c r="I3072" i="1"/>
  <c r="I88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L164" i="1" s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429" i="1"/>
  <c r="G2429" i="1"/>
  <c r="G725" i="1"/>
  <c r="G1004" i="1"/>
  <c r="G2347" i="1"/>
  <c r="G1772" i="1"/>
  <c r="G2355" i="1"/>
  <c r="G1011" i="1"/>
  <c r="G3375" i="1"/>
  <c r="G3273" i="1"/>
  <c r="G2627" i="1"/>
  <c r="G1196" i="1"/>
  <c r="G1818" i="1"/>
  <c r="G1280" i="1"/>
  <c r="G519" i="1"/>
  <c r="G2223" i="1"/>
  <c r="G3509" i="1"/>
  <c r="G2618" i="1"/>
  <c r="G2026" i="1"/>
  <c r="G2958" i="1"/>
  <c r="G1520" i="1"/>
  <c r="G730" i="1"/>
  <c r="G3033" i="1"/>
  <c r="G1643" i="1"/>
  <c r="G1667" i="1"/>
  <c r="G331" i="1"/>
  <c r="G1271" i="1"/>
  <c r="G2036" i="1"/>
  <c r="G3483" i="1"/>
  <c r="G3069" i="1"/>
  <c r="G1704" i="1"/>
  <c r="G1624" i="1"/>
  <c r="G2089" i="1"/>
  <c r="G2110" i="1"/>
  <c r="G749" i="1"/>
  <c r="G2289" i="1"/>
  <c r="G3306" i="1"/>
  <c r="G394" i="1"/>
  <c r="G938" i="1"/>
  <c r="G2392" i="1"/>
  <c r="G1080" i="1"/>
  <c r="G882" i="1"/>
  <c r="G1303" i="1"/>
  <c r="G1057" i="1"/>
  <c r="G1288" i="1"/>
  <c r="G2806" i="1"/>
  <c r="G2606" i="1"/>
  <c r="G3377" i="1"/>
  <c r="G2645" i="1"/>
  <c r="G1244" i="1"/>
  <c r="G842" i="1"/>
  <c r="G756" i="1"/>
  <c r="G3212" i="1"/>
  <c r="G2941" i="1"/>
  <c r="G2" i="1"/>
  <c r="G2772" i="1"/>
  <c r="G2290" i="1"/>
  <c r="G3" i="1"/>
  <c r="G2430" i="1"/>
  <c r="G1605" i="1"/>
  <c r="G1295" i="1"/>
  <c r="G1454" i="1"/>
  <c r="G3021" i="1"/>
  <c r="G1973" i="1"/>
  <c r="G1806" i="1"/>
  <c r="G2535" i="1"/>
  <c r="G3340" i="1"/>
  <c r="G888" i="1"/>
  <c r="G921" i="1"/>
  <c r="G748" i="1"/>
  <c r="G2498" i="1"/>
  <c r="G2548" i="1"/>
  <c r="G3082" i="1"/>
  <c r="G1495" i="1"/>
  <c r="G885" i="1"/>
  <c r="G2191" i="1"/>
  <c r="G1000" i="1"/>
  <c r="G2768" i="1"/>
  <c r="G2023" i="1"/>
  <c r="G2820" i="1"/>
  <c r="G1018" i="1"/>
  <c r="G2285" i="1"/>
  <c r="G1292" i="1"/>
  <c r="G1717" i="1"/>
  <c r="G1322" i="1"/>
  <c r="G1249" i="1"/>
  <c r="G2716" i="1"/>
  <c r="G1861" i="1"/>
  <c r="G2952" i="1"/>
  <c r="G2116" i="1"/>
  <c r="G311" i="1"/>
  <c r="G958" i="1"/>
  <c r="G947" i="1"/>
  <c r="G1864" i="1"/>
  <c r="G2572" i="1"/>
  <c r="G2336" i="1"/>
  <c r="G338" i="1"/>
  <c r="G2448" i="1"/>
  <c r="G2381" i="1"/>
  <c r="G1551" i="1"/>
  <c r="G2718" i="1"/>
  <c r="G965" i="1"/>
  <c r="G1957" i="1"/>
  <c r="G3225" i="1"/>
  <c r="G2926" i="1"/>
  <c r="G4" i="1"/>
  <c r="G2860" i="1"/>
  <c r="G3497" i="1"/>
  <c r="G705" i="1"/>
  <c r="G1830" i="1"/>
  <c r="G1106" i="1"/>
  <c r="G2041" i="1"/>
  <c r="G742" i="1"/>
  <c r="G2998" i="1"/>
  <c r="G1382" i="1"/>
  <c r="G1824" i="1"/>
  <c r="G1749" i="1"/>
  <c r="G902" i="1"/>
  <c r="G615" i="1"/>
  <c r="G3237" i="1"/>
  <c r="G2201" i="1"/>
  <c r="G940" i="1"/>
  <c r="G2733" i="1"/>
  <c r="G534" i="1"/>
  <c r="G3425" i="1"/>
  <c r="G2863" i="1"/>
  <c r="G3426" i="1"/>
  <c r="G2788" i="1"/>
  <c r="G843" i="1"/>
  <c r="G1913" i="1"/>
  <c r="G2159" i="1"/>
  <c r="G2119" i="1"/>
  <c r="G3081" i="1"/>
  <c r="G1166" i="1"/>
  <c r="G2634" i="1"/>
  <c r="G3365" i="1"/>
  <c r="G2797" i="1"/>
  <c r="G1971" i="1"/>
  <c r="G1208" i="1"/>
  <c r="G2018" i="1"/>
  <c r="G1778" i="1"/>
  <c r="G2706" i="1"/>
  <c r="G462" i="1"/>
  <c r="G594" i="1"/>
  <c r="G1445" i="1"/>
  <c r="G2453" i="1"/>
  <c r="G1727" i="1"/>
  <c r="G3037" i="1"/>
  <c r="G805" i="1"/>
  <c r="G870" i="1"/>
  <c r="G1985" i="1"/>
  <c r="G2753" i="1"/>
  <c r="G1771" i="1"/>
  <c r="G1197" i="1"/>
  <c r="G1252" i="1"/>
  <c r="G837" i="1"/>
  <c r="G1035" i="1"/>
  <c r="G652" i="1"/>
  <c r="G454" i="1"/>
  <c r="G1769" i="1"/>
  <c r="G2152" i="1"/>
  <c r="G3408" i="1"/>
  <c r="G2009" i="1"/>
  <c r="G700" i="1"/>
  <c r="G674" i="1"/>
  <c r="G535" i="1"/>
  <c r="G3018" i="1"/>
  <c r="G550" i="1"/>
  <c r="G1879" i="1"/>
  <c r="G2779" i="1"/>
  <c r="G3442" i="1"/>
  <c r="G1206" i="1"/>
  <c r="G799" i="1"/>
  <c r="G1582" i="1"/>
  <c r="G3396" i="1"/>
  <c r="G586" i="1"/>
  <c r="G770" i="1"/>
  <c r="G2001" i="1"/>
  <c r="G1633" i="1"/>
  <c r="G1574" i="1"/>
  <c r="G1172" i="1"/>
  <c r="G1698" i="1"/>
  <c r="G3127" i="1"/>
  <c r="G2417" i="1"/>
  <c r="G2640" i="1"/>
  <c r="G2688" i="1"/>
  <c r="G735" i="1"/>
  <c r="G1794" i="1"/>
  <c r="G1026" i="1"/>
  <c r="G1658" i="1"/>
  <c r="G2880" i="1"/>
  <c r="G1890" i="1"/>
  <c r="G2054" i="1"/>
  <c r="G2010" i="1"/>
  <c r="G2506" i="1"/>
  <c r="G2103" i="1"/>
  <c r="G1503" i="1"/>
  <c r="G708" i="1"/>
  <c r="G1335" i="1"/>
  <c r="G1834" i="1"/>
  <c r="G1863" i="1"/>
  <c r="G3214" i="1"/>
  <c r="G2552" i="1"/>
  <c r="G2963" i="1"/>
  <c r="G1033" i="1"/>
  <c r="G807" i="1"/>
  <c r="G2462" i="1"/>
  <c r="G1984" i="1"/>
  <c r="G2865" i="1"/>
  <c r="G629" i="1"/>
  <c r="G2352" i="1"/>
  <c r="G2650" i="1"/>
  <c r="G1154" i="1"/>
  <c r="G2473" i="1"/>
  <c r="G1614" i="1"/>
  <c r="G2829" i="1"/>
  <c r="G2613" i="1"/>
  <c r="G2885" i="1"/>
  <c r="G2411" i="1"/>
  <c r="G3008" i="1"/>
  <c r="G825" i="1"/>
  <c r="G3138" i="1"/>
  <c r="G2588" i="1"/>
  <c r="G2878" i="1"/>
  <c r="G2131" i="1"/>
  <c r="G3451" i="1"/>
  <c r="G3315" i="1"/>
  <c r="G5" i="1"/>
  <c r="G2052" i="1"/>
  <c r="G1246" i="1"/>
  <c r="G1332" i="1"/>
  <c r="G2917" i="1"/>
  <c r="G495" i="1"/>
  <c r="G1901" i="1"/>
  <c r="G1398" i="1"/>
  <c r="G2307" i="1"/>
  <c r="G1540" i="1"/>
  <c r="G661" i="1"/>
  <c r="G3421" i="1"/>
  <c r="G1995" i="1"/>
  <c r="G2183" i="1"/>
  <c r="G319" i="1"/>
  <c r="G1783" i="1"/>
  <c r="G1553" i="1"/>
  <c r="G1860" i="1"/>
  <c r="G3136" i="1"/>
  <c r="G1678" i="1"/>
  <c r="G2568" i="1"/>
  <c r="G667" i="1"/>
  <c r="G2978" i="1"/>
  <c r="G1695" i="1"/>
  <c r="G1385" i="1"/>
  <c r="G1663" i="1"/>
  <c r="G2196" i="1"/>
  <c r="G1525" i="1"/>
  <c r="G2620" i="1"/>
  <c r="G2819" i="1"/>
  <c r="G1201" i="1"/>
  <c r="G2326" i="1"/>
  <c r="G1209" i="1"/>
  <c r="G1002" i="1"/>
  <c r="G1649" i="1"/>
  <c r="G2674" i="1"/>
  <c r="G924" i="1"/>
  <c r="G496" i="1"/>
  <c r="G2928" i="1"/>
  <c r="G1826" i="1"/>
  <c r="G2216" i="1"/>
  <c r="G433" i="1"/>
  <c r="G2353" i="1"/>
  <c r="G2044" i="1"/>
  <c r="G2653" i="1"/>
  <c r="G1148" i="1"/>
  <c r="G1907" i="1"/>
  <c r="G1064" i="1"/>
  <c r="G1114" i="1"/>
  <c r="G728" i="1"/>
  <c r="G388" i="1"/>
  <c r="G488" i="1"/>
  <c r="G1754" i="1"/>
  <c r="G2843" i="1"/>
  <c r="G800" i="1"/>
  <c r="G3182" i="1"/>
  <c r="G2311" i="1"/>
  <c r="G1992" i="1"/>
  <c r="G2771" i="1"/>
  <c r="G2361" i="1"/>
  <c r="G993" i="1"/>
  <c r="G949" i="1"/>
  <c r="G2210" i="1"/>
  <c r="G1672" i="1"/>
  <c r="G1594" i="1"/>
  <c r="G3433" i="1"/>
  <c r="G2896" i="1"/>
  <c r="G1736" i="1"/>
  <c r="G3191" i="1"/>
  <c r="G2920" i="1"/>
  <c r="G2316" i="1"/>
  <c r="G1439" i="1"/>
  <c r="G654" i="1"/>
  <c r="G1247" i="1"/>
  <c r="G1076" i="1"/>
  <c r="G1521" i="1"/>
  <c r="G1687" i="1"/>
  <c r="G1513" i="1"/>
  <c r="G1934" i="1"/>
  <c r="G808" i="1"/>
  <c r="G1066" i="1"/>
  <c r="G680" i="1"/>
  <c r="G374" i="1"/>
  <c r="G3270" i="1"/>
  <c r="G3117" i="1"/>
  <c r="G366" i="1"/>
  <c r="G1155" i="1"/>
  <c r="G2745" i="1"/>
  <c r="G2061" i="1"/>
  <c r="G3142" i="1"/>
  <c r="G3380" i="1"/>
  <c r="G2995" i="1"/>
  <c r="G3493" i="1"/>
  <c r="G1216" i="1"/>
  <c r="G1432" i="1"/>
  <c r="G1282" i="1"/>
  <c r="G2872" i="1"/>
  <c r="G557" i="1"/>
  <c r="G2800" i="1"/>
  <c r="G2504" i="1"/>
  <c r="G1028" i="1"/>
  <c r="G2114" i="1"/>
  <c r="G2239" i="1"/>
  <c r="G3274" i="1"/>
  <c r="G2935" i="1"/>
  <c r="G701" i="1"/>
  <c r="G2164" i="1"/>
  <c r="G720" i="1"/>
  <c r="G2600" i="1"/>
  <c r="G2962" i="1"/>
  <c r="G3387" i="1"/>
  <c r="G2270" i="1"/>
  <c r="G1289" i="1"/>
  <c r="G2629" i="1"/>
  <c r="G2166" i="1"/>
  <c r="G480" i="1"/>
  <c r="G2975" i="1"/>
  <c r="G2421" i="1"/>
  <c r="G2402" i="1"/>
  <c r="G879" i="1"/>
  <c r="G1845" i="1"/>
  <c r="G1441" i="1"/>
  <c r="G1912" i="1"/>
  <c r="G2563" i="1"/>
  <c r="G465" i="1"/>
  <c r="G1866" i="1"/>
  <c r="G2616" i="1"/>
  <c r="G1825" i="1"/>
  <c r="G691" i="1"/>
  <c r="G1329" i="1"/>
  <c r="G2396" i="1"/>
  <c r="G1949" i="1"/>
  <c r="G2984" i="1"/>
  <c r="G1921" i="1"/>
  <c r="G2031" i="1"/>
  <c r="G2512" i="1"/>
  <c r="G1577" i="1"/>
  <c r="G2305" i="1"/>
  <c r="G2677" i="1"/>
  <c r="G3358" i="1"/>
  <c r="G1950" i="1"/>
  <c r="G2654" i="1"/>
  <c r="G3319" i="1"/>
  <c r="G2209" i="1"/>
  <c r="G1969" i="1"/>
  <c r="G1723" i="1"/>
  <c r="G569" i="1"/>
  <c r="G913" i="1"/>
  <c r="G2213" i="1"/>
  <c r="G1272" i="1"/>
  <c r="G2356" i="1"/>
  <c r="G2128" i="1"/>
  <c r="G682" i="1"/>
  <c r="G3507" i="1"/>
  <c r="G1634" i="1"/>
  <c r="G324" i="1"/>
  <c r="G620" i="1"/>
  <c r="G1646" i="1"/>
  <c r="G3044" i="1"/>
  <c r="G1507" i="1"/>
  <c r="G6" i="1"/>
  <c r="G1686" i="1"/>
  <c r="G2224" i="1"/>
  <c r="G2279" i="1"/>
  <c r="G2029" i="1"/>
  <c r="G2530" i="1"/>
  <c r="G2971" i="1"/>
  <c r="G1176" i="1"/>
  <c r="G679" i="1"/>
  <c r="G2793" i="1"/>
  <c r="G948" i="1"/>
  <c r="G2043" i="1"/>
  <c r="G1388" i="1"/>
  <c r="G2238" i="1"/>
  <c r="G1836" i="1"/>
  <c r="G1296" i="1"/>
  <c r="G2687" i="1"/>
  <c r="G1904" i="1"/>
  <c r="G2898" i="1"/>
  <c r="G7" i="1"/>
  <c r="G2586" i="1"/>
  <c r="G3335" i="1"/>
  <c r="G2476" i="1"/>
  <c r="G8" i="1"/>
  <c r="G1477" i="1"/>
  <c r="G1437" i="1"/>
  <c r="G320" i="1"/>
  <c r="G2113" i="1"/>
  <c r="G2434" i="1"/>
  <c r="G1578" i="1"/>
  <c r="G1565" i="1"/>
  <c r="G2707" i="1"/>
  <c r="G2737" i="1"/>
  <c r="G1405" i="1"/>
  <c r="G1527" i="1"/>
  <c r="G1342" i="1"/>
  <c r="G1591" i="1"/>
  <c r="G2372" i="1"/>
  <c r="G732" i="1"/>
  <c r="G2528" i="1"/>
  <c r="G3304" i="1"/>
  <c r="G1976" i="1"/>
  <c r="G1850" i="1"/>
  <c r="G769" i="1"/>
  <c r="G1532" i="1"/>
  <c r="G997" i="1"/>
  <c r="G9" i="1"/>
  <c r="G2630" i="1"/>
  <c r="G1480" i="1"/>
  <c r="G2310" i="1"/>
  <c r="G500" i="1"/>
  <c r="G491" i="1"/>
  <c r="G2384" i="1"/>
  <c r="G2231" i="1"/>
  <c r="G1493" i="1"/>
  <c r="G2566" i="1"/>
  <c r="G1426" i="1"/>
  <c r="G1618" i="1"/>
  <c r="G1189" i="1"/>
  <c r="G1748" i="1"/>
  <c r="G2515" i="1"/>
  <c r="G3109" i="1"/>
  <c r="G467" i="1"/>
  <c r="G2621" i="1"/>
  <c r="G693" i="1"/>
  <c r="G1384" i="1"/>
  <c r="G1023" i="1"/>
  <c r="G1833" i="1"/>
  <c r="G447" i="1"/>
  <c r="G2398" i="1"/>
  <c r="G2297" i="1"/>
  <c r="G2888" i="1"/>
  <c r="G323" i="1"/>
  <c r="G1483" i="1"/>
  <c r="G2477" i="1"/>
  <c r="G3148" i="1"/>
  <c r="G1363" i="1"/>
  <c r="G2312" i="1"/>
  <c r="G1972" i="1"/>
  <c r="G2074" i="1"/>
  <c r="G867" i="1"/>
  <c r="G1709" i="1"/>
  <c r="G1465" i="1"/>
  <c r="G1187" i="1"/>
  <c r="G623" i="1"/>
  <c r="G930" i="1"/>
  <c r="G1418" i="1"/>
  <c r="G1604" i="1"/>
  <c r="G1616" i="1"/>
  <c r="G1153" i="1"/>
  <c r="G3303" i="1"/>
  <c r="G3267" i="1"/>
  <c r="G1847" i="1"/>
  <c r="G2364" i="1"/>
  <c r="G2897" i="1"/>
  <c r="G3415" i="1"/>
  <c r="G1190" i="1"/>
  <c r="G2441" i="1"/>
  <c r="G2647" i="1"/>
  <c r="G2081" i="1"/>
  <c r="G3262" i="1"/>
  <c r="G677" i="1"/>
  <c r="G2802" i="1"/>
  <c r="G3459" i="1"/>
  <c r="G1999" i="1"/>
  <c r="G2033" i="1"/>
  <c r="G3238" i="1"/>
  <c r="G1256" i="1"/>
  <c r="G2625" i="1"/>
  <c r="G3094" i="1"/>
  <c r="G3101" i="1"/>
  <c r="G1178" i="1"/>
  <c r="G1994" i="1"/>
  <c r="G1242" i="1"/>
  <c r="G3360" i="1"/>
  <c r="G2363" i="1"/>
  <c r="G753" i="1"/>
  <c r="G614" i="1"/>
  <c r="G2809" i="1"/>
  <c r="G2098" i="1"/>
  <c r="G2632" i="1"/>
  <c r="G2006" i="1"/>
  <c r="G1660" i="1"/>
  <c r="G2432" i="1"/>
  <c r="G3121" i="1"/>
  <c r="G1740" i="1"/>
  <c r="G718" i="1"/>
  <c r="G2964" i="1"/>
  <c r="G2966" i="1"/>
  <c r="G1207" i="1"/>
  <c r="G828" i="1"/>
  <c r="G936" i="1"/>
  <c r="G909" i="1"/>
  <c r="G861" i="1"/>
  <c r="G2527" i="1"/>
  <c r="G2886" i="1"/>
  <c r="G2915" i="1"/>
  <c r="G2460" i="1"/>
  <c r="G1871" i="1"/>
  <c r="G714" i="1"/>
  <c r="G1025" i="1"/>
  <c r="G2329" i="1"/>
  <c r="G755" i="1"/>
  <c r="G946" i="1"/>
  <c r="G10" i="1"/>
  <c r="G1509" i="1"/>
  <c r="G835" i="1"/>
  <c r="G2269" i="1"/>
  <c r="G301" i="1"/>
  <c r="G1183" i="1"/>
  <c r="G634" i="1"/>
  <c r="G2084" i="1"/>
  <c r="G2409" i="1"/>
  <c r="G2069" i="1"/>
  <c r="G726" i="1"/>
  <c r="G2349" i="1"/>
  <c r="G2257" i="1"/>
  <c r="G3093" i="1"/>
  <c r="G1451" i="1"/>
  <c r="G2341" i="1"/>
  <c r="G695" i="1"/>
  <c r="G361" i="1"/>
  <c r="G1237" i="1"/>
  <c r="G1248" i="1"/>
  <c r="G2526" i="1"/>
  <c r="G2403" i="1"/>
  <c r="G2633" i="1"/>
  <c r="G2910" i="1"/>
  <c r="G2510" i="1"/>
  <c r="G3395" i="1"/>
  <c r="G1581" i="1"/>
  <c r="G1929" i="1"/>
  <c r="G3386" i="1"/>
  <c r="G1130" i="1"/>
  <c r="G363" i="1"/>
  <c r="G776" i="1"/>
  <c r="G1529" i="1"/>
  <c r="G3165" i="1"/>
  <c r="G1003" i="1"/>
  <c r="G2518" i="1"/>
  <c r="G1361" i="1"/>
  <c r="G783" i="1"/>
  <c r="G2895" i="1"/>
  <c r="G1410" i="1"/>
  <c r="G2949" i="1"/>
  <c r="G1396" i="1"/>
  <c r="G2691" i="1"/>
  <c r="G345" i="1"/>
  <c r="G2185" i="1"/>
  <c r="G1932" i="1"/>
  <c r="G2122" i="1"/>
  <c r="G2977" i="1"/>
  <c r="G1881" i="1"/>
  <c r="G1519" i="1"/>
  <c r="G1222" i="1"/>
  <c r="G2894" i="1"/>
  <c r="G2470" i="1"/>
  <c r="G1320" i="1"/>
  <c r="G1746" i="1"/>
  <c r="G1427" i="1"/>
  <c r="G1569" i="1"/>
  <c r="G1117" i="1"/>
  <c r="G3321" i="1"/>
  <c r="G817" i="1"/>
  <c r="G1355" i="1"/>
  <c r="G11" i="1"/>
  <c r="G1161" i="1"/>
  <c r="G2064" i="1"/>
  <c r="G390" i="1"/>
  <c r="G3359" i="1"/>
  <c r="G3455" i="1"/>
  <c r="G2328" i="1"/>
  <c r="G2048" i="1"/>
  <c r="G2714" i="1"/>
  <c r="G1283" i="1"/>
  <c r="G1474" i="1"/>
  <c r="G1545" i="1"/>
  <c r="G2947" i="1"/>
  <c r="G2927" i="1"/>
  <c r="G1735" i="1"/>
  <c r="G3463" i="1"/>
  <c r="G2666" i="1"/>
  <c r="G2253" i="1"/>
  <c r="G375" i="1"/>
  <c r="G2135" i="1"/>
  <c r="G1124" i="1"/>
  <c r="G12" i="1"/>
  <c r="G1762" i="1"/>
  <c r="G2782" i="1"/>
  <c r="G3025" i="1"/>
  <c r="G702" i="1"/>
  <c r="G1108" i="1"/>
  <c r="G2883" i="1"/>
  <c r="G2281" i="1"/>
  <c r="G1487" i="1"/>
  <c r="G1180" i="1"/>
  <c r="G2332" i="1"/>
  <c r="G1506" i="1"/>
  <c r="G434" i="1"/>
  <c r="G1628" i="1"/>
  <c r="G1417" i="1"/>
  <c r="G2648" i="1"/>
  <c r="G1622" i="1"/>
  <c r="G1134" i="1"/>
  <c r="G729" i="1"/>
  <c r="G2177" i="1"/>
  <c r="G1458" i="1"/>
  <c r="G1988" i="1"/>
  <c r="G1671" i="1"/>
  <c r="G603" i="1"/>
  <c r="G2415" i="1"/>
  <c r="G1803" i="1"/>
  <c r="G1780" i="1"/>
  <c r="G2644" i="1"/>
  <c r="G3414" i="1"/>
  <c r="G1379" i="1"/>
  <c r="G3256" i="1"/>
  <c r="G2559" i="1"/>
  <c r="G2784" i="1"/>
  <c r="G1037" i="1"/>
  <c r="G548" i="1"/>
  <c r="G3423" i="1"/>
  <c r="G2534" i="1"/>
  <c r="G2468" i="1"/>
  <c r="G379" i="1"/>
  <c r="G2027" i="1"/>
  <c r="G2358" i="1"/>
  <c r="G814" i="1"/>
  <c r="G833" i="1"/>
  <c r="G1456" i="1"/>
  <c r="G2295" i="1"/>
  <c r="G1305" i="1"/>
  <c r="G1903" i="1"/>
  <c r="G1705" i="1"/>
  <c r="G1909" i="1"/>
  <c r="G1346" i="1"/>
  <c r="G1267" i="1"/>
  <c r="G2686" i="1"/>
  <c r="G961" i="1"/>
  <c r="G2427" i="1"/>
  <c r="G2205" i="1"/>
  <c r="G271" i="1"/>
  <c r="G1044" i="1"/>
  <c r="G3310" i="1"/>
  <c r="G526" i="1"/>
  <c r="G999" i="1"/>
  <c r="G2192" i="1"/>
  <c r="G2367" i="1"/>
  <c r="G2774" i="1"/>
  <c r="G572" i="1"/>
  <c r="G498" i="1"/>
  <c r="G1739" i="1"/>
  <c r="G2813" i="1"/>
  <c r="G2812" i="1"/>
  <c r="G2039" i="1"/>
  <c r="G1522" i="1"/>
  <c r="G450" i="1"/>
  <c r="G392" i="1"/>
  <c r="G2380" i="1"/>
  <c r="G968" i="1"/>
  <c r="G2804" i="1"/>
  <c r="G3171" i="1"/>
  <c r="G2422" i="1"/>
  <c r="G13" i="1"/>
  <c r="G1175" i="1"/>
  <c r="G2596" i="1"/>
  <c r="G2165" i="1"/>
  <c r="G2955" i="1"/>
  <c r="G2808" i="1"/>
  <c r="G3209" i="1"/>
  <c r="G1607" i="1"/>
  <c r="G3158" i="1"/>
  <c r="G858" i="1"/>
  <c r="G971" i="1"/>
  <c r="G2619" i="1"/>
  <c r="G543" i="1"/>
  <c r="G1629" i="1"/>
  <c r="G1068" i="1"/>
  <c r="G2220" i="1"/>
  <c r="G2761" i="1"/>
  <c r="G1562" i="1"/>
  <c r="G2195" i="1"/>
  <c r="G2689" i="1"/>
  <c r="G2862" i="1"/>
  <c r="G1714" i="1"/>
  <c r="G1479" i="1"/>
  <c r="G3085" i="1"/>
  <c r="G2186" i="1"/>
  <c r="G1436" i="1"/>
  <c r="G2850" i="1"/>
  <c r="G1963" i="1"/>
  <c r="G2988" i="1"/>
  <c r="G2831" i="1"/>
  <c r="G262" i="1"/>
  <c r="G1082" i="1"/>
  <c r="G3506" i="1"/>
  <c r="G1136" i="1"/>
  <c r="G1595" i="1"/>
  <c r="G1784" i="1"/>
  <c r="G2491" i="1"/>
  <c r="G1531" i="1"/>
  <c r="G471" i="1"/>
  <c r="G1368" i="1"/>
  <c r="G1144" i="1"/>
  <c r="G2407" i="1"/>
  <c r="G1420" i="1"/>
  <c r="G826" i="1"/>
  <c r="G3371" i="1"/>
  <c r="G1469" i="1"/>
  <c r="G284" i="1"/>
  <c r="G1284" i="1"/>
  <c r="G751" i="1"/>
  <c r="G1279" i="1"/>
  <c r="G3088" i="1"/>
  <c r="G2013" i="1"/>
  <c r="G3077" i="1"/>
  <c r="G2652" i="1"/>
  <c r="G1831" i="1"/>
  <c r="G396" i="1"/>
  <c r="G650" i="1"/>
  <c r="G1573" i="1"/>
  <c r="G2217" i="1"/>
  <c r="G2556" i="1"/>
  <c r="G3499" i="1"/>
  <c r="G635" i="1"/>
  <c r="G1001" i="1"/>
  <c r="G2178" i="1"/>
  <c r="G1517" i="1"/>
  <c r="G3242" i="1"/>
  <c r="G3362" i="1"/>
  <c r="G1880" i="1"/>
  <c r="G1278" i="1"/>
  <c r="G1504" i="1"/>
  <c r="G832" i="1"/>
  <c r="G1894" i="1"/>
  <c r="G1908" i="1"/>
  <c r="G2094" i="1"/>
  <c r="G2142" i="1"/>
  <c r="G1755" i="1"/>
  <c r="G1473" i="1"/>
  <c r="G703" i="1"/>
  <c r="G1884" i="1"/>
  <c r="G3203" i="1"/>
  <c r="G404" i="1"/>
  <c r="G1212" i="1"/>
  <c r="G1220" i="1"/>
  <c r="G399" i="1"/>
  <c r="G2050" i="1"/>
  <c r="G2144" i="1"/>
  <c r="G2719" i="1"/>
  <c r="G1808" i="1"/>
  <c r="G1132" i="1"/>
  <c r="G746" i="1"/>
  <c r="G3369" i="1"/>
  <c r="G1501" i="1"/>
  <c r="G14" i="1"/>
  <c r="G2190" i="1"/>
  <c r="G673" i="1"/>
  <c r="G1725" i="1"/>
  <c r="G2391" i="1"/>
  <c r="G1013" i="1"/>
  <c r="G2517" i="1"/>
  <c r="G2814" i="1"/>
  <c r="G1390" i="1"/>
  <c r="G2581" i="1"/>
  <c r="G1047" i="1"/>
  <c r="G1069" i="1"/>
  <c r="G570" i="1"/>
  <c r="G2184" i="1"/>
  <c r="G1464" i="1"/>
  <c r="G2438" i="1"/>
  <c r="G3173" i="1"/>
  <c r="G891" i="1"/>
  <c r="G422" i="1"/>
  <c r="G3188" i="1"/>
  <c r="G1316" i="1"/>
  <c r="G1855" i="1"/>
  <c r="G2015" i="1"/>
  <c r="G2258" i="1"/>
  <c r="G1997" i="1"/>
  <c r="G2180" i="1"/>
  <c r="G1876" i="1"/>
  <c r="G1940" i="1"/>
  <c r="G2227" i="1"/>
  <c r="G3284" i="1"/>
  <c r="G1234" i="1"/>
  <c r="G2539" i="1"/>
  <c r="G1888" i="1"/>
  <c r="G785" i="1"/>
  <c r="G2261" i="1"/>
  <c r="G3080" i="1"/>
  <c r="G2280" i="1"/>
  <c r="G1601" i="1"/>
  <c r="G1505" i="1"/>
  <c r="G1453" i="1"/>
  <c r="G3004" i="1"/>
  <c r="G1797" i="1"/>
  <c r="G2083" i="1"/>
  <c r="G1330" i="1"/>
  <c r="G1722" i="1"/>
  <c r="G3167" i="1"/>
  <c r="L3167" i="1" s="1"/>
  <c r="G3272" i="1"/>
  <c r="G1184" i="1"/>
  <c r="G1655" i="1"/>
  <c r="G3026" i="1"/>
  <c r="G1263" i="1"/>
  <c r="G1638" i="1"/>
  <c r="G395" i="1"/>
  <c r="G3462" i="1"/>
  <c r="G384" i="1"/>
  <c r="G3046" i="1"/>
  <c r="G2132" i="1"/>
  <c r="G1264" i="1"/>
  <c r="G706" i="1"/>
  <c r="G3040" i="1"/>
  <c r="G2503" i="1"/>
  <c r="G666" i="1"/>
  <c r="G3318" i="1"/>
  <c r="G15" i="1"/>
  <c r="G912" i="1"/>
  <c r="G2042" i="1"/>
  <c r="G2723" i="1"/>
  <c r="G809" i="1"/>
  <c r="G2701" i="1"/>
  <c r="G1996" i="1"/>
  <c r="G1203" i="1"/>
  <c r="G2423" i="1"/>
  <c r="G2791" i="1"/>
  <c r="G1782" i="1"/>
  <c r="G1376" i="1"/>
  <c r="G2319" i="1"/>
  <c r="G2547" i="1"/>
  <c r="G719" i="1"/>
  <c r="G3035" i="1"/>
  <c r="G741" i="1"/>
  <c r="G955" i="1"/>
  <c r="G3281" i="1"/>
  <c r="G1476" i="1"/>
  <c r="G2609" i="1"/>
  <c r="G2140" i="1"/>
  <c r="G3183" i="1"/>
  <c r="G497" i="1"/>
  <c r="G1668" i="1"/>
  <c r="G2444" i="1"/>
  <c r="G964" i="1"/>
  <c r="G1062" i="1"/>
  <c r="G1980" i="1"/>
  <c r="G2565" i="1"/>
  <c r="G2335" i="1"/>
  <c r="G876" i="1"/>
  <c r="G1351" i="1"/>
  <c r="G2221" i="1"/>
  <c r="G2235" i="1"/>
  <c r="G2810" i="1"/>
  <c r="G640" i="1"/>
  <c r="G2245" i="1"/>
  <c r="G1308" i="1"/>
  <c r="G1251" i="1"/>
  <c r="G1198" i="1"/>
  <c r="G1865" i="1"/>
  <c r="G2695" i="1"/>
  <c r="G3260" i="1"/>
  <c r="G1751" i="1"/>
  <c r="G2414" i="1"/>
  <c r="G2595" i="1"/>
  <c r="G2340" i="1"/>
  <c r="G1370" i="1"/>
  <c r="G2877" i="1"/>
  <c r="G2212" i="1"/>
  <c r="G3332" i="1"/>
  <c r="G1491" i="1"/>
  <c r="G3215" i="1"/>
  <c r="G2278" i="1"/>
  <c r="G2529" i="1"/>
  <c r="G2147" i="1"/>
  <c r="G461" i="1"/>
  <c r="G1919" i="1"/>
  <c r="G3123" i="1"/>
  <c r="G1386" i="1"/>
  <c r="G668" i="1"/>
  <c r="G898" i="1"/>
  <c r="G2334" i="1"/>
  <c r="G2105" i="1"/>
  <c r="G1781" i="1"/>
  <c r="G2247" i="1"/>
  <c r="G2834" i="1"/>
  <c r="G528" i="1"/>
  <c r="L528" i="1" s="1"/>
  <c r="G2734" i="1"/>
  <c r="G3496" i="1"/>
  <c r="G1827" i="1"/>
  <c r="G2536" i="1"/>
  <c r="G3467" i="1"/>
  <c r="G2755" i="1"/>
  <c r="G2656" i="1"/>
  <c r="G1022" i="1"/>
  <c r="G1433" i="1"/>
  <c r="G1475" i="1"/>
  <c r="G2637" i="1"/>
  <c r="G608" i="1"/>
  <c r="G933" i="1"/>
  <c r="G2502" i="1"/>
  <c r="G16" i="1"/>
  <c r="G3337" i="1"/>
  <c r="G3253" i="1"/>
  <c r="G2047" i="1"/>
  <c r="G2318" i="1"/>
  <c r="G625" i="1"/>
  <c r="G1019" i="1"/>
  <c r="G983" i="1"/>
  <c r="G3397" i="1"/>
  <c r="G3343" i="1"/>
  <c r="G2703" i="1"/>
  <c r="G2930" i="1"/>
  <c r="G1679" i="1"/>
  <c r="G2611" i="1"/>
  <c r="G1462" i="1"/>
  <c r="G3150" i="1"/>
  <c r="G1764" i="1"/>
  <c r="G1987" i="1"/>
  <c r="G2732" i="1"/>
  <c r="G1693" i="1"/>
  <c r="G3128" i="1"/>
  <c r="G3404" i="1"/>
  <c r="G2291" i="1"/>
  <c r="G975" i="1"/>
  <c r="G1255" i="1"/>
  <c r="G335" i="1"/>
  <c r="G777" i="1"/>
  <c r="G1261" i="1"/>
  <c r="G2760" i="1"/>
  <c r="G2443" i="1"/>
  <c r="G1488" i="1"/>
  <c r="G2109" i="1"/>
  <c r="G977" i="1"/>
  <c r="G1811" i="1"/>
  <c r="G277" i="1"/>
  <c r="G1254" i="1"/>
  <c r="G2252" i="1"/>
  <c r="G1930" i="1"/>
  <c r="G3111" i="1"/>
  <c r="G1915" i="1"/>
  <c r="G3458" i="1"/>
  <c r="G1181" i="1"/>
  <c r="G1502" i="1"/>
  <c r="G2445" i="1"/>
  <c r="G873" i="1"/>
  <c r="G2851" i="1"/>
  <c r="G2957" i="1"/>
  <c r="G610" i="1"/>
  <c r="G2681" i="1"/>
  <c r="G1349" i="1"/>
  <c r="G3460" i="1"/>
  <c r="G1841" i="1"/>
  <c r="G2439" i="1"/>
  <c r="G1345" i="1"/>
  <c r="G3053" i="1"/>
  <c r="G1777" i="1"/>
  <c r="G2673" i="1"/>
  <c r="G2037" i="1"/>
  <c r="G474" i="1"/>
  <c r="G3056" i="1"/>
  <c r="G989" i="1"/>
  <c r="G3390" i="1"/>
  <c r="G1773" i="1"/>
  <c r="G3213" i="1"/>
  <c r="G3022" i="1"/>
  <c r="G917" i="1"/>
  <c r="G2480" i="1"/>
  <c r="G1954" i="1"/>
  <c r="G2967" i="1"/>
  <c r="G337" i="1"/>
  <c r="G1015" i="1"/>
  <c r="G452" i="1"/>
  <c r="G1644" i="1"/>
  <c r="G982" i="1"/>
  <c r="G2720" i="1"/>
  <c r="G2481" i="1"/>
  <c r="G1708" i="1"/>
  <c r="G564" i="1"/>
  <c r="G2710" i="1"/>
  <c r="G3125" i="1"/>
  <c r="G3354" i="1"/>
  <c r="G2388" i="1"/>
  <c r="G3264" i="1"/>
  <c r="G17" i="1"/>
  <c r="G840" i="1"/>
  <c r="G468" i="1"/>
  <c r="G1598" i="1"/>
  <c r="G1227" i="1"/>
  <c r="G368" i="1"/>
  <c r="G889" i="1"/>
  <c r="G1101" i="1"/>
  <c r="G18" i="1"/>
  <c r="G1691" i="1"/>
  <c r="G2700" i="1"/>
  <c r="G2778" i="1"/>
  <c r="G1862" i="1"/>
  <c r="G969" i="1"/>
  <c r="G2063" i="1"/>
  <c r="G960" i="1"/>
  <c r="G972" i="1"/>
  <c r="G1107" i="1"/>
  <c r="G647" i="1"/>
  <c r="G1774" i="1"/>
  <c r="G459" i="1"/>
  <c r="G1938" i="1"/>
  <c r="G19" i="1"/>
  <c r="G905" i="1"/>
  <c r="G2330" i="1"/>
  <c r="G2243" i="1"/>
  <c r="G1199" i="1"/>
  <c r="G1968" i="1"/>
  <c r="G727" i="1"/>
  <c r="G2067" i="1"/>
  <c r="G580" i="1"/>
  <c r="G1481" i="1"/>
  <c r="G1045" i="1"/>
  <c r="G2636" i="1"/>
  <c r="G1697" i="1"/>
  <c r="G1721" i="1"/>
  <c r="G1993" i="1"/>
  <c r="G633" i="1"/>
  <c r="G1021" i="1"/>
  <c r="G1364" i="1"/>
  <c r="G1128" i="1"/>
  <c r="G2229" i="1"/>
  <c r="G2902" i="1"/>
  <c r="L2902" i="1" s="1"/>
  <c r="G1389" i="1"/>
  <c r="G492" i="1"/>
  <c r="G2704" i="1"/>
  <c r="G1099" i="1"/>
  <c r="G2154" i="1"/>
  <c r="G1534" i="1"/>
  <c r="G2821" i="1"/>
  <c r="G2125" i="1"/>
  <c r="G1515" i="1"/>
  <c r="G2292" i="1"/>
  <c r="G1259" i="1"/>
  <c r="G822" i="1"/>
  <c r="G2866" i="1"/>
  <c r="G3089" i="1"/>
  <c r="G3124" i="1"/>
  <c r="G1923" i="1"/>
  <c r="G355" i="1"/>
  <c r="G2642" i="1"/>
  <c r="G2000" i="1"/>
  <c r="G322" i="1"/>
  <c r="G758" i="1"/>
  <c r="G2842" i="1"/>
  <c r="G2339" i="1"/>
  <c r="G2511" i="1"/>
  <c r="G3017" i="1"/>
  <c r="G1982" i="1"/>
  <c r="G2139" i="1"/>
  <c r="G1681" i="1"/>
  <c r="G1084" i="1"/>
  <c r="G2108" i="1"/>
  <c r="G3485" i="1"/>
  <c r="G1568" i="1"/>
  <c r="G2584" i="1"/>
  <c r="G2344" i="1"/>
  <c r="G1314" i="1"/>
  <c r="G1823" i="1"/>
  <c r="G2923" i="1"/>
  <c r="G2077" i="1"/>
  <c r="G3407" i="1"/>
  <c r="G359" i="1"/>
  <c r="G1619" i="1"/>
  <c r="G3114" i="1"/>
  <c r="G1163" i="1"/>
  <c r="G1306" i="1"/>
  <c r="G712" i="1"/>
  <c r="G3352" i="1"/>
  <c r="G2130" i="1"/>
  <c r="G1499" i="1"/>
  <c r="G1713" i="1"/>
  <c r="G3336" i="1"/>
  <c r="G1241" i="1"/>
  <c r="G3223" i="1"/>
  <c r="G897" i="1"/>
  <c r="G1766" i="1"/>
  <c r="G3233" i="1"/>
  <c r="G1024" i="1"/>
  <c r="G2783" i="1"/>
  <c r="G1468" i="1"/>
  <c r="G1936" i="1"/>
  <c r="G408" i="1"/>
  <c r="G532" i="1"/>
  <c r="G1729" i="1"/>
  <c r="G3258" i="1"/>
  <c r="G1696" i="1"/>
  <c r="G333" i="1"/>
  <c r="G1435" i="1"/>
  <c r="G2558" i="1"/>
  <c r="G2965" i="1"/>
  <c r="G1896" i="1"/>
  <c r="G2100" i="1"/>
  <c r="G1639" i="1"/>
  <c r="G1098" i="1"/>
  <c r="G2076" i="1"/>
  <c r="G2751" i="1"/>
  <c r="G1720" i="1"/>
  <c r="G2137" i="1"/>
  <c r="G3023" i="1"/>
  <c r="G1654" i="1"/>
  <c r="G3418" i="1"/>
  <c r="G2228" i="1"/>
  <c r="G2731" i="1"/>
  <c r="G3144" i="1"/>
  <c r="G358" i="1"/>
  <c r="G2903" i="1"/>
  <c r="G3300" i="1"/>
  <c r="L3300" i="1" s="1"/>
  <c r="G276" i="1"/>
  <c r="G2764" i="1"/>
  <c r="G871" i="1"/>
  <c r="G1541" i="1"/>
  <c r="G2299" i="1"/>
  <c r="G1194" i="1"/>
  <c r="G1046" i="1"/>
  <c r="G3434" i="1"/>
  <c r="G2848" i="1"/>
  <c r="G2992" i="1"/>
  <c r="G340" i="1"/>
  <c r="G1378" i="1"/>
  <c r="G2664" i="1"/>
  <c r="G1669" i="1"/>
  <c r="G2610" i="1"/>
  <c r="G2241" i="1"/>
  <c r="G2577" i="1"/>
  <c r="G836" i="1"/>
  <c r="G3012" i="1"/>
  <c r="G1775" i="1"/>
  <c r="G2118" i="1"/>
  <c r="G3112" i="1"/>
  <c r="G2260" i="1"/>
  <c r="G926" i="1"/>
  <c r="G1981" i="1"/>
  <c r="G1416" i="1"/>
  <c r="G482" i="1"/>
  <c r="G642" i="1"/>
  <c r="G20" i="1"/>
  <c r="G2248" i="1"/>
  <c r="G1377" i="1"/>
  <c r="G813" i="1"/>
  <c r="G846" i="1"/>
  <c r="G2749" i="1"/>
  <c r="G2325" i="1"/>
  <c r="G2193" i="1"/>
  <c r="G1590" i="1"/>
  <c r="G2549" i="1"/>
  <c r="G963" i="1"/>
  <c r="G1482" i="1"/>
  <c r="G2265" i="1"/>
  <c r="G2838" i="1"/>
  <c r="G3205" i="1"/>
  <c r="G683" i="1"/>
  <c r="G1118" i="1"/>
  <c r="G3064" i="1"/>
  <c r="G1793" i="1"/>
  <c r="G1461" i="1"/>
  <c r="G802" i="1"/>
  <c r="G2314" i="1"/>
  <c r="G1149" i="1"/>
  <c r="G3120" i="1"/>
  <c r="G3010" i="1"/>
  <c r="G383" i="1"/>
  <c r="G1343" i="1"/>
  <c r="G520" i="1"/>
  <c r="G242" i="1"/>
  <c r="G2413" i="1"/>
  <c r="G1073" i="1"/>
  <c r="G308" i="1"/>
  <c r="G1758" i="1"/>
  <c r="G804" i="1"/>
  <c r="G1494" i="1"/>
  <c r="G1965" i="1"/>
  <c r="G1339" i="1"/>
  <c r="G2846" i="1"/>
  <c r="G1325" i="1"/>
  <c r="G2419" i="1"/>
  <c r="G2471" i="1"/>
  <c r="G2601" i="1"/>
  <c r="G1523" i="1"/>
  <c r="G577" i="1"/>
  <c r="G1038" i="1"/>
  <c r="G1301" i="1"/>
  <c r="G592" i="1"/>
  <c r="G957" i="1"/>
  <c r="G967" i="1"/>
  <c r="G2762" i="1"/>
  <c r="G1258" i="1"/>
  <c r="G2925" i="1"/>
  <c r="G1111" i="1"/>
  <c r="G1120" i="1"/>
  <c r="G2211" i="1"/>
  <c r="G2796" i="1"/>
  <c r="G2455" i="1"/>
  <c r="G1116" i="1"/>
  <c r="G1112" i="1"/>
  <c r="G1274" i="1"/>
  <c r="G2133" i="1"/>
  <c r="G3305" i="1"/>
  <c r="G415" i="1"/>
  <c r="G307" i="1"/>
  <c r="G2543" i="1"/>
  <c r="G2608" i="1"/>
  <c r="G2032" i="1"/>
  <c r="G3164" i="1"/>
  <c r="G2999" i="1"/>
  <c r="G3399" i="1"/>
  <c r="G1989" i="1"/>
  <c r="G1791" i="1"/>
  <c r="G3235" i="1"/>
  <c r="G2698" i="1"/>
  <c r="G3411" i="1"/>
  <c r="G815" i="1"/>
  <c r="G2370" i="1"/>
  <c r="G2101" i="1"/>
  <c r="G1008" i="1"/>
  <c r="G3092" i="1"/>
  <c r="G2016" i="1"/>
  <c r="G2582" i="1"/>
  <c r="G3071" i="1"/>
  <c r="G1381" i="1"/>
  <c r="G507" i="1"/>
  <c r="G3193" i="1"/>
  <c r="G1006" i="1"/>
  <c r="G2464" i="1"/>
  <c r="G2876" i="1"/>
  <c r="G309" i="1"/>
  <c r="G796" i="1"/>
  <c r="G1300" i="1"/>
  <c r="G2389" i="1"/>
  <c r="G1100" i="1"/>
  <c r="G1653" i="1"/>
  <c r="G3116" i="1"/>
  <c r="G2351" i="1"/>
  <c r="G2337" i="1"/>
  <c r="G3176" i="1"/>
  <c r="G1563" i="1"/>
  <c r="G3491" i="1"/>
  <c r="G1875" i="1"/>
  <c r="G585" i="1"/>
  <c r="G1077" i="1"/>
  <c r="G1731" i="1"/>
  <c r="L1731" i="1" s="1"/>
  <c r="G1960" i="1"/>
  <c r="G3147" i="1"/>
  <c r="G1659" i="1"/>
  <c r="G3221" i="1"/>
  <c r="G2408" i="1"/>
  <c r="G3307" i="1"/>
  <c r="G3009" i="1"/>
  <c r="G2226" i="1"/>
  <c r="G432" i="1"/>
  <c r="G3210" i="1"/>
  <c r="G3084" i="1"/>
  <c r="G1135" i="1"/>
  <c r="G1767" i="1"/>
  <c r="G2735" i="1"/>
  <c r="G2371" i="1"/>
  <c r="G991" i="1"/>
  <c r="G2981" i="1"/>
  <c r="G2019" i="1"/>
  <c r="G316" i="1"/>
  <c r="G597" i="1"/>
  <c r="G1060" i="1"/>
  <c r="G1703" i="1"/>
  <c r="G627" i="1"/>
  <c r="G2727" i="1"/>
  <c r="G851" i="1"/>
  <c r="G3357" i="1"/>
  <c r="G1882" i="1"/>
  <c r="G1164" i="1"/>
  <c r="G716" i="1"/>
  <c r="G1095" i="1"/>
  <c r="G3039" i="1"/>
  <c r="G3076" i="1"/>
  <c r="G2021" i="1"/>
  <c r="G696" i="1"/>
  <c r="G1682" i="1"/>
  <c r="G1910" i="1"/>
  <c r="G3327" i="1"/>
  <c r="G2660" i="1"/>
  <c r="G2324" i="1"/>
  <c r="G737" i="1"/>
  <c r="G2338" i="1"/>
  <c r="G1409" i="1"/>
  <c r="G2669" i="1"/>
  <c r="G1719" i="1"/>
  <c r="G655" i="1"/>
  <c r="G2884" i="1"/>
  <c r="G2085" i="1"/>
  <c r="G1550" i="1"/>
  <c r="G1886" i="1"/>
  <c r="G1673" i="1"/>
  <c r="G787" i="1"/>
  <c r="G2112" i="1"/>
  <c r="G1460" i="1"/>
  <c r="G21" i="1"/>
  <c r="G1843" i="1"/>
  <c r="G1005" i="1"/>
  <c r="G3096" i="1"/>
  <c r="G1016" i="1"/>
  <c r="G2968" i="1"/>
  <c r="G2035" i="1"/>
  <c r="G1877" i="1"/>
  <c r="G1905" i="1"/>
  <c r="G2207" i="1"/>
  <c r="G1900" i="1"/>
  <c r="L1900" i="1" s="1"/>
  <c r="G3200" i="1"/>
  <c r="G2418" i="1"/>
  <c r="G1857" i="1"/>
  <c r="G2151" i="1"/>
  <c r="G3363" i="1"/>
  <c r="G2574" i="1"/>
  <c r="G715" i="1"/>
  <c r="G544" i="1"/>
  <c r="G1820" i="1"/>
  <c r="G385" i="1"/>
  <c r="G549" i="1"/>
  <c r="G734" i="1"/>
  <c r="G376" i="1"/>
  <c r="G1360" i="1"/>
  <c r="G1150" i="1"/>
  <c r="G3189" i="1"/>
  <c r="G1625" i="1"/>
  <c r="G315" i="1"/>
  <c r="G3106" i="1"/>
  <c r="G2420" i="1"/>
  <c r="G2721" i="1"/>
  <c r="G2639" i="1"/>
  <c r="G3244" i="1"/>
  <c r="G3347" i="1"/>
  <c r="G2088" i="1"/>
  <c r="G1760" i="1"/>
  <c r="G1645" i="1"/>
  <c r="G754" i="1"/>
  <c r="G1853" i="1"/>
  <c r="G2369" i="1"/>
  <c r="G3292" i="1"/>
  <c r="G3220" i="1"/>
  <c r="G2766" i="1"/>
  <c r="G2736" i="1"/>
  <c r="G2065" i="1"/>
  <c r="G1240" i="1"/>
  <c r="G1357" i="1"/>
  <c r="G651" i="1"/>
  <c r="G1927" i="1"/>
  <c r="G499" i="1"/>
  <c r="G1226" i="1"/>
  <c r="G2557" i="1"/>
  <c r="G2322" i="1"/>
  <c r="G2740" i="1"/>
  <c r="G517" i="1"/>
  <c r="G1492" i="1"/>
  <c r="G1193" i="1"/>
  <c r="G1085" i="1"/>
  <c r="G3249" i="1"/>
  <c r="G764" i="1"/>
  <c r="G411" i="1"/>
  <c r="G1419" i="1"/>
  <c r="G782" i="1"/>
  <c r="G3382" i="1"/>
  <c r="G2946" i="1"/>
  <c r="G1065" i="1"/>
  <c r="G617" i="1"/>
  <c r="G962" i="1"/>
  <c r="G1585" i="1"/>
  <c r="G2974" i="1"/>
  <c r="G1152" i="1"/>
  <c r="G2068" i="1"/>
  <c r="G22" i="1"/>
  <c r="G3393" i="1"/>
  <c r="G3261" i="1"/>
  <c r="G2641" i="1"/>
  <c r="G356" i="1"/>
  <c r="G3066" i="1"/>
  <c r="G1413" i="1"/>
  <c r="G3036" i="1"/>
  <c r="L3036" i="1" s="1"/>
  <c r="G2045" i="1"/>
  <c r="G1059" i="1"/>
  <c r="G3500" i="1"/>
  <c r="G3132" i="1"/>
  <c r="G23" i="1"/>
  <c r="G24" i="1"/>
  <c r="G563" i="1"/>
  <c r="G3030" i="1"/>
  <c r="G1966" i="1"/>
  <c r="G3246" i="1"/>
  <c r="G403" i="1"/>
  <c r="G2416" i="1"/>
  <c r="G2769" i="1"/>
  <c r="G1205" i="1"/>
  <c r="G1955" i="1"/>
  <c r="G554" i="1"/>
  <c r="G481" i="1"/>
  <c r="G3075" i="1"/>
  <c r="G1067" i="1"/>
  <c r="G1789" i="1"/>
  <c r="G1566" i="1"/>
  <c r="G1745" i="1"/>
  <c r="G2951" i="1"/>
  <c r="G1511" i="1"/>
  <c r="G1738" i="1"/>
  <c r="G2940" i="1"/>
  <c r="G540" i="1"/>
  <c r="G1239" i="1"/>
  <c r="G692" i="1"/>
  <c r="G1457" i="1"/>
  <c r="G3366" i="1"/>
  <c r="G1145" i="1"/>
  <c r="L1145" i="1" s="1"/>
  <c r="G2479" i="1"/>
  <c r="G2623" i="1"/>
  <c r="G2090" i="1"/>
  <c r="G270" i="1"/>
  <c r="G2931" i="1"/>
  <c r="G1250" i="1"/>
  <c r="G513" i="1"/>
  <c r="G1627" i="1"/>
  <c r="G1017" i="1"/>
  <c r="G1974" i="1"/>
  <c r="G25" i="1"/>
  <c r="G1049" i="1"/>
  <c r="G1102" i="1"/>
  <c r="G598" i="1"/>
  <c r="G3073" i="1"/>
  <c r="G1975" i="1"/>
  <c r="G2818" i="1"/>
  <c r="G398" i="1"/>
  <c r="G1917" i="1"/>
  <c r="G1366" i="1"/>
  <c r="G1186" i="1"/>
  <c r="G2268" i="1"/>
  <c r="G1490" i="1"/>
  <c r="G935" i="1"/>
  <c r="G2346" i="1"/>
  <c r="G1790" i="1"/>
  <c r="G365" i="1"/>
  <c r="G2900" i="1"/>
  <c r="G978" i="1"/>
  <c r="G561" i="1"/>
  <c r="G1931" i="1"/>
  <c r="G397" i="1"/>
  <c r="G555" i="1"/>
  <c r="G3296" i="1"/>
  <c r="G2592" i="1"/>
  <c r="G810" i="1"/>
  <c r="G354" i="1"/>
  <c r="G2051" i="1"/>
  <c r="G560" i="1"/>
  <c r="G3206" i="1"/>
  <c r="G1403" i="1"/>
  <c r="G3032" i="1"/>
  <c r="G2780" i="1"/>
  <c r="G3331" i="1"/>
  <c r="G811" i="1"/>
  <c r="G2708" i="1"/>
  <c r="G3313" i="1"/>
  <c r="G2658" i="1"/>
  <c r="G26" i="1"/>
  <c r="G3198" i="1"/>
  <c r="G2452" i="1"/>
  <c r="G1090" i="1"/>
  <c r="G998" i="1"/>
  <c r="G3302" i="1"/>
  <c r="L3302" i="1" s="1"/>
  <c r="G2617" i="1"/>
  <c r="G442" i="1"/>
  <c r="G612" i="1"/>
  <c r="G1375" i="1"/>
  <c r="G2522" i="1"/>
  <c r="G1899" i="1"/>
  <c r="G2909" i="1"/>
  <c r="G1576" i="1"/>
  <c r="G341" i="1"/>
  <c r="G1542" i="1"/>
  <c r="G768" i="1"/>
  <c r="G1706" i="1"/>
  <c r="G3333" i="1"/>
  <c r="G2759" i="1"/>
  <c r="G3412" i="1"/>
  <c r="G901" i="1"/>
  <c r="G778" i="1"/>
  <c r="G27" i="1"/>
  <c r="G1878" i="1"/>
  <c r="G2123" i="1"/>
  <c r="G2651" i="1"/>
  <c r="G1732" i="1"/>
  <c r="G2057" i="1"/>
  <c r="G571" i="1"/>
  <c r="G923" i="1"/>
  <c r="G3162" i="1"/>
  <c r="G609" i="1"/>
  <c r="G351" i="1"/>
  <c r="G3263" i="1"/>
  <c r="G28" i="1"/>
  <c r="G3186" i="1"/>
  <c r="G3156" i="1"/>
  <c r="L3156" i="1" s="1"/>
  <c r="G2127" i="1"/>
  <c r="G2533" i="1"/>
  <c r="G576" i="1"/>
  <c r="G1097" i="1"/>
  <c r="G2490" i="1"/>
  <c r="G1951" i="1"/>
  <c r="G2375" i="1"/>
  <c r="G418" i="1"/>
  <c r="G1528" i="1"/>
  <c r="G1887" i="1"/>
  <c r="G2030" i="1"/>
  <c r="G2807" i="1"/>
  <c r="G2149" i="1"/>
  <c r="G628" i="1"/>
  <c r="G1218" i="1"/>
  <c r="G1438" i="1"/>
  <c r="G3277" i="1"/>
  <c r="G539" i="1"/>
  <c r="G2933" i="1"/>
  <c r="G954" i="1"/>
  <c r="G2835" i="1"/>
  <c r="G3105" i="1"/>
  <c r="G1741" i="1"/>
  <c r="G305" i="1"/>
  <c r="G3226" i="1"/>
  <c r="G878" i="1"/>
  <c r="G3484" i="1"/>
  <c r="G3202" i="1"/>
  <c r="G29" i="1"/>
  <c r="G2991" i="1"/>
  <c r="G2141" i="1"/>
  <c r="G1962" i="1"/>
  <c r="G1906" i="1"/>
  <c r="G2485" i="1"/>
  <c r="G2412" i="1"/>
  <c r="G1844" i="1"/>
  <c r="G736" i="1"/>
  <c r="G3301" i="1"/>
  <c r="G3240" i="1"/>
  <c r="G939" i="1"/>
  <c r="G1092" i="1"/>
  <c r="G1632" i="1"/>
  <c r="G1260" i="1"/>
  <c r="G2765" i="1"/>
  <c r="G1447" i="1"/>
  <c r="G30" i="1"/>
  <c r="G2697" i="1"/>
  <c r="G1307" i="1"/>
  <c r="G251" i="1"/>
  <c r="G1512" i="1"/>
  <c r="G31" i="1"/>
  <c r="G914" i="1"/>
  <c r="G1299" i="1"/>
  <c r="G2308" i="1"/>
  <c r="G2826" i="1"/>
  <c r="G3350" i="1"/>
  <c r="G2373" i="1"/>
  <c r="G518" i="1"/>
  <c r="G2676" i="1"/>
  <c r="G3103" i="1"/>
  <c r="G3236" i="1"/>
  <c r="G1570" i="1"/>
  <c r="G3251" i="1"/>
  <c r="G287" i="1"/>
  <c r="G1761" i="1"/>
  <c r="G1412" i="1"/>
  <c r="G439" i="1"/>
  <c r="G1665" i="1"/>
  <c r="G2486" i="1"/>
  <c r="G903" i="1"/>
  <c r="G3130" i="1"/>
  <c r="G1356" i="1"/>
  <c r="G2626" i="1"/>
  <c r="G2401" i="1"/>
  <c r="G675" i="1"/>
  <c r="G3368" i="1"/>
  <c r="G405" i="1"/>
  <c r="G823" i="1"/>
  <c r="G3228" i="1"/>
  <c r="G1939" i="1"/>
  <c r="G1088" i="1"/>
  <c r="G669" i="1"/>
  <c r="G1191" i="1"/>
  <c r="G2234" i="1"/>
  <c r="G1602" i="1"/>
  <c r="G485" i="1"/>
  <c r="G551" i="1"/>
  <c r="G1942" i="1"/>
  <c r="G3289" i="1"/>
  <c r="G2374" i="1"/>
  <c r="G1051" i="1"/>
  <c r="G2056" i="1"/>
  <c r="G662" i="1"/>
  <c r="G32" i="1"/>
  <c r="G545" i="1"/>
  <c r="G1941" i="1"/>
  <c r="G1636" i="1"/>
  <c r="G2276" i="1"/>
  <c r="G393" i="1"/>
  <c r="G2776" i="1"/>
  <c r="G556" i="1"/>
  <c r="G2990" i="1"/>
  <c r="G2891" i="1"/>
  <c r="G2145" i="1"/>
  <c r="G1440" i="1"/>
  <c r="G1737" i="1"/>
  <c r="G3297" i="1"/>
  <c r="G2756" i="1"/>
  <c r="G2233" i="1"/>
  <c r="G1156" i="1"/>
  <c r="G2465" i="1"/>
  <c r="G414" i="1"/>
  <c r="G2837" i="1"/>
  <c r="G984" i="1"/>
  <c r="G3180" i="1"/>
  <c r="G2882" i="1"/>
  <c r="G743" i="1"/>
  <c r="G455" i="1"/>
  <c r="G1167" i="1"/>
  <c r="G1961" i="1"/>
  <c r="G1801" i="1"/>
  <c r="G1010" i="1"/>
  <c r="G2976" i="1"/>
  <c r="G3194" i="1"/>
  <c r="G1290" i="1"/>
  <c r="G2306" i="1"/>
  <c r="G1753" i="1"/>
  <c r="G616" i="1"/>
  <c r="G850" i="1"/>
  <c r="G3353" i="1"/>
  <c r="G1872" i="1"/>
  <c r="G1422" i="1"/>
  <c r="G639" i="1"/>
  <c r="G2795" i="1"/>
  <c r="G2668" i="1"/>
  <c r="G2246" i="1"/>
  <c r="G477" i="1"/>
  <c r="G2841" i="1"/>
  <c r="L2841" i="1" s="1"/>
  <c r="G3149" i="1"/>
  <c r="G2562" i="1"/>
  <c r="G2390" i="1"/>
  <c r="G2354" i="1"/>
  <c r="G3385" i="1"/>
  <c r="G3141" i="1"/>
  <c r="G3027" i="1"/>
  <c r="G1726" i="1"/>
  <c r="G445" i="1"/>
  <c r="G1555" i="1"/>
  <c r="G3110" i="1"/>
  <c r="G1838" i="1"/>
  <c r="G2249" i="1"/>
  <c r="G1039" i="1"/>
  <c r="G2256" i="1"/>
  <c r="G2449" i="1"/>
  <c r="G2690" i="1"/>
  <c r="G1404" i="1"/>
  <c r="G2204" i="1"/>
  <c r="G2593" i="1"/>
  <c r="G486" i="1"/>
  <c r="G1478" i="1"/>
  <c r="G2394" i="1"/>
  <c r="G2097" i="1"/>
  <c r="G937" i="1"/>
  <c r="G523" i="1"/>
  <c r="G3250" i="1"/>
  <c r="G1839" i="1"/>
  <c r="G1393" i="1"/>
  <c r="G872" i="1"/>
  <c r="G2554" i="1"/>
  <c r="G786" i="1"/>
  <c r="G2983" i="1"/>
  <c r="G3379" i="1"/>
  <c r="G1341" i="1"/>
  <c r="G336" i="1"/>
  <c r="G3314" i="1"/>
  <c r="G2607" i="1"/>
  <c r="G3024" i="1"/>
  <c r="G910" i="1"/>
  <c r="G2283" i="1"/>
  <c r="G1213" i="1"/>
  <c r="G1983" i="1"/>
  <c r="G1822" i="1"/>
  <c r="G391" i="1"/>
  <c r="G2327" i="1"/>
  <c r="G3057" i="1"/>
  <c r="G3151" i="1"/>
  <c r="G1086" i="1"/>
  <c r="G2699" i="1"/>
  <c r="G857" i="1"/>
  <c r="G2121" i="1"/>
  <c r="G1221" i="1"/>
  <c r="G690" i="1"/>
  <c r="G3028" i="1"/>
  <c r="G2365" i="1"/>
  <c r="G2499" i="1"/>
  <c r="G446" i="1"/>
  <c r="G2794" i="1"/>
  <c r="G1387" i="1"/>
  <c r="G637" i="1"/>
  <c r="G1104" i="1"/>
  <c r="G1228" i="1"/>
  <c r="G1967" i="1"/>
  <c r="G831" i="1"/>
  <c r="G1613" i="1"/>
  <c r="G3098" i="1"/>
  <c r="G2096" i="1"/>
  <c r="G1442" i="1"/>
  <c r="G759" i="1"/>
  <c r="G956" i="1"/>
  <c r="G3006" i="1"/>
  <c r="G3326" i="1"/>
  <c r="G2624" i="1"/>
  <c r="G3159" i="1"/>
  <c r="G979" i="1"/>
  <c r="G2839" i="1"/>
  <c r="G3488" i="1"/>
  <c r="G553" i="1"/>
  <c r="G2271" i="1"/>
  <c r="G1937" i="1"/>
  <c r="G1380" i="1"/>
  <c r="G2458" i="1"/>
  <c r="G506" i="1"/>
  <c r="G2282" i="1"/>
  <c r="G922" i="1"/>
  <c r="G3364" i="1"/>
  <c r="G892" i="1"/>
  <c r="G1990" i="1"/>
  <c r="G3446" i="1"/>
  <c r="G2918" i="1"/>
  <c r="G1742" i="1"/>
  <c r="G2715" i="1"/>
  <c r="G1323" i="1"/>
  <c r="G2386" i="1"/>
  <c r="G1463" i="1"/>
  <c r="G1828" i="1"/>
  <c r="G1945" i="1"/>
  <c r="G1564" i="1"/>
  <c r="G2397" i="1"/>
  <c r="L2397" i="1" s="1"/>
  <c r="G987" i="1"/>
  <c r="G2979" i="1"/>
  <c r="G524" i="1"/>
  <c r="G1572" i="1"/>
  <c r="G745" i="1"/>
  <c r="G1603" i="1"/>
  <c r="G1536" i="1"/>
  <c r="G443" i="1"/>
  <c r="G2657" i="1"/>
  <c r="G2892" i="1"/>
  <c r="G2541" i="1"/>
  <c r="G2478" i="1"/>
  <c r="G3179" i="1"/>
  <c r="G619" i="1"/>
  <c r="G2182" i="1"/>
  <c r="G3269" i="1"/>
  <c r="G2712" i="1"/>
  <c r="G1395" i="1"/>
  <c r="G1593" i="1"/>
  <c r="G3001" i="1"/>
  <c r="G2368" i="1"/>
  <c r="G2079" i="1"/>
  <c r="G757" i="1"/>
  <c r="G295" i="1"/>
  <c r="G33" i="1"/>
  <c r="G2022" i="1"/>
  <c r="G2071" i="1"/>
  <c r="G2643" i="1"/>
  <c r="G648" i="1"/>
  <c r="G1402" i="1"/>
  <c r="G2115" i="1"/>
  <c r="G2901" i="1"/>
  <c r="G1552" i="1"/>
  <c r="G974" i="1"/>
  <c r="G1743" i="1"/>
  <c r="G1610" i="1"/>
  <c r="L1610" i="1" s="1"/>
  <c r="G3311" i="1"/>
  <c r="G2198" i="1"/>
  <c r="G1472" i="1"/>
  <c r="G2742" i="1"/>
  <c r="G2685" i="1"/>
  <c r="G1956" i="1"/>
  <c r="G2059" i="1"/>
  <c r="G2317" i="1"/>
  <c r="G2162" i="1"/>
  <c r="G2757" i="1"/>
  <c r="G1849" i="1"/>
  <c r="G364" i="1"/>
  <c r="G3020" i="1"/>
  <c r="G1898" i="1"/>
  <c r="G1829" i="1"/>
  <c r="G3299" i="1"/>
  <c r="G473" i="1"/>
  <c r="G2521" i="1"/>
  <c r="G1615" i="1"/>
  <c r="G1928" i="1"/>
  <c r="G2924" i="1"/>
  <c r="G1652" i="1"/>
  <c r="L1652" i="1" s="1"/>
  <c r="G2303" i="1"/>
  <c r="G514" i="1"/>
  <c r="G3049" i="1"/>
  <c r="G590" i="1"/>
  <c r="G3443" i="1"/>
  <c r="G1338" i="1"/>
  <c r="G470" i="1"/>
  <c r="G3432" i="1"/>
  <c r="G34" i="1"/>
  <c r="G1110" i="1"/>
  <c r="G2395" i="1"/>
  <c r="G2631" i="1"/>
  <c r="G2208" i="1"/>
  <c r="G3456" i="1"/>
  <c r="G774" i="1"/>
  <c r="G2219" i="1"/>
  <c r="G1007" i="1"/>
  <c r="G2777" i="1"/>
  <c r="G1559" i="1"/>
  <c r="G407" i="1"/>
  <c r="G2954" i="1"/>
  <c r="G512" i="1"/>
  <c r="G3370" i="1"/>
  <c r="G927" i="1"/>
  <c r="G3248" i="1"/>
  <c r="G1699" i="1"/>
  <c r="G2495" i="1"/>
  <c r="G1140" i="1"/>
  <c r="G994" i="1"/>
  <c r="G908" i="1"/>
  <c r="G389" i="1"/>
  <c r="G1911" i="1"/>
  <c r="G724" i="1"/>
  <c r="G1533" i="1"/>
  <c r="L1533" i="1" s="1"/>
  <c r="G2936" i="1"/>
  <c r="G894" i="1"/>
  <c r="G3334" i="1"/>
  <c r="G2240" i="1"/>
  <c r="G1406" i="1"/>
  <c r="G2189" i="1"/>
  <c r="G874" i="1"/>
  <c r="G2321" i="1"/>
  <c r="G1230" i="1"/>
  <c r="G546" i="1"/>
  <c r="G1891" i="1"/>
  <c r="G3417" i="1"/>
  <c r="G1400" i="1"/>
  <c r="G2985" i="1"/>
  <c r="G1265" i="1"/>
  <c r="G3464" i="1"/>
  <c r="G1091" i="1"/>
  <c r="L1091" i="1" s="1"/>
  <c r="G494" i="1"/>
  <c r="G259" i="1"/>
  <c r="G2053" i="1"/>
  <c r="G1711" i="1"/>
  <c r="G934" i="1"/>
  <c r="G1285" i="1"/>
  <c r="G3278" i="1"/>
  <c r="G789" i="1"/>
  <c r="G1027" i="1"/>
  <c r="G1666" i="1"/>
  <c r="G2567" i="1"/>
  <c r="G3134" i="1"/>
  <c r="G929" i="1"/>
  <c r="G944" i="1"/>
  <c r="G525" i="1"/>
  <c r="G2028" i="1"/>
  <c r="G1367" i="1"/>
  <c r="G844" i="1"/>
  <c r="G1924" i="1"/>
  <c r="G733" i="1"/>
  <c r="G816" i="1"/>
  <c r="G2509" i="1"/>
  <c r="G2487" i="1"/>
  <c r="G593" i="1"/>
  <c r="G1770" i="1"/>
  <c r="G2709" i="1"/>
  <c r="G417" i="1"/>
  <c r="L417" i="1" s="1"/>
  <c r="G2436" i="1"/>
  <c r="G3403" i="1"/>
  <c r="G849" i="1"/>
  <c r="G1674" i="1"/>
  <c r="G578" i="1"/>
  <c r="G1407" i="1"/>
  <c r="G2726" i="1"/>
  <c r="G931" i="1"/>
  <c r="G3002" i="1"/>
  <c r="G3367" i="1"/>
  <c r="G839" i="1"/>
  <c r="G1072" i="1"/>
  <c r="G2286" i="1"/>
  <c r="G1518" i="1"/>
  <c r="G2550" i="1"/>
  <c r="G1589" i="1"/>
  <c r="L1589" i="1" s="1"/>
  <c r="G3178" i="1"/>
  <c r="G3381" i="1"/>
  <c r="G460" i="1"/>
  <c r="G3436" i="1"/>
  <c r="G2825" i="1"/>
  <c r="G246" i="1"/>
  <c r="G2889" i="1"/>
  <c r="G3330" i="1"/>
  <c r="G35" i="1"/>
  <c r="G1925" i="1"/>
  <c r="G907" i="1"/>
  <c r="G966" i="1"/>
  <c r="G3356" i="1"/>
  <c r="G2576" i="1"/>
  <c r="G2099" i="1"/>
  <c r="G2702" i="1"/>
  <c r="G1712" i="1"/>
  <c r="G1683" i="1"/>
  <c r="G1750" i="1"/>
  <c r="G1143" i="1"/>
  <c r="G3067" i="1"/>
  <c r="L3067" i="1" s="1"/>
  <c r="G2431" i="1"/>
  <c r="G343" i="1"/>
  <c r="G36" i="1"/>
  <c r="G2832" i="1"/>
  <c r="G3190" i="1"/>
  <c r="G1048" i="1"/>
  <c r="G2333" i="1"/>
  <c r="G449" i="1"/>
  <c r="G2393" i="1"/>
  <c r="G1584" i="1"/>
  <c r="G657" i="1"/>
  <c r="G1286" i="1"/>
  <c r="L1286" i="1" s="1"/>
  <c r="G2199" i="1"/>
  <c r="G676" i="1"/>
  <c r="G2012" i="1"/>
  <c r="G37" i="1"/>
  <c r="G583" i="1"/>
  <c r="G3477" i="1"/>
  <c r="G1119" i="1"/>
  <c r="G573" i="1"/>
  <c r="G1889" i="1"/>
  <c r="G1752" i="1"/>
  <c r="G2230" i="1"/>
  <c r="G493" i="1"/>
  <c r="G2905" i="1"/>
  <c r="G2555" i="1"/>
  <c r="G2447" i="1"/>
  <c r="G3038" i="1"/>
  <c r="G3245" i="1"/>
  <c r="G1225" i="1"/>
  <c r="G3266" i="1"/>
  <c r="G1885" i="1"/>
  <c r="L1885" i="1" s="1"/>
  <c r="G980" i="1"/>
  <c r="G1336" i="1"/>
  <c r="G904" i="1"/>
  <c r="G2545" i="1"/>
  <c r="G3279" i="1"/>
  <c r="G860" i="1"/>
  <c r="G1269" i="1"/>
  <c r="G707" i="1"/>
  <c r="G3043" i="1"/>
  <c r="G1554" i="1"/>
  <c r="G1103" i="1"/>
  <c r="G678" i="1"/>
  <c r="G362" i="1"/>
  <c r="G1547" i="1"/>
  <c r="G606" i="1"/>
  <c r="G2331" i="1"/>
  <c r="G1952" i="1"/>
  <c r="G3468" i="1"/>
  <c r="G2573" i="1"/>
  <c r="G1867" i="1"/>
  <c r="G664" i="1"/>
  <c r="G3348" i="1"/>
  <c r="G2106" i="1"/>
  <c r="G575" i="1"/>
  <c r="G656" i="1"/>
  <c r="G2214" i="1"/>
  <c r="G357" i="1"/>
  <c r="G1399" i="1"/>
  <c r="G266" i="1"/>
  <c r="G1537" i="1"/>
  <c r="G1431" i="1"/>
  <c r="G502" i="1"/>
  <c r="L502" i="1" s="1"/>
  <c r="G527" i="1"/>
  <c r="G1243" i="1"/>
  <c r="G2833" i="1"/>
  <c r="G3079" i="1"/>
  <c r="G1807" i="1"/>
  <c r="G1935" i="1"/>
  <c r="G1126" i="1"/>
  <c r="G484" i="1"/>
  <c r="G1916" i="1"/>
  <c r="G2973" i="1"/>
  <c r="G1313" i="1"/>
  <c r="G2505" i="1"/>
  <c r="L2505" i="1" s="1"/>
  <c r="G1677" i="1"/>
  <c r="G3204" i="1"/>
  <c r="G1281" i="1"/>
  <c r="G38" i="1"/>
  <c r="G3498" i="1"/>
  <c r="G2537" i="1"/>
  <c r="G953" i="1"/>
  <c r="G2845" i="1"/>
  <c r="G505" i="1"/>
  <c r="G2011" i="1"/>
  <c r="G1009" i="1"/>
  <c r="G441" i="1"/>
  <c r="G1702" i="1"/>
  <c r="G1765" i="1"/>
  <c r="G1832" i="1"/>
  <c r="G2705" i="1"/>
  <c r="G300" i="1"/>
  <c r="G2520" i="1"/>
  <c r="G39" i="1"/>
  <c r="G2972" i="1"/>
  <c r="L2972" i="1" s="1"/>
  <c r="G1787" i="1"/>
  <c r="G1747" i="1"/>
  <c r="G3170" i="1"/>
  <c r="G2934" i="1"/>
  <c r="G2362" i="1"/>
  <c r="G2594" i="1"/>
  <c r="G3501" i="1"/>
  <c r="G1538" i="1"/>
  <c r="G3115" i="1"/>
  <c r="G3063" i="1"/>
  <c r="G40" i="1"/>
  <c r="G601" i="1"/>
  <c r="G1813" i="1"/>
  <c r="G1779" i="1"/>
  <c r="G1096" i="1"/>
  <c r="G2538" i="1"/>
  <c r="G1081" i="1"/>
  <c r="G750" i="1"/>
  <c r="G3424" i="1"/>
  <c r="G1688" i="1"/>
  <c r="G1802" i="1"/>
  <c r="G1734" i="1"/>
  <c r="G2215" i="1"/>
  <c r="G2497" i="1"/>
  <c r="G2232" i="1"/>
  <c r="G621" i="1"/>
  <c r="G663" i="1"/>
  <c r="G1647" i="1"/>
  <c r="G547" i="1"/>
  <c r="G2007" i="1"/>
  <c r="G793" i="1"/>
  <c r="G1170" i="1"/>
  <c r="L1170" i="1" s="1"/>
  <c r="G883" i="1"/>
  <c r="G3145" i="1"/>
  <c r="G792" i="1"/>
  <c r="G2072" i="1"/>
  <c r="G3290" i="1"/>
  <c r="G3197" i="1"/>
  <c r="G1804" i="1"/>
  <c r="G1467" i="1"/>
  <c r="G1579" i="1"/>
  <c r="G3254" i="1"/>
  <c r="G1040" i="1"/>
  <c r="G1362" i="1"/>
  <c r="L1362" i="1" s="1"/>
  <c r="G731" i="1"/>
  <c r="G1516" i="1"/>
  <c r="G643" i="1"/>
  <c r="G2175" i="1"/>
  <c r="G380" i="1"/>
  <c r="G595" i="1"/>
  <c r="G3199" i="1"/>
  <c r="G3135" i="1"/>
  <c r="G3074" i="1"/>
  <c r="G2854" i="1"/>
  <c r="G1369" i="1"/>
  <c r="G1304" i="1"/>
  <c r="G2383" i="1"/>
  <c r="G1943" i="1"/>
  <c r="G1819" i="1"/>
  <c r="G3097" i="1"/>
  <c r="G3013" i="1"/>
  <c r="G2628" i="1"/>
  <c r="G1233" i="1"/>
  <c r="G918" i="1"/>
  <c r="L918" i="1" s="1"/>
  <c r="G2093" i="1"/>
  <c r="G1851" i="1"/>
  <c r="G3346" i="1"/>
  <c r="G2024" i="1"/>
  <c r="G685" i="1"/>
  <c r="G3157" i="1"/>
  <c r="G3011" i="1"/>
  <c r="G3430" i="1"/>
  <c r="G2943" i="1"/>
  <c r="G738" i="1"/>
  <c r="G2873" i="1"/>
  <c r="G1354" i="1"/>
  <c r="L1354" i="1" s="1"/>
  <c r="G2916" i="1"/>
  <c r="G605" i="1"/>
  <c r="G410" i="1"/>
  <c r="G2078" i="1"/>
  <c r="G3479" i="1"/>
  <c r="G1079" i="1"/>
  <c r="G2560" i="1"/>
  <c r="G1200" i="1"/>
  <c r="G1291" i="1"/>
  <c r="G2136" i="1"/>
  <c r="G41" i="1"/>
  <c r="G3445" i="1"/>
  <c r="G2500" i="1"/>
  <c r="G2020" i="1"/>
  <c r="G3419" i="1"/>
  <c r="G1174" i="1"/>
  <c r="G1543" i="1"/>
  <c r="G1414" i="1"/>
  <c r="G2156" i="1"/>
  <c r="G2202" i="1"/>
  <c r="L2202" i="1" s="1"/>
  <c r="G3437" i="1"/>
  <c r="G2921" i="1"/>
  <c r="G2489" i="1"/>
  <c r="G864" i="1"/>
  <c r="G2236" i="1"/>
  <c r="G3000" i="1"/>
  <c r="G2711" i="1"/>
  <c r="G2014" i="1"/>
  <c r="G2483" i="1"/>
  <c r="G1651" i="1"/>
  <c r="G501" i="1"/>
  <c r="G1141" i="1"/>
  <c r="L1141" i="1" s="1"/>
  <c r="G1768" i="1"/>
  <c r="G370" i="1"/>
  <c r="G1041" i="1"/>
  <c r="G992" i="1"/>
  <c r="G3452" i="1"/>
  <c r="G1700" i="1"/>
  <c r="G672" i="1"/>
  <c r="G2357" i="1"/>
  <c r="G671" i="1"/>
  <c r="G2790" i="1"/>
  <c r="G2725" i="1"/>
  <c r="G803" i="1"/>
  <c r="G2665" i="1"/>
  <c r="G3427" i="1"/>
  <c r="G717" i="1"/>
  <c r="G1856" i="1"/>
  <c r="G1600" i="1"/>
  <c r="G952" i="1"/>
  <c r="G1359" i="1"/>
  <c r="G3095" i="1"/>
  <c r="L3095" i="1" s="1"/>
  <c r="G2237" i="1"/>
  <c r="G1014" i="1"/>
  <c r="G1217" i="1"/>
  <c r="G2717" i="1"/>
  <c r="G1556" i="1"/>
  <c r="G1344" i="1"/>
  <c r="G1724" i="1"/>
  <c r="G866" i="1"/>
  <c r="G3376" i="1"/>
  <c r="G1326" i="1"/>
  <c r="G2442" i="1"/>
  <c r="G1421" i="1"/>
  <c r="L1421" i="1" s="1"/>
  <c r="G2080" i="1"/>
  <c r="G2507" i="1"/>
  <c r="G744" i="1"/>
  <c r="G881" i="1"/>
  <c r="G2348" i="1"/>
  <c r="G2143" i="1"/>
  <c r="G2070" i="1"/>
  <c r="G2463" i="1"/>
  <c r="G1549" i="1"/>
  <c r="G1204" i="1"/>
  <c r="G1358" i="1"/>
  <c r="G658" i="1"/>
  <c r="G1922" i="1"/>
  <c r="G3177" i="1"/>
  <c r="G1318" i="1"/>
  <c r="G326" i="1"/>
  <c r="G1798" i="1"/>
  <c r="G2914" i="1"/>
  <c r="G1195" i="1"/>
  <c r="G1868" i="1"/>
  <c r="L1868" i="1" s="1"/>
  <c r="G1032" i="1"/>
  <c r="G3374" i="1"/>
  <c r="G1223" i="1"/>
  <c r="G698" i="1"/>
  <c r="G2111" i="1"/>
  <c r="G2034" i="1"/>
  <c r="G3252" i="1"/>
  <c r="G42" i="1"/>
  <c r="G1159" i="1"/>
  <c r="G1560" i="1"/>
  <c r="G985" i="1"/>
  <c r="G3400" i="1"/>
  <c r="L3400" i="1" s="1"/>
  <c r="G845" i="1"/>
  <c r="G2514" i="1"/>
  <c r="G3294" i="1"/>
  <c r="G2104" i="1"/>
  <c r="G1920" i="1"/>
  <c r="G1310" i="1"/>
  <c r="G1347" i="1"/>
  <c r="G820" i="1"/>
  <c r="G794" i="1"/>
  <c r="G709" i="1"/>
  <c r="G2120" i="1"/>
  <c r="G250" i="1"/>
  <c r="G752" i="1"/>
  <c r="G294" i="1"/>
  <c r="G3461" i="1"/>
  <c r="G2200" i="1"/>
  <c r="G458" i="1"/>
  <c r="G1897" i="1"/>
  <c r="G765" i="1"/>
  <c r="G542" i="1"/>
  <c r="L542" i="1" s="1"/>
  <c r="G3007" i="1"/>
  <c r="G775" i="1"/>
  <c r="G1608" i="1"/>
  <c r="G1129" i="1"/>
  <c r="G1137" i="1"/>
  <c r="G2082" i="1"/>
  <c r="G801" i="1"/>
  <c r="G3490" i="1"/>
  <c r="G508" i="1"/>
  <c r="G3481" i="1"/>
  <c r="G1466" i="1"/>
  <c r="G3431" i="1"/>
  <c r="G3222" i="1"/>
  <c r="G1074" i="1"/>
  <c r="G760" i="1"/>
  <c r="G2662" i="1"/>
  <c r="G2893" i="1"/>
  <c r="G3489" i="1"/>
  <c r="G3339" i="1"/>
  <c r="G2881" i="1"/>
  <c r="G2474" i="1"/>
  <c r="G1641" i="1"/>
  <c r="G2040" i="1"/>
  <c r="G1188" i="1"/>
  <c r="G451" i="1"/>
  <c r="G2869" i="1"/>
  <c r="G427" i="1"/>
  <c r="G1232" i="1"/>
  <c r="G772" i="1"/>
  <c r="G1514" i="1"/>
  <c r="G1486" i="1"/>
  <c r="G2887" i="1"/>
  <c r="L2887" i="1" s="1"/>
  <c r="G2172" i="1"/>
  <c r="G2646" i="1"/>
  <c r="G3441" i="1"/>
  <c r="G3293" i="1"/>
  <c r="G2323" i="1"/>
  <c r="G1231" i="1"/>
  <c r="G710" i="1"/>
  <c r="G3416" i="1"/>
  <c r="G3422" i="1"/>
  <c r="G1631" i="1"/>
  <c r="G1786" i="1"/>
  <c r="G2472" i="1"/>
  <c r="L2472" i="1" s="1"/>
  <c r="G2875" i="1"/>
  <c r="G2696" i="1"/>
  <c r="G2675" i="1"/>
  <c r="G373" i="1"/>
  <c r="G2450" i="1"/>
  <c r="G3031" i="1"/>
  <c r="G1125" i="1"/>
  <c r="G2315" i="1"/>
  <c r="G659" i="1"/>
  <c r="G747" i="1"/>
  <c r="G2906" i="1"/>
  <c r="G2158" i="1"/>
  <c r="G2437" i="1"/>
  <c r="G2907" i="1"/>
  <c r="G2856" i="1"/>
  <c r="G371" i="1"/>
  <c r="G2799" i="1"/>
  <c r="G43" i="1"/>
  <c r="G622" i="1"/>
  <c r="G2075" i="1"/>
  <c r="L2075" i="1" s="1"/>
  <c r="G2188" i="1"/>
  <c r="G1657" i="1"/>
  <c r="G503" i="1"/>
  <c r="G781" i="1"/>
  <c r="G2433" i="1"/>
  <c r="G2583" i="1"/>
  <c r="G2598" i="1"/>
  <c r="G2773" i="1"/>
  <c r="G2523" i="1"/>
  <c r="G1675" i="1"/>
  <c r="G2225" i="1"/>
  <c r="G896" i="1"/>
  <c r="G2005" i="1"/>
  <c r="G1224" i="1"/>
  <c r="G1586" i="1"/>
  <c r="G44" i="1"/>
  <c r="G2542" i="1"/>
  <c r="G649" i="1"/>
  <c r="G880" i="1"/>
  <c r="G2169" i="1"/>
  <c r="G2871" i="1"/>
  <c r="G2250" i="1"/>
  <c r="G2008" i="1"/>
  <c r="G314" i="1"/>
  <c r="G1635" i="1"/>
  <c r="G2858" i="1"/>
  <c r="G1093" i="1"/>
  <c r="G976" i="1"/>
  <c r="G2296" i="1"/>
  <c r="G1319" i="1"/>
  <c r="G3146" i="1"/>
  <c r="G943" i="1"/>
  <c r="L943" i="1" s="1"/>
  <c r="G688" i="1"/>
  <c r="G531" i="1"/>
  <c r="G1484" i="1"/>
  <c r="G2570" i="1"/>
  <c r="G1809" i="1"/>
  <c r="G2932" i="1"/>
  <c r="G660" i="1"/>
  <c r="G2744" i="1"/>
  <c r="G2092" i="1"/>
  <c r="G1043" i="1"/>
  <c r="G1151" i="1"/>
  <c r="G2855" i="1"/>
  <c r="L2855" i="1" s="1"/>
  <c r="G3317" i="1"/>
  <c r="G297" i="1"/>
  <c r="G3401" i="1"/>
  <c r="G2694" i="1"/>
  <c r="G3478" i="1"/>
  <c r="G1182" i="1"/>
  <c r="G1133" i="1"/>
  <c r="G3495" i="1"/>
  <c r="G299" i="1"/>
  <c r="G1656" i="1"/>
  <c r="G3100" i="1"/>
  <c r="G1348" i="1"/>
  <c r="G298" i="1"/>
  <c r="G2847" i="1"/>
  <c r="G1873" i="1"/>
  <c r="G3349" i="1"/>
  <c r="G1776" i="1"/>
  <c r="G312" i="1"/>
  <c r="G852" i="1"/>
  <c r="G2649" i="1"/>
  <c r="L2649" i="1" s="1"/>
  <c r="G2553" i="1"/>
  <c r="G280" i="1"/>
  <c r="G3034" i="1"/>
  <c r="G2508" i="1"/>
  <c r="G2612" i="1"/>
  <c r="G1169" i="1"/>
  <c r="G3052" i="1"/>
  <c r="G3090" i="1"/>
  <c r="G1715" i="1"/>
  <c r="G1918" i="1"/>
  <c r="G2945" i="1"/>
  <c r="G723" i="1"/>
  <c r="L723" i="1" s="1"/>
  <c r="G3195" i="1"/>
  <c r="G378" i="1"/>
  <c r="G1113" i="1"/>
  <c r="G761" i="1"/>
  <c r="G310" i="1"/>
  <c r="G1109" i="1"/>
  <c r="G3163" i="1"/>
  <c r="G3474" i="1"/>
  <c r="G1312" i="1"/>
  <c r="G1539" i="1"/>
  <c r="G1489" i="1"/>
  <c r="G2692" i="1"/>
  <c r="G45" i="1"/>
  <c r="G475" i="1"/>
  <c r="G2170" i="1"/>
  <c r="G1676" i="1"/>
  <c r="G2635" i="1"/>
  <c r="G2179" i="1"/>
  <c r="G2400" i="1"/>
  <c r="G916" i="1"/>
  <c r="L916" i="1" s="1"/>
  <c r="G1524" i="1"/>
  <c r="G1053" i="1"/>
  <c r="G269" i="1"/>
  <c r="G1428" i="1"/>
  <c r="G2259" i="1"/>
  <c r="G3388" i="1"/>
  <c r="G2163" i="1"/>
  <c r="G1970" i="1"/>
  <c r="G3268" i="1"/>
  <c r="G282" i="1"/>
  <c r="G2058" i="1"/>
  <c r="G2377" i="1"/>
  <c r="L2377" i="1" s="1"/>
  <c r="G2987" i="1"/>
  <c r="G2670" i="1"/>
  <c r="G1122" i="1"/>
  <c r="G3099" i="1"/>
  <c r="G3372" i="1"/>
  <c r="G3160" i="1"/>
  <c r="G1869" i="1"/>
  <c r="G711" i="1"/>
  <c r="G2789" i="1"/>
  <c r="G1471" i="1"/>
  <c r="G2405" i="1"/>
  <c r="G1083" i="1"/>
  <c r="G3119" i="1"/>
  <c r="G2134" i="1"/>
  <c r="G2823" i="1"/>
  <c r="G1986" i="1"/>
  <c r="G1680" i="1"/>
  <c r="G932" i="1"/>
  <c r="G2852" i="1"/>
  <c r="G1744" i="1"/>
  <c r="L1744" i="1" s="1"/>
  <c r="G1948" i="1"/>
  <c r="G2129" i="1"/>
  <c r="G1210" i="1"/>
  <c r="G1662" i="1"/>
  <c r="G1728" i="1"/>
  <c r="G1757" i="1"/>
  <c r="G3062" i="1"/>
  <c r="G1158" i="1"/>
  <c r="G2724" i="1"/>
  <c r="G641" i="1"/>
  <c r="G2580" i="1"/>
  <c r="G3166" i="1"/>
  <c r="L3166" i="1" s="1"/>
  <c r="G3048" i="1"/>
  <c r="G344" i="1"/>
  <c r="G2969" i="1"/>
  <c r="G1012" i="1"/>
  <c r="G2663" i="1"/>
  <c r="G945" i="1"/>
  <c r="G911" i="1"/>
  <c r="G489" i="1"/>
  <c r="G824" i="1"/>
  <c r="G3139" i="1"/>
  <c r="G521" i="1"/>
  <c r="G2345" i="1"/>
  <c r="G1998" i="1"/>
  <c r="G2203" i="1"/>
  <c r="G3287" i="1"/>
  <c r="G2469" i="1"/>
  <c r="G3051" i="1"/>
  <c r="G2275" i="1"/>
  <c r="G818" i="1"/>
  <c r="G559" i="1"/>
  <c r="L559" i="1" s="1"/>
  <c r="G1496" i="1"/>
  <c r="G423" i="1"/>
  <c r="G899" i="1"/>
  <c r="G1459" i="1"/>
  <c r="G425" i="1"/>
  <c r="G579" i="1"/>
  <c r="G848" i="1"/>
  <c r="G2638" i="1"/>
  <c r="G2615" i="1"/>
  <c r="G3309" i="1"/>
  <c r="G1446" i="1"/>
  <c r="G1621" i="1"/>
  <c r="L1621" i="1" s="1"/>
  <c r="G1165" i="1"/>
  <c r="G1558" i="1"/>
  <c r="G476" i="1"/>
  <c r="G587" i="1"/>
  <c r="G2091" i="1"/>
  <c r="G941" i="1"/>
  <c r="G347" i="1"/>
  <c r="G2738" i="1"/>
  <c r="G2870" i="1"/>
  <c r="G970" i="1"/>
  <c r="G327" i="1"/>
  <c r="G2320" i="1"/>
  <c r="G3113" i="1"/>
  <c r="G377" i="1"/>
  <c r="G3508" i="1"/>
  <c r="G258" i="1"/>
  <c r="G1959" i="1"/>
  <c r="G2754" i="1"/>
  <c r="G2492" i="1"/>
  <c r="G469" i="1"/>
  <c r="L469" i="1" s="1"/>
  <c r="G2254" i="1"/>
  <c r="G3168" i="1"/>
  <c r="G406" i="1"/>
  <c r="G2146" i="1"/>
  <c r="G2148" i="1"/>
  <c r="G3429" i="1"/>
  <c r="G2589" i="1"/>
  <c r="G1571" i="1"/>
  <c r="G490" i="1"/>
  <c r="G249" i="1"/>
  <c r="G1087" i="1"/>
  <c r="G1383" i="1"/>
  <c r="G504" i="1"/>
  <c r="G3504" i="1"/>
  <c r="G3140" i="1"/>
  <c r="G1273" i="1"/>
  <c r="G247" i="1"/>
  <c r="G1964" i="1"/>
  <c r="G2424" i="1"/>
  <c r="G2494" i="1"/>
  <c r="G875" i="1"/>
  <c r="G1334" i="1"/>
  <c r="G2263" i="1"/>
  <c r="G46" i="1"/>
  <c r="G2066" i="1"/>
  <c r="G636" i="1"/>
  <c r="G780" i="1"/>
  <c r="G2994" i="1"/>
  <c r="G2937" i="1"/>
  <c r="G2822" i="1"/>
  <c r="G788" i="1"/>
  <c r="G3320" i="1"/>
  <c r="L3320" i="1" s="1"/>
  <c r="G2095" i="1"/>
  <c r="G3476" i="1"/>
  <c r="G1664" i="1"/>
  <c r="G2844" i="1"/>
  <c r="G1842" i="1"/>
  <c r="G1805" i="1"/>
  <c r="G2575" i="1"/>
  <c r="G1835" i="1"/>
  <c r="G304" i="1"/>
  <c r="G2060" i="1"/>
  <c r="G1689" i="1"/>
  <c r="G2150" i="1"/>
  <c r="L2150" i="1" s="1"/>
  <c r="G1837" i="1"/>
  <c r="G1583" i="1"/>
  <c r="G1365" i="1"/>
  <c r="G2459" i="1"/>
  <c r="G369" i="1"/>
  <c r="G2770" i="1"/>
  <c r="G1498" i="1"/>
  <c r="G2746" i="1"/>
  <c r="G256" i="1"/>
  <c r="G1893" i="1"/>
  <c r="G2360" i="1"/>
  <c r="G1050" i="1"/>
  <c r="G1800" i="1"/>
  <c r="G1139" i="1"/>
  <c r="G1575" i="1"/>
  <c r="G1371" i="1"/>
  <c r="G1557" i="1"/>
  <c r="G1485" i="1"/>
  <c r="G704" i="1"/>
  <c r="G2960" i="1"/>
  <c r="L2960" i="1" s="1"/>
  <c r="G2302" i="1"/>
  <c r="G47" i="1"/>
  <c r="G3247" i="1"/>
  <c r="G2454" i="1"/>
  <c r="G3384" i="1"/>
  <c r="G2272" i="1"/>
  <c r="G2561" i="1"/>
  <c r="G644" i="1"/>
  <c r="G3510" i="1"/>
  <c r="G350" i="1"/>
  <c r="G2404" i="1"/>
  <c r="G2614" i="1"/>
  <c r="G859" i="1"/>
  <c r="G3218" i="1"/>
  <c r="G3174" i="1"/>
  <c r="G1055" i="1"/>
  <c r="G1020" i="1"/>
  <c r="G1883" i="1"/>
  <c r="G2939" i="1"/>
  <c r="G453" i="1"/>
  <c r="G1799" i="1"/>
  <c r="G2942" i="1"/>
  <c r="G3131" i="1"/>
  <c r="G2948" i="1"/>
  <c r="G684" i="1"/>
  <c r="G1642" i="1"/>
  <c r="G332" i="1"/>
  <c r="G1788" i="1"/>
  <c r="G3257" i="1"/>
  <c r="G1075" i="1"/>
  <c r="G457" i="1"/>
  <c r="G604" i="1"/>
  <c r="L604" i="1" s="1"/>
  <c r="G2989" i="1"/>
  <c r="G2206" i="1"/>
  <c r="G1815" i="1"/>
  <c r="G1177" i="1"/>
  <c r="G2171" i="1"/>
  <c r="G402" i="1"/>
  <c r="G2160" i="1"/>
  <c r="G1391" i="1"/>
  <c r="G2713" i="1"/>
  <c r="G2117" i="1"/>
  <c r="G1561" i="1"/>
  <c r="G766" i="1"/>
  <c r="G1623" i="1"/>
  <c r="G1054" i="1"/>
  <c r="G797" i="1"/>
  <c r="G588" i="1"/>
  <c r="G2986" i="1"/>
  <c r="G2671" i="1"/>
  <c r="G2086" i="1"/>
  <c r="G1785" i="1"/>
  <c r="G2815" i="1"/>
  <c r="G3059" i="1"/>
  <c r="G3208" i="1"/>
  <c r="G2730" i="1"/>
  <c r="G1763" i="1"/>
  <c r="G3409" i="1"/>
  <c r="G681" i="1"/>
  <c r="G3055" i="1"/>
  <c r="G638" i="1"/>
  <c r="G2025" i="1"/>
  <c r="G2181" i="1"/>
  <c r="G1933" i="1"/>
  <c r="G1611" i="1"/>
  <c r="G1449" i="1"/>
  <c r="G274" i="1"/>
  <c r="G1070" i="1"/>
  <c r="G289" i="1"/>
  <c r="G2929" i="1"/>
  <c r="G1147" i="1"/>
  <c r="G2961" i="1"/>
  <c r="G2194" i="1"/>
  <c r="G428" i="1"/>
  <c r="G3019" i="1"/>
  <c r="G437" i="1"/>
  <c r="L437" i="1" s="1"/>
  <c r="G3283" i="1"/>
  <c r="G3391" i="1"/>
  <c r="G1353" i="1"/>
  <c r="G3428" i="1"/>
  <c r="G325" i="1"/>
  <c r="G928" i="1"/>
  <c r="G1592" i="1"/>
  <c r="G596" i="1"/>
  <c r="L596" i="1" s="1"/>
  <c r="G3185" i="1"/>
  <c r="G239" i="1"/>
  <c r="G360" i="1"/>
  <c r="G1606" i="1"/>
  <c r="G483" i="1"/>
  <c r="G48" i="1"/>
  <c r="G646" i="1"/>
  <c r="G2953" i="1"/>
  <c r="G3161" i="1"/>
  <c r="G49" i="1"/>
  <c r="G1127" i="1"/>
  <c r="G2587" i="1"/>
  <c r="G1327" i="1"/>
  <c r="L1327" i="1" s="1"/>
  <c r="G2741" i="1"/>
  <c r="G1294" i="1"/>
  <c r="G3137" i="1"/>
  <c r="G919" i="1"/>
  <c r="G2524" i="1"/>
  <c r="G1236" i="1"/>
  <c r="G430" i="1"/>
  <c r="G2564" i="1"/>
  <c r="L2564" i="1" s="1"/>
  <c r="G1637" i="1"/>
  <c r="G3439" i="1"/>
  <c r="G1617" i="1"/>
  <c r="G1870" i="1"/>
  <c r="G2222" i="1"/>
  <c r="G3280" i="1"/>
  <c r="G2218" i="1"/>
  <c r="G3440" i="1"/>
  <c r="G2266" i="1"/>
  <c r="G552" i="1"/>
  <c r="G2912" i="1"/>
  <c r="G1115" i="1"/>
  <c r="G1444" i="1"/>
  <c r="G2251" i="1"/>
  <c r="G1262" i="1"/>
  <c r="G1902" i="1"/>
  <c r="G2682" i="1"/>
  <c r="G293" i="1"/>
  <c r="G352" i="1"/>
  <c r="G3342" i="1"/>
  <c r="G3216" i="1"/>
  <c r="G2176" i="1"/>
  <c r="G3276" i="1"/>
  <c r="G868" i="1"/>
  <c r="G1268" i="1"/>
  <c r="G2273" i="1"/>
  <c r="G2801" i="1"/>
  <c r="G2890" i="1"/>
  <c r="G847" i="1"/>
  <c r="G1587" i="1"/>
  <c r="G3466" i="1"/>
  <c r="G2827" i="1"/>
  <c r="G1690" i="1"/>
  <c r="G387" i="1"/>
  <c r="G2440" i="1"/>
  <c r="L2440" i="1" s="1"/>
  <c r="G2997" i="1"/>
  <c r="G1029" i="1"/>
  <c r="G1546" i="1"/>
  <c r="G900" i="1"/>
  <c r="G3078" i="1"/>
  <c r="G2781" i="1"/>
  <c r="G321" i="1"/>
  <c r="G1168" i="1"/>
  <c r="G2836" i="1"/>
  <c r="G265" i="1"/>
  <c r="G1544" i="1"/>
  <c r="G722" i="1"/>
  <c r="G2830" i="1"/>
  <c r="G522" i="1"/>
  <c r="G1792" i="1"/>
  <c r="G3471" i="1"/>
  <c r="G3435" i="1"/>
  <c r="G479" i="1"/>
  <c r="G798" i="1"/>
  <c r="G3172" i="1"/>
  <c r="G2309" i="1"/>
  <c r="G1411" i="1"/>
  <c r="G2124" i="1"/>
  <c r="G1978" i="1"/>
  <c r="G2853" i="1"/>
  <c r="G1146" i="1"/>
  <c r="G419" i="1"/>
  <c r="G444" i="1"/>
  <c r="G2672" i="1"/>
  <c r="G2599" i="1"/>
  <c r="G1450" i="1"/>
  <c r="G884" i="1"/>
  <c r="G2659" i="1"/>
  <c r="G2350" i="1"/>
  <c r="G3282" i="1"/>
  <c r="G516" i="1"/>
  <c r="G990" i="1"/>
  <c r="G3473" i="1"/>
  <c r="G50" i="1"/>
  <c r="G2798" i="1"/>
  <c r="G886" i="1"/>
  <c r="G3181" i="1"/>
  <c r="G1105" i="1"/>
  <c r="G424" i="1"/>
  <c r="G812" i="1"/>
  <c r="G509" i="1"/>
  <c r="G2944" i="1"/>
  <c r="G1430" i="1"/>
  <c r="G2590" i="1"/>
  <c r="G1670" i="1"/>
  <c r="G538" i="1"/>
  <c r="G838" i="1"/>
  <c r="G3241" i="1"/>
  <c r="G2868" i="1"/>
  <c r="G1337" i="1"/>
  <c r="G1852" i="1"/>
  <c r="G3108" i="1"/>
  <c r="G353" i="1"/>
  <c r="G865" i="1"/>
  <c r="G292" i="1"/>
  <c r="G464" i="1"/>
  <c r="G2277" i="1"/>
  <c r="G3087" i="1"/>
  <c r="G3457" i="1"/>
  <c r="L3457" i="1" s="1"/>
  <c r="G1298" i="1"/>
  <c r="G2816" i="1"/>
  <c r="G2602" i="1"/>
  <c r="G2387" i="1"/>
  <c r="G529" i="1"/>
  <c r="G2840" i="1"/>
  <c r="G951" i="1"/>
  <c r="G3047" i="1"/>
  <c r="L3047" i="1" s="1"/>
  <c r="G2262" i="1"/>
  <c r="G1500" i="1"/>
  <c r="G645" i="1"/>
  <c r="G986" i="1"/>
  <c r="G568" i="1"/>
  <c r="G2775" i="1"/>
  <c r="G607" i="1"/>
  <c r="G3243" i="1"/>
  <c r="G2513" i="1"/>
  <c r="G2767" i="1"/>
  <c r="G574" i="1"/>
  <c r="G1036" i="1"/>
  <c r="G3143" i="1"/>
  <c r="L3143" i="1" s="1"/>
  <c r="G3295" i="1"/>
  <c r="G3394" i="1"/>
  <c r="G435" i="1"/>
  <c r="G699" i="1"/>
  <c r="G1123" i="1"/>
  <c r="G2959" i="1"/>
  <c r="G1730" i="1"/>
  <c r="G3029" i="1"/>
  <c r="L3029" i="1" s="1"/>
  <c r="G1977" i="1"/>
  <c r="G1350" i="1"/>
  <c r="G920" i="1"/>
  <c r="G3050" i="1"/>
  <c r="G2787" i="1"/>
  <c r="G3329" i="1"/>
  <c r="G2287" i="1"/>
  <c r="G1034" i="1"/>
  <c r="G2342" i="1"/>
  <c r="G3448" i="1"/>
  <c r="G3308" i="1"/>
  <c r="G2879" i="1"/>
  <c r="G2919" i="1"/>
  <c r="G981" i="1"/>
  <c r="G1854" i="1"/>
  <c r="G599" i="1"/>
  <c r="G3211" i="1"/>
  <c r="G1162" i="1"/>
  <c r="G1192" i="1"/>
  <c r="G3447" i="1"/>
  <c r="G3344" i="1"/>
  <c r="G1056" i="1"/>
  <c r="G238" i="1"/>
  <c r="G611" i="1"/>
  <c r="G2288" i="1"/>
  <c r="G784" i="1"/>
  <c r="G3255" i="1"/>
  <c r="G3104" i="1"/>
  <c r="G689" i="1"/>
  <c r="G600" i="1"/>
  <c r="G1958" i="1"/>
  <c r="G472" i="1"/>
  <c r="G478" i="1"/>
  <c r="G686" i="1"/>
  <c r="G438" i="1"/>
  <c r="G3239" i="1"/>
  <c r="G854" i="1"/>
  <c r="G2747" i="1"/>
  <c r="G2803" i="1"/>
  <c r="G3361" i="1"/>
  <c r="G3231" i="1"/>
  <c r="G257" i="1"/>
  <c r="G303" i="1"/>
  <c r="G1317" i="1"/>
  <c r="G3152" i="1"/>
  <c r="G829" i="1"/>
  <c r="G762" i="1"/>
  <c r="G2904" i="1"/>
  <c r="G1340" i="1"/>
  <c r="G3405" i="1"/>
  <c r="G2294" i="1"/>
  <c r="G2864" i="1"/>
  <c r="G2284" i="1"/>
  <c r="G3475" i="1"/>
  <c r="G1599" i="1"/>
  <c r="G3373" i="1"/>
  <c r="G3450" i="1"/>
  <c r="G2298" i="1"/>
  <c r="G906" i="1"/>
  <c r="G2197" i="1"/>
  <c r="G339" i="1"/>
  <c r="G763" i="1"/>
  <c r="G2911" i="1"/>
  <c r="G3420" i="1"/>
  <c r="G2062" i="1"/>
  <c r="G1580" i="1"/>
  <c r="G1287" i="1"/>
  <c r="G3091" i="1"/>
  <c r="G942" i="1"/>
  <c r="G2456" i="1"/>
  <c r="G3398" i="1"/>
  <c r="G3187" i="1"/>
  <c r="G3453" i="1"/>
  <c r="G1031" i="1"/>
  <c r="G2446" i="1"/>
  <c r="G2519" i="1"/>
  <c r="G1650" i="1"/>
  <c r="G1253" i="1"/>
  <c r="G2301" i="1"/>
  <c r="G853" i="1"/>
  <c r="G313" i="1"/>
  <c r="G863" i="1"/>
  <c r="G2376" i="1"/>
  <c r="G436" i="1"/>
  <c r="G1302" i="1"/>
  <c r="G3312" i="1"/>
  <c r="G694" i="1"/>
  <c r="G237" i="1"/>
  <c r="G3229" i="1"/>
  <c r="G386" i="1"/>
  <c r="G412" i="1"/>
  <c r="G1401" i="1"/>
  <c r="G2579" i="1"/>
  <c r="G821" i="1"/>
  <c r="G1892" i="1"/>
  <c r="G3470" i="1"/>
  <c r="G3316" i="1"/>
  <c r="G1297" i="1"/>
  <c r="G3003" i="1"/>
  <c r="G1810" i="1"/>
  <c r="G2461" i="1"/>
  <c r="G1202" i="1"/>
  <c r="G1859" i="1"/>
  <c r="G2980" i="1"/>
  <c r="G1452" i="1"/>
  <c r="G456" i="1"/>
  <c r="G2861" i="1"/>
  <c r="G2174" i="1"/>
  <c r="G591" i="1"/>
  <c r="G3338" i="1"/>
  <c r="G285" i="1"/>
  <c r="G3234" i="1"/>
  <c r="G241" i="1"/>
  <c r="G618" i="1"/>
  <c r="G2482" i="1"/>
  <c r="G2679" i="1"/>
  <c r="G1846" i="1"/>
  <c r="G862" i="1"/>
  <c r="G3328" i="1"/>
  <c r="G1816" i="1"/>
  <c r="L1816" i="1" s="1"/>
  <c r="G3383" i="1"/>
  <c r="G2578" i="1"/>
  <c r="G272" i="1"/>
  <c r="G1373" i="1"/>
  <c r="G3480" i="1"/>
  <c r="G3487" i="1"/>
  <c r="G2603" i="1"/>
  <c r="G1309" i="1"/>
  <c r="G2484" i="1"/>
  <c r="G330" i="1"/>
  <c r="G2493" i="1"/>
  <c r="G2728" i="1"/>
  <c r="G877" i="1"/>
  <c r="G328" i="1"/>
  <c r="G3060" i="1"/>
  <c r="G1352" i="1"/>
  <c r="G1266" i="1"/>
  <c r="G2956" i="1"/>
  <c r="G3041" i="1"/>
  <c r="G2805" i="1"/>
  <c r="G3015" i="1"/>
  <c r="G2857" i="1"/>
  <c r="G273" i="1"/>
  <c r="G306" i="1"/>
  <c r="G243" i="1"/>
  <c r="G51" i="1"/>
  <c r="G2680" i="1"/>
  <c r="G3175" i="1"/>
  <c r="G1052" i="1"/>
  <c r="G3122" i="1"/>
  <c r="G3126" i="1"/>
  <c r="G318" i="1"/>
  <c r="G630" i="1"/>
  <c r="G278" i="1"/>
  <c r="G626" i="1"/>
  <c r="G1257" i="1"/>
  <c r="G3345" i="1"/>
  <c r="G1094" i="1"/>
  <c r="G2496" i="1"/>
  <c r="G589" i="1"/>
  <c r="L589" i="1" s="1"/>
  <c r="G567" i="1"/>
  <c r="G1397" i="1"/>
  <c r="G367" i="1"/>
  <c r="G2722" i="1"/>
  <c r="G3217" i="1"/>
  <c r="G1508" i="1"/>
  <c r="G3486" i="1"/>
  <c r="G3058" i="1"/>
  <c r="G2763" i="1"/>
  <c r="G334" i="1"/>
  <c r="G252" i="1"/>
  <c r="G721" i="1"/>
  <c r="G348" i="1"/>
  <c r="G429" i="1"/>
  <c r="G416" i="1"/>
  <c r="G281" i="1"/>
  <c r="G260" i="1"/>
  <c r="G3469" i="1"/>
  <c r="G440" i="1"/>
  <c r="G2399" i="1"/>
  <c r="G2792" i="1"/>
  <c r="G382" i="1"/>
  <c r="G2684" i="1"/>
  <c r="G1374" i="1"/>
  <c r="G2982" i="1"/>
  <c r="G890" i="1"/>
  <c r="G2406" i="1"/>
  <c r="G3355" i="1"/>
  <c r="G1944" i="1"/>
  <c r="G2571" i="1"/>
  <c r="G2525" i="1"/>
  <c r="G2667" i="1"/>
  <c r="L2667" i="1" s="1"/>
  <c r="G52" i="1"/>
  <c r="G2938" i="1"/>
  <c r="G2138" i="1"/>
  <c r="G346" i="1"/>
  <c r="G1214" i="1"/>
  <c r="G565" i="1"/>
  <c r="G2569" i="1"/>
  <c r="G2729" i="1"/>
  <c r="G2786" i="1"/>
  <c r="G3196" i="1"/>
  <c r="G1392" i="1"/>
  <c r="G3224" i="1"/>
  <c r="G3325" i="1"/>
  <c r="G279" i="1"/>
  <c r="G1293" i="1"/>
  <c r="G582" i="1"/>
  <c r="G530" i="1"/>
  <c r="G3118" i="1"/>
  <c r="G1626" i="1"/>
  <c r="G290" i="1"/>
  <c r="G1612" i="1"/>
  <c r="G653" i="1"/>
  <c r="G511" i="1"/>
  <c r="G2488" i="1"/>
  <c r="G1648" i="1"/>
  <c r="G3014" i="1"/>
  <c r="G581" i="1"/>
  <c r="G53" i="1"/>
  <c r="G697" i="1"/>
  <c r="G558" i="1"/>
  <c r="G3505" i="1"/>
  <c r="G1415" i="1"/>
  <c r="L1415" i="1" s="1"/>
  <c r="G1814" i="1"/>
  <c r="G381" i="1"/>
  <c r="G3016" i="1"/>
  <c r="G2849" i="1"/>
  <c r="G1071" i="1"/>
  <c r="G869" i="1"/>
  <c r="G2811" i="1"/>
  <c r="G3449" i="1"/>
  <c r="G893" i="1"/>
  <c r="G1796" i="1"/>
  <c r="G988" i="1"/>
  <c r="G342" i="1"/>
  <c r="G3406" i="1"/>
  <c r="G1759" i="1"/>
  <c r="G2467" i="1"/>
  <c r="G2516" i="1"/>
  <c r="G329" i="1"/>
  <c r="G3227" i="1"/>
  <c r="G263" i="1"/>
  <c r="G1609" i="1"/>
  <c r="G245" i="1"/>
  <c r="G54" i="1"/>
  <c r="G2168" i="1"/>
  <c r="G275" i="1"/>
  <c r="G995" i="1"/>
  <c r="G562" i="1"/>
  <c r="G3389" i="1"/>
  <c r="G261" i="1"/>
  <c r="G1121" i="1"/>
  <c r="G2828" i="1"/>
  <c r="G400" i="1"/>
  <c r="G3413" i="1"/>
  <c r="G413" i="1"/>
  <c r="G296" i="1"/>
  <c r="G401" i="1"/>
  <c r="G3083" i="1"/>
  <c r="G1275" i="1"/>
  <c r="G349" i="1"/>
  <c r="G950" i="1"/>
  <c r="G2359" i="1"/>
  <c r="G448" i="1"/>
  <c r="G3351" i="1"/>
  <c r="G1443" i="1"/>
  <c r="G2457" i="1"/>
  <c r="G1215" i="1"/>
  <c r="G2385" i="1"/>
  <c r="G819" i="1"/>
  <c r="G973" i="1"/>
  <c r="G2874" i="1"/>
  <c r="G2267" i="1"/>
  <c r="G264" i="1"/>
  <c r="G841" i="1"/>
  <c r="G463" i="1"/>
  <c r="G2426" i="1"/>
  <c r="G2255" i="1"/>
  <c r="G426" i="1"/>
  <c r="G1596" i="1"/>
  <c r="G2585" i="1"/>
  <c r="G3286" i="1"/>
  <c r="G253" i="1"/>
  <c r="G3232" i="1"/>
  <c r="G1171" i="1"/>
  <c r="G3492" i="1"/>
  <c r="G1425" i="1"/>
  <c r="L1425" i="1" s="1"/>
  <c r="G2752" i="1"/>
  <c r="G791" i="1"/>
  <c r="G2913" i="1"/>
  <c r="G1434" i="1"/>
  <c r="G2161" i="1"/>
  <c r="G2551" i="1"/>
  <c r="G3107" i="1"/>
  <c r="G255" i="1"/>
  <c r="G855" i="1"/>
  <c r="G2908" i="1"/>
  <c r="G1567" i="1"/>
  <c r="G2546" i="1"/>
  <c r="G2785" i="1"/>
  <c r="G3042" i="1"/>
  <c r="G1157" i="1"/>
  <c r="G3482" i="1"/>
  <c r="G317" i="1"/>
  <c r="G1324" i="1"/>
  <c r="G1408" i="1"/>
  <c r="G2046" i="1"/>
  <c r="G1424" i="1"/>
  <c r="G240" i="1"/>
  <c r="G1394" i="1"/>
  <c r="G834" i="1"/>
  <c r="G2378" i="1"/>
  <c r="G2824" i="1"/>
  <c r="G510" i="1"/>
  <c r="G3070" i="1"/>
  <c r="G248" i="1"/>
  <c r="G1078" i="1"/>
  <c r="G2899" i="1"/>
  <c r="G541" i="1"/>
  <c r="L541" i="1" s="1"/>
  <c r="G2343" i="1"/>
  <c r="G3472" i="1"/>
  <c r="G771" i="1"/>
  <c r="G2531" i="1"/>
  <c r="G3169" i="1"/>
  <c r="G1138" i="1"/>
  <c r="G291" i="1"/>
  <c r="G3502" i="1"/>
  <c r="G372" i="1"/>
  <c r="G431" i="1"/>
  <c r="G1840" i="1"/>
  <c r="G3061" i="1"/>
  <c r="G584" i="1"/>
  <c r="G779" i="1"/>
  <c r="G806" i="1"/>
  <c r="G286" i="1"/>
  <c r="G2167" i="1"/>
  <c r="G1331" i="1"/>
  <c r="G409" i="1"/>
  <c r="G795" i="1"/>
  <c r="G3005" i="1"/>
  <c r="G3298" i="1"/>
  <c r="G1991" i="1"/>
  <c r="G244" i="1"/>
  <c r="G2661" i="1"/>
  <c r="G55" i="1"/>
  <c r="G740" i="1"/>
  <c r="G3192" i="1"/>
  <c r="G3265" i="1"/>
  <c r="G1229" i="1"/>
  <c r="G2739" i="1"/>
  <c r="G2540" i="1"/>
  <c r="L2540" i="1" s="1"/>
  <c r="G2157" i="1"/>
  <c r="G3207" i="1"/>
  <c r="G1812" i="1"/>
  <c r="G2382" i="1"/>
  <c r="G283" i="1"/>
  <c r="G267" i="1"/>
  <c r="G1245" i="1"/>
  <c r="G996" i="1"/>
  <c r="G2107" i="1"/>
  <c r="G566" i="1"/>
  <c r="G3230" i="1"/>
  <c r="G1276" i="1"/>
  <c r="G56" i="1"/>
  <c r="G3153" i="1"/>
  <c r="G713" i="1"/>
  <c r="G3054" i="1"/>
  <c r="G3503" i="1"/>
  <c r="G2004" i="1"/>
  <c r="G2996" i="1"/>
  <c r="G767" i="1"/>
  <c r="G302" i="1"/>
  <c r="G2993" i="1"/>
  <c r="G1455" i="1"/>
  <c r="G632" i="1"/>
  <c r="G2366" i="1"/>
  <c r="G254" i="1"/>
  <c r="G3259" i="1"/>
  <c r="G2859" i="1"/>
  <c r="G624" i="1"/>
  <c r="G2867" i="1"/>
  <c r="G2244" i="1"/>
  <c r="G773" i="1"/>
  <c r="G288" i="1"/>
  <c r="G3288" i="1"/>
  <c r="G57" i="1"/>
  <c r="G1914" i="1"/>
  <c r="G1042" i="1"/>
  <c r="G2758" i="1"/>
  <c r="G2155" i="1"/>
  <c r="G2922" i="1"/>
  <c r="G1535" i="1"/>
  <c r="G1848" i="1"/>
  <c r="G58" i="1"/>
  <c r="G1448" i="1"/>
  <c r="G2003" i="1"/>
  <c r="G3291" i="1"/>
  <c r="G515" i="1"/>
  <c r="G1270" i="1"/>
  <c r="G2622" i="1"/>
  <c r="G1548" i="1"/>
  <c r="G1277" i="1"/>
  <c r="G1588" i="1"/>
  <c r="G1497" i="1"/>
  <c r="G3065" i="1"/>
  <c r="G2748" i="1"/>
  <c r="G59" i="1"/>
  <c r="G3129" i="1"/>
  <c r="G1058" i="1"/>
  <c r="G2038" i="1"/>
  <c r="G2055" i="1"/>
  <c r="G3184" i="1"/>
  <c r="G1315" i="1"/>
  <c r="G1707" i="1"/>
  <c r="G1640" i="1"/>
  <c r="L1640" i="1" s="1"/>
  <c r="G2435" i="1"/>
  <c r="G466" i="1"/>
  <c r="G1716" i="1"/>
  <c r="G2049" i="1"/>
  <c r="G3324" i="1"/>
  <c r="G2313" i="1"/>
  <c r="G790" i="1"/>
  <c r="G631" i="1"/>
  <c r="G1710" i="1"/>
  <c r="G1333" i="1"/>
  <c r="G60" i="1"/>
  <c r="G2466" i="1"/>
  <c r="G61" i="1"/>
  <c r="G1597" i="1"/>
  <c r="G2693" i="1"/>
  <c r="G602" i="1"/>
  <c r="G62" i="1"/>
  <c r="G63" i="1"/>
  <c r="G64" i="1"/>
  <c r="G1030" i="1"/>
  <c r="G2743" i="1"/>
  <c r="G2304" i="1"/>
  <c r="G1173" i="1"/>
  <c r="G65" i="1"/>
  <c r="G3219" i="1"/>
  <c r="G66" i="1"/>
  <c r="G67" i="1"/>
  <c r="G1238" i="1"/>
  <c r="G1733" i="1"/>
  <c r="G1510" i="1"/>
  <c r="G2604" i="1"/>
  <c r="G2187" i="1"/>
  <c r="L2187" i="1" s="1"/>
  <c r="G1620" i="1"/>
  <c r="G2425" i="1"/>
  <c r="G1063" i="1"/>
  <c r="G3402" i="1"/>
  <c r="G1947" i="1"/>
  <c r="G3454" i="1"/>
  <c r="G1701" i="1"/>
  <c r="G1979" i="1"/>
  <c r="G536" i="1"/>
  <c r="G1328" i="1"/>
  <c r="G2379" i="1"/>
  <c r="G1718" i="1"/>
  <c r="G2532" i="1"/>
  <c r="G2544" i="1"/>
  <c r="G2501" i="1"/>
  <c r="G1131" i="1"/>
  <c r="G2475" i="1"/>
  <c r="G687" i="1"/>
  <c r="G3133" i="1"/>
  <c r="G1211" i="1"/>
  <c r="G915" i="1"/>
  <c r="G1061" i="1"/>
  <c r="G2102" i="1"/>
  <c r="G68" i="1"/>
  <c r="G3201" i="1"/>
  <c r="G2242" i="1"/>
  <c r="G69" i="1"/>
  <c r="G3392" i="1"/>
  <c r="G739" i="1"/>
  <c r="G1926" i="1"/>
  <c r="G70" i="1"/>
  <c r="G959" i="1"/>
  <c r="L959" i="1" s="1"/>
  <c r="G71" i="1"/>
  <c r="G827" i="1"/>
  <c r="G72" i="1"/>
  <c r="G73" i="1"/>
  <c r="G420" i="1"/>
  <c r="G2683" i="1"/>
  <c r="G2678" i="1"/>
  <c r="G2605" i="1"/>
  <c r="G1953" i="1"/>
  <c r="G3155" i="1"/>
  <c r="G1685" i="1"/>
  <c r="G2591" i="1"/>
  <c r="G3285" i="1"/>
  <c r="G856" i="1"/>
  <c r="G1756" i="1"/>
  <c r="G1160" i="1"/>
  <c r="G1089" i="1"/>
  <c r="G1858" i="1"/>
  <c r="G1185" i="1"/>
  <c r="G2073" i="1"/>
  <c r="G2451" i="1"/>
  <c r="G1179" i="1"/>
  <c r="G74" i="1"/>
  <c r="G75" i="1"/>
  <c r="G533" i="1"/>
  <c r="G1817" i="1"/>
  <c r="G1874" i="1"/>
  <c r="G2817" i="1"/>
  <c r="G1661" i="1"/>
  <c r="G1684" i="1"/>
  <c r="G2087" i="1"/>
  <c r="G1795" i="1"/>
  <c r="G3410" i="1"/>
  <c r="G1372" i="1"/>
  <c r="G2126" i="1"/>
  <c r="G925" i="1"/>
  <c r="G1530" i="1"/>
  <c r="G3341" i="1"/>
  <c r="G2264" i="1"/>
  <c r="G2410" i="1"/>
  <c r="G2293" i="1"/>
  <c r="G421" i="1"/>
  <c r="G2970" i="1"/>
  <c r="G3068" i="1"/>
  <c r="G2274" i="1"/>
  <c r="G3323" i="1"/>
  <c r="G2750" i="1"/>
  <c r="G2428" i="1"/>
  <c r="G2153" i="1"/>
  <c r="G537" i="1"/>
  <c r="G3271" i="1"/>
  <c r="G3154" i="1"/>
  <c r="G487" i="1"/>
  <c r="G3322" i="1"/>
  <c r="G3086" i="1"/>
  <c r="G1219" i="1"/>
  <c r="G1694" i="1"/>
  <c r="G76" i="1"/>
  <c r="G1142" i="1"/>
  <c r="G1470" i="1"/>
  <c r="G1630" i="1"/>
  <c r="G77" i="1"/>
  <c r="G3378" i="1"/>
  <c r="G670" i="1"/>
  <c r="L670" i="1" s="1"/>
  <c r="G613" i="1"/>
  <c r="G2002" i="1"/>
  <c r="G1429" i="1"/>
  <c r="G2017" i="1"/>
  <c r="G1235" i="1"/>
  <c r="G1692" i="1"/>
  <c r="G665" i="1"/>
  <c r="G3072" i="1"/>
  <c r="G88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L100" i="1" s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L13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L196" i="1" s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L228" i="1" s="1"/>
  <c r="G229" i="1"/>
  <c r="G230" i="1"/>
  <c r="G231" i="1"/>
  <c r="G232" i="1"/>
  <c r="G233" i="1"/>
  <c r="G234" i="1"/>
  <c r="G235" i="1"/>
  <c r="G236" i="1"/>
  <c r="G2173" i="1"/>
  <c r="G1321" i="1"/>
  <c r="G2300" i="1"/>
  <c r="G830" i="1"/>
  <c r="G895" i="1"/>
  <c r="G1821" i="1"/>
  <c r="G2950" i="1"/>
  <c r="G3438" i="1"/>
  <c r="G3494" i="1"/>
  <c r="G3275" i="1"/>
  <c r="G268" i="1"/>
  <c r="G2597" i="1"/>
  <c r="G3102" i="1"/>
  <c r="G1895" i="1"/>
  <c r="G3045" i="1"/>
  <c r="G3465" i="1"/>
  <c r="G1311" i="1"/>
  <c r="G2655" i="1"/>
  <c r="G1946" i="1"/>
  <c r="G1423" i="1"/>
  <c r="G3444" i="1"/>
  <c r="G1526" i="1"/>
  <c r="L3304" i="1" l="1"/>
  <c r="L303" i="1"/>
  <c r="L2181" i="1"/>
  <c r="L553" i="1"/>
  <c r="L1602" i="1"/>
  <c r="L1299" i="1"/>
  <c r="L212" i="1"/>
  <c r="L180" i="1"/>
  <c r="L148" i="1"/>
  <c r="L116" i="1"/>
  <c r="L84" i="1"/>
  <c r="L2428" i="1"/>
  <c r="L1160" i="1"/>
  <c r="L1131" i="1"/>
  <c r="L602" i="1"/>
  <c r="L1270" i="1"/>
  <c r="L3054" i="1"/>
  <c r="L286" i="1"/>
  <c r="L3482" i="1"/>
  <c r="L973" i="1"/>
  <c r="L2516" i="1"/>
  <c r="L582" i="1"/>
  <c r="L281" i="1"/>
  <c r="L306" i="1"/>
  <c r="L3420" i="1"/>
  <c r="L3373" i="1"/>
  <c r="L2672" i="1"/>
  <c r="L2309" i="1"/>
  <c r="L2713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665" i="1"/>
  <c r="L1429" i="1"/>
  <c r="L3378" i="1"/>
  <c r="L1142" i="1"/>
  <c r="L3086" i="1"/>
  <c r="L3271" i="1"/>
  <c r="L2750" i="1"/>
  <c r="L2970" i="1"/>
  <c r="L2264" i="1"/>
  <c r="L2126" i="1"/>
  <c r="L2087" i="1"/>
  <c r="L1874" i="1"/>
  <c r="L74" i="1"/>
  <c r="L1185" i="1"/>
  <c r="L1756" i="1"/>
  <c r="L1685" i="1"/>
  <c r="L2678" i="1"/>
  <c r="L72" i="1"/>
  <c r="L70" i="1"/>
  <c r="L69" i="1"/>
  <c r="L2102" i="1"/>
  <c r="L3133" i="1"/>
  <c r="L2501" i="1"/>
  <c r="L2379" i="1"/>
  <c r="L1701" i="1"/>
  <c r="L1063" i="1"/>
  <c r="L2604" i="1"/>
  <c r="L67" i="1"/>
  <c r="L1173" i="1"/>
  <c r="L64" i="1"/>
  <c r="L2693" i="1"/>
  <c r="L60" i="1"/>
  <c r="L790" i="1"/>
  <c r="L1716" i="1"/>
  <c r="L1707" i="1"/>
  <c r="L2038" i="1"/>
  <c r="L2748" i="1"/>
  <c r="L1277" i="1"/>
  <c r="L515" i="1"/>
  <c r="L58" i="1"/>
  <c r="L2155" i="1"/>
  <c r="L57" i="1"/>
  <c r="L2244" i="1"/>
  <c r="L3259" i="1"/>
  <c r="L1455" i="1"/>
  <c r="L2996" i="1"/>
  <c r="L713" i="1"/>
  <c r="L3230" i="1"/>
  <c r="L1245" i="1"/>
  <c r="L1812" i="1"/>
  <c r="L2739" i="1"/>
  <c r="L740" i="1"/>
  <c r="L1991" i="1"/>
  <c r="L409" i="1"/>
  <c r="L806" i="1"/>
  <c r="L1840" i="1"/>
  <c r="L291" i="1"/>
  <c r="L771" i="1"/>
  <c r="L2899" i="1"/>
  <c r="L510" i="1"/>
  <c r="L1394" i="1"/>
  <c r="L1408" i="1"/>
  <c r="L1157" i="1"/>
  <c r="L1567" i="1"/>
  <c r="L3107" i="1"/>
  <c r="L2913" i="1"/>
  <c r="L3492" i="1"/>
  <c r="L3286" i="1"/>
  <c r="L2255" i="1"/>
  <c r="L264" i="1"/>
  <c r="L819" i="1"/>
  <c r="L1443" i="1"/>
  <c r="L950" i="1"/>
  <c r="L401" i="1"/>
  <c r="L400" i="1"/>
  <c r="L3389" i="1"/>
  <c r="L2168" i="1"/>
  <c r="L263" i="1"/>
  <c r="L2467" i="1"/>
  <c r="L988" i="1"/>
  <c r="L2811" i="1"/>
  <c r="L3016" i="1"/>
  <c r="L3505" i="1"/>
  <c r="L581" i="1"/>
  <c r="L511" i="1"/>
  <c r="L1626" i="1"/>
  <c r="L1293" i="1"/>
  <c r="L1392" i="1"/>
  <c r="L2569" i="1"/>
  <c r="L2138" i="1"/>
  <c r="L2525" i="1"/>
  <c r="L2406" i="1"/>
  <c r="L2684" i="1"/>
  <c r="L440" i="1"/>
  <c r="L416" i="1"/>
  <c r="L252" i="1"/>
  <c r="L3486" i="1"/>
  <c r="L367" i="1"/>
  <c r="L2496" i="1"/>
  <c r="L626" i="1"/>
  <c r="L3126" i="1"/>
  <c r="L2680" i="1"/>
  <c r="L273" i="1"/>
  <c r="L3041" i="1"/>
  <c r="L3060" i="1"/>
  <c r="L2493" i="1"/>
  <c r="L2603" i="1"/>
  <c r="L272" i="1"/>
  <c r="L3328" i="1"/>
  <c r="L2482" i="1"/>
  <c r="L285" i="1"/>
  <c r="L2861" i="1"/>
  <c r="L1859" i="1"/>
  <c r="L3003" i="1"/>
  <c r="L1892" i="1"/>
  <c r="L412" i="1"/>
  <c r="L694" i="1"/>
  <c r="L2376" i="1"/>
  <c r="L2301" i="1"/>
  <c r="L2446" i="1"/>
  <c r="L3398" i="1"/>
  <c r="L1287" i="1"/>
  <c r="L2911" i="1"/>
  <c r="L906" i="1"/>
  <c r="L1599" i="1"/>
  <c r="L2294" i="1"/>
  <c r="L762" i="1"/>
  <c r="L2803" i="1"/>
  <c r="L438" i="1"/>
  <c r="L1958" i="1"/>
  <c r="L3255" i="1"/>
  <c r="L238" i="1"/>
  <c r="L1192" i="1"/>
  <c r="L1854" i="1"/>
  <c r="L3308" i="1"/>
  <c r="L2287" i="1"/>
  <c r="L920" i="1"/>
  <c r="L1730" i="1"/>
  <c r="L435" i="1"/>
  <c r="L2798" i="1"/>
  <c r="L884" i="1"/>
  <c r="L2912" i="1"/>
  <c r="L1617" i="1"/>
  <c r="L1785" i="1"/>
  <c r="L766" i="1"/>
  <c r="L1788" i="1"/>
  <c r="L1055" i="1"/>
  <c r="L1371" i="1"/>
  <c r="L2459" i="1"/>
  <c r="L2994" i="1"/>
  <c r="L1273" i="1"/>
  <c r="L258" i="1"/>
  <c r="L587" i="1"/>
  <c r="L2469" i="1"/>
  <c r="L1012" i="1"/>
  <c r="L1986" i="1"/>
  <c r="L3099" i="1"/>
  <c r="L1676" i="1"/>
  <c r="L761" i="1"/>
  <c r="L3349" i="1"/>
  <c r="L2694" i="1"/>
  <c r="L976" i="1"/>
  <c r="L44" i="1"/>
  <c r="L371" i="1"/>
  <c r="L373" i="1"/>
  <c r="L1232" i="1"/>
  <c r="L2662" i="1"/>
  <c r="L2200" i="1"/>
  <c r="L2104" i="1"/>
  <c r="L326" i="1"/>
  <c r="L881" i="1"/>
  <c r="L1856" i="1"/>
  <c r="L992" i="1"/>
  <c r="L1174" i="1"/>
  <c r="L2078" i="1"/>
  <c r="L3097" i="1"/>
  <c r="L2175" i="1"/>
  <c r="L1647" i="1"/>
  <c r="L2538" i="1"/>
  <c r="L2705" i="1"/>
  <c r="L38" i="1"/>
  <c r="L1399" i="1"/>
  <c r="L2331" i="1"/>
  <c r="L3038" i="1"/>
  <c r="L37" i="1"/>
  <c r="L1712" i="1"/>
  <c r="L2825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1692" i="1"/>
  <c r="L2002" i="1"/>
  <c r="L77" i="1"/>
  <c r="L76" i="1"/>
  <c r="L3322" i="1"/>
  <c r="L537" i="1"/>
  <c r="L3323" i="1"/>
  <c r="L421" i="1"/>
  <c r="L3341" i="1"/>
  <c r="L1372" i="1"/>
  <c r="L1684" i="1"/>
  <c r="L1817" i="1"/>
  <c r="L1179" i="1"/>
  <c r="L1858" i="1"/>
  <c r="L856" i="1"/>
  <c r="L3155" i="1"/>
  <c r="L2683" i="1"/>
  <c r="L827" i="1"/>
  <c r="L1926" i="1"/>
  <c r="L2242" i="1"/>
  <c r="L1061" i="1"/>
  <c r="L687" i="1"/>
  <c r="L2544" i="1"/>
  <c r="L1328" i="1"/>
  <c r="L3454" i="1"/>
  <c r="L2425" i="1"/>
  <c r="L1510" i="1"/>
  <c r="L66" i="1"/>
  <c r="L2304" i="1"/>
  <c r="L63" i="1"/>
  <c r="L1597" i="1"/>
  <c r="L1333" i="1"/>
  <c r="L2313" i="1"/>
  <c r="L466" i="1"/>
  <c r="L1315" i="1"/>
  <c r="L1058" i="1"/>
  <c r="L3065" i="1"/>
  <c r="L1548" i="1"/>
  <c r="L3291" i="1"/>
  <c r="L1848" i="1"/>
  <c r="L2758" i="1"/>
  <c r="L3288" i="1"/>
  <c r="L2867" i="1"/>
  <c r="L254" i="1"/>
  <c r="L2993" i="1"/>
  <c r="L2004" i="1"/>
  <c r="L3153" i="1"/>
  <c r="L566" i="1"/>
  <c r="L267" i="1"/>
  <c r="L3207" i="1"/>
  <c r="L1229" i="1"/>
  <c r="L55" i="1"/>
  <c r="L3298" i="1"/>
  <c r="L1331" i="1"/>
  <c r="L779" i="1"/>
  <c r="L431" i="1"/>
  <c r="L1138" i="1"/>
  <c r="L3472" i="1"/>
  <c r="L1078" i="1"/>
  <c r="L2824" i="1"/>
  <c r="L240" i="1"/>
  <c r="L1324" i="1"/>
  <c r="L3042" i="1"/>
  <c r="L2908" i="1"/>
  <c r="L2551" i="1"/>
  <c r="L791" i="1"/>
  <c r="L1171" i="1"/>
  <c r="L2585" i="1"/>
  <c r="L2426" i="1"/>
  <c r="L2267" i="1"/>
  <c r="L2385" i="1"/>
  <c r="L3351" i="1"/>
  <c r="L349" i="1"/>
  <c r="L296" i="1"/>
  <c r="L2828" i="1"/>
  <c r="L562" i="1"/>
  <c r="L54" i="1"/>
  <c r="L3227" i="1"/>
  <c r="L1759" i="1"/>
  <c r="L1796" i="1"/>
  <c r="L869" i="1"/>
  <c r="L381" i="1"/>
  <c r="L558" i="1"/>
  <c r="L3014" i="1"/>
  <c r="L653" i="1"/>
  <c r="L3118" i="1"/>
  <c r="L279" i="1"/>
  <c r="L3196" i="1"/>
  <c r="L565" i="1"/>
  <c r="L2938" i="1"/>
  <c r="L2571" i="1"/>
  <c r="L890" i="1"/>
  <c r="L382" i="1"/>
  <c r="L3469" i="1"/>
  <c r="L429" i="1"/>
  <c r="L334" i="1"/>
  <c r="L1508" i="1"/>
  <c r="L1397" i="1"/>
  <c r="L1094" i="1"/>
  <c r="L278" i="1"/>
  <c r="L3122" i="1"/>
  <c r="L51" i="1"/>
  <c r="L2857" i="1"/>
  <c r="L2956" i="1"/>
  <c r="L328" i="1"/>
  <c r="L330" i="1"/>
  <c r="L3487" i="1"/>
  <c r="L2578" i="1"/>
  <c r="L862" i="1"/>
  <c r="L618" i="1"/>
  <c r="L3338" i="1"/>
  <c r="L456" i="1"/>
  <c r="L1202" i="1"/>
  <c r="L1297" i="1"/>
  <c r="L821" i="1"/>
  <c r="L386" i="1"/>
  <c r="L863" i="1"/>
  <c r="L1253" i="1"/>
  <c r="L1031" i="1"/>
  <c r="L2456" i="1"/>
  <c r="L1580" i="1"/>
  <c r="L763" i="1"/>
  <c r="L2298" i="1"/>
  <c r="L3475" i="1"/>
  <c r="L3405" i="1"/>
  <c r="L829" i="1"/>
  <c r="L257" i="1"/>
  <c r="L2747" i="1"/>
  <c r="L686" i="1"/>
  <c r="L600" i="1"/>
  <c r="L784" i="1"/>
  <c r="L1056" i="1"/>
  <c r="L1162" i="1"/>
  <c r="L981" i="1"/>
  <c r="L3448" i="1"/>
  <c r="L3329" i="1"/>
  <c r="L1350" i="1"/>
  <c r="L2959" i="1"/>
  <c r="L3394" i="1"/>
  <c r="L574" i="1"/>
  <c r="L607" i="1"/>
  <c r="L645" i="1"/>
  <c r="L951" i="1"/>
  <c r="L2602" i="1"/>
  <c r="L3087" i="1"/>
  <c r="L865" i="1"/>
  <c r="L1337" i="1"/>
  <c r="L2944" i="1"/>
  <c r="L1105" i="1"/>
  <c r="L50" i="1"/>
  <c r="L3282" i="1"/>
  <c r="L1450" i="1"/>
  <c r="L419" i="1"/>
  <c r="L2124" i="1"/>
  <c r="L798" i="1"/>
  <c r="L1792" i="1"/>
  <c r="L1544" i="1"/>
  <c r="L321" i="1"/>
  <c r="L1546" i="1"/>
  <c r="L387" i="1"/>
  <c r="L1587" i="1"/>
  <c r="L2273" i="1"/>
  <c r="L2176" i="1"/>
  <c r="L293" i="1"/>
  <c r="L2251" i="1"/>
  <c r="L552" i="1"/>
  <c r="L3280" i="1"/>
  <c r="L3439" i="1"/>
  <c r="L1236" i="1"/>
  <c r="L1294" i="1"/>
  <c r="L1127" i="1"/>
  <c r="L646" i="1"/>
  <c r="L360" i="1"/>
  <c r="L1592" i="1"/>
  <c r="L1353" i="1"/>
  <c r="L3019" i="1"/>
  <c r="L1147" i="1"/>
  <c r="L274" i="1"/>
  <c r="L681" i="1"/>
  <c r="L3208" i="1"/>
  <c r="L2086" i="1"/>
  <c r="L797" i="1"/>
  <c r="L1561" i="1"/>
  <c r="L2160" i="1"/>
  <c r="L1815" i="1"/>
  <c r="L457" i="1"/>
  <c r="L332" i="1"/>
  <c r="L3131" i="1"/>
  <c r="L2939" i="1"/>
  <c r="L3174" i="1"/>
  <c r="L2404" i="1"/>
  <c r="L2561" i="1"/>
  <c r="L3247" i="1"/>
  <c r="L704" i="1"/>
  <c r="L1575" i="1"/>
  <c r="L2360" i="1"/>
  <c r="L1498" i="1"/>
  <c r="L1365" i="1"/>
  <c r="L1689" i="1"/>
  <c r="L2575" i="1"/>
  <c r="L1664" i="1"/>
  <c r="L788" i="1"/>
  <c r="L780" i="1"/>
  <c r="L2263" i="1"/>
  <c r="L2424" i="1"/>
  <c r="L3140" i="1"/>
  <c r="L1087" i="1"/>
  <c r="L2589" i="1"/>
  <c r="L406" i="1"/>
  <c r="L2492" i="1"/>
  <c r="L3508" i="1"/>
  <c r="L327" i="1"/>
  <c r="L347" i="1"/>
  <c r="L476" i="1"/>
  <c r="L1446" i="1"/>
  <c r="L848" i="1"/>
  <c r="L899" i="1"/>
  <c r="L818" i="1"/>
  <c r="L3287" i="1"/>
  <c r="L521" i="1"/>
  <c r="L911" i="1"/>
  <c r="L2969" i="1"/>
  <c r="L2580" i="1"/>
  <c r="L3062" i="1"/>
  <c r="L1210" i="1"/>
  <c r="L2852" i="1"/>
  <c r="L2823" i="1"/>
  <c r="L2405" i="1"/>
  <c r="L1869" i="1"/>
  <c r="L1122" i="1"/>
  <c r="L2058" i="1"/>
  <c r="L2163" i="1"/>
  <c r="L269" i="1"/>
  <c r="L2400" i="1"/>
  <c r="L2170" i="1"/>
  <c r="L1489" i="1"/>
  <c r="L3163" i="1"/>
  <c r="L1113" i="1"/>
  <c r="L2945" i="1"/>
  <c r="L3052" i="1"/>
  <c r="L3034" i="1"/>
  <c r="L852" i="1"/>
  <c r="L1873" i="1"/>
  <c r="L3100" i="1"/>
  <c r="L1133" i="1"/>
  <c r="L3401" i="1"/>
  <c r="L1151" i="1"/>
  <c r="L660" i="1"/>
  <c r="L1484" i="1"/>
  <c r="L3146" i="1"/>
  <c r="L1093" i="1"/>
  <c r="L2008" i="1"/>
  <c r="L880" i="1"/>
  <c r="L1586" i="1"/>
  <c r="L2225" i="1"/>
  <c r="L1338" i="1"/>
  <c r="L2643" i="1"/>
  <c r="L3006" i="1"/>
  <c r="L1632" i="1"/>
  <c r="L1887" i="1"/>
  <c r="L1377" i="1"/>
  <c r="L2063" i="1"/>
  <c r="L2814" i="1"/>
  <c r="L2429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887" i="1"/>
  <c r="L1235" i="1"/>
  <c r="L613" i="1"/>
  <c r="L1630" i="1"/>
  <c r="L1694" i="1"/>
  <c r="L487" i="1"/>
  <c r="L2153" i="1"/>
  <c r="L2274" i="1"/>
  <c r="L2293" i="1"/>
  <c r="L1530" i="1"/>
  <c r="L3410" i="1"/>
  <c r="L1661" i="1"/>
  <c r="L533" i="1"/>
  <c r="L2451" i="1"/>
  <c r="L1089" i="1"/>
  <c r="L3285" i="1"/>
  <c r="L1953" i="1"/>
  <c r="L420" i="1"/>
  <c r="L71" i="1"/>
  <c r="L739" i="1"/>
  <c r="L3201" i="1"/>
  <c r="L915" i="1"/>
  <c r="L2475" i="1"/>
  <c r="L2532" i="1"/>
  <c r="L536" i="1"/>
  <c r="L1947" i="1"/>
  <c r="L1620" i="1"/>
  <c r="L1733" i="1"/>
  <c r="L3219" i="1"/>
  <c r="L2743" i="1"/>
  <c r="L62" i="1"/>
  <c r="L61" i="1"/>
  <c r="L1710" i="1"/>
  <c r="L3324" i="1"/>
  <c r="L2435" i="1"/>
  <c r="L3184" i="1"/>
  <c r="L3129" i="1"/>
  <c r="L1497" i="1"/>
  <c r="L2622" i="1"/>
  <c r="L2003" i="1"/>
  <c r="L1535" i="1"/>
  <c r="L1042" i="1"/>
  <c r="L288" i="1"/>
  <c r="L624" i="1"/>
  <c r="L2366" i="1"/>
  <c r="L302" i="1"/>
  <c r="L3503" i="1"/>
  <c r="L56" i="1"/>
  <c r="L2107" i="1"/>
  <c r="L283" i="1"/>
  <c r="L2157" i="1"/>
  <c r="L3265" i="1"/>
  <c r="L2661" i="1"/>
  <c r="L3005" i="1"/>
  <c r="L2167" i="1"/>
  <c r="L584" i="1"/>
  <c r="L372" i="1"/>
  <c r="L3169" i="1"/>
  <c r="L2343" i="1"/>
  <c r="L248" i="1"/>
  <c r="L2378" i="1"/>
  <c r="L1424" i="1"/>
  <c r="L317" i="1"/>
  <c r="L2785" i="1"/>
  <c r="L855" i="1"/>
  <c r="L2161" i="1"/>
  <c r="L2752" i="1"/>
  <c r="L3232" i="1"/>
  <c r="L1596" i="1"/>
  <c r="L463" i="1"/>
  <c r="L2874" i="1"/>
  <c r="L1215" i="1"/>
  <c r="L448" i="1"/>
  <c r="L1275" i="1"/>
  <c r="L413" i="1"/>
  <c r="L1121" i="1"/>
  <c r="L995" i="1"/>
  <c r="L245" i="1"/>
  <c r="L329" i="1"/>
  <c r="L3406" i="1"/>
  <c r="L893" i="1"/>
  <c r="L1071" i="1"/>
  <c r="L1814" i="1"/>
  <c r="L697" i="1"/>
  <c r="L1648" i="1"/>
  <c r="L1612" i="1"/>
  <c r="L530" i="1"/>
  <c r="L3325" i="1"/>
  <c r="L2786" i="1"/>
  <c r="L1214" i="1"/>
  <c r="L52" i="1"/>
  <c r="L1944" i="1"/>
  <c r="L2982" i="1"/>
  <c r="L2792" i="1"/>
  <c r="L260" i="1"/>
  <c r="L348" i="1"/>
  <c r="L2763" i="1"/>
  <c r="L3217" i="1"/>
  <c r="L567" i="1"/>
  <c r="L3345" i="1"/>
  <c r="L630" i="1"/>
  <c r="L1052" i="1"/>
  <c r="L243" i="1"/>
  <c r="L3015" i="1"/>
  <c r="L1266" i="1"/>
  <c r="L877" i="1"/>
  <c r="L2484" i="1"/>
  <c r="L3480" i="1"/>
  <c r="L3383" i="1"/>
  <c r="L1846" i="1"/>
  <c r="L241" i="1"/>
  <c r="L591" i="1"/>
  <c r="L1452" i="1"/>
  <c r="L2461" i="1"/>
  <c r="L3316" i="1"/>
  <c r="L2579" i="1"/>
  <c r="L3229" i="1"/>
  <c r="L1302" i="1"/>
  <c r="L313" i="1"/>
  <c r="L1650" i="1"/>
  <c r="L3453" i="1"/>
  <c r="L942" i="1"/>
  <c r="L2062" i="1"/>
  <c r="L339" i="1"/>
  <c r="L3450" i="1"/>
  <c r="L2284" i="1"/>
  <c r="L1340" i="1"/>
  <c r="L3152" i="1"/>
  <c r="L3231" i="1"/>
  <c r="L854" i="1"/>
  <c r="L478" i="1"/>
  <c r="L689" i="1"/>
  <c r="L2288" i="1"/>
  <c r="L3344" i="1"/>
  <c r="L3211" i="1"/>
  <c r="L2919" i="1"/>
  <c r="L2342" i="1"/>
  <c r="L2787" i="1"/>
  <c r="L1977" i="1"/>
  <c r="L1123" i="1"/>
  <c r="L3295" i="1"/>
  <c r="L2767" i="1"/>
  <c r="L2775" i="1"/>
  <c r="L1500" i="1"/>
  <c r="L2840" i="1"/>
  <c r="L2816" i="1"/>
  <c r="L2277" i="1"/>
  <c r="L353" i="1"/>
  <c r="L2868" i="1"/>
  <c r="L1670" i="1"/>
  <c r="L509" i="1"/>
  <c r="L3181" i="1"/>
  <c r="L3473" i="1"/>
  <c r="L2350" i="1"/>
  <c r="L2599" i="1"/>
  <c r="L1146" i="1"/>
  <c r="L1411" i="1"/>
  <c r="L479" i="1"/>
  <c r="L522" i="1"/>
  <c r="L265" i="1"/>
  <c r="L2781" i="1"/>
  <c r="L1029" i="1"/>
  <c r="L1690" i="1"/>
  <c r="L847" i="1"/>
  <c r="L1268" i="1"/>
  <c r="L3216" i="1"/>
  <c r="L2682" i="1"/>
  <c r="L1444" i="1"/>
  <c r="L2266" i="1"/>
  <c r="L2222" i="1"/>
  <c r="L1637" i="1"/>
  <c r="L2524" i="1"/>
  <c r="L2741" i="1"/>
  <c r="L49" i="1"/>
  <c r="L48" i="1"/>
  <c r="L239" i="1"/>
  <c r="L928" i="1"/>
  <c r="L3391" i="1"/>
  <c r="L428" i="1"/>
  <c r="L2929" i="1"/>
  <c r="L1449" i="1"/>
  <c r="L2025" i="1"/>
  <c r="L3409" i="1"/>
  <c r="L3059" i="1"/>
  <c r="L2671" i="1"/>
  <c r="L1054" i="1"/>
  <c r="L2117" i="1"/>
  <c r="L402" i="1"/>
  <c r="L2206" i="1"/>
  <c r="L1075" i="1"/>
  <c r="L1642" i="1"/>
  <c r="L2942" i="1"/>
  <c r="L1883" i="1"/>
  <c r="L3218" i="1"/>
  <c r="L350" i="1"/>
  <c r="L2272" i="1"/>
  <c r="L47" i="1"/>
  <c r="L1485" i="1"/>
  <c r="L1139" i="1"/>
  <c r="L1893" i="1"/>
  <c r="L2770" i="1"/>
  <c r="L1583" i="1"/>
  <c r="L2060" i="1"/>
  <c r="L1805" i="1"/>
  <c r="L3476" i="1"/>
  <c r="L2822" i="1"/>
  <c r="L636" i="1"/>
  <c r="L1334" i="1"/>
  <c r="L1964" i="1"/>
  <c r="L3504" i="1"/>
  <c r="L249" i="1"/>
  <c r="L3429" i="1"/>
  <c r="L3168" i="1"/>
  <c r="L2754" i="1"/>
  <c r="L377" i="1"/>
  <c r="L970" i="1"/>
  <c r="L941" i="1"/>
  <c r="L1558" i="1"/>
  <c r="L3309" i="1"/>
  <c r="L579" i="1"/>
  <c r="L423" i="1"/>
  <c r="L2275" i="1"/>
  <c r="L2203" i="1"/>
  <c r="L3139" i="1"/>
  <c r="L945" i="1"/>
  <c r="L344" i="1"/>
  <c r="L641" i="1"/>
  <c r="L1757" i="1"/>
  <c r="L2129" i="1"/>
  <c r="L932" i="1"/>
  <c r="L2134" i="1"/>
  <c r="L1471" i="1"/>
  <c r="L3160" i="1"/>
  <c r="L2670" i="1"/>
  <c r="L282" i="1"/>
  <c r="L3388" i="1"/>
  <c r="L1053" i="1"/>
  <c r="L2179" i="1"/>
  <c r="L475" i="1"/>
  <c r="L1539" i="1"/>
  <c r="L1109" i="1"/>
  <c r="L378" i="1"/>
  <c r="L1918" i="1"/>
  <c r="L1169" i="1"/>
  <c r="L280" i="1"/>
  <c r="L312" i="1"/>
  <c r="L2847" i="1"/>
  <c r="L1656" i="1"/>
  <c r="L1182" i="1"/>
  <c r="L297" i="1"/>
  <c r="L1043" i="1"/>
  <c r="L2932" i="1"/>
  <c r="L531" i="1"/>
  <c r="L1319" i="1"/>
  <c r="L2858" i="1"/>
  <c r="L2250" i="1"/>
  <c r="L649" i="1"/>
  <c r="L1224" i="1"/>
  <c r="L1675" i="1"/>
  <c r="L2583" i="1"/>
  <c r="L1657" i="1"/>
  <c r="L43" i="1"/>
  <c r="L2907" i="1"/>
  <c r="L747" i="1"/>
  <c r="L3031" i="1"/>
  <c r="L2696" i="1"/>
  <c r="L1631" i="1"/>
  <c r="L1231" i="1"/>
  <c r="L2646" i="1"/>
  <c r="L1514" i="1"/>
  <c r="L2869" i="1"/>
  <c r="L1641" i="1"/>
  <c r="L3489" i="1"/>
  <c r="L1074" i="1"/>
  <c r="L3481" i="1"/>
  <c r="L2082" i="1"/>
  <c r="L775" i="1"/>
  <c r="L1897" i="1"/>
  <c r="L294" i="1"/>
  <c r="L709" i="1"/>
  <c r="L1310" i="1"/>
  <c r="L2514" i="1"/>
  <c r="L1560" i="1"/>
  <c r="L2034" i="1"/>
  <c r="L3374" i="1"/>
  <c r="L2914" i="1"/>
  <c r="L3177" i="1"/>
  <c r="L1204" i="1"/>
  <c r="L2143" i="1"/>
  <c r="L2507" i="1"/>
  <c r="L1326" i="1"/>
  <c r="L1344" i="1"/>
  <c r="L1014" i="1"/>
  <c r="L952" i="1"/>
  <c r="L3427" i="1"/>
  <c r="L2790" i="1"/>
  <c r="L1700" i="1"/>
  <c r="L370" i="1"/>
  <c r="L1651" i="1"/>
  <c r="L3000" i="1"/>
  <c r="L2921" i="1"/>
  <c r="L1414" i="1"/>
  <c r="L2020" i="1"/>
  <c r="L2136" i="1"/>
  <c r="L1079" i="1"/>
  <c r="L605" i="1"/>
  <c r="L738" i="1"/>
  <c r="L3157" i="1"/>
  <c r="L1851" i="1"/>
  <c r="L2628" i="1"/>
  <c r="L1943" i="1"/>
  <c r="L2854" i="1"/>
  <c r="L595" i="1"/>
  <c r="L1516" i="1"/>
  <c r="L3254" i="1"/>
  <c r="L3197" i="1"/>
  <c r="L3145" i="1"/>
  <c r="L2007" i="1"/>
  <c r="L621" i="1"/>
  <c r="L1734" i="1"/>
  <c r="L750" i="1"/>
  <c r="L1779" i="1"/>
  <c r="L3063" i="1"/>
  <c r="L2594" i="1"/>
  <c r="L1747" i="1"/>
  <c r="L2520" i="1"/>
  <c r="L1765" i="1"/>
  <c r="L2011" i="1"/>
  <c r="L2537" i="1"/>
  <c r="L3204" i="1"/>
  <c r="L2973" i="1"/>
  <c r="L1935" i="1"/>
  <c r="L1243" i="1"/>
  <c r="L1537" i="1"/>
  <c r="L2214" i="1"/>
  <c r="L3348" i="1"/>
  <c r="L3468" i="1"/>
  <c r="L1547" i="1"/>
  <c r="L1554" i="1"/>
  <c r="L860" i="1"/>
  <c r="L1336" i="1"/>
  <c r="L1225" i="1"/>
  <c r="L2555" i="1"/>
  <c r="L1752" i="1"/>
  <c r="L3477" i="1"/>
  <c r="L676" i="1"/>
  <c r="L1584" i="1"/>
  <c r="L1048" i="1"/>
  <c r="L343" i="1"/>
  <c r="L1750" i="1"/>
  <c r="L2099" i="1"/>
  <c r="L907" i="1"/>
  <c r="L2889" i="1"/>
  <c r="L460" i="1"/>
  <c r="L2550" i="1"/>
  <c r="L839" i="1"/>
  <c r="L2726" i="1"/>
  <c r="L849" i="1"/>
  <c r="L2709" i="1"/>
  <c r="L2509" i="1"/>
  <c r="L844" i="1"/>
  <c r="L944" i="1"/>
  <c r="L1666" i="1"/>
  <c r="L1285" i="1"/>
  <c r="L259" i="1"/>
  <c r="L1265" i="1"/>
  <c r="L1891" i="1"/>
  <c r="L874" i="1"/>
  <c r="L3334" i="1"/>
  <c r="L724" i="1"/>
  <c r="L994" i="1"/>
  <c r="L3248" i="1"/>
  <c r="L2954" i="1"/>
  <c r="L1007" i="1"/>
  <c r="L2208" i="1"/>
  <c r="L34" i="1"/>
  <c r="L3443" i="1"/>
  <c r="L2303" i="1"/>
  <c r="L1615" i="1"/>
  <c r="L1829" i="1"/>
  <c r="L1849" i="1"/>
  <c r="L2059" i="1"/>
  <c r="L1472" i="1"/>
  <c r="L1743" i="1"/>
  <c r="L2115" i="1"/>
  <c r="L2071" i="1"/>
  <c r="L757" i="1"/>
  <c r="L1593" i="1"/>
  <c r="L2182" i="1"/>
  <c r="L2541" i="1"/>
  <c r="L1536" i="1"/>
  <c r="L524" i="1"/>
  <c r="L1564" i="1"/>
  <c r="L2386" i="1"/>
  <c r="L2918" i="1"/>
  <c r="L3364" i="1"/>
  <c r="L2458" i="1"/>
  <c r="L3159" i="1"/>
  <c r="L956" i="1"/>
  <c r="L3098" i="1"/>
  <c r="L1228" i="1"/>
  <c r="L2794" i="1"/>
  <c r="L3028" i="1"/>
  <c r="L857" i="1"/>
  <c r="L3057" i="1"/>
  <c r="L1983" i="1"/>
  <c r="L3024" i="1"/>
  <c r="L1341" i="1"/>
  <c r="L2554" i="1"/>
  <c r="L3250" i="1"/>
  <c r="L2394" i="1"/>
  <c r="L2204" i="1"/>
  <c r="L2256" i="1"/>
  <c r="L3110" i="1"/>
  <c r="L3027" i="1"/>
  <c r="L2390" i="1"/>
  <c r="L477" i="1"/>
  <c r="L639" i="1"/>
  <c r="L850" i="1"/>
  <c r="L1290" i="1"/>
  <c r="L1801" i="1"/>
  <c r="L743" i="1"/>
  <c r="L2837" i="1"/>
  <c r="L2233" i="1"/>
  <c r="L1440" i="1"/>
  <c r="L556" i="1"/>
  <c r="L1636" i="1"/>
  <c r="L662" i="1"/>
  <c r="L3289" i="1"/>
  <c r="L1088" i="1"/>
  <c r="L405" i="1"/>
  <c r="L2626" i="1"/>
  <c r="L2486" i="1"/>
  <c r="L1761" i="1"/>
  <c r="L3236" i="1"/>
  <c r="L2373" i="1"/>
  <c r="L251" i="1"/>
  <c r="L1447" i="1"/>
  <c r="L1092" i="1"/>
  <c r="L736" i="1"/>
  <c r="L1906" i="1"/>
  <c r="L29" i="1"/>
  <c r="L3226" i="1"/>
  <c r="L2835" i="1"/>
  <c r="L3277" i="1"/>
  <c r="L2149" i="1"/>
  <c r="L1528" i="1"/>
  <c r="L2490" i="1"/>
  <c r="L2127" i="1"/>
  <c r="L3263" i="1"/>
  <c r="L923" i="1"/>
  <c r="L2651" i="1"/>
  <c r="L778" i="1"/>
  <c r="L3333" i="1"/>
  <c r="L341" i="1"/>
  <c r="L2522" i="1"/>
  <c r="L2617" i="1"/>
  <c r="L2452" i="1"/>
  <c r="L3313" i="1"/>
  <c r="L2780" i="1"/>
  <c r="L560" i="1"/>
  <c r="L2592" i="1"/>
  <c r="L1931" i="1"/>
  <c r="L365" i="1"/>
  <c r="L1490" i="1"/>
  <c r="L1917" i="1"/>
  <c r="L3073" i="1"/>
  <c r="L25" i="1"/>
  <c r="L513" i="1"/>
  <c r="L2090" i="1"/>
  <c r="L3366" i="1"/>
  <c r="L540" i="1"/>
  <c r="L2951" i="1"/>
  <c r="L1067" i="1"/>
  <c r="L1955" i="1"/>
  <c r="L403" i="1"/>
  <c r="L563" i="1"/>
  <c r="L3500" i="1"/>
  <c r="L1413" i="1"/>
  <c r="L3261" i="1"/>
  <c r="L1152" i="1"/>
  <c r="L617" i="1"/>
  <c r="L782" i="1"/>
  <c r="L3249" i="1"/>
  <c r="L517" i="1"/>
  <c r="L1226" i="1"/>
  <c r="L1357" i="1"/>
  <c r="L2766" i="1"/>
  <c r="L1853" i="1"/>
  <c r="L2088" i="1"/>
  <c r="L2721" i="1"/>
  <c r="L1625" i="1"/>
  <c r="L376" i="1"/>
  <c r="L1820" i="1"/>
  <c r="L3363" i="1"/>
  <c r="L3200" i="1"/>
  <c r="L1877" i="1"/>
  <c r="L3096" i="1"/>
  <c r="L1460" i="1"/>
  <c r="L1886" i="1"/>
  <c r="L655" i="1"/>
  <c r="L2338" i="1"/>
  <c r="L3327" i="1"/>
  <c r="L2021" i="1"/>
  <c r="L716" i="1"/>
  <c r="L851" i="1"/>
  <c r="L1060" i="1"/>
  <c r="L2981" i="1"/>
  <c r="L1767" i="1"/>
  <c r="L432" i="1"/>
  <c r="L2408" i="1"/>
  <c r="L1960" i="1"/>
  <c r="L1875" i="1"/>
  <c r="L2337" i="1"/>
  <c r="L1100" i="1"/>
  <c r="L309" i="1"/>
  <c r="L3193" i="1"/>
  <c r="L2582" i="1"/>
  <c r="L2101" i="1"/>
  <c r="L2698" i="1"/>
  <c r="L3399" i="1"/>
  <c r="L2608" i="1"/>
  <c r="L3305" i="1"/>
  <c r="L1116" i="1"/>
  <c r="L1120" i="1"/>
  <c r="L2762" i="1"/>
  <c r="L1301" i="1"/>
  <c r="L2601" i="1"/>
  <c r="L1001" i="1"/>
  <c r="L2850" i="1"/>
  <c r="L236" i="1"/>
  <c r="L232" i="1"/>
  <c r="L224" i="1"/>
  <c r="L220" i="1"/>
  <c r="L216" i="1"/>
  <c r="L208" i="1"/>
  <c r="L204" i="1"/>
  <c r="L200" i="1"/>
  <c r="L192" i="1"/>
  <c r="L188" i="1"/>
  <c r="L184" i="1"/>
  <c r="L176" i="1"/>
  <c r="L172" i="1"/>
  <c r="L168" i="1"/>
  <c r="L160" i="1"/>
  <c r="L156" i="1"/>
  <c r="L152" i="1"/>
  <c r="L144" i="1"/>
  <c r="L140" i="1"/>
  <c r="L136" i="1"/>
  <c r="L128" i="1"/>
  <c r="L124" i="1"/>
  <c r="L120" i="1"/>
  <c r="L112" i="1"/>
  <c r="L108" i="1"/>
  <c r="L104" i="1"/>
  <c r="L96" i="1"/>
  <c r="L92" i="1"/>
  <c r="L88" i="1"/>
  <c r="L80" i="1"/>
  <c r="L3072" i="1"/>
  <c r="L2017" i="1"/>
  <c r="L1470" i="1"/>
  <c r="L1219" i="1"/>
  <c r="L3154" i="1"/>
  <c r="L3068" i="1"/>
  <c r="L2410" i="1"/>
  <c r="L925" i="1"/>
  <c r="L2817" i="1"/>
  <c r="L75" i="1"/>
  <c r="L2073" i="1"/>
  <c r="L2591" i="1"/>
  <c r="L2605" i="1"/>
  <c r="L73" i="1"/>
  <c r="L3392" i="1"/>
  <c r="L68" i="1"/>
  <c r="L1211" i="1"/>
  <c r="L1718" i="1"/>
  <c r="L1979" i="1"/>
  <c r="L3402" i="1"/>
  <c r="L1238" i="1"/>
  <c r="L65" i="1"/>
  <c r="L1030" i="1"/>
  <c r="L2466" i="1"/>
  <c r="L631" i="1"/>
  <c r="L2049" i="1"/>
  <c r="L2055" i="1"/>
  <c r="L59" i="1"/>
  <c r="L1588" i="1"/>
  <c r="L1448" i="1"/>
  <c r="L2922" i="1"/>
  <c r="L1914" i="1"/>
  <c r="L2859" i="1"/>
  <c r="L632" i="1"/>
  <c r="L767" i="1"/>
  <c r="L1276" i="1"/>
  <c r="L996" i="1"/>
  <c r="L2382" i="1"/>
  <c r="L3192" i="1"/>
  <c r="L244" i="1"/>
  <c r="L795" i="1"/>
  <c r="L3061" i="1"/>
  <c r="L3502" i="1"/>
  <c r="L2531" i="1"/>
  <c r="L3070" i="1"/>
  <c r="L834" i="1"/>
  <c r="L2046" i="1"/>
  <c r="L2546" i="1"/>
  <c r="L255" i="1"/>
  <c r="L1434" i="1"/>
  <c r="L253" i="1"/>
  <c r="L426" i="1"/>
  <c r="L841" i="1"/>
  <c r="L2457" i="1"/>
  <c r="L2359" i="1"/>
  <c r="L3083" i="1"/>
  <c r="L261" i="1"/>
  <c r="L275" i="1"/>
  <c r="L1609" i="1"/>
  <c r="L342" i="1"/>
  <c r="L3449" i="1"/>
  <c r="L2849" i="1"/>
  <c r="L53" i="1"/>
  <c r="L2488" i="1"/>
  <c r="L290" i="1"/>
  <c r="L3224" i="1"/>
  <c r="L2729" i="1"/>
  <c r="L346" i="1"/>
  <c r="L3355" i="1"/>
  <c r="L1374" i="1"/>
  <c r="L2399" i="1"/>
  <c r="L721" i="1"/>
  <c r="L3058" i="1"/>
  <c r="L2722" i="1"/>
  <c r="L1257" i="1"/>
  <c r="L318" i="1"/>
  <c r="L3175" i="1"/>
  <c r="L2805" i="1"/>
  <c r="L1352" i="1"/>
  <c r="L2728" i="1"/>
  <c r="L1373" i="1"/>
  <c r="L2679" i="1"/>
  <c r="L3234" i="1"/>
  <c r="L2174" i="1"/>
  <c r="L2980" i="1"/>
  <c r="L1810" i="1"/>
  <c r="L3470" i="1"/>
  <c r="L1401" i="1"/>
  <c r="L237" i="1"/>
  <c r="L436" i="1"/>
  <c r="L853" i="1"/>
  <c r="L2519" i="1"/>
  <c r="L3187" i="1"/>
  <c r="L3091" i="1"/>
  <c r="L2197" i="1"/>
  <c r="L2864" i="1"/>
  <c r="L2904" i="1"/>
  <c r="L1317" i="1"/>
  <c r="L3361" i="1"/>
  <c r="L3239" i="1"/>
  <c r="L472" i="1"/>
  <c r="L3104" i="1"/>
  <c r="L611" i="1"/>
  <c r="L3447" i="1"/>
  <c r="L599" i="1"/>
  <c r="L2879" i="1"/>
  <c r="L1034" i="1"/>
  <c r="L3050" i="1"/>
  <c r="L699" i="1"/>
  <c r="L2513" i="1"/>
  <c r="L568" i="1"/>
  <c r="L2262" i="1"/>
  <c r="L529" i="1"/>
  <c r="L1298" i="1"/>
  <c r="L464" i="1"/>
  <c r="L3108" i="1"/>
  <c r="L3241" i="1"/>
  <c r="L2590" i="1"/>
  <c r="L812" i="1"/>
  <c r="L886" i="1"/>
  <c r="L990" i="1"/>
  <c r="L2659" i="1"/>
  <c r="L2853" i="1"/>
  <c r="L3435" i="1"/>
  <c r="L2830" i="1"/>
  <c r="L2836" i="1"/>
  <c r="L3078" i="1"/>
  <c r="L2997" i="1"/>
  <c r="L2827" i="1"/>
  <c r="L2890" i="1"/>
  <c r="L868" i="1"/>
  <c r="L3342" i="1"/>
  <c r="L1902" i="1"/>
  <c r="L1115" i="1"/>
  <c r="L3440" i="1"/>
  <c r="L1870" i="1"/>
  <c r="L919" i="1"/>
  <c r="L3161" i="1"/>
  <c r="L483" i="1"/>
  <c r="L3185" i="1"/>
  <c r="L325" i="1"/>
  <c r="L3283" i="1"/>
  <c r="L2194" i="1"/>
  <c r="L289" i="1"/>
  <c r="L1611" i="1"/>
  <c r="L638" i="1"/>
  <c r="L1763" i="1"/>
  <c r="L2815" i="1"/>
  <c r="L2986" i="1"/>
  <c r="L1623" i="1"/>
  <c r="L2171" i="1"/>
  <c r="L2989" i="1"/>
  <c r="L3257" i="1"/>
  <c r="L684" i="1"/>
  <c r="L1799" i="1"/>
  <c r="L1020" i="1"/>
  <c r="L859" i="1"/>
  <c r="L3510" i="1"/>
  <c r="L3384" i="1"/>
  <c r="L2302" i="1"/>
  <c r="L1557" i="1"/>
  <c r="L1800" i="1"/>
  <c r="L256" i="1"/>
  <c r="L369" i="1"/>
  <c r="L1837" i="1"/>
  <c r="L304" i="1"/>
  <c r="L1842" i="1"/>
  <c r="L2095" i="1"/>
  <c r="L2937" i="1"/>
  <c r="L2066" i="1"/>
  <c r="L875" i="1"/>
  <c r="L247" i="1"/>
  <c r="L504" i="1"/>
  <c r="L490" i="1"/>
  <c r="L2148" i="1"/>
  <c r="L2254" i="1"/>
  <c r="L1959" i="1"/>
  <c r="L3113" i="1"/>
  <c r="L2870" i="1"/>
  <c r="L2091" i="1"/>
  <c r="L1165" i="1"/>
  <c r="L2615" i="1"/>
  <c r="L425" i="1"/>
  <c r="L1496" i="1"/>
  <c r="L3051" i="1"/>
  <c r="L1998" i="1"/>
  <c r="L824" i="1"/>
  <c r="L2663" i="1"/>
  <c r="L3048" i="1"/>
  <c r="L2724" i="1"/>
  <c r="L1728" i="1"/>
  <c r="L1948" i="1"/>
  <c r="L1680" i="1"/>
  <c r="L3119" i="1"/>
  <c r="L2789" i="1"/>
  <c r="L3372" i="1"/>
  <c r="L2987" i="1"/>
  <c r="L3268" i="1"/>
  <c r="L2259" i="1"/>
  <c r="L1524" i="1"/>
  <c r="L2635" i="1"/>
  <c r="L45" i="1"/>
  <c r="L1312" i="1"/>
  <c r="L310" i="1"/>
  <c r="L3195" i="1"/>
  <c r="L1715" i="1"/>
  <c r="L2612" i="1"/>
  <c r="L2553" i="1"/>
  <c r="L1776" i="1"/>
  <c r="L298" i="1"/>
  <c r="L299" i="1"/>
  <c r="L3478" i="1"/>
  <c r="L3317" i="1"/>
  <c r="L2092" i="1"/>
  <c r="L1809" i="1"/>
  <c r="L688" i="1"/>
  <c r="L2296" i="1"/>
  <c r="L1635" i="1"/>
  <c r="L2871" i="1"/>
  <c r="L2542" i="1"/>
  <c r="L2005" i="1"/>
  <c r="L2523" i="1"/>
  <c r="L2433" i="1"/>
  <c r="L2188" i="1"/>
  <c r="L2799" i="1"/>
  <c r="L2437" i="1"/>
  <c r="L659" i="1"/>
  <c r="L2450" i="1"/>
  <c r="L2875" i="1"/>
  <c r="L3422" i="1"/>
  <c r="L2323" i="1"/>
  <c r="L2172" i="1"/>
  <c r="L772" i="1"/>
  <c r="L451" i="1"/>
  <c r="L2474" i="1"/>
  <c r="L2893" i="1"/>
  <c r="L3222" i="1"/>
  <c r="L508" i="1"/>
  <c r="L1137" i="1"/>
  <c r="L3007" i="1"/>
  <c r="L458" i="1"/>
  <c r="L752" i="1"/>
  <c r="L794" i="1"/>
  <c r="L1920" i="1"/>
  <c r="L845" i="1"/>
  <c r="L1159" i="1"/>
  <c r="L2111" i="1"/>
  <c r="L1032" i="1"/>
  <c r="L1798" i="1"/>
  <c r="L1922" i="1"/>
  <c r="L1549" i="1"/>
  <c r="L2348" i="1"/>
  <c r="L2080" i="1"/>
  <c r="L3376" i="1"/>
  <c r="L1556" i="1"/>
  <c r="L2237" i="1"/>
  <c r="L1600" i="1"/>
  <c r="L2665" i="1"/>
  <c r="L671" i="1"/>
  <c r="L3452" i="1"/>
  <c r="L1768" i="1"/>
  <c r="L2483" i="1"/>
  <c r="L2236" i="1"/>
  <c r="L3437" i="1"/>
  <c r="L1543" i="1"/>
  <c r="L2500" i="1"/>
  <c r="L1291" i="1"/>
  <c r="L3479" i="1"/>
  <c r="L2916" i="1"/>
  <c r="L2943" i="1"/>
  <c r="L685" i="1"/>
  <c r="L2093" i="1"/>
  <c r="L3013" i="1"/>
  <c r="L2383" i="1"/>
  <c r="L3074" i="1"/>
  <c r="L380" i="1"/>
  <c r="L731" i="1"/>
  <c r="L1579" i="1"/>
  <c r="L3290" i="1"/>
  <c r="L883" i="1"/>
  <c r="L547" i="1"/>
  <c r="L2232" i="1"/>
  <c r="L1802" i="1"/>
  <c r="L1081" i="1"/>
  <c r="L1813" i="1"/>
  <c r="L3115" i="1"/>
  <c r="L2362" i="1"/>
  <c r="L1787" i="1"/>
  <c r="L300" i="1"/>
  <c r="L1702" i="1"/>
  <c r="L505" i="1"/>
  <c r="L3498" i="1"/>
  <c r="L1677" i="1"/>
  <c r="L1916" i="1"/>
  <c r="L1807" i="1"/>
  <c r="L527" i="1"/>
  <c r="L266" i="1"/>
  <c r="L656" i="1"/>
  <c r="L664" i="1"/>
  <c r="L1952" i="1"/>
  <c r="L362" i="1"/>
  <c r="L3043" i="1"/>
  <c r="L3279" i="1"/>
  <c r="L980" i="1"/>
  <c r="L3245" i="1"/>
  <c r="L2905" i="1"/>
  <c r="L1889" i="1"/>
  <c r="L583" i="1"/>
  <c r="L2199" i="1"/>
  <c r="L2393" i="1"/>
  <c r="L3190" i="1"/>
  <c r="L2431" i="1"/>
  <c r="L1683" i="1"/>
  <c r="L2576" i="1"/>
  <c r="L1925" i="1"/>
  <c r="L246" i="1"/>
  <c r="L3381" i="1"/>
  <c r="L1518" i="1"/>
  <c r="L3367" i="1"/>
  <c r="L1407" i="1"/>
  <c r="L3403" i="1"/>
  <c r="L1770" i="1"/>
  <c r="L816" i="1"/>
  <c r="L1367" i="1"/>
  <c r="L929" i="1"/>
  <c r="L1027" i="1"/>
  <c r="L934" i="1"/>
  <c r="L494" i="1"/>
  <c r="L2985" i="1"/>
  <c r="L546" i="1"/>
  <c r="L2189" i="1"/>
  <c r="L894" i="1"/>
  <c r="L1911" i="1"/>
  <c r="L1140" i="1"/>
  <c r="L927" i="1"/>
  <c r="L407" i="1"/>
  <c r="L2219" i="1"/>
  <c r="L2631" i="1"/>
  <c r="L3432" i="1"/>
  <c r="L590" i="1"/>
  <c r="L2521" i="1"/>
  <c r="L1898" i="1"/>
  <c r="L2757" i="1"/>
  <c r="L1956" i="1"/>
  <c r="L2198" i="1"/>
  <c r="L974" i="1"/>
  <c r="L1402" i="1"/>
  <c r="L2022" i="1"/>
  <c r="L2079" i="1"/>
  <c r="L1395" i="1"/>
  <c r="L619" i="1"/>
  <c r="L2892" i="1"/>
  <c r="L1603" i="1"/>
  <c r="L2979" i="1"/>
  <c r="L1945" i="1"/>
  <c r="L1323" i="1"/>
  <c r="L3446" i="1"/>
  <c r="L922" i="1"/>
  <c r="L1380" i="1"/>
  <c r="L3488" i="1"/>
  <c r="L2624" i="1"/>
  <c r="L759" i="1"/>
  <c r="L1613" i="1"/>
  <c r="L1104" i="1"/>
  <c r="L446" i="1"/>
  <c r="L690" i="1"/>
  <c r="L2699" i="1"/>
  <c r="L2327" i="1"/>
  <c r="L1213" i="1"/>
  <c r="L2607" i="1"/>
  <c r="L3379" i="1"/>
  <c r="L872" i="1"/>
  <c r="L523" i="1"/>
  <c r="L1478" i="1"/>
  <c r="L1404" i="1"/>
  <c r="L1039" i="1"/>
  <c r="L1555" i="1"/>
  <c r="L3141" i="1"/>
  <c r="L2562" i="1"/>
  <c r="L2246" i="1"/>
  <c r="L1422" i="1"/>
  <c r="L616" i="1"/>
  <c r="L3194" i="1"/>
  <c r="L1961" i="1"/>
  <c r="L2882" i="1"/>
  <c r="L414" i="1"/>
  <c r="L2756" i="1"/>
  <c r="L2145" i="1"/>
  <c r="L2776" i="1"/>
  <c r="L1941" i="1"/>
  <c r="L2056" i="1"/>
  <c r="L1942" i="1"/>
  <c r="L2234" i="1"/>
  <c r="L1939" i="1"/>
  <c r="L3368" i="1"/>
  <c r="L1356" i="1"/>
  <c r="L1665" i="1"/>
  <c r="L287" i="1"/>
  <c r="L3103" i="1"/>
  <c r="L3350" i="1"/>
  <c r="L914" i="1"/>
  <c r="L1307" i="1"/>
  <c r="L2765" i="1"/>
  <c r="L939" i="1"/>
  <c r="L1844" i="1"/>
  <c r="L1962" i="1"/>
  <c r="L3202" i="1"/>
  <c r="L305" i="1"/>
  <c r="L954" i="1"/>
  <c r="L1438" i="1"/>
  <c r="L2807" i="1"/>
  <c r="L418" i="1"/>
  <c r="L1097" i="1"/>
  <c r="L351" i="1"/>
  <c r="L571" i="1"/>
  <c r="L2123" i="1"/>
  <c r="L901" i="1"/>
  <c r="L1706" i="1"/>
  <c r="L1576" i="1"/>
  <c r="L1375" i="1"/>
  <c r="L3198" i="1"/>
  <c r="L2708" i="1"/>
  <c r="L3032" i="1"/>
  <c r="L2051" i="1"/>
  <c r="L3296" i="1"/>
  <c r="L561" i="1"/>
  <c r="L1790" i="1"/>
  <c r="L2268" i="1"/>
  <c r="L398" i="1"/>
  <c r="L598" i="1"/>
  <c r="L1974" i="1"/>
  <c r="L1250" i="1"/>
  <c r="L2623" i="1"/>
  <c r="L1457" i="1"/>
  <c r="L2940" i="1"/>
  <c r="L1745" i="1"/>
  <c r="L3075" i="1"/>
  <c r="L1205" i="1"/>
  <c r="L3246" i="1"/>
  <c r="L24" i="1"/>
  <c r="L1059" i="1"/>
  <c r="L3066" i="1"/>
  <c r="L3393" i="1"/>
  <c r="L2974" i="1"/>
  <c r="L1065" i="1"/>
  <c r="L1419" i="1"/>
  <c r="L1085" i="1"/>
  <c r="L2740" i="1"/>
  <c r="L499" i="1"/>
  <c r="L1240" i="1"/>
  <c r="L3220" i="1"/>
  <c r="L754" i="1"/>
  <c r="L3347" i="1"/>
  <c r="L2420" i="1"/>
  <c r="L3189" i="1"/>
  <c r="L734" i="1"/>
  <c r="L544" i="1"/>
  <c r="L2151" i="1"/>
  <c r="L2035" i="1"/>
  <c r="L1005" i="1"/>
  <c r="L2112" i="1"/>
  <c r="L1550" i="1"/>
  <c r="L1719" i="1"/>
  <c r="L737" i="1"/>
  <c r="L1910" i="1"/>
  <c r="L3076" i="1"/>
  <c r="L1164" i="1"/>
  <c r="L2727" i="1"/>
  <c r="L597" i="1"/>
  <c r="L991" i="1"/>
  <c r="L1135" i="1"/>
  <c r="L2226" i="1"/>
  <c r="L3221" i="1"/>
  <c r="L3491" i="1"/>
  <c r="L2351" i="1"/>
  <c r="L2389" i="1"/>
  <c r="L2876" i="1"/>
  <c r="L507" i="1"/>
  <c r="L2016" i="1"/>
  <c r="L2370" i="1"/>
  <c r="L3235" i="1"/>
  <c r="L2999" i="1"/>
  <c r="L2543" i="1"/>
  <c r="L2133" i="1"/>
  <c r="L2455" i="1"/>
  <c r="L1111" i="1"/>
  <c r="L967" i="1"/>
  <c r="L1038" i="1"/>
  <c r="L2471" i="1"/>
  <c r="L1339" i="1"/>
  <c r="L1758" i="1"/>
  <c r="L242" i="1"/>
  <c r="L3010" i="1"/>
  <c r="L802" i="1"/>
  <c r="L1118" i="1"/>
  <c r="L2265" i="1"/>
  <c r="L1590" i="1"/>
  <c r="L846" i="1"/>
  <c r="L20" i="1"/>
  <c r="L1981" i="1"/>
  <c r="L2118" i="1"/>
  <c r="L2577" i="1"/>
  <c r="L2664" i="1"/>
  <c r="L2848" i="1"/>
  <c r="L2299" i="1"/>
  <c r="L276" i="1"/>
  <c r="L3144" i="1"/>
  <c r="L1654" i="1"/>
  <c r="L2751" i="1"/>
  <c r="L2100" i="1"/>
  <c r="L1435" i="1"/>
  <c r="L1729" i="1"/>
  <c r="L1468" i="1"/>
  <c r="L1766" i="1"/>
  <c r="L3336" i="1"/>
  <c r="L3352" i="1"/>
  <c r="L3114" i="1"/>
  <c r="L2077" i="1"/>
  <c r="L2344" i="1"/>
  <c r="L2108" i="1"/>
  <c r="L1982" i="1"/>
  <c r="L2842" i="1"/>
  <c r="L2642" i="1"/>
  <c r="L3089" i="1"/>
  <c r="L2292" i="1"/>
  <c r="L1534" i="1"/>
  <c r="L492" i="1"/>
  <c r="L1128" i="1"/>
  <c r="L1993" i="1"/>
  <c r="L1045" i="1"/>
  <c r="L727" i="1"/>
  <c r="L2330" i="1"/>
  <c r="L459" i="1"/>
  <c r="L972" i="1"/>
  <c r="L1862" i="1"/>
  <c r="L18" i="1"/>
  <c r="L1227" i="1"/>
  <c r="L17" i="1"/>
  <c r="L3125" i="1"/>
  <c r="L2481" i="1"/>
  <c r="L452" i="1"/>
  <c r="L1954" i="1"/>
  <c r="L3213" i="1"/>
  <c r="L3056" i="1"/>
  <c r="L1777" i="1"/>
  <c r="L1841" i="1"/>
  <c r="L610" i="1"/>
  <c r="L2445" i="1"/>
  <c r="L1915" i="1"/>
  <c r="L1254" i="1"/>
  <c r="L2109" i="1"/>
  <c r="L1261" i="1"/>
  <c r="L975" i="1"/>
  <c r="L1693" i="1"/>
  <c r="L3150" i="1"/>
  <c r="L2930" i="1"/>
  <c r="L983" i="1"/>
  <c r="L2047" i="1"/>
  <c r="L2502" i="1"/>
  <c r="L1475" i="1"/>
  <c r="L2755" i="1"/>
  <c r="L3496" i="1"/>
  <c r="L2247" i="1"/>
  <c r="L898" i="1"/>
  <c r="L1919" i="1"/>
  <c r="L2278" i="1"/>
  <c r="L2212" i="1"/>
  <c r="L2595" i="1"/>
  <c r="L2695" i="1"/>
  <c r="L1308" i="1"/>
  <c r="L2235" i="1"/>
  <c r="L2335" i="1"/>
  <c r="L964" i="1"/>
  <c r="L3183" i="1"/>
  <c r="L3281" i="1"/>
  <c r="L719" i="1"/>
  <c r="L1782" i="1"/>
  <c r="L1996" i="1"/>
  <c r="L2042" i="1"/>
  <c r="L666" i="1"/>
  <c r="L1264" i="1"/>
  <c r="L3462" i="1"/>
  <c r="L3026" i="1"/>
  <c r="L1797" i="1"/>
  <c r="L1601" i="1"/>
  <c r="L785" i="1"/>
  <c r="L3284" i="1"/>
  <c r="L2180" i="1"/>
  <c r="L1855" i="1"/>
  <c r="L891" i="1"/>
  <c r="L2184" i="1"/>
  <c r="L2581" i="1"/>
  <c r="L1013" i="1"/>
  <c r="L2190" i="1"/>
  <c r="L746" i="1"/>
  <c r="L2144" i="1"/>
  <c r="L1212" i="1"/>
  <c r="L703" i="1"/>
  <c r="L2094" i="1"/>
  <c r="L1504" i="1"/>
  <c r="L3242" i="1"/>
  <c r="L635" i="1"/>
  <c r="L1573" i="1"/>
  <c r="L2652" i="1"/>
  <c r="L1279" i="1"/>
  <c r="L1469" i="1"/>
  <c r="L2407" i="1"/>
  <c r="L1531" i="1"/>
  <c r="L1136" i="1"/>
  <c r="L2831" i="1"/>
  <c r="L1436" i="1"/>
  <c r="L1714" i="1"/>
  <c r="L1562" i="1"/>
  <c r="L1629" i="1"/>
  <c r="L858" i="1"/>
  <c r="L2808" i="1"/>
  <c r="L1175" i="1"/>
  <c r="L2804" i="1"/>
  <c r="L450" i="1"/>
  <c r="L2813" i="1"/>
  <c r="L2774" i="1"/>
  <c r="L526" i="1"/>
  <c r="L2205" i="1"/>
  <c r="L1267" i="1"/>
  <c r="L1903" i="1"/>
  <c r="L833" i="1"/>
  <c r="L379" i="1"/>
  <c r="L548" i="1"/>
  <c r="L3256" i="1"/>
  <c r="L1780" i="1"/>
  <c r="L1671" i="1"/>
  <c r="L729" i="1"/>
  <c r="L1417" i="1"/>
  <c r="L2332" i="1"/>
  <c r="L2883" i="1"/>
  <c r="L2782" i="1"/>
  <c r="L2135" i="1"/>
  <c r="L3463" i="1"/>
  <c r="L1545" i="1"/>
  <c r="L2048" i="1"/>
  <c r="L390" i="1"/>
  <c r="L1355" i="1"/>
  <c r="L1569" i="1"/>
  <c r="L2470" i="1"/>
  <c r="L1881" i="1"/>
  <c r="L2185" i="1"/>
  <c r="L2949" i="1"/>
  <c r="L1361" i="1"/>
  <c r="L1529" i="1"/>
  <c r="L3386" i="1"/>
  <c r="L2510" i="1"/>
  <c r="L2526" i="1"/>
  <c r="L695" i="1"/>
  <c r="L2257" i="1"/>
  <c r="L2409" i="1"/>
  <c r="L301" i="1"/>
  <c r="L10" i="1"/>
  <c r="L1025" i="1"/>
  <c r="L2915" i="1"/>
  <c r="L909" i="1"/>
  <c r="L2966" i="1"/>
  <c r="L3121" i="1"/>
  <c r="L2632" i="1"/>
  <c r="L753" i="1"/>
  <c r="L1994" i="1"/>
  <c r="L2625" i="1"/>
  <c r="L1999" i="1"/>
  <c r="L3262" i="1"/>
  <c r="L1190" i="1"/>
  <c r="L1847" i="1"/>
  <c r="L1616" i="1"/>
  <c r="L623" i="1"/>
  <c r="L867" i="1"/>
  <c r="L1363" i="1"/>
  <c r="L323" i="1"/>
  <c r="L447" i="1"/>
  <c r="L693" i="1"/>
  <c r="L2515" i="1"/>
  <c r="L1426" i="1"/>
  <c r="L2384" i="1"/>
  <c r="L1480" i="1"/>
  <c r="L1532" i="1"/>
  <c r="L1591" i="1"/>
  <c r="L2737" i="1"/>
  <c r="L2434" i="1"/>
  <c r="L1477" i="1"/>
  <c r="L2586" i="1"/>
  <c r="L2687" i="1"/>
  <c r="L1388" i="1"/>
  <c r="L679" i="1"/>
  <c r="L2029" i="1"/>
  <c r="L6" i="1"/>
  <c r="L620" i="1"/>
  <c r="L682" i="1"/>
  <c r="L2213" i="1"/>
  <c r="L1969" i="1"/>
  <c r="L1950" i="1"/>
  <c r="L1577" i="1"/>
  <c r="L2984" i="1"/>
  <c r="L691" i="1"/>
  <c r="L465" i="1"/>
  <c r="L1845" i="1"/>
  <c r="L2975" i="1"/>
  <c r="L1289" i="1"/>
  <c r="L2600" i="1"/>
  <c r="L2935" i="1"/>
  <c r="L1028" i="1"/>
  <c r="L2872" i="1"/>
  <c r="L3493" i="1"/>
  <c r="L2061" i="1"/>
  <c r="L3117" i="1"/>
  <c r="L1066" i="1"/>
  <c r="L1687" i="1"/>
  <c r="L654" i="1"/>
  <c r="L3191" i="1"/>
  <c r="L1594" i="1"/>
  <c r="L993" i="1"/>
  <c r="L2311" i="1"/>
  <c r="L1754" i="1"/>
  <c r="L1114" i="1"/>
  <c r="L2653" i="1"/>
  <c r="L2216" i="1"/>
  <c r="L924" i="1"/>
  <c r="L1209" i="1"/>
  <c r="L2620" i="1"/>
  <c r="L1385" i="1"/>
  <c r="L2568" i="1"/>
  <c r="L1553" i="1"/>
  <c r="L1995" i="1"/>
  <c r="L2307" i="1"/>
  <c r="L2917" i="1"/>
  <c r="L5" i="1"/>
  <c r="L2878" i="1"/>
  <c r="L3008" i="1"/>
  <c r="L2829" i="1"/>
  <c r="L2650" i="1"/>
  <c r="L1984" i="1"/>
  <c r="L2963" i="1"/>
  <c r="L1834" i="1"/>
  <c r="L2103" i="1"/>
  <c r="L1890" i="1"/>
  <c r="L1794" i="1"/>
  <c r="L2417" i="1"/>
  <c r="L1574" i="1"/>
  <c r="L586" i="1"/>
  <c r="L1206" i="1"/>
  <c r="L550" i="1"/>
  <c r="L700" i="1"/>
  <c r="L1769" i="1"/>
  <c r="L837" i="1"/>
  <c r="L2753" i="1"/>
  <c r="L3037" i="1"/>
  <c r="L594" i="1"/>
  <c r="L2018" i="1"/>
  <c r="L3365" i="1"/>
  <c r="L2119" i="1"/>
  <c r="L2788" i="1"/>
  <c r="L534" i="1"/>
  <c r="L3237" i="1"/>
  <c r="L1824" i="1"/>
  <c r="L2041" i="1"/>
  <c r="L3497" i="1"/>
  <c r="L3225" i="1"/>
  <c r="L1551" i="1"/>
  <c r="L2336" i="1"/>
  <c r="L958" i="1"/>
  <c r="L1861" i="1"/>
  <c r="L1717" i="1"/>
  <c r="L2820" i="1"/>
  <c r="L2191" i="1"/>
  <c r="L2548" i="1"/>
  <c r="L888" i="1"/>
  <c r="L1973" i="1"/>
  <c r="L1605" i="1"/>
  <c r="L2772" i="1"/>
  <c r="L756" i="1"/>
  <c r="L3377" i="1"/>
  <c r="L1057" i="1"/>
  <c r="L2392" i="1"/>
  <c r="L2289" i="1"/>
  <c r="L1624" i="1"/>
  <c r="L2036" i="1"/>
  <c r="L1643" i="1"/>
  <c r="L2958" i="1"/>
  <c r="L2223" i="1"/>
  <c r="L1196" i="1"/>
  <c r="L1011" i="1"/>
  <c r="L1004" i="1"/>
  <c r="L1423" i="1"/>
  <c r="L3465" i="1"/>
  <c r="L2597" i="1"/>
  <c r="L3438" i="1"/>
  <c r="L830" i="1"/>
  <c r="L2033" i="1"/>
  <c r="L2598" i="1"/>
  <c r="L503" i="1"/>
  <c r="L622" i="1"/>
  <c r="L2856" i="1"/>
  <c r="L2906" i="1"/>
  <c r="L1125" i="1"/>
  <c r="L2675" i="1"/>
  <c r="L1786" i="1"/>
  <c r="L710" i="1"/>
  <c r="L3441" i="1"/>
  <c r="L1486" i="1"/>
  <c r="L427" i="1"/>
  <c r="L2040" i="1"/>
  <c r="L3339" i="1"/>
  <c r="L760" i="1"/>
  <c r="L1466" i="1"/>
  <c r="L801" i="1"/>
  <c r="L1608" i="1"/>
  <c r="L765" i="1"/>
  <c r="L3461" i="1"/>
  <c r="L2120" i="1"/>
  <c r="L1347" i="1"/>
  <c r="L3294" i="1"/>
  <c r="L985" i="1"/>
  <c r="L3252" i="1"/>
  <c r="L1223" i="1"/>
  <c r="L1195" i="1"/>
  <c r="L1318" i="1"/>
  <c r="L1358" i="1"/>
  <c r="L2070" i="1"/>
  <c r="L744" i="1"/>
  <c r="L2442" i="1"/>
  <c r="L1724" i="1"/>
  <c r="L1217" i="1"/>
  <c r="L1359" i="1"/>
  <c r="L717" i="1"/>
  <c r="L2725" i="1"/>
  <c r="L672" i="1"/>
  <c r="L1041" i="1"/>
  <c r="L501" i="1"/>
  <c r="L2711" i="1"/>
  <c r="L2489" i="1"/>
  <c r="L2156" i="1"/>
  <c r="L3419" i="1"/>
  <c r="L41" i="1"/>
  <c r="L2560" i="1"/>
  <c r="L410" i="1"/>
  <c r="L2873" i="1"/>
  <c r="L3011" i="1"/>
  <c r="L3346" i="1"/>
  <c r="L1233" i="1"/>
  <c r="L1819" i="1"/>
  <c r="L1369" i="1"/>
  <c r="L3199" i="1"/>
  <c r="L643" i="1"/>
  <c r="L1040" i="1"/>
  <c r="L1804" i="1"/>
  <c r="L792" i="1"/>
  <c r="L793" i="1"/>
  <c r="L663" i="1"/>
  <c r="L2215" i="1"/>
  <c r="L3424" i="1"/>
  <c r="L1096" i="1"/>
  <c r="L40" i="1"/>
  <c r="L3501" i="1"/>
  <c r="L3170" i="1"/>
  <c r="L39" i="1"/>
  <c r="L1832" i="1"/>
  <c r="L1009" i="1"/>
  <c r="L953" i="1"/>
  <c r="L1281" i="1"/>
  <c r="L1313" i="1"/>
  <c r="L1126" i="1"/>
  <c r="L2833" i="1"/>
  <c r="L1431" i="1"/>
  <c r="L357" i="1"/>
  <c r="L2106" i="1"/>
  <c r="L2573" i="1"/>
  <c r="L606" i="1"/>
  <c r="L1103" i="1"/>
  <c r="L1269" i="1"/>
  <c r="L904" i="1"/>
  <c r="L3266" i="1"/>
  <c r="L2447" i="1"/>
  <c r="L2230" i="1"/>
  <c r="L1119" i="1"/>
  <c r="L2012" i="1"/>
  <c r="L657" i="1"/>
  <c r="L2333" i="1"/>
  <c r="L36" i="1"/>
  <c r="L1143" i="1"/>
  <c r="L2702" i="1"/>
  <c r="L966" i="1"/>
  <c r="L3330" i="1"/>
  <c r="L3436" i="1"/>
  <c r="L1072" i="1"/>
  <c r="L931" i="1"/>
  <c r="L1674" i="1"/>
  <c r="L2487" i="1"/>
  <c r="L1924" i="1"/>
  <c r="L525" i="1"/>
  <c r="L2567" i="1"/>
  <c r="L3278" i="1"/>
  <c r="L2053" i="1"/>
  <c r="L3464" i="1"/>
  <c r="L3417" i="1"/>
  <c r="L2321" i="1"/>
  <c r="L2240" i="1"/>
  <c r="L908" i="1"/>
  <c r="L1699" i="1"/>
  <c r="L512" i="1"/>
  <c r="L2777" i="1"/>
  <c r="L3456" i="1"/>
  <c r="L1110" i="1"/>
  <c r="L514" i="1"/>
  <c r="L1928" i="1"/>
  <c r="L3299" i="1"/>
  <c r="L364" i="1"/>
  <c r="L2317" i="1"/>
  <c r="L2742" i="1"/>
  <c r="L2901" i="1"/>
  <c r="L295" i="1"/>
  <c r="L3001" i="1"/>
  <c r="L3269" i="1"/>
  <c r="L2478" i="1"/>
  <c r="L443" i="1"/>
  <c r="L1572" i="1"/>
  <c r="L1463" i="1"/>
  <c r="L1742" i="1"/>
  <c r="L892" i="1"/>
  <c r="L506" i="1"/>
  <c r="L2271" i="1"/>
  <c r="L979" i="1"/>
  <c r="L2096" i="1"/>
  <c r="L1967" i="1"/>
  <c r="L1387" i="1"/>
  <c r="L2365" i="1"/>
  <c r="L2121" i="1"/>
  <c r="L3151" i="1"/>
  <c r="L1822" i="1"/>
  <c r="L910" i="1"/>
  <c r="L336" i="1"/>
  <c r="L1839" i="1"/>
  <c r="L2097" i="1"/>
  <c r="L2593" i="1"/>
  <c r="L2449" i="1"/>
  <c r="L1838" i="1"/>
  <c r="L1726" i="1"/>
  <c r="L2354" i="1"/>
  <c r="L2795" i="1"/>
  <c r="L3353" i="1"/>
  <c r="L2306" i="1"/>
  <c r="L1010" i="1"/>
  <c r="L455" i="1"/>
  <c r="L984" i="1"/>
  <c r="L1156" i="1"/>
  <c r="L1737" i="1"/>
  <c r="L2990" i="1"/>
  <c r="L2276" i="1"/>
  <c r="L32" i="1"/>
  <c r="L2374" i="1"/>
  <c r="L485" i="1"/>
  <c r="L669" i="1"/>
  <c r="L823" i="1"/>
  <c r="L2401" i="1"/>
  <c r="L903" i="1"/>
  <c r="L1412" i="1"/>
  <c r="L1570" i="1"/>
  <c r="L518" i="1"/>
  <c r="L2308" i="1"/>
  <c r="L1512" i="1"/>
  <c r="L30" i="1"/>
  <c r="L3301" i="1"/>
  <c r="L2485" i="1"/>
  <c r="L2991" i="1"/>
  <c r="L878" i="1"/>
  <c r="L3105" i="1"/>
  <c r="L539" i="1"/>
  <c r="L628" i="1"/>
  <c r="L1951" i="1"/>
  <c r="L2533" i="1"/>
  <c r="L28" i="1"/>
  <c r="L3162" i="1"/>
  <c r="L1732" i="1"/>
  <c r="L27" i="1"/>
  <c r="L2759" i="1"/>
  <c r="L1542" i="1"/>
  <c r="L1899" i="1"/>
  <c r="L442" i="1"/>
  <c r="L1090" i="1"/>
  <c r="L2658" i="1"/>
  <c r="L3331" i="1"/>
  <c r="L3206" i="1"/>
  <c r="L810" i="1"/>
  <c r="L397" i="1"/>
  <c r="L2900" i="1"/>
  <c r="L935" i="1"/>
  <c r="L1366" i="1"/>
  <c r="L1975" i="1"/>
  <c r="L1049" i="1"/>
  <c r="L1627" i="1"/>
  <c r="L270" i="1"/>
  <c r="L1239" i="1"/>
  <c r="L1511" i="1"/>
  <c r="L1789" i="1"/>
  <c r="L554" i="1"/>
  <c r="L2416" i="1"/>
  <c r="L3030" i="1"/>
  <c r="L3132" i="1"/>
  <c r="L2641" i="1"/>
  <c r="L2068" i="1"/>
  <c r="L962" i="1"/>
  <c r="L3382" i="1"/>
  <c r="L764" i="1"/>
  <c r="L1492" i="1"/>
  <c r="L2557" i="1"/>
  <c r="L651" i="1"/>
  <c r="L2736" i="1"/>
  <c r="L2369" i="1"/>
  <c r="L1760" i="1"/>
  <c r="L2639" i="1"/>
  <c r="L315" i="1"/>
  <c r="L1360" i="1"/>
  <c r="L385" i="1"/>
  <c r="L2574" i="1"/>
  <c r="L2418" i="1"/>
  <c r="L1905" i="1"/>
  <c r="L1016" i="1"/>
  <c r="L21" i="1"/>
  <c r="L1673" i="1"/>
  <c r="L2884" i="1"/>
  <c r="L1409" i="1"/>
  <c r="L2660" i="1"/>
  <c r="L696" i="1"/>
  <c r="L1095" i="1"/>
  <c r="L3357" i="1"/>
  <c r="L1703" i="1"/>
  <c r="L2019" i="1"/>
  <c r="L2735" i="1"/>
  <c r="L3210" i="1"/>
  <c r="L3307" i="1"/>
  <c r="L3147" i="1"/>
  <c r="L585" i="1"/>
  <c r="L3176" i="1"/>
  <c r="L1653" i="1"/>
  <c r="L796" i="1"/>
  <c r="L1006" i="1"/>
  <c r="L3071" i="1"/>
  <c r="L1008" i="1"/>
  <c r="L3411" i="1"/>
  <c r="L1989" i="1"/>
  <c r="L2032" i="1"/>
  <c r="L415" i="1"/>
  <c r="L1112" i="1"/>
  <c r="L2211" i="1"/>
  <c r="L1258" i="1"/>
  <c r="L592" i="1"/>
  <c r="L1523" i="1"/>
  <c r="L1325" i="1"/>
  <c r="L1494" i="1"/>
  <c r="L1073" i="1"/>
  <c r="L1343" i="1"/>
  <c r="L1149" i="1"/>
  <c r="L1793" i="1"/>
  <c r="L3205" i="1"/>
  <c r="L963" i="1"/>
  <c r="L2325" i="1"/>
  <c r="L482" i="1"/>
  <c r="L2260" i="1"/>
  <c r="L3012" i="1"/>
  <c r="L2610" i="1"/>
  <c r="L340" i="1"/>
  <c r="L1046" i="1"/>
  <c r="L871" i="1"/>
  <c r="L2903" i="1"/>
  <c r="L2228" i="1"/>
  <c r="L2137" i="1"/>
  <c r="L1098" i="1"/>
  <c r="L2965" i="1"/>
  <c r="L1696" i="1"/>
  <c r="L408" i="1"/>
  <c r="L1024" i="1"/>
  <c r="L3223" i="1"/>
  <c r="L1499" i="1"/>
  <c r="L1306" i="1"/>
  <c r="L359" i="1"/>
  <c r="L1823" i="1"/>
  <c r="L1568" i="1"/>
  <c r="L1681" i="1"/>
  <c r="L2511" i="1"/>
  <c r="L322" i="1"/>
  <c r="L1923" i="1"/>
  <c r="L822" i="1"/>
  <c r="L2125" i="1"/>
  <c r="L1099" i="1"/>
  <c r="L1021" i="1"/>
  <c r="L1697" i="1"/>
  <c r="L580" i="1"/>
  <c r="L1199" i="1"/>
  <c r="L19" i="1"/>
  <c r="L647" i="1"/>
  <c r="L2700" i="1"/>
  <c r="L889" i="1"/>
  <c r="L468" i="1"/>
  <c r="L2388" i="1"/>
  <c r="L564" i="1"/>
  <c r="L982" i="1"/>
  <c r="L337" i="1"/>
  <c r="L917" i="1"/>
  <c r="L3390" i="1"/>
  <c r="L2037" i="1"/>
  <c r="L1345" i="1"/>
  <c r="L1349" i="1"/>
  <c r="L2851" i="1"/>
  <c r="L1181" i="1"/>
  <c r="L1930" i="1"/>
  <c r="L1811" i="1"/>
  <c r="L2443" i="1"/>
  <c r="L335" i="1"/>
  <c r="L3404" i="1"/>
  <c r="L1987" i="1"/>
  <c r="L2611" i="1"/>
  <c r="L3343" i="1"/>
  <c r="L625" i="1"/>
  <c r="L3337" i="1"/>
  <c r="L608" i="1"/>
  <c r="L1022" i="1"/>
  <c r="L2536" i="1"/>
  <c r="L2105" i="1"/>
  <c r="L1386" i="1"/>
  <c r="L2147" i="1"/>
  <c r="L1491" i="1"/>
  <c r="L1370" i="1"/>
  <c r="L1751" i="1"/>
  <c r="L1198" i="1"/>
  <c r="L640" i="1"/>
  <c r="L1351" i="1"/>
  <c r="L1980" i="1"/>
  <c r="L1668" i="1"/>
  <c r="L2609" i="1"/>
  <c r="L741" i="1"/>
  <c r="L2319" i="1"/>
  <c r="L2423" i="1"/>
  <c r="L809" i="1"/>
  <c r="L15" i="1"/>
  <c r="L3040" i="1"/>
  <c r="L3046" i="1"/>
  <c r="L1638" i="1"/>
  <c r="L1184" i="1"/>
  <c r="L1330" i="1"/>
  <c r="L1453" i="1"/>
  <c r="L3080" i="1"/>
  <c r="L2539" i="1"/>
  <c r="L1940" i="1"/>
  <c r="L2258" i="1"/>
  <c r="L3188" i="1"/>
  <c r="L2438" i="1"/>
  <c r="L1069" i="1"/>
  <c r="L1725" i="1"/>
  <c r="L1501" i="1"/>
  <c r="L1808" i="1"/>
  <c r="L399" i="1"/>
  <c r="L3203" i="1"/>
  <c r="L1755" i="1"/>
  <c r="L1894" i="1"/>
  <c r="L1880" i="1"/>
  <c r="L2178" i="1"/>
  <c r="L2556" i="1"/>
  <c r="L396" i="1"/>
  <c r="L2013" i="1"/>
  <c r="L1284" i="1"/>
  <c r="L826" i="1"/>
  <c r="L1368" i="1"/>
  <c r="L1784" i="1"/>
  <c r="L1082" i="1"/>
  <c r="L1963" i="1"/>
  <c r="L3085" i="1"/>
  <c r="L2689" i="1"/>
  <c r="L2220" i="1"/>
  <c r="L2619" i="1"/>
  <c r="L1607" i="1"/>
  <c r="L2165" i="1"/>
  <c r="L2422" i="1"/>
  <c r="L2380" i="1"/>
  <c r="L2039" i="1"/>
  <c r="L498" i="1"/>
  <c r="L2192" i="1"/>
  <c r="L1044" i="1"/>
  <c r="L961" i="1"/>
  <c r="L1909" i="1"/>
  <c r="L2295" i="1"/>
  <c r="L2358" i="1"/>
  <c r="L2534" i="1"/>
  <c r="L2784" i="1"/>
  <c r="L3414" i="1"/>
  <c r="L2415" i="1"/>
  <c r="L1458" i="1"/>
  <c r="L1622" i="1"/>
  <c r="L434" i="1"/>
  <c r="L1487" i="1"/>
  <c r="L702" i="1"/>
  <c r="L12" i="1"/>
  <c r="L2253" i="1"/>
  <c r="L2927" i="1"/>
  <c r="L1283" i="1"/>
  <c r="L3455" i="1"/>
  <c r="L1161" i="1"/>
  <c r="L3321" i="1"/>
  <c r="L1746" i="1"/>
  <c r="L1222" i="1"/>
  <c r="L2122" i="1"/>
  <c r="L2691" i="1"/>
  <c r="L2895" i="1"/>
  <c r="L1003" i="1"/>
  <c r="L363" i="1"/>
  <c r="L1581" i="1"/>
  <c r="L2633" i="1"/>
  <c r="L1237" i="1"/>
  <c r="L1451" i="1"/>
  <c r="L726" i="1"/>
  <c r="L634" i="1"/>
  <c r="L835" i="1"/>
  <c r="L755" i="1"/>
  <c r="L1871" i="1"/>
  <c r="L2527" i="1"/>
  <c r="L828" i="1"/>
  <c r="L718" i="1"/>
  <c r="L1660" i="1"/>
  <c r="L2809" i="1"/>
  <c r="L3360" i="1"/>
  <c r="L3101" i="1"/>
  <c r="L3238" i="1"/>
  <c r="L2802" i="1"/>
  <c r="L2647" i="1"/>
  <c r="L2897" i="1"/>
  <c r="L3303" i="1"/>
  <c r="L1418" i="1"/>
  <c r="L1465" i="1"/>
  <c r="L1972" i="1"/>
  <c r="L2477" i="1"/>
  <c r="L2297" i="1"/>
  <c r="L1023" i="1"/>
  <c r="L467" i="1"/>
  <c r="L1189" i="1"/>
  <c r="L1493" i="1"/>
  <c r="L500" i="1"/>
  <c r="L9" i="1"/>
  <c r="L1850" i="1"/>
  <c r="L732" i="1"/>
  <c r="L1527" i="1"/>
  <c r="L1565" i="1"/>
  <c r="L320" i="1"/>
  <c r="L2476" i="1"/>
  <c r="L2898" i="1"/>
  <c r="L1836" i="1"/>
  <c r="L948" i="1"/>
  <c r="L2971" i="1"/>
  <c r="L2224" i="1"/>
  <c r="L3044" i="1"/>
  <c r="L1634" i="1"/>
  <c r="L2356" i="1"/>
  <c r="L569" i="1"/>
  <c r="L3319" i="1"/>
  <c r="L2677" i="1"/>
  <c r="L2031" i="1"/>
  <c r="L2396" i="1"/>
  <c r="L2616" i="1"/>
  <c r="L1912" i="1"/>
  <c r="L2402" i="1"/>
  <c r="L2166" i="1"/>
  <c r="L3387" i="1"/>
  <c r="L2164" i="1"/>
  <c r="L2239" i="1"/>
  <c r="L2800" i="1"/>
  <c r="L1432" i="1"/>
  <c r="L3380" i="1"/>
  <c r="L1155" i="1"/>
  <c r="L374" i="1"/>
  <c r="L1934" i="1"/>
  <c r="L1076" i="1"/>
  <c r="L2316" i="1"/>
  <c r="L2896" i="1"/>
  <c r="L2210" i="1"/>
  <c r="L2771" i="1"/>
  <c r="L800" i="1"/>
  <c r="L388" i="1"/>
  <c r="L1907" i="1"/>
  <c r="L2353" i="1"/>
  <c r="L2928" i="1"/>
  <c r="L1649" i="1"/>
  <c r="L1201" i="1"/>
  <c r="L2196" i="1"/>
  <c r="L2978" i="1"/>
  <c r="L3136" i="1"/>
  <c r="L319" i="1"/>
  <c r="L661" i="1"/>
  <c r="L1901" i="1"/>
  <c r="L1246" i="1"/>
  <c r="L3451" i="1"/>
  <c r="L3138" i="1"/>
  <c r="L2885" i="1"/>
  <c r="L2473" i="1"/>
  <c r="L629" i="1"/>
  <c r="L807" i="1"/>
  <c r="L3214" i="1"/>
  <c r="L708" i="1"/>
  <c r="L2010" i="1"/>
  <c r="L1658" i="1"/>
  <c r="L2688" i="1"/>
  <c r="L1698" i="1"/>
  <c r="L2001" i="1"/>
  <c r="L1582" i="1"/>
  <c r="L2779" i="1"/>
  <c r="L535" i="1"/>
  <c r="L3408" i="1"/>
  <c r="L652" i="1"/>
  <c r="L1197" i="1"/>
  <c r="L870" i="1"/>
  <c r="L2453" i="1"/>
  <c r="L2706" i="1"/>
  <c r="L1971" i="1"/>
  <c r="L1166" i="1"/>
  <c r="L1913" i="1"/>
  <c r="L2863" i="1"/>
  <c r="L940" i="1"/>
  <c r="L902" i="1"/>
  <c r="L2998" i="1"/>
  <c r="L1830" i="1"/>
  <c r="L4" i="1"/>
  <c r="L965" i="1"/>
  <c r="L2448" i="1"/>
  <c r="L1864" i="1"/>
  <c r="L2116" i="1"/>
  <c r="L1249" i="1"/>
  <c r="L2285" i="1"/>
  <c r="L2768" i="1"/>
  <c r="L1495" i="1"/>
  <c r="L748" i="1"/>
  <c r="L2535" i="1"/>
  <c r="L1454" i="1"/>
  <c r="L3" i="1"/>
  <c r="L2941" i="1"/>
  <c r="L1244" i="1"/>
  <c r="L2806" i="1"/>
  <c r="L882" i="1"/>
  <c r="L394" i="1"/>
  <c r="L2110" i="1"/>
  <c r="L3069" i="1"/>
  <c r="L331" i="1"/>
  <c r="L730" i="1"/>
  <c r="L2618" i="1"/>
  <c r="L1280" i="1"/>
  <c r="L3273" i="1"/>
  <c r="L1772" i="1"/>
  <c r="L1526" i="1"/>
  <c r="L2655" i="1"/>
  <c r="L1895" i="1"/>
  <c r="L3275" i="1"/>
  <c r="L1821" i="1"/>
  <c r="L1321" i="1"/>
  <c r="L1036" i="1"/>
  <c r="L3243" i="1"/>
  <c r="L986" i="1"/>
  <c r="L2387" i="1"/>
  <c r="L292" i="1"/>
  <c r="L1852" i="1"/>
  <c r="L838" i="1"/>
  <c r="L1430" i="1"/>
  <c r="L424" i="1"/>
  <c r="L516" i="1"/>
  <c r="L444" i="1"/>
  <c r="L1978" i="1"/>
  <c r="L3172" i="1"/>
  <c r="L3471" i="1"/>
  <c r="L722" i="1"/>
  <c r="L900" i="1"/>
  <c r="L3466" i="1"/>
  <c r="L2801" i="1"/>
  <c r="L3276" i="1"/>
  <c r="L352" i="1"/>
  <c r="L1262" i="1"/>
  <c r="L2218" i="1"/>
  <c r="L430" i="1"/>
  <c r="L3137" i="1"/>
  <c r="L2587" i="1"/>
  <c r="L2953" i="1"/>
  <c r="L1606" i="1"/>
  <c r="L3428" i="1"/>
  <c r="L2961" i="1"/>
  <c r="L1070" i="1"/>
  <c r="L1933" i="1"/>
  <c r="L3055" i="1"/>
  <c r="L2730" i="1"/>
  <c r="L588" i="1"/>
  <c r="L1391" i="1"/>
  <c r="L1177" i="1"/>
  <c r="L2948" i="1"/>
  <c r="L453" i="1"/>
  <c r="L644" i="1"/>
  <c r="L2454" i="1"/>
  <c r="L1050" i="1"/>
  <c r="L2746" i="1"/>
  <c r="L1835" i="1"/>
  <c r="L2844" i="1"/>
  <c r="L46" i="1"/>
  <c r="L2494" i="1"/>
  <c r="L1571" i="1"/>
  <c r="L2146" i="1"/>
  <c r="L2320" i="1"/>
  <c r="L2738" i="1"/>
  <c r="L2638" i="1"/>
  <c r="L1459" i="1"/>
  <c r="L2345" i="1"/>
  <c r="L489" i="1"/>
  <c r="L1158" i="1"/>
  <c r="L1662" i="1"/>
  <c r="L1083" i="1"/>
  <c r="L711" i="1"/>
  <c r="L1970" i="1"/>
  <c r="L1428" i="1"/>
  <c r="L2692" i="1"/>
  <c r="L3474" i="1"/>
  <c r="L3090" i="1"/>
  <c r="L2508" i="1"/>
  <c r="L1348" i="1"/>
  <c r="L3495" i="1"/>
  <c r="L2744" i="1"/>
  <c r="L2570" i="1"/>
  <c r="L314" i="1"/>
  <c r="L2169" i="1"/>
  <c r="L2773" i="1"/>
  <c r="L781" i="1"/>
  <c r="L2158" i="1"/>
  <c r="L2315" i="1"/>
  <c r="L3416" i="1"/>
  <c r="L3293" i="1"/>
  <c r="L1188" i="1"/>
  <c r="L2881" i="1"/>
  <c r="L3490" i="1"/>
  <c r="L1129" i="1"/>
  <c r="L250" i="1"/>
  <c r="L820" i="1"/>
  <c r="L42" i="1"/>
  <c r="L698" i="1"/>
  <c r="L658" i="1"/>
  <c r="L2463" i="1"/>
  <c r="L866" i="1"/>
  <c r="L2717" i="1"/>
  <c r="L803" i="1"/>
  <c r="L2357" i="1"/>
  <c r="L2014" i="1"/>
  <c r="L864" i="1"/>
  <c r="L3445" i="1"/>
  <c r="L1200" i="1"/>
  <c r="L3430" i="1"/>
  <c r="L2024" i="1"/>
  <c r="L1304" i="1"/>
  <c r="L3135" i="1"/>
  <c r="L1467" i="1"/>
  <c r="L2072" i="1"/>
  <c r="L2497" i="1"/>
  <c r="L1688" i="1"/>
  <c r="L1538" i="1"/>
  <c r="L2934" i="1"/>
  <c r="L441" i="1"/>
  <c r="L2845" i="1"/>
  <c r="L484" i="1"/>
  <c r="L3079" i="1"/>
  <c r="L575" i="1"/>
  <c r="L1867" i="1"/>
  <c r="L707" i="1"/>
  <c r="L2545" i="1"/>
  <c r="L493" i="1"/>
  <c r="L573" i="1"/>
  <c r="L449" i="1"/>
  <c r="L2832" i="1"/>
  <c r="L3356" i="1"/>
  <c r="L35" i="1"/>
  <c r="L3178" i="1"/>
  <c r="L2286" i="1"/>
  <c r="L3002" i="1"/>
  <c r="L578" i="1"/>
  <c r="L2436" i="1"/>
  <c r="L593" i="1"/>
  <c r="L733" i="1"/>
  <c r="L2028" i="1"/>
  <c r="L3134" i="1"/>
  <c r="L789" i="1"/>
  <c r="L1711" i="1"/>
  <c r="L1400" i="1"/>
  <c r="L1230" i="1"/>
  <c r="L1406" i="1"/>
  <c r="L2936" i="1"/>
  <c r="L389" i="1"/>
  <c r="L2495" i="1"/>
  <c r="L3370" i="1"/>
  <c r="L1559" i="1"/>
  <c r="L774" i="1"/>
  <c r="L2395" i="1"/>
  <c r="L470" i="1"/>
  <c r="L3049" i="1"/>
  <c r="L2924" i="1"/>
  <c r="L473" i="1"/>
  <c r="L3020" i="1"/>
  <c r="L2162" i="1"/>
  <c r="L2685" i="1"/>
  <c r="L3311" i="1"/>
  <c r="L1552" i="1"/>
  <c r="L648" i="1"/>
  <c r="L33" i="1"/>
  <c r="L2368" i="1"/>
  <c r="L2712" i="1"/>
  <c r="L3179" i="1"/>
  <c r="L2657" i="1"/>
  <c r="L745" i="1"/>
  <c r="L987" i="1"/>
  <c r="L1828" i="1"/>
  <c r="L2715" i="1"/>
  <c r="L1990" i="1"/>
  <c r="L2282" i="1"/>
  <c r="L1937" i="1"/>
  <c r="L2839" i="1"/>
  <c r="L3326" i="1"/>
  <c r="L1442" i="1"/>
  <c r="L831" i="1"/>
  <c r="L637" i="1"/>
  <c r="L2499" i="1"/>
  <c r="L1221" i="1"/>
  <c r="L1086" i="1"/>
  <c r="L391" i="1"/>
  <c r="L2283" i="1"/>
  <c r="L3314" i="1"/>
  <c r="L2983" i="1"/>
  <c r="L1393" i="1"/>
  <c r="L937" i="1"/>
  <c r="L486" i="1"/>
  <c r="L2690" i="1"/>
  <c r="L2249" i="1"/>
  <c r="L445" i="1"/>
  <c r="L3385" i="1"/>
  <c r="L3149" i="1"/>
  <c r="L2668" i="1"/>
  <c r="L1872" i="1"/>
  <c r="L1753" i="1"/>
  <c r="L2976" i="1"/>
  <c r="L1167" i="1"/>
  <c r="L3180" i="1"/>
  <c r="L2465" i="1"/>
  <c r="L3297" i="1"/>
  <c r="L2891" i="1"/>
  <c r="L393" i="1"/>
  <c r="L545" i="1"/>
  <c r="L1051" i="1"/>
  <c r="L551" i="1"/>
  <c r="L1191" i="1"/>
  <c r="L3228" i="1"/>
  <c r="L675" i="1"/>
  <c r="L3130" i="1"/>
  <c r="L439" i="1"/>
  <c r="L3251" i="1"/>
  <c r="L2676" i="1"/>
  <c r="L2826" i="1"/>
  <c r="L31" i="1"/>
  <c r="L2697" i="1"/>
  <c r="L1260" i="1"/>
  <c r="L3240" i="1"/>
  <c r="L2412" i="1"/>
  <c r="L2141" i="1"/>
  <c r="L3484" i="1"/>
  <c r="L1741" i="1"/>
  <c r="L2933" i="1"/>
  <c r="L1218" i="1"/>
  <c r="L2030" i="1"/>
  <c r="L2375" i="1"/>
  <c r="L576" i="1"/>
  <c r="L3186" i="1"/>
  <c r="L609" i="1"/>
  <c r="L2057" i="1"/>
  <c r="L1878" i="1"/>
  <c r="L3412" i="1"/>
  <c r="L768" i="1"/>
  <c r="L2909" i="1"/>
  <c r="L612" i="1"/>
  <c r="L998" i="1"/>
  <c r="L26" i="1"/>
  <c r="L811" i="1"/>
  <c r="L1403" i="1"/>
  <c r="L354" i="1"/>
  <c r="L555" i="1"/>
  <c r="L978" i="1"/>
  <c r="L2346" i="1"/>
  <c r="L1186" i="1"/>
  <c r="L2818" i="1"/>
  <c r="L1102" i="1"/>
  <c r="L1017" i="1"/>
  <c r="L2931" i="1"/>
  <c r="L2479" i="1"/>
  <c r="L692" i="1"/>
  <c r="L1738" i="1"/>
  <c r="L1566" i="1"/>
  <c r="L481" i="1"/>
  <c r="L2769" i="1"/>
  <c r="L1966" i="1"/>
  <c r="L23" i="1"/>
  <c r="L2045" i="1"/>
  <c r="L356" i="1"/>
  <c r="L22" i="1"/>
  <c r="L1585" i="1"/>
  <c r="L2946" i="1"/>
  <c r="L411" i="1"/>
  <c r="L1193" i="1"/>
  <c r="L2322" i="1"/>
  <c r="L1927" i="1"/>
  <c r="L2065" i="1"/>
  <c r="L3292" i="1"/>
  <c r="L1645" i="1"/>
  <c r="L3244" i="1"/>
  <c r="L3106" i="1"/>
  <c r="L1150" i="1"/>
  <c r="L549" i="1"/>
  <c r="L715" i="1"/>
  <c r="L1857" i="1"/>
  <c r="L2207" i="1"/>
  <c r="L2968" i="1"/>
  <c r="L1843" i="1"/>
  <c r="L787" i="1"/>
  <c r="L2085" i="1"/>
  <c r="L2669" i="1"/>
  <c r="L2324" i="1"/>
  <c r="L1682" i="1"/>
  <c r="L3039" i="1"/>
  <c r="L1882" i="1"/>
  <c r="L627" i="1"/>
  <c r="L316" i="1"/>
  <c r="L2371" i="1"/>
  <c r="L3084" i="1"/>
  <c r="L3009" i="1"/>
  <c r="L1659" i="1"/>
  <c r="L1077" i="1"/>
  <c r="L1563" i="1"/>
  <c r="L3116" i="1"/>
  <c r="L1300" i="1"/>
  <c r="L2464" i="1"/>
  <c r="L1381" i="1"/>
  <c r="L3092" i="1"/>
  <c r="L815" i="1"/>
  <c r="L1791" i="1"/>
  <c r="L3164" i="1"/>
  <c r="L307" i="1"/>
  <c r="L1274" i="1"/>
  <c r="L2796" i="1"/>
  <c r="L2925" i="1"/>
  <c r="L957" i="1"/>
  <c r="L577" i="1"/>
  <c r="L2419" i="1"/>
  <c r="L1965" i="1"/>
  <c r="L308" i="1"/>
  <c r="L520" i="1"/>
  <c r="L3120" i="1"/>
  <c r="L1461" i="1"/>
  <c r="L683" i="1"/>
  <c r="L1482" i="1"/>
  <c r="L2193" i="1"/>
  <c r="L813" i="1"/>
  <c r="L642" i="1"/>
  <c r="L926" i="1"/>
  <c r="L1775" i="1"/>
  <c r="L2241" i="1"/>
  <c r="L1378" i="1"/>
  <c r="L3434" i="1"/>
  <c r="L1541" i="1"/>
  <c r="L2731" i="1"/>
  <c r="L3023" i="1"/>
  <c r="L2076" i="1"/>
  <c r="L1896" i="1"/>
  <c r="L333" i="1"/>
  <c r="L532" i="1"/>
  <c r="L2783" i="1"/>
  <c r="L897" i="1"/>
  <c r="L1713" i="1"/>
  <c r="L712" i="1"/>
  <c r="L1619" i="1"/>
  <c r="L2923" i="1"/>
  <c r="L2584" i="1"/>
  <c r="L1084" i="1"/>
  <c r="L3017" i="1"/>
  <c r="L758" i="1"/>
  <c r="L355" i="1"/>
  <c r="L2866" i="1"/>
  <c r="L1515" i="1"/>
  <c r="L2154" i="1"/>
  <c r="L1389" i="1"/>
  <c r="L1364" i="1"/>
  <c r="L1721" i="1"/>
  <c r="L1481" i="1"/>
  <c r="L1968" i="1"/>
  <c r="L905" i="1"/>
  <c r="L1774" i="1"/>
  <c r="L960" i="1"/>
  <c r="L2778" i="1"/>
  <c r="L1101" i="1"/>
  <c r="L1598" i="1"/>
  <c r="L3264" i="1"/>
  <c r="L2710" i="1"/>
  <c r="L2720" i="1"/>
  <c r="L1015" i="1"/>
  <c r="L2480" i="1"/>
  <c r="L1773" i="1"/>
  <c r="L474" i="1"/>
  <c r="L3053" i="1"/>
  <c r="L3460" i="1"/>
  <c r="L2957" i="1"/>
  <c r="L1502" i="1"/>
  <c r="L3111" i="1"/>
  <c r="L277" i="1"/>
  <c r="L1488" i="1"/>
  <c r="L777" i="1"/>
  <c r="L2291" i="1"/>
  <c r="L2732" i="1"/>
  <c r="L1462" i="1"/>
  <c r="L2703" i="1"/>
  <c r="L1019" i="1"/>
  <c r="L3253" i="1"/>
  <c r="L933" i="1"/>
  <c r="L1433" i="1"/>
  <c r="L3467" i="1"/>
  <c r="L2734" i="1"/>
  <c r="L1781" i="1"/>
  <c r="L668" i="1"/>
  <c r="L461" i="1"/>
  <c r="L3215" i="1"/>
  <c r="L2877" i="1"/>
  <c r="L2414" i="1"/>
  <c r="L1865" i="1"/>
  <c r="L2245" i="1"/>
  <c r="L2221" i="1"/>
  <c r="L2565" i="1"/>
  <c r="L2444" i="1"/>
  <c r="L2140" i="1"/>
  <c r="L955" i="1"/>
  <c r="L2547" i="1"/>
  <c r="L2791" i="1"/>
  <c r="L2701" i="1"/>
  <c r="L912" i="1"/>
  <c r="L2503" i="1"/>
  <c r="L2132" i="1"/>
  <c r="L395" i="1"/>
  <c r="L1655" i="1"/>
  <c r="L1722" i="1"/>
  <c r="L3004" i="1"/>
  <c r="L2280" i="1"/>
  <c r="L1888" i="1"/>
  <c r="L2227" i="1"/>
  <c r="L1997" i="1"/>
  <c r="L1316" i="1"/>
  <c r="L3173" i="1"/>
  <c r="L570" i="1"/>
  <c r="L1390" i="1"/>
  <c r="L2391" i="1"/>
  <c r="L14" i="1"/>
  <c r="L1132" i="1"/>
  <c r="L2050" i="1"/>
  <c r="L404" i="1"/>
  <c r="L1473" i="1"/>
  <c r="L1908" i="1"/>
  <c r="L1278" i="1"/>
  <c r="L1517" i="1"/>
  <c r="L3499" i="1"/>
  <c r="L650" i="1"/>
  <c r="L3077" i="1"/>
  <c r="L751" i="1"/>
  <c r="L3371" i="1"/>
  <c r="L1144" i="1"/>
  <c r="L2491" i="1"/>
  <c r="L3506" i="1"/>
  <c r="L2988" i="1"/>
  <c r="L2186" i="1"/>
  <c r="L2862" i="1"/>
  <c r="L2761" i="1"/>
  <c r="L543" i="1"/>
  <c r="L3158" i="1"/>
  <c r="L2955" i="1"/>
  <c r="L13" i="1"/>
  <c r="L968" i="1"/>
  <c r="L1522" i="1"/>
  <c r="L1739" i="1"/>
  <c r="L2367" i="1"/>
  <c r="L3310" i="1"/>
  <c r="L2427" i="1"/>
  <c r="L1346" i="1"/>
  <c r="L1305" i="1"/>
  <c r="L814" i="1"/>
  <c r="L2468" i="1"/>
  <c r="L1037" i="1"/>
  <c r="L1379" i="1"/>
  <c r="L1803" i="1"/>
  <c r="L1988" i="1"/>
  <c r="L1134" i="1"/>
  <c r="L1628" i="1"/>
  <c r="L1180" i="1"/>
  <c r="L1108" i="1"/>
  <c r="L1762" i="1"/>
  <c r="L375" i="1"/>
  <c r="L1735" i="1"/>
  <c r="L1474" i="1"/>
  <c r="L2328" i="1"/>
  <c r="L2064" i="1"/>
  <c r="L817" i="1"/>
  <c r="L1427" i="1"/>
  <c r="L2894" i="1"/>
  <c r="L2977" i="1"/>
  <c r="L345" i="1"/>
  <c r="L1410" i="1"/>
  <c r="L2518" i="1"/>
  <c r="L776" i="1"/>
  <c r="L1929" i="1"/>
  <c r="L2910" i="1"/>
  <c r="L1248" i="1"/>
  <c r="L2341" i="1"/>
  <c r="L2349" i="1"/>
  <c r="L2084" i="1"/>
  <c r="L2269" i="1"/>
  <c r="L946" i="1"/>
  <c r="L714" i="1"/>
  <c r="L2886" i="1"/>
  <c r="L936" i="1"/>
  <c r="L2964" i="1"/>
  <c r="L2432" i="1"/>
  <c r="L2098" i="1"/>
  <c r="L2363" i="1"/>
  <c r="L1178" i="1"/>
  <c r="L1256" i="1"/>
  <c r="L3459" i="1"/>
  <c r="L2081" i="1"/>
  <c r="L3415" i="1"/>
  <c r="L3267" i="1"/>
  <c r="L1604" i="1"/>
  <c r="L1187" i="1"/>
  <c r="L2074" i="1"/>
  <c r="L3148" i="1"/>
  <c r="L2888" i="1"/>
  <c r="L1833" i="1"/>
  <c r="L2621" i="1"/>
  <c r="L1748" i="1"/>
  <c r="L2566" i="1"/>
  <c r="L491" i="1"/>
  <c r="L2630" i="1"/>
  <c r="L769" i="1"/>
  <c r="L2528" i="1"/>
  <c r="L1342" i="1"/>
  <c r="L2707" i="1"/>
  <c r="L2113" i="1"/>
  <c r="L8" i="1"/>
  <c r="L7" i="1"/>
  <c r="L1296" i="1"/>
  <c r="L2043" i="1"/>
  <c r="L1176" i="1"/>
  <c r="L2279" i="1"/>
  <c r="L1507" i="1"/>
  <c r="L324" i="1"/>
  <c r="L2128" i="1"/>
  <c r="L913" i="1"/>
  <c r="L2209" i="1"/>
  <c r="L3358" i="1"/>
  <c r="L2512" i="1"/>
  <c r="L1949" i="1"/>
  <c r="L1825" i="1"/>
  <c r="L2563" i="1"/>
  <c r="L879" i="1"/>
  <c r="L480" i="1"/>
  <c r="L2270" i="1"/>
  <c r="L720" i="1"/>
  <c r="L3274" i="1"/>
  <c r="L2504" i="1"/>
  <c r="L1282" i="1"/>
  <c r="L2995" i="1"/>
  <c r="L2745" i="1"/>
  <c r="L3270" i="1"/>
  <c r="L808" i="1"/>
  <c r="L1521" i="1"/>
  <c r="L1439" i="1"/>
  <c r="L1736" i="1"/>
  <c r="L1672" i="1"/>
  <c r="L2361" i="1"/>
  <c r="L3182" i="1"/>
  <c r="L488" i="1"/>
  <c r="L1064" i="1"/>
  <c r="L2044" i="1"/>
  <c r="L1826" i="1"/>
  <c r="L2674" i="1"/>
  <c r="L2326" i="1"/>
  <c r="L1525" i="1"/>
  <c r="L1695" i="1"/>
  <c r="L1678" i="1"/>
  <c r="L1783" i="1"/>
  <c r="L3421" i="1"/>
  <c r="L1398" i="1"/>
  <c r="L1332" i="1"/>
  <c r="L3315" i="1"/>
  <c r="L2588" i="1"/>
  <c r="L2411" i="1"/>
  <c r="L1614" i="1"/>
  <c r="L2352" i="1"/>
  <c r="L2462" i="1"/>
  <c r="L2552" i="1"/>
  <c r="L1335" i="1"/>
  <c r="L2506" i="1"/>
  <c r="L2880" i="1"/>
  <c r="L735" i="1"/>
  <c r="L3127" i="1"/>
  <c r="L1633" i="1"/>
  <c r="L3396" i="1"/>
  <c r="L3442" i="1"/>
  <c r="L3018" i="1"/>
  <c r="L2009" i="1"/>
  <c r="L454" i="1"/>
  <c r="L1252" i="1"/>
  <c r="L1985" i="1"/>
  <c r="L1727" i="1"/>
  <c r="L462" i="1"/>
  <c r="L1208" i="1"/>
  <c r="L2634" i="1"/>
  <c r="L2159" i="1"/>
  <c r="L3426" i="1"/>
  <c r="L2733" i="1"/>
  <c r="L615" i="1"/>
  <c r="L1382" i="1"/>
  <c r="L1106" i="1"/>
  <c r="L2860" i="1"/>
  <c r="L1957" i="1"/>
  <c r="L2381" i="1"/>
  <c r="L2572" i="1"/>
  <c r="L311" i="1"/>
  <c r="L2716" i="1"/>
  <c r="L1292" i="1"/>
  <c r="L2023" i="1"/>
  <c r="L885" i="1"/>
  <c r="L2498" i="1"/>
  <c r="L3340" i="1"/>
  <c r="L3021" i="1"/>
  <c r="L2430" i="1"/>
  <c r="L2" i="1"/>
  <c r="L842" i="1"/>
  <c r="L2606" i="1"/>
  <c r="L1303" i="1"/>
  <c r="L938" i="1"/>
  <c r="L749" i="1"/>
  <c r="L1704" i="1"/>
  <c r="L1271" i="1"/>
  <c r="L3033" i="1"/>
  <c r="L2026" i="1"/>
  <c r="L519" i="1"/>
  <c r="L2627" i="1"/>
  <c r="L2355" i="1"/>
  <c r="L725" i="1"/>
  <c r="L1946" i="1"/>
  <c r="L3045" i="1"/>
  <c r="L2846" i="1"/>
  <c r="L804" i="1"/>
  <c r="L2413" i="1"/>
  <c r="L383" i="1"/>
  <c r="L2314" i="1"/>
  <c r="L3064" i="1"/>
  <c r="L2838" i="1"/>
  <c r="L2549" i="1"/>
  <c r="L2749" i="1"/>
  <c r="L2248" i="1"/>
  <c r="L1416" i="1"/>
  <c r="L3112" i="1"/>
  <c r="L836" i="1"/>
  <c r="L1669" i="1"/>
  <c r="L2992" i="1"/>
  <c r="L1194" i="1"/>
  <c r="L2764" i="1"/>
  <c r="L358" i="1"/>
  <c r="L3418" i="1"/>
  <c r="L1720" i="1"/>
  <c r="L1639" i="1"/>
  <c r="L2558" i="1"/>
  <c r="L3258" i="1"/>
  <c r="L1936" i="1"/>
  <c r="L3233" i="1"/>
  <c r="L1241" i="1"/>
  <c r="L2130" i="1"/>
  <c r="L1163" i="1"/>
  <c r="L3407" i="1"/>
  <c r="L1314" i="1"/>
  <c r="L3485" i="1"/>
  <c r="L2139" i="1"/>
  <c r="L2339" i="1"/>
  <c r="L2000" i="1"/>
  <c r="L3124" i="1"/>
  <c r="L1259" i="1"/>
  <c r="L2821" i="1"/>
  <c r="L2704" i="1"/>
  <c r="L2229" i="1"/>
  <c r="L633" i="1"/>
  <c r="L2636" i="1"/>
  <c r="L2067" i="1"/>
  <c r="L2243" i="1"/>
  <c r="L1938" i="1"/>
  <c r="L1107" i="1"/>
  <c r="L969" i="1"/>
  <c r="L1691" i="1"/>
  <c r="L368" i="1"/>
  <c r="L840" i="1"/>
  <c r="L3354" i="1"/>
  <c r="L1708" i="1"/>
  <c r="L1644" i="1"/>
  <c r="L2967" i="1"/>
  <c r="L3022" i="1"/>
  <c r="L989" i="1"/>
  <c r="L2673" i="1"/>
  <c r="L2439" i="1"/>
  <c r="L2681" i="1"/>
  <c r="L873" i="1"/>
  <c r="L3458" i="1"/>
  <c r="L2252" i="1"/>
  <c r="L977" i="1"/>
  <c r="L2760" i="1"/>
  <c r="L1255" i="1"/>
  <c r="L3128" i="1"/>
  <c r="L1764" i="1"/>
  <c r="L1679" i="1"/>
  <c r="L3397" i="1"/>
  <c r="L2318" i="1"/>
  <c r="L16" i="1"/>
  <c r="L2637" i="1"/>
  <c r="L2656" i="1"/>
  <c r="L1827" i="1"/>
  <c r="L2834" i="1"/>
  <c r="L2334" i="1"/>
  <c r="L3123" i="1"/>
  <c r="L2529" i="1"/>
  <c r="L3332" i="1"/>
  <c r="L2340" i="1"/>
  <c r="L3260" i="1"/>
  <c r="L1251" i="1"/>
  <c r="L2810" i="1"/>
  <c r="L876" i="1"/>
  <c r="L1062" i="1"/>
  <c r="L497" i="1"/>
  <c r="L1476" i="1"/>
  <c r="L3035" i="1"/>
  <c r="L1376" i="1"/>
  <c r="L1203" i="1"/>
  <c r="L2723" i="1"/>
  <c r="L3318" i="1"/>
  <c r="L706" i="1"/>
  <c r="L384" i="1"/>
  <c r="L1263" i="1"/>
  <c r="L3272" i="1"/>
  <c r="L2083" i="1"/>
  <c r="L1505" i="1"/>
  <c r="L2261" i="1"/>
  <c r="L1234" i="1"/>
  <c r="L1876" i="1"/>
  <c r="L2015" i="1"/>
  <c r="L422" i="1"/>
  <c r="L1464" i="1"/>
  <c r="L1047" i="1"/>
  <c r="L2517" i="1"/>
  <c r="L673" i="1"/>
  <c r="L3369" i="1"/>
  <c r="L2719" i="1"/>
  <c r="L1220" i="1"/>
  <c r="L1884" i="1"/>
  <c r="L2142" i="1"/>
  <c r="L832" i="1"/>
  <c r="L3362" i="1"/>
  <c r="L2217" i="1"/>
  <c r="L1831" i="1"/>
  <c r="L3088" i="1"/>
  <c r="L284" i="1"/>
  <c r="L1420" i="1"/>
  <c r="L471" i="1"/>
  <c r="L1595" i="1"/>
  <c r="L262" i="1"/>
  <c r="L1479" i="1"/>
  <c r="L2195" i="1"/>
  <c r="L1068" i="1"/>
  <c r="L971" i="1"/>
  <c r="L3209" i="1"/>
  <c r="L2596" i="1"/>
  <c r="L3171" i="1"/>
  <c r="L392" i="1"/>
  <c r="L2812" i="1"/>
  <c r="L572" i="1"/>
  <c r="L999" i="1"/>
  <c r="L271" i="1"/>
  <c r="L2686" i="1"/>
  <c r="L1705" i="1"/>
  <c r="L1456" i="1"/>
  <c r="L2027" i="1"/>
  <c r="L3423" i="1"/>
  <c r="L2559" i="1"/>
  <c r="L2644" i="1"/>
  <c r="L603" i="1"/>
  <c r="L2177" i="1"/>
  <c r="L2648" i="1"/>
  <c r="L1506" i="1"/>
  <c r="L2281" i="1"/>
  <c r="L3025" i="1"/>
  <c r="L1124" i="1"/>
  <c r="L2947" i="1"/>
  <c r="L2714" i="1"/>
  <c r="L3359" i="1"/>
  <c r="L11" i="1"/>
  <c r="L1117" i="1"/>
  <c r="L1320" i="1"/>
  <c r="L1519" i="1"/>
  <c r="L1932" i="1"/>
  <c r="L1396" i="1"/>
  <c r="L783" i="1"/>
  <c r="L3165" i="1"/>
  <c r="L1130" i="1"/>
  <c r="L3395" i="1"/>
  <c r="L2403" i="1"/>
  <c r="L361" i="1"/>
  <c r="L3093" i="1"/>
  <c r="L2069" i="1"/>
  <c r="L1183" i="1"/>
  <c r="L1509" i="1"/>
  <c r="L2329" i="1"/>
  <c r="L2460" i="1"/>
  <c r="L861" i="1"/>
  <c r="L1207" i="1"/>
  <c r="L1740" i="1"/>
  <c r="L2006" i="1"/>
  <c r="L614" i="1"/>
  <c r="L1242" i="1"/>
  <c r="L3094" i="1"/>
  <c r="L677" i="1"/>
  <c r="L2441" i="1"/>
  <c r="L2364" i="1"/>
  <c r="L1153" i="1"/>
  <c r="L930" i="1"/>
  <c r="L1709" i="1"/>
  <c r="L2312" i="1"/>
  <c r="L1483" i="1"/>
  <c r="L2398" i="1"/>
  <c r="L1384" i="1"/>
  <c r="L3109" i="1"/>
  <c r="L1618" i="1"/>
  <c r="L2231" i="1"/>
  <c r="L2310" i="1"/>
  <c r="L997" i="1"/>
  <c r="L1976" i="1"/>
  <c r="L2372" i="1"/>
  <c r="L1405" i="1"/>
  <c r="L1578" i="1"/>
  <c r="L1437" i="1"/>
  <c r="L3335" i="1"/>
  <c r="L1904" i="1"/>
  <c r="L2238" i="1"/>
  <c r="L2793" i="1"/>
  <c r="L2530" i="1"/>
  <c r="L1686" i="1"/>
  <c r="L1646" i="1"/>
  <c r="L3507" i="1"/>
  <c r="L1272" i="1"/>
  <c r="L1723" i="1"/>
  <c r="L2654" i="1"/>
  <c r="L2305" i="1"/>
  <c r="L1921" i="1"/>
  <c r="L1329" i="1"/>
  <c r="L1866" i="1"/>
  <c r="L1441" i="1"/>
  <c r="L2421" i="1"/>
  <c r="L2629" i="1"/>
  <c r="L2962" i="1"/>
  <c r="L701" i="1"/>
  <c r="L2114" i="1"/>
  <c r="L557" i="1"/>
  <c r="L1216" i="1"/>
  <c r="L3142" i="1"/>
  <c r="L366" i="1"/>
  <c r="L680" i="1"/>
  <c r="L1513" i="1"/>
  <c r="L1247" i="1"/>
  <c r="L2920" i="1"/>
  <c r="L3433" i="1"/>
  <c r="L949" i="1"/>
  <c r="L1992" i="1"/>
  <c r="L2843" i="1"/>
  <c r="L728" i="1"/>
  <c r="L1148" i="1"/>
  <c r="L433" i="1"/>
  <c r="L496" i="1"/>
  <c r="L1002" i="1"/>
  <c r="L2819" i="1"/>
  <c r="L1663" i="1"/>
  <c r="L667" i="1"/>
  <c r="L1860" i="1"/>
  <c r="L2183" i="1"/>
  <c r="L1540" i="1"/>
  <c r="L495" i="1"/>
  <c r="L2052" i="1"/>
  <c r="L2131" i="1"/>
  <c r="L825" i="1"/>
  <c r="L2613" i="1"/>
  <c r="L1154" i="1"/>
  <c r="L2865" i="1"/>
  <c r="L1033" i="1"/>
  <c r="L1863" i="1"/>
  <c r="L1503" i="1"/>
  <c r="L2054" i="1"/>
  <c r="L1026" i="1"/>
  <c r="L2640" i="1"/>
  <c r="L1172" i="1"/>
  <c r="L770" i="1"/>
  <c r="L799" i="1"/>
  <c r="L1879" i="1"/>
  <c r="L674" i="1"/>
  <c r="L2152" i="1"/>
  <c r="L1035" i="1"/>
  <c r="L1771" i="1"/>
  <c r="L805" i="1"/>
  <c r="L1445" i="1"/>
  <c r="L1778" i="1"/>
  <c r="L2797" i="1"/>
  <c r="L3081" i="1"/>
  <c r="L843" i="1"/>
  <c r="L3425" i="1"/>
  <c r="L2201" i="1"/>
  <c r="L1749" i="1"/>
  <c r="L742" i="1"/>
  <c r="L705" i="1"/>
  <c r="L2926" i="1"/>
  <c r="L2718" i="1"/>
  <c r="L338" i="1"/>
  <c r="L947" i="1"/>
  <c r="L2952" i="1"/>
  <c r="L1322" i="1"/>
  <c r="L1018" i="1"/>
  <c r="L1000" i="1"/>
  <c r="L3082" i="1"/>
  <c r="L921" i="1"/>
  <c r="L1806" i="1"/>
  <c r="L1295" i="1"/>
  <c r="L2290" i="1"/>
  <c r="L3212" i="1"/>
  <c r="L2645" i="1"/>
  <c r="L1288" i="1"/>
  <c r="L1080" i="1"/>
  <c r="L3306" i="1"/>
  <c r="L2089" i="1"/>
  <c r="L3483" i="1"/>
  <c r="L1667" i="1"/>
  <c r="L1520" i="1"/>
  <c r="L3509" i="1"/>
  <c r="L1818" i="1"/>
  <c r="L3375" i="1"/>
  <c r="L2347" i="1"/>
  <c r="L3444" i="1"/>
  <c r="L1311" i="1"/>
  <c r="L3102" i="1"/>
  <c r="L3494" i="1"/>
  <c r="L895" i="1"/>
  <c r="L2173" i="1"/>
  <c r="L268" i="1"/>
  <c r="L2950" i="1"/>
  <c r="L2300" i="1"/>
</calcChain>
</file>

<file path=xl/sharedStrings.xml><?xml version="1.0" encoding="utf-8"?>
<sst xmlns="http://schemas.openxmlformats.org/spreadsheetml/2006/main" count="10553" uniqueCount="3681">
  <si>
    <t>name</t>
  </si>
  <si>
    <t>business_income_2017_1</t>
  </si>
  <si>
    <t>business_income_2017_2</t>
  </si>
  <si>
    <t>business_income_2017_3</t>
  </si>
  <si>
    <t>business_income_2017_4</t>
  </si>
  <si>
    <t>business_income_2018_1</t>
  </si>
  <si>
    <t>business_income_2018_2</t>
  </si>
  <si>
    <t>business_income_2018_3</t>
  </si>
  <si>
    <t>business_income_2018_4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</si>
  <si>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</si>
  <si>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</si>
  <si>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</si>
  <si>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</si>
  <si>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</si>
  <si>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</si>
  <si>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</si>
  <si>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</si>
  <si>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</si>
  <si>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</si>
  <si>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</si>
  <si>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</si>
  <si>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</si>
  <si>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</si>
  <si>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</si>
  <si>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</si>
  <si>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</si>
  <si>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</si>
  <si>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</si>
  <si>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</si>
  <si>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</si>
  <si>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商业城</t>
  </si>
  <si>
    <t>百货</t>
  </si>
  <si>
    <t>辽宁</t>
  </si>
  <si>
    <t>韶钢松山</t>
  </si>
  <si>
    <t>普钢</t>
  </si>
  <si>
    <t>广东</t>
  </si>
  <si>
    <t>东湖高新</t>
  </si>
  <si>
    <t>园区开发</t>
  </si>
  <si>
    <t>湖北</t>
  </si>
  <si>
    <t>华通热力</t>
  </si>
  <si>
    <t>供气供热</t>
  </si>
  <si>
    <t>北京</t>
  </si>
  <si>
    <t>敦煌种业</t>
  </si>
  <si>
    <t>种植业</t>
  </si>
  <si>
    <t>甘肃</t>
  </si>
  <si>
    <t>天津松江</t>
  </si>
  <si>
    <t>区域地产</t>
  </si>
  <si>
    <t>天津</t>
  </si>
  <si>
    <t>沧州大化</t>
  </si>
  <si>
    <t>农药化肥</t>
  </si>
  <si>
    <t>河北</t>
  </si>
  <si>
    <t>西藏珠峰</t>
  </si>
  <si>
    <t>铅锌</t>
  </si>
  <si>
    <t>西藏</t>
  </si>
  <si>
    <t>华联控股</t>
  </si>
  <si>
    <t>全国地产</t>
  </si>
  <si>
    <t>深圳</t>
  </si>
  <si>
    <t>朗玛信息</t>
  </si>
  <si>
    <t>软件服务</t>
  </si>
  <si>
    <t>贵州</t>
  </si>
  <si>
    <t>西水股份</t>
  </si>
  <si>
    <t>保险</t>
  </si>
  <si>
    <t>内蒙</t>
  </si>
  <si>
    <t>京粮控股</t>
  </si>
  <si>
    <t>食品</t>
  </si>
  <si>
    <t>海南</t>
  </si>
  <si>
    <t>紫光学大</t>
  </si>
  <si>
    <t>文教休闲</t>
  </si>
  <si>
    <t>福建</t>
  </si>
  <si>
    <t>浙数文化</t>
  </si>
  <si>
    <t>互联网</t>
  </si>
  <si>
    <t>浙江</t>
  </si>
  <si>
    <t>联美控股</t>
  </si>
  <si>
    <t>曙光股份</t>
  </si>
  <si>
    <t>汽车整车</t>
  </si>
  <si>
    <t>粤泰股份</t>
  </si>
  <si>
    <t>分众传媒</t>
  </si>
  <si>
    <t>影视音像</t>
  </si>
  <si>
    <t>荣晟环保</t>
  </si>
  <si>
    <t>造纸</t>
  </si>
  <si>
    <t>山东海化</t>
  </si>
  <si>
    <t>化工原料</t>
  </si>
  <si>
    <t>山东</t>
  </si>
  <si>
    <t>万华化学</t>
  </si>
  <si>
    <t>深物业A</t>
  </si>
  <si>
    <t>八一钢铁</t>
  </si>
  <si>
    <t>新疆</t>
  </si>
  <si>
    <t>基蛋生物</t>
  </si>
  <si>
    <t>生物制药</t>
  </si>
  <si>
    <t>江苏</t>
  </si>
  <si>
    <t>牧原股份</t>
  </si>
  <si>
    <t>农业综合</t>
  </si>
  <si>
    <t>河南</t>
  </si>
  <si>
    <t>紫江企业</t>
  </si>
  <si>
    <t>广告包装</t>
  </si>
  <si>
    <t>上海</t>
  </si>
  <si>
    <t>大元泵业</t>
  </si>
  <si>
    <t>专用机械</t>
  </si>
  <si>
    <t>君禾股份</t>
  </si>
  <si>
    <t>方大特钢</t>
  </si>
  <si>
    <t>特种钢</t>
  </si>
  <si>
    <t>江西</t>
  </si>
  <si>
    <t>江苏索普</t>
  </si>
  <si>
    <t>金溢科技</t>
  </si>
  <si>
    <t>通信设备</t>
  </si>
  <si>
    <t>睿能科技</t>
  </si>
  <si>
    <t>纺织机械</t>
  </si>
  <si>
    <t>信维通信</t>
  </si>
  <si>
    <t>江苏雷利</t>
  </si>
  <si>
    <t>电气设备</t>
  </si>
  <si>
    <t>洋河股份</t>
  </si>
  <si>
    <t>白酒</t>
  </si>
  <si>
    <t>合盛硅业</t>
  </si>
  <si>
    <t>海澜之家</t>
  </si>
  <si>
    <t>服饰</t>
  </si>
  <si>
    <t>神雾节能</t>
  </si>
  <si>
    <t>环境保护</t>
  </si>
  <si>
    <t>飞科电器</t>
  </si>
  <si>
    <t>家用电器</t>
  </si>
  <si>
    <t>承德露露</t>
  </si>
  <si>
    <t>软饮料</t>
  </si>
  <si>
    <t>延江股份</t>
  </si>
  <si>
    <t>纺织</t>
  </si>
  <si>
    <t>岱美股份</t>
  </si>
  <si>
    <t>汽车配件</t>
  </si>
  <si>
    <t>山西汾酒</t>
  </si>
  <si>
    <t>山西</t>
  </si>
  <si>
    <t>绿康生化</t>
  </si>
  <si>
    <t>海天味业</t>
  </si>
  <si>
    <t>上海三毛</t>
  </si>
  <si>
    <t>先导智能</t>
  </si>
  <si>
    <t>金能科技</t>
  </si>
  <si>
    <t>三七互娱</t>
  </si>
  <si>
    <t>安徽</t>
  </si>
  <si>
    <t>荣安地产</t>
  </si>
  <si>
    <t>台海核电</t>
  </si>
  <si>
    <t>四川</t>
  </si>
  <si>
    <t>德艺文创</t>
  </si>
  <si>
    <t>大参林</t>
  </si>
  <si>
    <t>医药商业</t>
  </si>
  <si>
    <t>金安国纪</t>
  </si>
  <si>
    <t>元器件</t>
  </si>
  <si>
    <t>平治信息</t>
  </si>
  <si>
    <t>设计总院</t>
  </si>
  <si>
    <t>建筑施工</t>
  </si>
  <si>
    <t>广汽集团</t>
  </si>
  <si>
    <t>卫星石化</t>
  </si>
  <si>
    <t>海德股份</t>
  </si>
  <si>
    <t>多元金融</t>
  </si>
  <si>
    <t>英搏尔</t>
  </si>
  <si>
    <t>吉比特</t>
  </si>
  <si>
    <t>贵州茅台</t>
  </si>
  <si>
    <t>天齐锂业</t>
  </si>
  <si>
    <t>小金属</t>
  </si>
  <si>
    <t>南钢股份</t>
  </si>
  <si>
    <t>今世缘</t>
  </si>
  <si>
    <t>天邑股份</t>
  </si>
  <si>
    <t>香山股份</t>
  </si>
  <si>
    <t>电器仪表</t>
  </si>
  <si>
    <t>西藏药业</t>
  </si>
  <si>
    <t>中成药</t>
  </si>
  <si>
    <t>安信信托</t>
  </si>
  <si>
    <t>金禾实业</t>
  </si>
  <si>
    <t>苏泊尔</t>
  </si>
  <si>
    <t>济川药业</t>
  </si>
  <si>
    <t>璞泰来</t>
  </si>
  <si>
    <t>郑州煤电</t>
  </si>
  <si>
    <t>煤炭开采</t>
  </si>
  <si>
    <t>鸿达兴业</t>
  </si>
  <si>
    <t>杰恩设计</t>
  </si>
  <si>
    <t>装修装饰</t>
  </si>
  <si>
    <t>大连热电</t>
  </si>
  <si>
    <t>重庆百货</t>
  </si>
  <si>
    <t>重庆</t>
  </si>
  <si>
    <t>盛弘股份</t>
  </si>
  <si>
    <t>新大陆</t>
  </si>
  <si>
    <t>上海石化</t>
  </si>
  <si>
    <t>石油加工</t>
  </si>
  <si>
    <t>周大生</t>
  </si>
  <si>
    <t>口子窖</t>
  </si>
  <si>
    <t>朗源股份</t>
  </si>
  <si>
    <t>华电能源</t>
  </si>
  <si>
    <t>火力发电</t>
  </si>
  <si>
    <t>黑龙江</t>
  </si>
  <si>
    <t>保隆科技</t>
  </si>
  <si>
    <t>陕西煤业</t>
  </si>
  <si>
    <t>陕西</t>
  </si>
  <si>
    <t>中来股份</t>
  </si>
  <si>
    <t>塑料</t>
  </si>
  <si>
    <t>春风动力</t>
  </si>
  <si>
    <t>摩托车</t>
  </si>
  <si>
    <t>五粮液</t>
  </si>
  <si>
    <t>弘亚数控</t>
  </si>
  <si>
    <t>游族网络</t>
  </si>
  <si>
    <t>华正新材</t>
  </si>
  <si>
    <t>浙江永强</t>
  </si>
  <si>
    <t>家居用品</t>
  </si>
  <si>
    <t>伊利股份</t>
  </si>
  <si>
    <t>乳制品</t>
  </si>
  <si>
    <t>韵达股份</t>
  </si>
  <si>
    <t>仓储物流</t>
  </si>
  <si>
    <t>华东医药</t>
  </si>
  <si>
    <t>化学制药</t>
  </si>
  <si>
    <t>格力电器</t>
  </si>
  <si>
    <t>青岛中程</t>
  </si>
  <si>
    <t>迎驾贡酒</t>
  </si>
  <si>
    <t>三友化工</t>
  </si>
  <si>
    <t>新凤鸣</t>
  </si>
  <si>
    <t>化纤</t>
  </si>
  <si>
    <t>露天煤业</t>
  </si>
  <si>
    <t>古井贡酒</t>
  </si>
  <si>
    <t>皖新传媒</t>
  </si>
  <si>
    <t>出版业</t>
  </si>
  <si>
    <t>宁波高发</t>
  </si>
  <si>
    <t>泸州老窖</t>
  </si>
  <si>
    <t>东阿阿胶</t>
  </si>
  <si>
    <t>美的集团</t>
  </si>
  <si>
    <t>红阳能源</t>
  </si>
  <si>
    <t>生物股份</t>
  </si>
  <si>
    <t>寒锐钴业</t>
  </si>
  <si>
    <t>恒润股份</t>
  </si>
  <si>
    <t>机械基件</t>
  </si>
  <si>
    <t>诺普信</t>
  </si>
  <si>
    <t>信立泰</t>
  </si>
  <si>
    <t>正丹股份</t>
  </si>
  <si>
    <t>三孚股份</t>
  </si>
  <si>
    <t>东尼电子</t>
  </si>
  <si>
    <t>浙江仙通</t>
  </si>
  <si>
    <t>金徽酒</t>
  </si>
  <si>
    <t>星帅尔</t>
  </si>
  <si>
    <t>新经典</t>
  </si>
  <si>
    <t>晨光文具</t>
  </si>
  <si>
    <t>今创集团</t>
  </si>
  <si>
    <t>运输设备</t>
  </si>
  <si>
    <t>三聚环保</t>
  </si>
  <si>
    <t>新世界</t>
  </si>
  <si>
    <t>恒铭达</t>
  </si>
  <si>
    <t>山大华特</t>
  </si>
  <si>
    <t>小商品城</t>
  </si>
  <si>
    <t>商品城</t>
  </si>
  <si>
    <t>恒为科技</t>
  </si>
  <si>
    <t>电脑设备</t>
  </si>
  <si>
    <t>小天鹅A</t>
  </si>
  <si>
    <t>富祥股份</t>
  </si>
  <si>
    <t>永太科技</t>
  </si>
  <si>
    <t>汤臣倍健</t>
  </si>
  <si>
    <t>兆丰股份</t>
  </si>
  <si>
    <t>恒瑞医药</t>
  </si>
  <si>
    <t>青岛海尔</t>
  </si>
  <si>
    <t>安琪酵母</t>
  </si>
  <si>
    <t>片仔癀</t>
  </si>
  <si>
    <t>攀钢钒钛</t>
  </si>
  <si>
    <t>汇顶科技</t>
  </si>
  <si>
    <t>安纳达</t>
  </si>
  <si>
    <t>亚翔集成</t>
  </si>
  <si>
    <t>张裕A</t>
  </si>
  <si>
    <t>红黄药酒</t>
  </si>
  <si>
    <t>水井坊</t>
  </si>
  <si>
    <t>中天金融</t>
  </si>
  <si>
    <t>世龙实业</t>
  </si>
  <si>
    <t>长城动漫</t>
  </si>
  <si>
    <t>双汇发展</t>
  </si>
  <si>
    <t>浙江鼎力</t>
  </si>
  <si>
    <t>伊之密</t>
  </si>
  <si>
    <t>汇洁股份</t>
  </si>
  <si>
    <t>老凤祥</t>
  </si>
  <si>
    <t>恺英网络</t>
  </si>
  <si>
    <t>老百姓</t>
  </si>
  <si>
    <t>湖南</t>
  </si>
  <si>
    <t>乐凯新材</t>
  </si>
  <si>
    <t>银都股份</t>
  </si>
  <si>
    <t>康普顿</t>
  </si>
  <si>
    <t>涪陵电力</t>
  </si>
  <si>
    <t>水力发电</t>
  </si>
  <si>
    <t>海康威视</t>
  </si>
  <si>
    <t>老板电器</t>
  </si>
  <si>
    <t>华兰生物</t>
  </si>
  <si>
    <t>雷迪克</t>
  </si>
  <si>
    <t>博闻科技</t>
  </si>
  <si>
    <t>水泥</t>
  </si>
  <si>
    <t>云南</t>
  </si>
  <si>
    <t>伟明环保</t>
  </si>
  <si>
    <t>药明康德</t>
  </si>
  <si>
    <t>嘉化能源</t>
  </si>
  <si>
    <t>上峰水泥</t>
  </si>
  <si>
    <t>中天能源</t>
  </si>
  <si>
    <t>吉林</t>
  </si>
  <si>
    <t>华夏幸福</t>
  </si>
  <si>
    <t>德赛电池</t>
  </si>
  <si>
    <t>东方航空</t>
  </si>
  <si>
    <t>空运</t>
  </si>
  <si>
    <t>文山电力</t>
  </si>
  <si>
    <t>中国平安</t>
  </si>
  <si>
    <t>申通快递</t>
  </si>
  <si>
    <t>亿联网络</t>
  </si>
  <si>
    <t>寿仙谷</t>
  </si>
  <si>
    <t>我武生物</t>
  </si>
  <si>
    <t>瑞茂通</t>
  </si>
  <si>
    <t>华友钴业</t>
  </si>
  <si>
    <t>伊力特</t>
  </si>
  <si>
    <t>东风股份</t>
  </si>
  <si>
    <t>雅戈尔</t>
  </si>
  <si>
    <t>牧高笛</t>
  </si>
  <si>
    <t>传艺科技</t>
  </si>
  <si>
    <t>威唐工业</t>
  </si>
  <si>
    <t>视源股份</t>
  </si>
  <si>
    <t>同兴达</t>
  </si>
  <si>
    <t>中国国旅</t>
  </si>
  <si>
    <t>旅游服务</t>
  </si>
  <si>
    <t>赛意信息</t>
  </si>
  <si>
    <t>上海梅林</t>
  </si>
  <si>
    <t>蓝海华腾</t>
  </si>
  <si>
    <t>亿帆医药</t>
  </si>
  <si>
    <t>摩登大道</t>
  </si>
  <si>
    <t>生益科技</t>
  </si>
  <si>
    <t>神州长城</t>
  </si>
  <si>
    <t>三钢闽光</t>
  </si>
  <si>
    <t>爱尔眼科</t>
  </si>
  <si>
    <t>医疗保健</t>
  </si>
  <si>
    <t>华懋科技</t>
  </si>
  <si>
    <t>太阳纸业</t>
  </si>
  <si>
    <t>杭萧钢构</t>
  </si>
  <si>
    <t>钢加工</t>
  </si>
  <si>
    <t>东华软件</t>
  </si>
  <si>
    <t>吉祥航空</t>
  </si>
  <si>
    <t>保变电气</t>
  </si>
  <si>
    <t>长安汽车</t>
  </si>
  <si>
    <t>新天药业</t>
  </si>
  <si>
    <t>铁流股份</t>
  </si>
  <si>
    <t>赣锋锂业</t>
  </si>
  <si>
    <t>百达精工</t>
  </si>
  <si>
    <t>顾家家居</t>
  </si>
  <si>
    <t>兆易创新</t>
  </si>
  <si>
    <t>半导体</t>
  </si>
  <si>
    <t>莱绅通灵</t>
  </si>
  <si>
    <t>世运电路</t>
  </si>
  <si>
    <t>长沙银行</t>
  </si>
  <si>
    <t>银行</t>
  </si>
  <si>
    <t>龙马环卫</t>
  </si>
  <si>
    <t>万向钱潮</t>
  </si>
  <si>
    <t>苏垦农发</t>
  </si>
  <si>
    <t>通化东宝</t>
  </si>
  <si>
    <t>顺网科技</t>
  </si>
  <si>
    <t>坤彩科技</t>
  </si>
  <si>
    <t>染料涂料</t>
  </si>
  <si>
    <t>景旺电子</t>
  </si>
  <si>
    <t>海信家电</t>
  </si>
  <si>
    <t>厦工股份</t>
  </si>
  <si>
    <t>工程机械</t>
  </si>
  <si>
    <t>小康股份</t>
  </si>
  <si>
    <t>新光药业</t>
  </si>
  <si>
    <t>通策医疗</t>
  </si>
  <si>
    <t>阳谷华泰</t>
  </si>
  <si>
    <t>康弘药业</t>
  </si>
  <si>
    <t>绝味食品</t>
  </si>
  <si>
    <t>亚邦股份</t>
  </si>
  <si>
    <t>山鹰纸业</t>
  </si>
  <si>
    <t>吉华集团</t>
  </si>
  <si>
    <t>神火股份</t>
  </si>
  <si>
    <t>拓普集团</t>
  </si>
  <si>
    <t>国轩高科</t>
  </si>
  <si>
    <t>新泉股份</t>
  </si>
  <si>
    <t>秀强股份</t>
  </si>
  <si>
    <t>玻璃</t>
  </si>
  <si>
    <t>昆仑万维</t>
  </si>
  <si>
    <t>长盈精密</t>
  </si>
  <si>
    <t>茂业商业</t>
  </si>
  <si>
    <t>沧州明珠</t>
  </si>
  <si>
    <t>健帆生物</t>
  </si>
  <si>
    <t>绿茵生态</t>
  </si>
  <si>
    <t>威孚高科</t>
  </si>
  <si>
    <t>澳洋健康</t>
  </si>
  <si>
    <t>渤海轮渡</t>
  </si>
  <si>
    <t>水运</t>
  </si>
  <si>
    <t>长江通信</t>
  </si>
  <si>
    <t>文投控股</t>
  </si>
  <si>
    <t>星辉娱乐</t>
  </si>
  <si>
    <t>招商银行</t>
  </si>
  <si>
    <t>凯众股份</t>
  </si>
  <si>
    <t>崇达技术</t>
  </si>
  <si>
    <t>恒源煤电</t>
  </si>
  <si>
    <t>安通控股</t>
  </si>
  <si>
    <t>国城矿业</t>
  </si>
  <si>
    <t>奥翔药业</t>
  </si>
  <si>
    <t>郑州银行</t>
  </si>
  <si>
    <t>华菱钢铁</t>
  </si>
  <si>
    <t>安图生物</t>
  </si>
  <si>
    <t>印纪传媒</t>
  </si>
  <si>
    <t>荣盛石化</t>
  </si>
  <si>
    <t>莱克电气</t>
  </si>
  <si>
    <t>恒力股份</t>
  </si>
  <si>
    <t>福晶科技</t>
  </si>
  <si>
    <t>掌阅科技</t>
  </si>
  <si>
    <t>宏发股份</t>
  </si>
  <si>
    <t>人民同泰</t>
  </si>
  <si>
    <t>中鼎股份</t>
  </si>
  <si>
    <t>橡胶</t>
  </si>
  <si>
    <t>温氏股份</t>
  </si>
  <si>
    <t>荣泰健康</t>
  </si>
  <si>
    <t>大商股份</t>
  </si>
  <si>
    <t>金螳螂</t>
  </si>
  <si>
    <t>继峰股份</t>
  </si>
  <si>
    <t>尖峰集团</t>
  </si>
  <si>
    <t>宁波银行</t>
  </si>
  <si>
    <t>哈尔斯</t>
  </si>
  <si>
    <t>中国医药</t>
  </si>
  <si>
    <t>博汇纸业</t>
  </si>
  <si>
    <t>怡球资源</t>
  </si>
  <si>
    <t>铝</t>
  </si>
  <si>
    <t>龙蟒佰利</t>
  </si>
  <si>
    <t>绿地控股</t>
  </si>
  <si>
    <t>亨通光电</t>
  </si>
  <si>
    <t>中粮生化</t>
  </si>
  <si>
    <t>鄂武商A</t>
  </si>
  <si>
    <t>比音勒芬</t>
  </si>
  <si>
    <t>海亮股份</t>
  </si>
  <si>
    <t>铜</t>
  </si>
  <si>
    <t>昊华能源</t>
  </si>
  <si>
    <t>金正大</t>
  </si>
  <si>
    <t>云南白药</t>
  </si>
  <si>
    <t>集友股份</t>
  </si>
  <si>
    <t>贵阳银行</t>
  </si>
  <si>
    <t>贵州百灵</t>
  </si>
  <si>
    <t>迪贝电气</t>
  </si>
  <si>
    <t>盐津铺子</t>
  </si>
  <si>
    <t>马钢股份</t>
  </si>
  <si>
    <t>天坛生物</t>
  </si>
  <si>
    <t>三环集团</t>
  </si>
  <si>
    <t>海利尔</t>
  </si>
  <si>
    <t>韦尔股份</t>
  </si>
  <si>
    <t>民德电子</t>
  </si>
  <si>
    <t>万达电影</t>
  </si>
  <si>
    <t>珠江实业</t>
  </si>
  <si>
    <t>巨人网络</t>
  </si>
  <si>
    <t>博腾股份</t>
  </si>
  <si>
    <t>兴业银行</t>
  </si>
  <si>
    <t>美锦能源</t>
  </si>
  <si>
    <t>焦炭加工</t>
  </si>
  <si>
    <t>完美世界</t>
  </si>
  <si>
    <t>建设银行</t>
  </si>
  <si>
    <t>马应龙</t>
  </si>
  <si>
    <t>朗迪集团</t>
  </si>
  <si>
    <t>大丰实业</t>
  </si>
  <si>
    <t>中航光电</t>
  </si>
  <si>
    <t>华帝股份</t>
  </si>
  <si>
    <t>东方金钰</t>
  </si>
  <si>
    <t>中核钛白</t>
  </si>
  <si>
    <t>豪迈科技</t>
  </si>
  <si>
    <t>优德精密</t>
  </si>
  <si>
    <t>富春股份</t>
  </si>
  <si>
    <t>扬子新材</t>
  </si>
  <si>
    <t>其他建材</t>
  </si>
  <si>
    <t>透景生命</t>
  </si>
  <si>
    <t>康恩贝</t>
  </si>
  <si>
    <t>龙大肉食</t>
  </si>
  <si>
    <t>京泉华</t>
  </si>
  <si>
    <t>鸿利智汇</t>
  </si>
  <si>
    <t>国光股份</t>
  </si>
  <si>
    <t>柳钢股份</t>
  </si>
  <si>
    <t>广西</t>
  </si>
  <si>
    <t>科达洁能</t>
  </si>
  <si>
    <t>隆基股份</t>
  </si>
  <si>
    <t>华润三九</t>
  </si>
  <si>
    <t>杰克股份</t>
  </si>
  <si>
    <t>德展健康</t>
  </si>
  <si>
    <t>冠城大通</t>
  </si>
  <si>
    <t>富临运业</t>
  </si>
  <si>
    <t>公路</t>
  </si>
  <si>
    <t>众应互联</t>
  </si>
  <si>
    <t>万和电气</t>
  </si>
  <si>
    <t>中文传媒</t>
  </si>
  <si>
    <t>新洋丰</t>
  </si>
  <si>
    <t>中路股份</t>
  </si>
  <si>
    <t>闻泰科技</t>
  </si>
  <si>
    <t>南方汇通</t>
  </si>
  <si>
    <t>辉丰股份</t>
  </si>
  <si>
    <t>中旗股份</t>
  </si>
  <si>
    <t>艾华集团</t>
  </si>
  <si>
    <t>中国巨石</t>
  </si>
  <si>
    <t>迪生力</t>
  </si>
  <si>
    <t>中泰化学</t>
  </si>
  <si>
    <t>五洲交通</t>
  </si>
  <si>
    <t>路桥</t>
  </si>
  <si>
    <t>云海金属</t>
  </si>
  <si>
    <t>大豪科技</t>
  </si>
  <si>
    <t>罗莱生活</t>
  </si>
  <si>
    <t>富奥股份</t>
  </si>
  <si>
    <t>万里扬</t>
  </si>
  <si>
    <t>万通智控</t>
  </si>
  <si>
    <t>永东股份</t>
  </si>
  <si>
    <t>农业银行</t>
  </si>
  <si>
    <t>瑞康医药</t>
  </si>
  <si>
    <t>盘江股份</t>
  </si>
  <si>
    <t>天神娱乐</t>
  </si>
  <si>
    <t>尔康制药</t>
  </si>
  <si>
    <t>丽珠集团</t>
  </si>
  <si>
    <t>快克股份</t>
  </si>
  <si>
    <t>千禾味业</t>
  </si>
  <si>
    <t>航天信息</t>
  </si>
  <si>
    <t>国恩股份</t>
  </si>
  <si>
    <t>茂化实华</t>
  </si>
  <si>
    <t>华锦股份</t>
  </si>
  <si>
    <t>利群股份</t>
  </si>
  <si>
    <t>乐普医疗</t>
  </si>
  <si>
    <t>东莞控股</t>
  </si>
  <si>
    <t>天孚通信</t>
  </si>
  <si>
    <t>富森美</t>
  </si>
  <si>
    <t>房产服务</t>
  </si>
  <si>
    <t>江中药业</t>
  </si>
  <si>
    <t>万孚生物</t>
  </si>
  <si>
    <t>重庆水务</t>
  </si>
  <si>
    <t>水务</t>
  </si>
  <si>
    <t>天银机电</t>
  </si>
  <si>
    <t>北大荒</t>
  </si>
  <si>
    <t>恒逸石化</t>
  </si>
  <si>
    <t>春秋航空</t>
  </si>
  <si>
    <t>民生银行</t>
  </si>
  <si>
    <t>全信股份</t>
  </si>
  <si>
    <t>同花顺</t>
  </si>
  <si>
    <t>亚星客车</t>
  </si>
  <si>
    <t>长城汽车</t>
  </si>
  <si>
    <t>青青稞酒</t>
  </si>
  <si>
    <t>青海</t>
  </si>
  <si>
    <t>中炬高新</t>
  </si>
  <si>
    <t>陕天然气</t>
  </si>
  <si>
    <t>上海凯宝</t>
  </si>
  <si>
    <t>启迪古汉</t>
  </si>
  <si>
    <t>隆平高科</t>
  </si>
  <si>
    <t>天康生物</t>
  </si>
  <si>
    <t>饲料</t>
  </si>
  <si>
    <t>孚日股份</t>
  </si>
  <si>
    <t>伟隆股份</t>
  </si>
  <si>
    <t>恩华药业</t>
  </si>
  <si>
    <t>经纬纺机</t>
  </si>
  <si>
    <t>艾迪精密</t>
  </si>
  <si>
    <t>涪陵榨菜</t>
  </si>
  <si>
    <t>新疆天业</t>
  </si>
  <si>
    <t>梦百合</t>
  </si>
  <si>
    <t>旗滨集团</t>
  </si>
  <si>
    <t>华东电脑</t>
  </si>
  <si>
    <t>新奥股份</t>
  </si>
  <si>
    <t>神雾环保</t>
  </si>
  <si>
    <t>华域汽车</t>
  </si>
  <si>
    <t>三超新材</t>
  </si>
  <si>
    <t>矿物制品</t>
  </si>
  <si>
    <t>国药股份</t>
  </si>
  <si>
    <t>天士力</t>
  </si>
  <si>
    <t>天健集团</t>
  </si>
  <si>
    <t>奇正藏药</t>
  </si>
  <si>
    <t>欧普康视</t>
  </si>
  <si>
    <t>上汽集团</t>
  </si>
  <si>
    <t>南京银行</t>
  </si>
  <si>
    <t>天虹股份</t>
  </si>
  <si>
    <t>来伊份</t>
  </si>
  <si>
    <t>安靠智电</t>
  </si>
  <si>
    <t>兖州煤业</t>
  </si>
  <si>
    <t>新集能源</t>
  </si>
  <si>
    <t>科锐国际</t>
  </si>
  <si>
    <t>综合类</t>
  </si>
  <si>
    <t>浦发银行</t>
  </si>
  <si>
    <t>永艺股份</t>
  </si>
  <si>
    <t>家家悦</t>
  </si>
  <si>
    <t>超市连锁</t>
  </si>
  <si>
    <t>景兴纸业</t>
  </si>
  <si>
    <t>九阳股份</t>
  </si>
  <si>
    <t>宁沪高速</t>
  </si>
  <si>
    <t>蓝帆医疗</t>
  </si>
  <si>
    <t>三安光电</t>
  </si>
  <si>
    <t>广汇汽车</t>
  </si>
  <si>
    <t>汽车服务</t>
  </si>
  <si>
    <t>奥联电子</t>
  </si>
  <si>
    <t>苏州龙杰</t>
  </si>
  <si>
    <t>川投能源</t>
  </si>
  <si>
    <t>法拉电子</t>
  </si>
  <si>
    <t>天赐材料</t>
  </si>
  <si>
    <t>中山金马</t>
  </si>
  <si>
    <t>贝达药业</t>
  </si>
  <si>
    <t>精锻科技</t>
  </si>
  <si>
    <t>百川能源</t>
  </si>
  <si>
    <t>重庆啤酒</t>
  </si>
  <si>
    <t>啤酒</t>
  </si>
  <si>
    <t>中国神华</t>
  </si>
  <si>
    <t>君正集团</t>
  </si>
  <si>
    <t>一心堂</t>
  </si>
  <si>
    <t>绿庭投资</t>
  </si>
  <si>
    <t>九华旅游</t>
  </si>
  <si>
    <t>旅游景点</t>
  </si>
  <si>
    <t>永辉超市</t>
  </si>
  <si>
    <t>沙钢股份</t>
  </si>
  <si>
    <t>利安隆</t>
  </si>
  <si>
    <t>弘信电子</t>
  </si>
  <si>
    <t>工商银行</t>
  </si>
  <si>
    <t>华鲁恒升</t>
  </si>
  <si>
    <t>北京银行</t>
  </si>
  <si>
    <t>劲嘉股份</t>
  </si>
  <si>
    <t>沃华医药</t>
  </si>
  <si>
    <t>福耀玻璃</t>
  </si>
  <si>
    <t>利亚德</t>
  </si>
  <si>
    <t>金牌厨柜</t>
  </si>
  <si>
    <t>百傲化学</t>
  </si>
  <si>
    <t>瑞斯康达</t>
  </si>
  <si>
    <t>冰轮环境</t>
  </si>
  <si>
    <t>中颖电子</t>
  </si>
  <si>
    <t>宋城演艺</t>
  </si>
  <si>
    <t>三联虹普</t>
  </si>
  <si>
    <t>康欣新材</t>
  </si>
  <si>
    <t>万丰奥威</t>
  </si>
  <si>
    <t>隆鑫通用</t>
  </si>
  <si>
    <t>裕同科技</t>
  </si>
  <si>
    <t>新界泵业</t>
  </si>
  <si>
    <t>农用机械</t>
  </si>
  <si>
    <t>友讯达</t>
  </si>
  <si>
    <t>鱼跃医疗</t>
  </si>
  <si>
    <t>扬帆新材</t>
  </si>
  <si>
    <t>梅花生物</t>
  </si>
  <si>
    <t>同仁堂</t>
  </si>
  <si>
    <t>电魂网络</t>
  </si>
  <si>
    <t>跨境通</t>
  </si>
  <si>
    <t>环旭电子</t>
  </si>
  <si>
    <t>扬农化工</t>
  </si>
  <si>
    <t>招商蛇口</t>
  </si>
  <si>
    <t>顺丰控股</t>
  </si>
  <si>
    <t>白云机场</t>
  </si>
  <si>
    <t>机场</t>
  </si>
  <si>
    <t>雪榕生物</t>
  </si>
  <si>
    <t>新华百货</t>
  </si>
  <si>
    <t>宁夏</t>
  </si>
  <si>
    <t>中国海诚</t>
  </si>
  <si>
    <t>光明乳业</t>
  </si>
  <si>
    <t>天保基建</t>
  </si>
  <si>
    <t>广济药业</t>
  </si>
  <si>
    <t>朗科智能</t>
  </si>
  <si>
    <t>杭锅股份</t>
  </si>
  <si>
    <t>葵花药业</t>
  </si>
  <si>
    <t>诚邦股份</t>
  </si>
  <si>
    <t>中国建筑</t>
  </si>
  <si>
    <t>潍柴动力</t>
  </si>
  <si>
    <t>辽宁成大</t>
  </si>
  <si>
    <t>商贸代理</t>
  </si>
  <si>
    <t>九强生物</t>
  </si>
  <si>
    <t>兄弟科技</t>
  </si>
  <si>
    <t>醋化股份</t>
  </si>
  <si>
    <t>长春高新</t>
  </si>
  <si>
    <t>浙江东方</t>
  </si>
  <si>
    <t>杭叉集团</t>
  </si>
  <si>
    <t>宝莱特</t>
  </si>
  <si>
    <t>阳光照明</t>
  </si>
  <si>
    <t>康美药业</t>
  </si>
  <si>
    <t>岭南控股</t>
  </si>
  <si>
    <t>酒店餐饮</t>
  </si>
  <si>
    <t>中原高速</t>
  </si>
  <si>
    <t>广生堂</t>
  </si>
  <si>
    <t>苏奥传感</t>
  </si>
  <si>
    <t>宁波华翔</t>
  </si>
  <si>
    <t>秦安股份</t>
  </si>
  <si>
    <t>中再资环</t>
  </si>
  <si>
    <t>惠天热电</t>
  </si>
  <si>
    <t>江苏银行</t>
  </si>
  <si>
    <t>川环科技</t>
  </si>
  <si>
    <t>腾龙股份</t>
  </si>
  <si>
    <t>东珠生态</t>
  </si>
  <si>
    <t>德宏股份</t>
  </si>
  <si>
    <t>博创科技</t>
  </si>
  <si>
    <t>正裕工业</t>
  </si>
  <si>
    <t>滨化股份</t>
  </si>
  <si>
    <t>格力地产</t>
  </si>
  <si>
    <t>汇川技术</t>
  </si>
  <si>
    <t>中百集团</t>
  </si>
  <si>
    <t>鼎信通讯</t>
  </si>
  <si>
    <t>炬华科技</t>
  </si>
  <si>
    <t>嘉事堂</t>
  </si>
  <si>
    <t>南方航空</t>
  </si>
  <si>
    <t>紫金矿业</t>
  </si>
  <si>
    <t>黄金</t>
  </si>
  <si>
    <t>舒泰神</t>
  </si>
  <si>
    <t>英派斯</t>
  </si>
  <si>
    <t>迈克生物</t>
  </si>
  <si>
    <t>金太阳</t>
  </si>
  <si>
    <t>浙江美大</t>
  </si>
  <si>
    <t>九牧王</t>
  </si>
  <si>
    <t>青岛啤酒</t>
  </si>
  <si>
    <t>凯中精密</t>
  </si>
  <si>
    <t>上海机场</t>
  </si>
  <si>
    <t>东音股份</t>
  </si>
  <si>
    <t>大连电瓷</t>
  </si>
  <si>
    <t>安科瑞</t>
  </si>
  <si>
    <t>三诺生物</t>
  </si>
  <si>
    <t>瑞特股份</t>
  </si>
  <si>
    <t>万盛股份</t>
  </si>
  <si>
    <t>先达股份</t>
  </si>
  <si>
    <t>振兴生化</t>
  </si>
  <si>
    <t>华润双鹤</t>
  </si>
  <si>
    <t>赢合科技</t>
  </si>
  <si>
    <t>大秦铁路</t>
  </si>
  <si>
    <t>铁路</t>
  </si>
  <si>
    <t>潮宏基</t>
  </si>
  <si>
    <t>西王食品</t>
  </si>
  <si>
    <t>康力电梯</t>
  </si>
  <si>
    <t>一汽富维</t>
  </si>
  <si>
    <t>兴源环境</t>
  </si>
  <si>
    <t>佩蒂股份</t>
  </si>
  <si>
    <t>大华股份</t>
  </si>
  <si>
    <t>大东方</t>
  </si>
  <si>
    <t>歌力思</t>
  </si>
  <si>
    <t>华光股份</t>
  </si>
  <si>
    <t>和而泰</t>
  </si>
  <si>
    <t>桃李面包</t>
  </si>
  <si>
    <t>安科生物</t>
  </si>
  <si>
    <t>司太立</t>
  </si>
  <si>
    <t>城投控股</t>
  </si>
  <si>
    <t>银轮股份</t>
  </si>
  <si>
    <t>安洁科技</t>
  </si>
  <si>
    <t>苏利股份</t>
  </si>
  <si>
    <t>粤高速A</t>
  </si>
  <si>
    <t>维维股份</t>
  </si>
  <si>
    <t>花王股份</t>
  </si>
  <si>
    <t>健康元</t>
  </si>
  <si>
    <t>建研院</t>
  </si>
  <si>
    <t>中兴通讯</t>
  </si>
  <si>
    <t>中国重汽</t>
  </si>
  <si>
    <t>金海环境</t>
  </si>
  <si>
    <t>圆通速递</t>
  </si>
  <si>
    <t>名家汇</t>
  </si>
  <si>
    <t>杭州银行</t>
  </si>
  <si>
    <t>正海生物</t>
  </si>
  <si>
    <t>联明股份</t>
  </si>
  <si>
    <t>友阿股份</t>
  </si>
  <si>
    <t>光迅科技</t>
  </si>
  <si>
    <t>同达创业</t>
  </si>
  <si>
    <t>皖通高速</t>
  </si>
  <si>
    <t>远大控股</t>
  </si>
  <si>
    <t>怡亚通</t>
  </si>
  <si>
    <t>光大银行</t>
  </si>
  <si>
    <t>永悦科技</t>
  </si>
  <si>
    <t>振华股份</t>
  </si>
  <si>
    <t>滨江集团</t>
  </si>
  <si>
    <t>齐翔腾达</t>
  </si>
  <si>
    <t>长鹰信质</t>
  </si>
  <si>
    <t>金雷股份</t>
  </si>
  <si>
    <t>澳洋顺昌</t>
  </si>
  <si>
    <t>汇金科技</t>
  </si>
  <si>
    <t>上海银行</t>
  </si>
  <si>
    <t>复星医药</t>
  </si>
  <si>
    <t>圣龙股份</t>
  </si>
  <si>
    <t>以岭药业</t>
  </si>
  <si>
    <t>安诺其</t>
  </si>
  <si>
    <t>普路通</t>
  </si>
  <si>
    <t>中国银行</t>
  </si>
  <si>
    <t>康泰生物</t>
  </si>
  <si>
    <t>长缆科技</t>
  </si>
  <si>
    <t>红太阳</t>
  </si>
  <si>
    <t>驰宏锌锗</t>
  </si>
  <si>
    <t>华发股份</t>
  </si>
  <si>
    <t>东风科技</t>
  </si>
  <si>
    <t>江丰电子</t>
  </si>
  <si>
    <t>志邦家居</t>
  </si>
  <si>
    <t>陆家嘴</t>
  </si>
  <si>
    <t>南方轴承</t>
  </si>
  <si>
    <t>大庆华科</t>
  </si>
  <si>
    <t>神宇股份</t>
  </si>
  <si>
    <t>迪森股份</t>
  </si>
  <si>
    <t>上海洗霸</t>
  </si>
  <si>
    <t>羚锐制药</t>
  </si>
  <si>
    <t>隆盛科技</t>
  </si>
  <si>
    <t>三一重工</t>
  </si>
  <si>
    <t>曲江文旅</t>
  </si>
  <si>
    <t>东华能源</t>
  </si>
  <si>
    <t>石油贸易</t>
  </si>
  <si>
    <t>众生药业</t>
  </si>
  <si>
    <t>华峰氨纶</t>
  </si>
  <si>
    <t>双鹭药业</t>
  </si>
  <si>
    <t>智动力</t>
  </si>
  <si>
    <t>梅安森</t>
  </si>
  <si>
    <t>大东海A</t>
  </si>
  <si>
    <t>华统股份</t>
  </si>
  <si>
    <t>富瀚微</t>
  </si>
  <si>
    <t>国投电力</t>
  </si>
  <si>
    <t>金路集团</t>
  </si>
  <si>
    <t>湘油泵</t>
  </si>
  <si>
    <t>航天电器</t>
  </si>
  <si>
    <t>哈森股份</t>
  </si>
  <si>
    <t>常熟银行</t>
  </si>
  <si>
    <t>坚瑞沃能</t>
  </si>
  <si>
    <t>国药一致</t>
  </si>
  <si>
    <t>中新药业</t>
  </si>
  <si>
    <t>博雅生物</t>
  </si>
  <si>
    <t>鸣志电器</t>
  </si>
  <si>
    <t>神州数码</t>
  </si>
  <si>
    <t>九芝堂</t>
  </si>
  <si>
    <t>三星新材</t>
  </si>
  <si>
    <t>国机通用</t>
  </si>
  <si>
    <t>海兴电力</t>
  </si>
  <si>
    <t>欣旺达</t>
  </si>
  <si>
    <t>华达科技</t>
  </si>
  <si>
    <t>赣粤高速</t>
  </si>
  <si>
    <t>深圳新星</t>
  </si>
  <si>
    <t>黔轮胎A</t>
  </si>
  <si>
    <t>三花智控</t>
  </si>
  <si>
    <t>利民股份</t>
  </si>
  <si>
    <t>浙江龙盛</t>
  </si>
  <si>
    <t>康尼机电</t>
  </si>
  <si>
    <t>二三四五</t>
  </si>
  <si>
    <t>天润乳业</t>
  </si>
  <si>
    <t>桂发祥</t>
  </si>
  <si>
    <t>凌钢股份</t>
  </si>
  <si>
    <t>奥瑞金</t>
  </si>
  <si>
    <t>永吉股份</t>
  </si>
  <si>
    <t>华海药业</t>
  </si>
  <si>
    <t>洛阳钼业</t>
  </si>
  <si>
    <t>晨鸣纸业</t>
  </si>
  <si>
    <t>新钢股份</t>
  </si>
  <si>
    <t>胜宏科技</t>
  </si>
  <si>
    <t>上海环境</t>
  </si>
  <si>
    <t>上海医药</t>
  </si>
  <si>
    <t>东江环保</t>
  </si>
  <si>
    <t>汉宇集团</t>
  </si>
  <si>
    <t>西部黄金</t>
  </si>
  <si>
    <t>美格智能</t>
  </si>
  <si>
    <t>莎普爱思</t>
  </si>
  <si>
    <t>合肥百货</t>
  </si>
  <si>
    <t>上工申贝</t>
  </si>
  <si>
    <t>中闽能源</t>
  </si>
  <si>
    <t>新型电力</t>
  </si>
  <si>
    <t>超频三</t>
  </si>
  <si>
    <t>未名医药</t>
  </si>
  <si>
    <t>桂林三金</t>
  </si>
  <si>
    <t>普利特</t>
  </si>
  <si>
    <t>克来机电</t>
  </si>
  <si>
    <t>阳泉煤业</t>
  </si>
  <si>
    <t>南方传媒</t>
  </si>
  <si>
    <t>易见股份</t>
  </si>
  <si>
    <t>京新药业</t>
  </si>
  <si>
    <t>新宙邦</t>
  </si>
  <si>
    <t>欧浦智网</t>
  </si>
  <si>
    <t>新天然气</t>
  </si>
  <si>
    <t>德尔未来</t>
  </si>
  <si>
    <t>强力新材</t>
  </si>
  <si>
    <t>新澳股份</t>
  </si>
  <si>
    <t>楚天高速</t>
  </si>
  <si>
    <t>富满电子</t>
  </si>
  <si>
    <t>徐家汇</t>
  </si>
  <si>
    <t>苏博特</t>
  </si>
  <si>
    <t>平安银行</t>
  </si>
  <si>
    <t>厦门空港</t>
  </si>
  <si>
    <t>杭州园林</t>
  </si>
  <si>
    <t>广电运通</t>
  </si>
  <si>
    <t>青海华鼎</t>
  </si>
  <si>
    <t>机床制造</t>
  </si>
  <si>
    <t>佳云科技</t>
  </si>
  <si>
    <t>新坐标</t>
  </si>
  <si>
    <t>龙蟠科技</t>
  </si>
  <si>
    <t>新华保险</t>
  </si>
  <si>
    <t>京东方A</t>
  </si>
  <si>
    <t>金达威</t>
  </si>
  <si>
    <t>精测电子</t>
  </si>
  <si>
    <t>美康生物</t>
  </si>
  <si>
    <t>立霸股份</t>
  </si>
  <si>
    <t>交通银行</t>
  </si>
  <si>
    <t>城市传媒</t>
  </si>
  <si>
    <t>四方科技</t>
  </si>
  <si>
    <t>腾邦国际</t>
  </si>
  <si>
    <t>誉衡药业</t>
  </si>
  <si>
    <t>新希望</t>
  </si>
  <si>
    <t>数据港</t>
  </si>
  <si>
    <t>电信运营</t>
  </si>
  <si>
    <t>加加食品</t>
  </si>
  <si>
    <t>富春环保</t>
  </si>
  <si>
    <t>中信银行</t>
  </si>
  <si>
    <t>塔牌集团</t>
  </si>
  <si>
    <t>信捷电气</t>
  </si>
  <si>
    <t>兔宝宝</t>
  </si>
  <si>
    <t>微光股份</t>
  </si>
  <si>
    <t>尚荣医疗</t>
  </si>
  <si>
    <t>氯碱化工</t>
  </si>
  <si>
    <t>华阳集团</t>
  </si>
  <si>
    <t>伟星新材</t>
  </si>
  <si>
    <t>新易盛</t>
  </si>
  <si>
    <t>濮阳惠成</t>
  </si>
  <si>
    <t>千红制药</t>
  </si>
  <si>
    <t>贵人鸟</t>
  </si>
  <si>
    <t>洲明科技</t>
  </si>
  <si>
    <t>航民股份</t>
  </si>
  <si>
    <t>广信股份</t>
  </si>
  <si>
    <t>中国核电</t>
  </si>
  <si>
    <t>华夏银行</t>
  </si>
  <si>
    <t>中威电子</t>
  </si>
  <si>
    <t>北陆药业</t>
  </si>
  <si>
    <t>沪宁股份</t>
  </si>
  <si>
    <t>银信科技</t>
  </si>
  <si>
    <t>道道全</t>
  </si>
  <si>
    <t>招商港口</t>
  </si>
  <si>
    <t>港口</t>
  </si>
  <si>
    <t>张江高科</t>
  </si>
  <si>
    <t>中国电影</t>
  </si>
  <si>
    <t>安正时尚</t>
  </si>
  <si>
    <t>S佳通</t>
  </si>
  <si>
    <t>石大胜华</t>
  </si>
  <si>
    <t>韶能股份</t>
  </si>
  <si>
    <t>福星股份</t>
  </si>
  <si>
    <t>安道麦A</t>
  </si>
  <si>
    <t>回天新材</t>
  </si>
  <si>
    <t>中迪投资</t>
  </si>
  <si>
    <t>桐昆股份</t>
  </si>
  <si>
    <t>长春一东</t>
  </si>
  <si>
    <t>美晨生态</t>
  </si>
  <si>
    <t>上海沪工</t>
  </si>
  <si>
    <t>安井食品</t>
  </si>
  <si>
    <t>冠农股份</t>
  </si>
  <si>
    <t>盛天网络</t>
  </si>
  <si>
    <t>华大基因</t>
  </si>
  <si>
    <t>四通新材</t>
  </si>
  <si>
    <t>道恩股份</t>
  </si>
  <si>
    <t>山河药辅</t>
  </si>
  <si>
    <t>金智科技</t>
  </si>
  <si>
    <t>富安娜</t>
  </si>
  <si>
    <t>迅游科技</t>
  </si>
  <si>
    <t>仁和药业</t>
  </si>
  <si>
    <t>山河智能</t>
  </si>
  <si>
    <t>金信诺</t>
  </si>
  <si>
    <t>劲胜智能</t>
  </si>
  <si>
    <t>日盈电子</t>
  </si>
  <si>
    <t>新宏泽</t>
  </si>
  <si>
    <t>昇兴股份</t>
  </si>
  <si>
    <t>新日股份</t>
  </si>
  <si>
    <t>新和成</t>
  </si>
  <si>
    <t>金龙羽</t>
  </si>
  <si>
    <t>晨化股份</t>
  </si>
  <si>
    <t>方大集团</t>
  </si>
  <si>
    <t>中马传动</t>
  </si>
  <si>
    <t>骅威文化</t>
  </si>
  <si>
    <t>利尔化学</t>
  </si>
  <si>
    <t>世纪华通</t>
  </si>
  <si>
    <t>金浦钛业</t>
  </si>
  <si>
    <t>海利得</t>
  </si>
  <si>
    <t>爱乐达</t>
  </si>
  <si>
    <t>航空</t>
  </si>
  <si>
    <t>会稽山</t>
  </si>
  <si>
    <t>横河模具</t>
  </si>
  <si>
    <t>迪安诊断</t>
  </si>
  <si>
    <t>九鼎投资</t>
  </si>
  <si>
    <t>鲁西化工</t>
  </si>
  <si>
    <t>中粮糖业</t>
  </si>
  <si>
    <t>永利股份</t>
  </si>
  <si>
    <t>中金岭南</t>
  </si>
  <si>
    <t>恒顺醋业</t>
  </si>
  <si>
    <t>江山股份</t>
  </si>
  <si>
    <t>天富能源</t>
  </si>
  <si>
    <t>泰晶科技</t>
  </si>
  <si>
    <t>东港股份</t>
  </si>
  <si>
    <t>山东钢铁</t>
  </si>
  <si>
    <t>海达股份</t>
  </si>
  <si>
    <t>星源材质</t>
  </si>
  <si>
    <t>捷捷微电</t>
  </si>
  <si>
    <t>光大嘉宝</t>
  </si>
  <si>
    <t>英特集团</t>
  </si>
  <si>
    <t>西山煤电</t>
  </si>
  <si>
    <t>大族激光</t>
  </si>
  <si>
    <t>蓝焰控股</t>
  </si>
  <si>
    <t>现代制药</t>
  </si>
  <si>
    <t>海螺水泥</t>
  </si>
  <si>
    <t>长信科技</t>
  </si>
  <si>
    <t>兰太实业</t>
  </si>
  <si>
    <t>华林证券</t>
  </si>
  <si>
    <t>证券</t>
  </si>
  <si>
    <t>众信旅游</t>
  </si>
  <si>
    <t>白云山</t>
  </si>
  <si>
    <t>西泵股份</t>
  </si>
  <si>
    <t>顺鑫农业</t>
  </si>
  <si>
    <t>凯莱英</t>
  </si>
  <si>
    <t>中国武夷</t>
  </si>
  <si>
    <t>奥康国际</t>
  </si>
  <si>
    <t>搜于特</t>
  </si>
  <si>
    <t>红蜻蜓</t>
  </si>
  <si>
    <t>厦门国贸</t>
  </si>
  <si>
    <t>中工国际</t>
  </si>
  <si>
    <t>中恒集团</t>
  </si>
  <si>
    <t>中国电建</t>
  </si>
  <si>
    <t>中顺洁柔</t>
  </si>
  <si>
    <t>天龙股份</t>
  </si>
  <si>
    <t>中南传媒</t>
  </si>
  <si>
    <t>亿纬锂能</t>
  </si>
  <si>
    <t>花园生物</t>
  </si>
  <si>
    <t>浙商证券</t>
  </si>
  <si>
    <t>中天科技</t>
  </si>
  <si>
    <t>康缘药业</t>
  </si>
  <si>
    <t>宏润建设</t>
  </si>
  <si>
    <t>潞安环能</t>
  </si>
  <si>
    <t>中原内配</t>
  </si>
  <si>
    <t>凌云股份</t>
  </si>
  <si>
    <t>海峡股份</t>
  </si>
  <si>
    <t>常熟汽饰</t>
  </si>
  <si>
    <t>金河生物</t>
  </si>
  <si>
    <t>中国海防</t>
  </si>
  <si>
    <t>深高速</t>
  </si>
  <si>
    <t>中亚股份</t>
  </si>
  <si>
    <t>无锡银行</t>
  </si>
  <si>
    <t>苏州科达</t>
  </si>
  <si>
    <t>美达股份</t>
  </si>
  <si>
    <t>歌尔股份</t>
  </si>
  <si>
    <t>珍宝岛</t>
  </si>
  <si>
    <t>瀚蓝环境</t>
  </si>
  <si>
    <t>瀛通通讯</t>
  </si>
  <si>
    <t>汇嘉时代</t>
  </si>
  <si>
    <t>新五丰</t>
  </si>
  <si>
    <t>深天地A</t>
  </si>
  <si>
    <t>鹏翎股份</t>
  </si>
  <si>
    <t>银河磁体</t>
  </si>
  <si>
    <t>和胜股份</t>
  </si>
  <si>
    <t>鹏博士</t>
  </si>
  <si>
    <t>广发证券</t>
  </si>
  <si>
    <t>扬杰科技</t>
  </si>
  <si>
    <t>贝斯特</t>
  </si>
  <si>
    <t>戴维医疗</t>
  </si>
  <si>
    <t>华孚时尚</t>
  </si>
  <si>
    <t>永新股份</t>
  </si>
  <si>
    <t>优博讯</t>
  </si>
  <si>
    <t>北纬科技</t>
  </si>
  <si>
    <t>万业企业</t>
  </si>
  <si>
    <t>金枫酒业</t>
  </si>
  <si>
    <t>亚星化学</t>
  </si>
  <si>
    <t>网宿科技</t>
  </si>
  <si>
    <t>立讯精密</t>
  </si>
  <si>
    <t>惠而浦</t>
  </si>
  <si>
    <t>万润股份</t>
  </si>
  <si>
    <t>智度股份</t>
  </si>
  <si>
    <t>光线传媒</t>
  </si>
  <si>
    <t>美思德</t>
  </si>
  <si>
    <t>泰格医药</t>
  </si>
  <si>
    <t>云内动力</t>
  </si>
  <si>
    <t>松芝股份</t>
  </si>
  <si>
    <t>浙商中拓</t>
  </si>
  <si>
    <t>批发业</t>
  </si>
  <si>
    <t>特变电工</t>
  </si>
  <si>
    <t>大名城</t>
  </si>
  <si>
    <t>昆药集团</t>
  </si>
  <si>
    <t>国泰君安</t>
  </si>
  <si>
    <t>中央商场</t>
  </si>
  <si>
    <t>多氟多</t>
  </si>
  <si>
    <t>星宇股份</t>
  </si>
  <si>
    <t>长海股份</t>
  </si>
  <si>
    <t>武汉中商</t>
  </si>
  <si>
    <t>国瓷材料</t>
  </si>
  <si>
    <t>陶瓷</t>
  </si>
  <si>
    <t>欣天科技</t>
  </si>
  <si>
    <t>新北洋</t>
  </si>
  <si>
    <t>清新环境</t>
  </si>
  <si>
    <t>盛洋科技</t>
  </si>
  <si>
    <t>洽洽食品</t>
  </si>
  <si>
    <t>万向德农</t>
  </si>
  <si>
    <t>重庆燃气</t>
  </si>
  <si>
    <t>合肥城建</t>
  </si>
  <si>
    <t>田中精机</t>
  </si>
  <si>
    <t>安迪苏</t>
  </si>
  <si>
    <t>中远海发</t>
  </si>
  <si>
    <t>海顺新材</t>
  </si>
  <si>
    <t>楚江新材</t>
  </si>
  <si>
    <t>新华制药</t>
  </si>
  <si>
    <t>兰花科创</t>
  </si>
  <si>
    <t>上海机电</t>
  </si>
  <si>
    <t>广东鸿图</t>
  </si>
  <si>
    <t>中国国贸</t>
  </si>
  <si>
    <t>创业环保</t>
  </si>
  <si>
    <t>凯乐科技</t>
  </si>
  <si>
    <t>建艺集团</t>
  </si>
  <si>
    <t>中设集团</t>
  </si>
  <si>
    <t>科士达</t>
  </si>
  <si>
    <t>黑猫股份</t>
  </si>
  <si>
    <t>老白干酒</t>
  </si>
  <si>
    <t>星云股份</t>
  </si>
  <si>
    <t>张家港行</t>
  </si>
  <si>
    <t>益佰制药</t>
  </si>
  <si>
    <t>北辰实业</t>
  </si>
  <si>
    <t>金字火腿</t>
  </si>
  <si>
    <t>福建高速</t>
  </si>
  <si>
    <t>宏辉果蔬</t>
  </si>
  <si>
    <t>新疆浩源</t>
  </si>
  <si>
    <t>东睦股份</t>
  </si>
  <si>
    <t>蓝黛传动</t>
  </si>
  <si>
    <t>惠威科技</t>
  </si>
  <si>
    <t>柯利达</t>
  </si>
  <si>
    <t>维宏股份</t>
  </si>
  <si>
    <t>海利生物</t>
  </si>
  <si>
    <t>爱仕达</t>
  </si>
  <si>
    <t>长江传媒</t>
  </si>
  <si>
    <t>中粮地产</t>
  </si>
  <si>
    <t>木林森</t>
  </si>
  <si>
    <t>闰土股份</t>
  </si>
  <si>
    <t>宝钢股份</t>
  </si>
  <si>
    <t>森马服饰</t>
  </si>
  <si>
    <t>恒通股份</t>
  </si>
  <si>
    <t>恒宝股份</t>
  </si>
  <si>
    <t>特发信息</t>
  </si>
  <si>
    <t>紫金银行</t>
  </si>
  <si>
    <t>东方能源</t>
  </si>
  <si>
    <t>三江购物</t>
  </si>
  <si>
    <t>凤凰传媒</t>
  </si>
  <si>
    <t>诚意药业</t>
  </si>
  <si>
    <t>中视传媒</t>
  </si>
  <si>
    <t>华丽家族</t>
  </si>
  <si>
    <t>迪瑞医疗</t>
  </si>
  <si>
    <t>秦港股份</t>
  </si>
  <si>
    <t>罗牛山</t>
  </si>
  <si>
    <t>依顿电子</t>
  </si>
  <si>
    <t>瑞尔特</t>
  </si>
  <si>
    <t>梦洁股份</t>
  </si>
  <si>
    <t>浙江东日</t>
  </si>
  <si>
    <t>容大感光</t>
  </si>
  <si>
    <t>唐山港</t>
  </si>
  <si>
    <t>宝馨科技</t>
  </si>
  <si>
    <t>光莆股份</t>
  </si>
  <si>
    <t>达志科技</t>
  </si>
  <si>
    <t>上海电影</t>
  </si>
  <si>
    <t>华昌达</t>
  </si>
  <si>
    <t>益民集团</t>
  </si>
  <si>
    <t>步步高</t>
  </si>
  <si>
    <t>长久物流</t>
  </si>
  <si>
    <t>金通灵</t>
  </si>
  <si>
    <t>奇信股份</t>
  </si>
  <si>
    <t>山东赫达</t>
  </si>
  <si>
    <t>得邦照明</t>
  </si>
  <si>
    <t>瀚叶股份</t>
  </si>
  <si>
    <t>全聚德</t>
  </si>
  <si>
    <t>京天利</t>
  </si>
  <si>
    <t>众业达</t>
  </si>
  <si>
    <t>国新能源</t>
  </si>
  <si>
    <t>桂冠电力</t>
  </si>
  <si>
    <t>天际股份</t>
  </si>
  <si>
    <t>酒钢宏兴</t>
  </si>
  <si>
    <t>海翔药业</t>
  </si>
  <si>
    <t>首商股份</t>
  </si>
  <si>
    <t>今飞凯达</t>
  </si>
  <si>
    <t>兰州黄河</t>
  </si>
  <si>
    <t>富临精工</t>
  </si>
  <si>
    <t>乐山电力</t>
  </si>
  <si>
    <t>顺络电子</t>
  </si>
  <si>
    <t>江苏国信</t>
  </si>
  <si>
    <t>灵康药业</t>
  </si>
  <si>
    <t>洪汇新材</t>
  </si>
  <si>
    <t>浙江富润</t>
  </si>
  <si>
    <t>园城黄金</t>
  </si>
  <si>
    <t>华能水电</t>
  </si>
  <si>
    <t>安徽合力</t>
  </si>
  <si>
    <t>亚太科技</t>
  </si>
  <si>
    <t>中航资本</t>
  </si>
  <si>
    <t>珠江钢琴</t>
  </si>
  <si>
    <t>智飞生物</t>
  </si>
  <si>
    <t>中科创达</t>
  </si>
  <si>
    <t>江苏国泰</t>
  </si>
  <si>
    <t>同济堂</t>
  </si>
  <si>
    <t>中钢国际</t>
  </si>
  <si>
    <t>本钢板材</t>
  </si>
  <si>
    <t>泛海控股</t>
  </si>
  <si>
    <t>科华生物</t>
  </si>
  <si>
    <t>鞍钢股份</t>
  </si>
  <si>
    <t>绿城水务</t>
  </si>
  <si>
    <t>盛路通信</t>
  </si>
  <si>
    <t>云图控股</t>
  </si>
  <si>
    <t>金麒麟</t>
  </si>
  <si>
    <t>三祥新材</t>
  </si>
  <si>
    <t>佛山照明</t>
  </si>
  <si>
    <t>欧菲科技</t>
  </si>
  <si>
    <t>祥龙电业</t>
  </si>
  <si>
    <t>菲林格尔</t>
  </si>
  <si>
    <t>浦东金桥</t>
  </si>
  <si>
    <t>联创光电</t>
  </si>
  <si>
    <t>中国长城</t>
  </si>
  <si>
    <t>丹化科技</t>
  </si>
  <si>
    <t>共进股份</t>
  </si>
  <si>
    <t>汉森制药</t>
  </si>
  <si>
    <t>盛屯矿业</t>
  </si>
  <si>
    <t>东杰智能</t>
  </si>
  <si>
    <t>移为通信</t>
  </si>
  <si>
    <t>新文化</t>
  </si>
  <si>
    <t>禾丰牧业</t>
  </si>
  <si>
    <t>国机汽车</t>
  </si>
  <si>
    <t>惠博普</t>
  </si>
  <si>
    <t>石油开采</t>
  </si>
  <si>
    <t>益丰药房</t>
  </si>
  <si>
    <t>新华锦</t>
  </si>
  <si>
    <t>中国石化</t>
  </si>
  <si>
    <t>同和药业</t>
  </si>
  <si>
    <t>元力股份</t>
  </si>
  <si>
    <t>金地集团</t>
  </si>
  <si>
    <t>英联股份</t>
  </si>
  <si>
    <t>宇通客车</t>
  </si>
  <si>
    <t>华灿光电</t>
  </si>
  <si>
    <t>宝鹰股份</t>
  </si>
  <si>
    <t>华源控股</t>
  </si>
  <si>
    <t>华天科技</t>
  </si>
  <si>
    <t>思美传媒</t>
  </si>
  <si>
    <t>新华都</t>
  </si>
  <si>
    <t>时代出版</t>
  </si>
  <si>
    <t>晨光生物</t>
  </si>
  <si>
    <t>常青股份</t>
  </si>
  <si>
    <t>山东高速</t>
  </si>
  <si>
    <t>钧达股份</t>
  </si>
  <si>
    <t>合力泰</t>
  </si>
  <si>
    <t>科达股份</t>
  </si>
  <si>
    <t>百合花</t>
  </si>
  <si>
    <t>美凯龙</t>
  </si>
  <si>
    <t>其他商业</t>
  </si>
  <si>
    <t>海越能源</t>
  </si>
  <si>
    <t>光库科技</t>
  </si>
  <si>
    <t>启迪桑德</t>
  </si>
  <si>
    <t>泛微网络</t>
  </si>
  <si>
    <t>世名科技</t>
  </si>
  <si>
    <t>现代投资</t>
  </si>
  <si>
    <t>锦江投资</t>
  </si>
  <si>
    <t>公共交通</t>
  </si>
  <si>
    <t>金贵银业</t>
  </si>
  <si>
    <t>汉得信息</t>
  </si>
  <si>
    <t>南京医药</t>
  </si>
  <si>
    <t>英维克</t>
  </si>
  <si>
    <t>华策影视</t>
  </si>
  <si>
    <t>中金环境</t>
  </si>
  <si>
    <t>福安药业</t>
  </si>
  <si>
    <t>通威股份</t>
  </si>
  <si>
    <t>翔鹭钨业</t>
  </si>
  <si>
    <t>鲁泰A</t>
  </si>
  <si>
    <t>大有能源</t>
  </si>
  <si>
    <t>威帝股份</t>
  </si>
  <si>
    <t>黄河旋风</t>
  </si>
  <si>
    <t>新华文轩</t>
  </si>
  <si>
    <t>龙元建设</t>
  </si>
  <si>
    <t>浩物股份</t>
  </si>
  <si>
    <t>中远海科</t>
  </si>
  <si>
    <t>普莱柯</t>
  </si>
  <si>
    <t>城地股份</t>
  </si>
  <si>
    <t>诺力股份</t>
  </si>
  <si>
    <t>红日药业</t>
  </si>
  <si>
    <t>润欣科技</t>
  </si>
  <si>
    <t>博士眼镜</t>
  </si>
  <si>
    <t>中泰股份</t>
  </si>
  <si>
    <t>兴蓉环境</t>
  </si>
  <si>
    <t>南兴装备</t>
  </si>
  <si>
    <t>百川股份</t>
  </si>
  <si>
    <t>富邦股份</t>
  </si>
  <si>
    <t>煌上煌</t>
  </si>
  <si>
    <t>华业资本</t>
  </si>
  <si>
    <t>水晶光电</t>
  </si>
  <si>
    <t>中牧股份</t>
  </si>
  <si>
    <t>博天环境</t>
  </si>
  <si>
    <t>穗恒运A</t>
  </si>
  <si>
    <t>吉林敖东</t>
  </si>
  <si>
    <t>上海亚虹</t>
  </si>
  <si>
    <t>精达股份</t>
  </si>
  <si>
    <t>云意电气</t>
  </si>
  <si>
    <t>宗申动力</t>
  </si>
  <si>
    <t>永安药业</t>
  </si>
  <si>
    <t>世联行</t>
  </si>
  <si>
    <t>好莱客</t>
  </si>
  <si>
    <t>众兴菌业</t>
  </si>
  <si>
    <t>雏鹰农牧</t>
  </si>
  <si>
    <t>中成股份</t>
  </si>
  <si>
    <t>天成控股</t>
  </si>
  <si>
    <t>露笑科技</t>
  </si>
  <si>
    <t>中油资本</t>
  </si>
  <si>
    <t>百联股份</t>
  </si>
  <si>
    <t>吴江银行</t>
  </si>
  <si>
    <t>国投资本</t>
  </si>
  <si>
    <t>永鼎股份</t>
  </si>
  <si>
    <t>文峰股份</t>
  </si>
  <si>
    <t>中国铁建</t>
  </si>
  <si>
    <t>奇精机械</t>
  </si>
  <si>
    <t>北方国际</t>
  </si>
  <si>
    <t>中材国际</t>
  </si>
  <si>
    <t>上海物贸</t>
  </si>
  <si>
    <t>江山欧派</t>
  </si>
  <si>
    <t>翰宇药业</t>
  </si>
  <si>
    <t>南玻A</t>
  </si>
  <si>
    <t>东方网络</t>
  </si>
  <si>
    <t>通鼎互联</t>
  </si>
  <si>
    <t>丽江旅游</t>
  </si>
  <si>
    <t>宜华生活</t>
  </si>
  <si>
    <t>天创时尚</t>
  </si>
  <si>
    <t>皖天然气</t>
  </si>
  <si>
    <t>真视通</t>
  </si>
  <si>
    <t>阳光电源</t>
  </si>
  <si>
    <t>珈伟新能</t>
  </si>
  <si>
    <t>赛升药业</t>
  </si>
  <si>
    <t>招商公路</t>
  </si>
  <si>
    <t>金鸿控股</t>
  </si>
  <si>
    <t>日月股份</t>
  </si>
  <si>
    <t>永兴特钢</t>
  </si>
  <si>
    <t>鲍斯股份</t>
  </si>
  <si>
    <t>振华科技</t>
  </si>
  <si>
    <t>长虹华意</t>
  </si>
  <si>
    <t>宁波建工</t>
  </si>
  <si>
    <t>银禧科技</t>
  </si>
  <si>
    <t>海南高速</t>
  </si>
  <si>
    <t>亚太药业</t>
  </si>
  <si>
    <t>兴业证券</t>
  </si>
  <si>
    <t>至纯科技</t>
  </si>
  <si>
    <t>中山公用</t>
  </si>
  <si>
    <t>国信证券</t>
  </si>
  <si>
    <t>华建集团</t>
  </si>
  <si>
    <t>拉芳家化</t>
  </si>
  <si>
    <t>日用化工</t>
  </si>
  <si>
    <t>正邦科技</t>
  </si>
  <si>
    <t>山东药玻</t>
  </si>
  <si>
    <t>金科文化</t>
  </si>
  <si>
    <t>引力传媒</t>
  </si>
  <si>
    <t>保利地产</t>
  </si>
  <si>
    <t>深科技</t>
  </si>
  <si>
    <t>理邦仪器</t>
  </si>
  <si>
    <t>慈文传媒</t>
  </si>
  <si>
    <t>华宇软件</t>
  </si>
  <si>
    <t>长江电力</t>
  </si>
  <si>
    <t>东方证券</t>
  </si>
  <si>
    <t>山东黄金</t>
  </si>
  <si>
    <t>大北农</t>
  </si>
  <si>
    <t>纽威股份</t>
  </si>
  <si>
    <t>特一药业</t>
  </si>
  <si>
    <t>联发股份</t>
  </si>
  <si>
    <t>一汽轿车</t>
  </si>
  <si>
    <t>康德莱</t>
  </si>
  <si>
    <t>龙净环保</t>
  </si>
  <si>
    <t>金新农</t>
  </si>
  <si>
    <t>达安股份</t>
  </si>
  <si>
    <t>弘高创意</t>
  </si>
  <si>
    <t>全柴动力</t>
  </si>
  <si>
    <t>川恒股份</t>
  </si>
  <si>
    <t>四川成渝</t>
  </si>
  <si>
    <t>派生科技</t>
  </si>
  <si>
    <t>四通股份</t>
  </si>
  <si>
    <t>中铁工业</t>
  </si>
  <si>
    <t>浙江交科</t>
  </si>
  <si>
    <t>黄山胶囊</t>
  </si>
  <si>
    <t>聚飞光电</t>
  </si>
  <si>
    <t>中化国际</t>
  </si>
  <si>
    <t>三力士</t>
  </si>
  <si>
    <t>龙津药业</t>
  </si>
  <si>
    <t>凯利泰</t>
  </si>
  <si>
    <t>深振业A</t>
  </si>
  <si>
    <t>漫步者</t>
  </si>
  <si>
    <t>蓝晓科技</t>
  </si>
  <si>
    <t>吉宏股份</t>
  </si>
  <si>
    <t>宜通世纪</t>
  </si>
  <si>
    <t>福斯特</t>
  </si>
  <si>
    <t>上海建工</t>
  </si>
  <si>
    <t>中远海能</t>
  </si>
  <si>
    <t>新美星</t>
  </si>
  <si>
    <t>交大昂立</t>
  </si>
  <si>
    <t>索菱股份</t>
  </si>
  <si>
    <t>远兴能源</t>
  </si>
  <si>
    <t>宝信软件</t>
  </si>
  <si>
    <t>特锐德</t>
  </si>
  <si>
    <t>海通证券</t>
  </si>
  <si>
    <t>海信电器</t>
  </si>
  <si>
    <t>利欧股份</t>
  </si>
  <si>
    <t>麦克奥迪</t>
  </si>
  <si>
    <t>华铁科技</t>
  </si>
  <si>
    <t>维格娜丝</t>
  </si>
  <si>
    <t>三圣股份</t>
  </si>
  <si>
    <t>东材科技</t>
  </si>
  <si>
    <t>茶花股份</t>
  </si>
  <si>
    <t>正泰电器</t>
  </si>
  <si>
    <t>厦门钨业</t>
  </si>
  <si>
    <t>大众交通</t>
  </si>
  <si>
    <t>中国人寿</t>
  </si>
  <si>
    <t>美亚光电</t>
  </si>
  <si>
    <t>爱建集团</t>
  </si>
  <si>
    <t>天能重工</t>
  </si>
  <si>
    <t>万安科技</t>
  </si>
  <si>
    <t>龙江交通</t>
  </si>
  <si>
    <t>江阴银行</t>
  </si>
  <si>
    <t>银龙股份</t>
  </si>
  <si>
    <t>赛为智能</t>
  </si>
  <si>
    <t>冰川网络</t>
  </si>
  <si>
    <t>福能股份</t>
  </si>
  <si>
    <t>太辰光</t>
  </si>
  <si>
    <t>三角轮胎</t>
  </si>
  <si>
    <t>申能股份</t>
  </si>
  <si>
    <t>凯普生物</t>
  </si>
  <si>
    <t>建投能源</t>
  </si>
  <si>
    <t>三峡水利</t>
  </si>
  <si>
    <t>拓邦股份</t>
  </si>
  <si>
    <t>招商证券</t>
  </si>
  <si>
    <t>际华集团</t>
  </si>
  <si>
    <t>延安必康</t>
  </si>
  <si>
    <t>天域生态</t>
  </si>
  <si>
    <t>红墙股份</t>
  </si>
  <si>
    <t>锦龙股份</t>
  </si>
  <si>
    <t>爱普股份</t>
  </si>
  <si>
    <t>合诚股份</t>
  </si>
  <si>
    <t>德尔股份</t>
  </si>
  <si>
    <t>隧道股份</t>
  </si>
  <si>
    <t>酒鬼酒</t>
  </si>
  <si>
    <t>汇鸿集团</t>
  </si>
  <si>
    <t>良信电器</t>
  </si>
  <si>
    <t>索菲亚</t>
  </si>
  <si>
    <t>江淮汽车</t>
  </si>
  <si>
    <t>永和智控</t>
  </si>
  <si>
    <t>柏堡龙</t>
  </si>
  <si>
    <t>邦宝益智</t>
  </si>
  <si>
    <t>史丹利</t>
  </si>
  <si>
    <t>盈峰环境</t>
  </si>
  <si>
    <t>深圳华强</t>
  </si>
  <si>
    <t>宁波港</t>
  </si>
  <si>
    <t>联泰环保</t>
  </si>
  <si>
    <t>海思科</t>
  </si>
  <si>
    <t>新开源</t>
  </si>
  <si>
    <t>久之洋</t>
  </si>
  <si>
    <t>天威视讯</t>
  </si>
  <si>
    <t>建发股份</t>
  </si>
  <si>
    <t>瑞丰光电</t>
  </si>
  <si>
    <t>旋极信息</t>
  </si>
  <si>
    <t>人福医药</t>
  </si>
  <si>
    <t>国电电力</t>
  </si>
  <si>
    <t>南京公用</t>
  </si>
  <si>
    <t>弘讯科技</t>
  </si>
  <si>
    <t>宜华健康</t>
  </si>
  <si>
    <t>骆驼股份</t>
  </si>
  <si>
    <t>康强电子</t>
  </si>
  <si>
    <t>中国交建</t>
  </si>
  <si>
    <t>沈阳化工</t>
  </si>
  <si>
    <t>长川科技</t>
  </si>
  <si>
    <t>千方科技</t>
  </si>
  <si>
    <t>物产中大</t>
  </si>
  <si>
    <t>威龙股份</t>
  </si>
  <si>
    <t>科达利</t>
  </si>
  <si>
    <t>乐心医疗</t>
  </si>
  <si>
    <t>葛洲坝</t>
  </si>
  <si>
    <t>金融街</t>
  </si>
  <si>
    <t>苏美达</t>
  </si>
  <si>
    <t>上海能源</t>
  </si>
  <si>
    <t>旷达科技</t>
  </si>
  <si>
    <t>TCL集团</t>
  </si>
  <si>
    <t>科融环境</t>
  </si>
  <si>
    <t>荣盛发展</t>
  </si>
  <si>
    <t>杭州解百</t>
  </si>
  <si>
    <t>三峡新材</t>
  </si>
  <si>
    <t>常山药业</t>
  </si>
  <si>
    <t>和晶科技</t>
  </si>
  <si>
    <t>金发拉比</t>
  </si>
  <si>
    <t>宏创控股</t>
  </si>
  <si>
    <t>中航高科</t>
  </si>
  <si>
    <t>掌趣科技</t>
  </si>
  <si>
    <t>方盛制药</t>
  </si>
  <si>
    <t>中国中冶</t>
  </si>
  <si>
    <t>苏州高新</t>
  </si>
  <si>
    <t>飞亚达A</t>
  </si>
  <si>
    <t>快意电梯</t>
  </si>
  <si>
    <t>飞凯材料</t>
  </si>
  <si>
    <t>日机密封</t>
  </si>
  <si>
    <t>永创智能</t>
  </si>
  <si>
    <t>首钢股份</t>
  </si>
  <si>
    <t>明泰铝业</t>
  </si>
  <si>
    <t>烽火通信</t>
  </si>
  <si>
    <t>八菱科技</t>
  </si>
  <si>
    <t>康拓红外</t>
  </si>
  <si>
    <t>招商轮船</t>
  </si>
  <si>
    <t>国际医学</t>
  </si>
  <si>
    <t>中富通</t>
  </si>
  <si>
    <t>千山药机</t>
  </si>
  <si>
    <t>太平鸟</t>
  </si>
  <si>
    <t>秋林集团</t>
  </si>
  <si>
    <t>兴业矿业</t>
  </si>
  <si>
    <t>华泰股份</t>
  </si>
  <si>
    <t>广百股份</t>
  </si>
  <si>
    <t>财通证券</t>
  </si>
  <si>
    <t>辉隆股份</t>
  </si>
  <si>
    <t>青海春天</t>
  </si>
  <si>
    <t>海量数据</t>
  </si>
  <si>
    <t>诺德股份</t>
  </si>
  <si>
    <t>云南能投</t>
  </si>
  <si>
    <t>东软载波</t>
  </si>
  <si>
    <t>合兴包装</t>
  </si>
  <si>
    <t>奥特佳</t>
  </si>
  <si>
    <t>泰胜风能</t>
  </si>
  <si>
    <t>巨星科技</t>
  </si>
  <si>
    <t>轻工机械</t>
  </si>
  <si>
    <t>超声电子</t>
  </si>
  <si>
    <t>神马股份</t>
  </si>
  <si>
    <t>唐人神</t>
  </si>
  <si>
    <t>好想你</t>
  </si>
  <si>
    <t>广弘控股</t>
  </si>
  <si>
    <t>轻纺城</t>
  </si>
  <si>
    <t>广和通</t>
  </si>
  <si>
    <t>劲拓股份</t>
  </si>
  <si>
    <t>可立克</t>
  </si>
  <si>
    <t>苏交科</t>
  </si>
  <si>
    <t>中嘉博创</t>
  </si>
  <si>
    <t>申万宏源</t>
  </si>
  <si>
    <t>菲利华</t>
  </si>
  <si>
    <t>万邦达</t>
  </si>
  <si>
    <t>吉药控股</t>
  </si>
  <si>
    <t>吴通控股</t>
  </si>
  <si>
    <t>深大通</t>
  </si>
  <si>
    <t>美力科技</t>
  </si>
  <si>
    <t>拓维信息</t>
  </si>
  <si>
    <t>瑞凌股份</t>
  </si>
  <si>
    <t>中潜股份</t>
  </si>
  <si>
    <t>兆驰股份</t>
  </si>
  <si>
    <t>飞荣达</t>
  </si>
  <si>
    <t>普洛药业</t>
  </si>
  <si>
    <t>第一医药</t>
  </si>
  <si>
    <t>瑞贝卡</t>
  </si>
  <si>
    <t>湖北能源</t>
  </si>
  <si>
    <t>得润电子</t>
  </si>
  <si>
    <t>中国中铁</t>
  </si>
  <si>
    <t>泰嘉股份</t>
  </si>
  <si>
    <t>通润装备</t>
  </si>
  <si>
    <t>和佳股份</t>
  </si>
  <si>
    <t>晶盛机电</t>
  </si>
  <si>
    <t>恒邦股份</t>
  </si>
  <si>
    <t>华昌化工</t>
  </si>
  <si>
    <t>豫园股份</t>
  </si>
  <si>
    <t>康隆达</t>
  </si>
  <si>
    <t>广联达</t>
  </si>
  <si>
    <t>中国汽研</t>
  </si>
  <si>
    <t>中国国航</t>
  </si>
  <si>
    <t>中源协和</t>
  </si>
  <si>
    <t>天邦股份</t>
  </si>
  <si>
    <t>华通医药</t>
  </si>
  <si>
    <t>模塑科技</t>
  </si>
  <si>
    <t>江铃汽车</t>
  </si>
  <si>
    <t>奥瑞德</t>
  </si>
  <si>
    <t>吉林高速</t>
  </si>
  <si>
    <t>兴化股份</t>
  </si>
  <si>
    <t>雪浪环境</t>
  </si>
  <si>
    <t>锡业股份</t>
  </si>
  <si>
    <t>靖远煤电</t>
  </si>
  <si>
    <t>五洲新春</t>
  </si>
  <si>
    <t>江南水务</t>
  </si>
  <si>
    <t>上港集团</t>
  </si>
  <si>
    <t>王府井</t>
  </si>
  <si>
    <t>利君股份</t>
  </si>
  <si>
    <t>探路者</t>
  </si>
  <si>
    <t>通达动力</t>
  </si>
  <si>
    <t>深赛格</t>
  </si>
  <si>
    <t>健盛集团</t>
  </si>
  <si>
    <t>曲美家居</t>
  </si>
  <si>
    <t>浪潮信息</t>
  </si>
  <si>
    <t>青松股份</t>
  </si>
  <si>
    <t>兴业股份</t>
  </si>
  <si>
    <t>岭南股份</t>
  </si>
  <si>
    <t>澳柯玛</t>
  </si>
  <si>
    <t>纳尔股份</t>
  </si>
  <si>
    <t>上海九百</t>
  </si>
  <si>
    <t>厦门象屿</t>
  </si>
  <si>
    <t>卧龙地产</t>
  </si>
  <si>
    <t>天津港</t>
  </si>
  <si>
    <t>红旗连锁</t>
  </si>
  <si>
    <t>飞马国际</t>
  </si>
  <si>
    <t>新宝股份</t>
  </si>
  <si>
    <t>中国银河</t>
  </si>
  <si>
    <t>天顺股份</t>
  </si>
  <si>
    <t>华贸物流</t>
  </si>
  <si>
    <t>国星光电</t>
  </si>
  <si>
    <t>宁波韵升</t>
  </si>
  <si>
    <t>洪城水业</t>
  </si>
  <si>
    <t>康惠制药</t>
  </si>
  <si>
    <t>广西广电</t>
  </si>
  <si>
    <t>沃施股份</t>
  </si>
  <si>
    <t>昊志机电</t>
  </si>
  <si>
    <t>路畅科技</t>
  </si>
  <si>
    <t>奥普光电</t>
  </si>
  <si>
    <t>东富龙</t>
  </si>
  <si>
    <t>慈星股份</t>
  </si>
  <si>
    <t>中昌数据</t>
  </si>
  <si>
    <t>东旭光电</t>
  </si>
  <si>
    <t>中科三环</t>
  </si>
  <si>
    <t>英唐智控</t>
  </si>
  <si>
    <t>巨化股份</t>
  </si>
  <si>
    <t>博威合金</t>
  </si>
  <si>
    <t>风范股份</t>
  </si>
  <si>
    <t>步长制药</t>
  </si>
  <si>
    <t>恒康医疗</t>
  </si>
  <si>
    <t>四方达</t>
  </si>
  <si>
    <t>大冶特钢</t>
  </si>
  <si>
    <t>雄塑科技</t>
  </si>
  <si>
    <t>中色股份</t>
  </si>
  <si>
    <t>铁龙物流</t>
  </si>
  <si>
    <t>广信材料</t>
  </si>
  <si>
    <t>锌业股份</t>
  </si>
  <si>
    <t>太龙照明</t>
  </si>
  <si>
    <t>华明装备</t>
  </si>
  <si>
    <t>中通客车</t>
  </si>
  <si>
    <t>诚益通</t>
  </si>
  <si>
    <t>塞力斯</t>
  </si>
  <si>
    <t>美联新材</t>
  </si>
  <si>
    <t>天顺风能</t>
  </si>
  <si>
    <t>英力特</t>
  </si>
  <si>
    <t>西藏天路</t>
  </si>
  <si>
    <t>必创科技</t>
  </si>
  <si>
    <t>森远股份</t>
  </si>
  <si>
    <t>实丰文化</t>
  </si>
  <si>
    <t>健民集团</t>
  </si>
  <si>
    <t>鹏起科技</t>
  </si>
  <si>
    <t>金瑞矿业</t>
  </si>
  <si>
    <t>会畅通讯</t>
  </si>
  <si>
    <t>恒生电子</t>
  </si>
  <si>
    <t>株冶集团</t>
  </si>
  <si>
    <t>维力医疗</t>
  </si>
  <si>
    <t>华工科技</t>
  </si>
  <si>
    <t>渝三峡A</t>
  </si>
  <si>
    <t>中集集团</t>
  </si>
  <si>
    <t>昂立教育</t>
  </si>
  <si>
    <t>大禹节水</t>
  </si>
  <si>
    <t>聚力文化</t>
  </si>
  <si>
    <t>四环生物</t>
  </si>
  <si>
    <t>华侨城A</t>
  </si>
  <si>
    <t>三德科技</t>
  </si>
  <si>
    <t>海王生物</t>
  </si>
  <si>
    <t>中材科技</t>
  </si>
  <si>
    <t>申通地铁</t>
  </si>
  <si>
    <t>宝通科技</t>
  </si>
  <si>
    <t>大众公用</t>
  </si>
  <si>
    <t>喜临门</t>
  </si>
  <si>
    <t>雅本化学</t>
  </si>
  <si>
    <t>宣亚国际</t>
  </si>
  <si>
    <t>思维列控</t>
  </si>
  <si>
    <t>天夏智慧</t>
  </si>
  <si>
    <t>中青旅</t>
  </si>
  <si>
    <t>欧亚集团</t>
  </si>
  <si>
    <t>朗科科技</t>
  </si>
  <si>
    <t>胜利精密</t>
  </si>
  <si>
    <t>国检集团</t>
  </si>
  <si>
    <t>金陵药业</t>
  </si>
  <si>
    <t>恒立液压</t>
  </si>
  <si>
    <t>恒锋工具</t>
  </si>
  <si>
    <t>鹭燕医药</t>
  </si>
  <si>
    <t>云赛智联</t>
  </si>
  <si>
    <t>登海种业</t>
  </si>
  <si>
    <t>开能健康</t>
  </si>
  <si>
    <t>江化微</t>
  </si>
  <si>
    <t>姚记扑克</t>
  </si>
  <si>
    <t>康旗股份</t>
  </si>
  <si>
    <t>南极电商</t>
  </si>
  <si>
    <t>长江证券</t>
  </si>
  <si>
    <t>鹏辉能源</t>
  </si>
  <si>
    <t>中钢天源</t>
  </si>
  <si>
    <t>思创医惠</t>
  </si>
  <si>
    <t>克明面业</t>
  </si>
  <si>
    <t>福达股份</t>
  </si>
  <si>
    <t>神思电子</t>
  </si>
  <si>
    <t>北部湾港</t>
  </si>
  <si>
    <t>紫光国微</t>
  </si>
  <si>
    <t>科伦药业</t>
  </si>
  <si>
    <t>乾照光电</t>
  </si>
  <si>
    <t>海峡环保</t>
  </si>
  <si>
    <t>新亚制程</t>
  </si>
  <si>
    <t>海辰药业</t>
  </si>
  <si>
    <t>九洲药业</t>
  </si>
  <si>
    <t>瑞普生物</t>
  </si>
  <si>
    <t>汉缆股份</t>
  </si>
  <si>
    <t>开滦股份</t>
  </si>
  <si>
    <t>爱施德</t>
  </si>
  <si>
    <t>电器连锁</t>
  </si>
  <si>
    <t>和邦生物</t>
  </si>
  <si>
    <t>亚太股份</t>
  </si>
  <si>
    <t>泰禾光电</t>
  </si>
  <si>
    <t>博世科</t>
  </si>
  <si>
    <t>东兴证券</t>
  </si>
  <si>
    <t>山东章鼓</t>
  </si>
  <si>
    <t>广聚能源</t>
  </si>
  <si>
    <t>湖北广电</t>
  </si>
  <si>
    <t>普利制药</t>
  </si>
  <si>
    <t>同有科技</t>
  </si>
  <si>
    <t>碳元科技</t>
  </si>
  <si>
    <t>二六三</t>
  </si>
  <si>
    <t>金卡智能</t>
  </si>
  <si>
    <t>深天马A</t>
  </si>
  <si>
    <t>兴齐眼药</t>
  </si>
  <si>
    <t>均胜电子</t>
  </si>
  <si>
    <t>国金证券</t>
  </si>
  <si>
    <t>东方网力</t>
  </si>
  <si>
    <t>易事特</t>
  </si>
  <si>
    <t>通程控股</t>
  </si>
  <si>
    <t>古越龙山</t>
  </si>
  <si>
    <t>天润曲轴</t>
  </si>
  <si>
    <t>林洋能源</t>
  </si>
  <si>
    <t>东方明珠</t>
  </si>
  <si>
    <t>乐凯胶片</t>
  </si>
  <si>
    <t>海兰信</t>
  </si>
  <si>
    <t>博彦科技</t>
  </si>
  <si>
    <t>宁波中百</t>
  </si>
  <si>
    <t>激智科技</t>
  </si>
  <si>
    <t>瑞和股份</t>
  </si>
  <si>
    <t>三五互联</t>
  </si>
  <si>
    <t>国脉科技</t>
  </si>
  <si>
    <t>阳光城</t>
  </si>
  <si>
    <t>科恒股份</t>
  </si>
  <si>
    <t>艾格拉斯</t>
  </si>
  <si>
    <t>三六五网</t>
  </si>
  <si>
    <t>豫光金铅</t>
  </si>
  <si>
    <t>中国西电</t>
  </si>
  <si>
    <t>浙能电力</t>
  </si>
  <si>
    <t>再升科技</t>
  </si>
  <si>
    <t>龙星化工</t>
  </si>
  <si>
    <t>台基股份</t>
  </si>
  <si>
    <t>营口港</t>
  </si>
  <si>
    <t>国海证券</t>
  </si>
  <si>
    <t>江苏有线</t>
  </si>
  <si>
    <t>亚通股份</t>
  </si>
  <si>
    <t>大唐发电</t>
  </si>
  <si>
    <t>天马科技</t>
  </si>
  <si>
    <t>嘉欣丝绸</t>
  </si>
  <si>
    <t>蓝盾股份</t>
  </si>
  <si>
    <t>同济科技</t>
  </si>
  <si>
    <t>千金药业</t>
  </si>
  <si>
    <t>长航凤凰</t>
  </si>
  <si>
    <t>交运股份</t>
  </si>
  <si>
    <t>联环药业</t>
  </si>
  <si>
    <t>节能风电</t>
  </si>
  <si>
    <t>张家界</t>
  </si>
  <si>
    <t>奋达科技</t>
  </si>
  <si>
    <t>量子生物</t>
  </si>
  <si>
    <t>欧普照明</t>
  </si>
  <si>
    <t>东百集团</t>
  </si>
  <si>
    <t>贵航股份</t>
  </si>
  <si>
    <t>蓝思科技</t>
  </si>
  <si>
    <t>横店东磁</t>
  </si>
  <si>
    <t>兴森科技</t>
  </si>
  <si>
    <t>润达医疗</t>
  </si>
  <si>
    <t>东方雨虹</t>
  </si>
  <si>
    <t>华泰证券</t>
  </si>
  <si>
    <t>新宏泰</t>
  </si>
  <si>
    <t>京威股份</t>
  </si>
  <si>
    <t>申达股份</t>
  </si>
  <si>
    <t>雅克科技</t>
  </si>
  <si>
    <t>火炬电子</t>
  </si>
  <si>
    <t>锦江股份</t>
  </si>
  <si>
    <t>百隆东方</t>
  </si>
  <si>
    <t>皖江物流</t>
  </si>
  <si>
    <t>新安股份</t>
  </si>
  <si>
    <t>亚宝药业</t>
  </si>
  <si>
    <t>威海广泰</t>
  </si>
  <si>
    <t>高争民爆</t>
  </si>
  <si>
    <t>湖南黄金</t>
  </si>
  <si>
    <t>华谊集团</t>
  </si>
  <si>
    <t>深信服</t>
  </si>
  <si>
    <t>陕国投A</t>
  </si>
  <si>
    <t>新力金融</t>
  </si>
  <si>
    <t>飞力达</t>
  </si>
  <si>
    <t>鹏欣资源</t>
  </si>
  <si>
    <t>东吴证券</t>
  </si>
  <si>
    <t>楚天科技</t>
  </si>
  <si>
    <t>三爱富</t>
  </si>
  <si>
    <t>莱茵生物</t>
  </si>
  <si>
    <t>海汽集团</t>
  </si>
  <si>
    <t>理工环科</t>
  </si>
  <si>
    <t>鄂尔多斯</t>
  </si>
  <si>
    <t>贵研铂业</t>
  </si>
  <si>
    <t>力星股份</t>
  </si>
  <si>
    <t>赣能股份</t>
  </si>
  <si>
    <t>冀中能源</t>
  </si>
  <si>
    <t>中国太保</t>
  </si>
  <si>
    <t>长青股份</t>
  </si>
  <si>
    <t>精华制药</t>
  </si>
  <si>
    <t>省广集团</t>
  </si>
  <si>
    <t>双环传动</t>
  </si>
  <si>
    <t>北特科技</t>
  </si>
  <si>
    <t>九州通</t>
  </si>
  <si>
    <t>华邦健康</t>
  </si>
  <si>
    <t>华鹏飞</t>
  </si>
  <si>
    <t>格尔软件</t>
  </si>
  <si>
    <t>丰元股份</t>
  </si>
  <si>
    <t>联化科技</t>
  </si>
  <si>
    <t>久远银海</t>
  </si>
  <si>
    <t>天通股份</t>
  </si>
  <si>
    <t>金城医药</t>
  </si>
  <si>
    <t>神力股份</t>
  </si>
  <si>
    <t>远东传动</t>
  </si>
  <si>
    <t>美芝股份</t>
  </si>
  <si>
    <t>宁波热电</t>
  </si>
  <si>
    <t>宁波精达</t>
  </si>
  <si>
    <t>华数传媒</t>
  </si>
  <si>
    <t>广汇物流</t>
  </si>
  <si>
    <t>振芯科技</t>
  </si>
  <si>
    <t>苏常柴A</t>
  </si>
  <si>
    <t>五矿资本</t>
  </si>
  <si>
    <t>景嘉微</t>
  </si>
  <si>
    <t>金轮股份</t>
  </si>
  <si>
    <t>道氏技术</t>
  </si>
  <si>
    <t>三川智慧</t>
  </si>
  <si>
    <t>康斯特</t>
  </si>
  <si>
    <t>长城影视</t>
  </si>
  <si>
    <t>深中华A</t>
  </si>
  <si>
    <t>四方精创</t>
  </si>
  <si>
    <t>美克家居</t>
  </si>
  <si>
    <t>香江控股</t>
  </si>
  <si>
    <t>山东威达</t>
  </si>
  <si>
    <t>金牛化工</t>
  </si>
  <si>
    <t>钢研高纳</t>
  </si>
  <si>
    <t>碧水源</t>
  </si>
  <si>
    <t>长高集团</t>
  </si>
  <si>
    <t>当升科技</t>
  </si>
  <si>
    <t>康达新材</t>
  </si>
  <si>
    <t>西部证券</t>
  </si>
  <si>
    <t>沪电股份</t>
  </si>
  <si>
    <t>渤海汽车</t>
  </si>
  <si>
    <t>濮耐股份</t>
  </si>
  <si>
    <t>世纪鼎利</t>
  </si>
  <si>
    <t>苏盐井神</t>
  </si>
  <si>
    <t>音飞储存</t>
  </si>
  <si>
    <t>森特股份</t>
  </si>
  <si>
    <t>格林美</t>
  </si>
  <si>
    <t>科迪乳业</t>
  </si>
  <si>
    <t>中远海控</t>
  </si>
  <si>
    <t>上海新阳</t>
  </si>
  <si>
    <t>宏盛股份</t>
  </si>
  <si>
    <t>多伦科技</t>
  </si>
  <si>
    <t>华测导航</t>
  </si>
  <si>
    <t>北新建材</t>
  </si>
  <si>
    <t>通化金马</t>
  </si>
  <si>
    <t>宜安科技</t>
  </si>
  <si>
    <t>凯恩股份</t>
  </si>
  <si>
    <t>惠达卫浴</t>
  </si>
  <si>
    <t>越秀金控</t>
  </si>
  <si>
    <t>河钢股份</t>
  </si>
  <si>
    <t>天奇股份</t>
  </si>
  <si>
    <t>达实智能</t>
  </si>
  <si>
    <t>路通视信</t>
  </si>
  <si>
    <t>太钢不锈</t>
  </si>
  <si>
    <t>武汉控股</t>
  </si>
  <si>
    <t>海航控股</t>
  </si>
  <si>
    <t>同为股份</t>
  </si>
  <si>
    <t>吉艾科技</t>
  </si>
  <si>
    <t>银邦股份</t>
  </si>
  <si>
    <t>恩捷股份</t>
  </si>
  <si>
    <t>广安爱众</t>
  </si>
  <si>
    <t>斯莱克</t>
  </si>
  <si>
    <t>祥源文化</t>
  </si>
  <si>
    <t>捷荣技术</t>
  </si>
  <si>
    <t>金诚信</t>
  </si>
  <si>
    <t>广博股份</t>
  </si>
  <si>
    <t>海联金汇</t>
  </si>
  <si>
    <t>国祯环保</t>
  </si>
  <si>
    <t>安记食品</t>
  </si>
  <si>
    <t>长源电力</t>
  </si>
  <si>
    <t>广州港</t>
  </si>
  <si>
    <t>同益股份</t>
  </si>
  <si>
    <t>广誉远</t>
  </si>
  <si>
    <t>南华仪器</t>
  </si>
  <si>
    <t>三星医疗</t>
  </si>
  <si>
    <t>燕塘乳业</t>
  </si>
  <si>
    <t>广日股份</t>
  </si>
  <si>
    <t>金石资源</t>
  </si>
  <si>
    <t>青岛金王</t>
  </si>
  <si>
    <t>南京化纤</t>
  </si>
  <si>
    <t>福成股份</t>
  </si>
  <si>
    <t>朗姿股份</t>
  </si>
  <si>
    <t>光环新网</t>
  </si>
  <si>
    <t>歌华有线</t>
  </si>
  <si>
    <t>杭钢股份</t>
  </si>
  <si>
    <t>大亚圣象</t>
  </si>
  <si>
    <t>启迪设计</t>
  </si>
  <si>
    <t>晶方科技</t>
  </si>
  <si>
    <t>北京城乡</t>
  </si>
  <si>
    <t>国睿科技</t>
  </si>
  <si>
    <t>数码科技</t>
  </si>
  <si>
    <t>海鸥住工</t>
  </si>
  <si>
    <t>利源精制</t>
  </si>
  <si>
    <t>华安证券</t>
  </si>
  <si>
    <t>中航重机</t>
  </si>
  <si>
    <t>泰和新材</t>
  </si>
  <si>
    <t>华鼎股份</t>
  </si>
  <si>
    <t>兰州民百</t>
  </si>
  <si>
    <t>中电电机</t>
  </si>
  <si>
    <t>洪涛股份</t>
  </si>
  <si>
    <t>三全食品</t>
  </si>
  <si>
    <t>凯龙股份</t>
  </si>
  <si>
    <t>景峰医药</t>
  </si>
  <si>
    <t>金运激光</t>
  </si>
  <si>
    <t>重庆路桥</t>
  </si>
  <si>
    <t>国光电器</t>
  </si>
  <si>
    <t>恒丰纸业</t>
  </si>
  <si>
    <t>海鸥股份</t>
  </si>
  <si>
    <t>道明光学</t>
  </si>
  <si>
    <t>广东明珠</t>
  </si>
  <si>
    <t>中原传媒</t>
  </si>
  <si>
    <t>联建光电</t>
  </si>
  <si>
    <t>维业股份</t>
  </si>
  <si>
    <t>今天国际</t>
  </si>
  <si>
    <t>盐田港</t>
  </si>
  <si>
    <t>七匹狼</t>
  </si>
  <si>
    <t>亚泰国际</t>
  </si>
  <si>
    <t>黑芝麻</t>
  </si>
  <si>
    <t>新华医疗</t>
  </si>
  <si>
    <t>力生制药</t>
  </si>
  <si>
    <t>爱司凯</t>
  </si>
  <si>
    <t>星光农机</t>
  </si>
  <si>
    <t>宏达新材</t>
  </si>
  <si>
    <t>华钰矿业</t>
  </si>
  <si>
    <t>熊猫金控</t>
  </si>
  <si>
    <t>航天工程</t>
  </si>
  <si>
    <t>中坚科技</t>
  </si>
  <si>
    <t>中煤能源</t>
  </si>
  <si>
    <t>大烨智能</t>
  </si>
  <si>
    <t>联合光电</t>
  </si>
  <si>
    <t>深圳机场</t>
  </si>
  <si>
    <t>天舟文化</t>
  </si>
  <si>
    <t>瑞泰科技</t>
  </si>
  <si>
    <t>高科石化</t>
  </si>
  <si>
    <t>三湘印象</t>
  </si>
  <si>
    <t>莱美药业</t>
  </si>
  <si>
    <t>天龙集团</t>
  </si>
  <si>
    <t>诚志股份</t>
  </si>
  <si>
    <t>金一文化</t>
  </si>
  <si>
    <t>安德利</t>
  </si>
  <si>
    <t>贵广网络</t>
  </si>
  <si>
    <t>北京利尔</t>
  </si>
  <si>
    <t>通宇通讯</t>
  </si>
  <si>
    <t>汉威科技</t>
  </si>
  <si>
    <t>隆基机械</t>
  </si>
  <si>
    <t>长江润发</t>
  </si>
  <si>
    <t>中公教育</t>
  </si>
  <si>
    <t>安车检测</t>
  </si>
  <si>
    <t>至正股份</t>
  </si>
  <si>
    <t>紫光股份</t>
  </si>
  <si>
    <t>浦东建设</t>
  </si>
  <si>
    <t>东南网架</t>
  </si>
  <si>
    <t>利德曼</t>
  </si>
  <si>
    <t>美盈森</t>
  </si>
  <si>
    <t>四川美丰</t>
  </si>
  <si>
    <t>士兰微</t>
  </si>
  <si>
    <t>科森科技</t>
  </si>
  <si>
    <t>捷成股份</t>
  </si>
  <si>
    <t>科大智能</t>
  </si>
  <si>
    <t>远方信息</t>
  </si>
  <si>
    <t>金利华电</t>
  </si>
  <si>
    <t>中恒电气</t>
  </si>
  <si>
    <t>一拖股份</t>
  </si>
  <si>
    <t>深深房A</t>
  </si>
  <si>
    <t>天房发展</t>
  </si>
  <si>
    <t>美好置业</t>
  </si>
  <si>
    <t>艾比森</t>
  </si>
  <si>
    <t>宝光股份</t>
  </si>
  <si>
    <t>赛福天</t>
  </si>
  <si>
    <t>徕木股份</t>
  </si>
  <si>
    <t>中兴商业</t>
  </si>
  <si>
    <t>白云电器</t>
  </si>
  <si>
    <t>金发科技</t>
  </si>
  <si>
    <t>新湖中宝</t>
  </si>
  <si>
    <t>东安动力</t>
  </si>
  <si>
    <t>雅化集团</t>
  </si>
  <si>
    <t>广电网络</t>
  </si>
  <si>
    <t>天沃科技</t>
  </si>
  <si>
    <t>化工机械</t>
  </si>
  <si>
    <t>渤海租赁</t>
  </si>
  <si>
    <t>杭电股份</t>
  </si>
  <si>
    <t>翠微股份</t>
  </si>
  <si>
    <t>航锦科技</t>
  </si>
  <si>
    <t>信雅达</t>
  </si>
  <si>
    <t>博敏电子</t>
  </si>
  <si>
    <t>新乡化纤</t>
  </si>
  <si>
    <t>登云股份</t>
  </si>
  <si>
    <t>精艺股份</t>
  </si>
  <si>
    <t>通光线缆</t>
  </si>
  <si>
    <t>泰禾集团</t>
  </si>
  <si>
    <t>宏图高科</t>
  </si>
  <si>
    <t>金洲慈航</t>
  </si>
  <si>
    <t>中国核建</t>
  </si>
  <si>
    <t>飞利信</t>
  </si>
  <si>
    <t>方直科技</t>
  </si>
  <si>
    <t>苏州固锝</t>
  </si>
  <si>
    <t>威星智能</t>
  </si>
  <si>
    <t>百润股份</t>
  </si>
  <si>
    <t>长青集团</t>
  </si>
  <si>
    <t>云铝股份</t>
  </si>
  <si>
    <t>森源电气</t>
  </si>
  <si>
    <t>视觉中国</t>
  </si>
  <si>
    <t>麦格米特</t>
  </si>
  <si>
    <t>天海防务</t>
  </si>
  <si>
    <t>船舶</t>
  </si>
  <si>
    <t>九洲电气</t>
  </si>
  <si>
    <t>石基信息</t>
  </si>
  <si>
    <t>齐心集团</t>
  </si>
  <si>
    <t>中航电测</t>
  </si>
  <si>
    <t>迪马股份</t>
  </si>
  <si>
    <t>龙头股份</t>
  </si>
  <si>
    <t>丰林集团</t>
  </si>
  <si>
    <t>林业</t>
  </si>
  <si>
    <t>汉钟精机</t>
  </si>
  <si>
    <t>方大炭素</t>
  </si>
  <si>
    <t>奥马电器</t>
  </si>
  <si>
    <t>川仪股份</t>
  </si>
  <si>
    <t>明星电力</t>
  </si>
  <si>
    <t>银座股份</t>
  </si>
  <si>
    <t>鸿路钢构</t>
  </si>
  <si>
    <t>吉林化纤</t>
  </si>
  <si>
    <t>中科金财</t>
  </si>
  <si>
    <t>海宁皮城</t>
  </si>
  <si>
    <t>海伦钢琴</t>
  </si>
  <si>
    <t>华荣股份</t>
  </si>
  <si>
    <t>世茂股份</t>
  </si>
  <si>
    <t>精功科技</t>
  </si>
  <si>
    <t>兴民智通</t>
  </si>
  <si>
    <t>光大证券</t>
  </si>
  <si>
    <t>石英股份</t>
  </si>
  <si>
    <t>恒久科技</t>
  </si>
  <si>
    <t>东北证券</t>
  </si>
  <si>
    <t>红星发展</t>
  </si>
  <si>
    <t>凯撒旅游</t>
  </si>
  <si>
    <t>神剑股份</t>
  </si>
  <si>
    <t>东方国信</t>
  </si>
  <si>
    <t>金力泰</t>
  </si>
  <si>
    <t>宜昌交运</t>
  </si>
  <si>
    <t>科斯伍德</t>
  </si>
  <si>
    <t>宏达高科</t>
  </si>
  <si>
    <t>川金诺</t>
  </si>
  <si>
    <t>三房巷</t>
  </si>
  <si>
    <t>云南铜业</t>
  </si>
  <si>
    <t>柳工</t>
  </si>
  <si>
    <t>标准股份</t>
  </si>
  <si>
    <t>东方创业</t>
  </si>
  <si>
    <t>红宝丽</t>
  </si>
  <si>
    <t>莫高股份</t>
  </si>
  <si>
    <t>美诺华</t>
  </si>
  <si>
    <t>浙江世宝</t>
  </si>
  <si>
    <t>江特电机</t>
  </si>
  <si>
    <t>东方时尚</t>
  </si>
  <si>
    <t>海南海药</t>
  </si>
  <si>
    <t>深南股份</t>
  </si>
  <si>
    <t>松发股份</t>
  </si>
  <si>
    <t>全筑股份</t>
  </si>
  <si>
    <t>新兴铸管</t>
  </si>
  <si>
    <t>华远地产</t>
  </si>
  <si>
    <t>正业科技</t>
  </si>
  <si>
    <t>清源股份</t>
  </si>
  <si>
    <t>棒杰股份</t>
  </si>
  <si>
    <t>江河集团</t>
  </si>
  <si>
    <t>置信电气</t>
  </si>
  <si>
    <t>维尔利</t>
  </si>
  <si>
    <t>长虹美菱</t>
  </si>
  <si>
    <t>幸福蓝海</t>
  </si>
  <si>
    <t>天广中茂</t>
  </si>
  <si>
    <t>蓝光发展</t>
  </si>
  <si>
    <t>中国卫星</t>
  </si>
  <si>
    <t>开开实业</t>
  </si>
  <si>
    <t>海航投资</t>
  </si>
  <si>
    <t>顺发恒业</t>
  </si>
  <si>
    <t>三鑫医疗</t>
  </si>
  <si>
    <t>亿利达</t>
  </si>
  <si>
    <t>航天发展</t>
  </si>
  <si>
    <t>巴安水务</t>
  </si>
  <si>
    <t>金晶科技</t>
  </si>
  <si>
    <t>海立股份</t>
  </si>
  <si>
    <t>鞍重股份</t>
  </si>
  <si>
    <t>华自科技</t>
  </si>
  <si>
    <t>环球印务</t>
  </si>
  <si>
    <t>中化岩土</t>
  </si>
  <si>
    <t>比亚迪</t>
  </si>
  <si>
    <t>旭光股份</t>
  </si>
  <si>
    <t>上海钢联</t>
  </si>
  <si>
    <t>国元证券</t>
  </si>
  <si>
    <t>江西铜业</t>
  </si>
  <si>
    <t>济民制药</t>
  </si>
  <si>
    <t>通用股份</t>
  </si>
  <si>
    <t>光韵达</t>
  </si>
  <si>
    <t>创维数字</t>
  </si>
  <si>
    <t>海印股份</t>
  </si>
  <si>
    <t>天瑞仪器</t>
  </si>
  <si>
    <t>三雄极光</t>
  </si>
  <si>
    <t>拓日新能</t>
  </si>
  <si>
    <t>创力集团</t>
  </si>
  <si>
    <t>黄山旅游</t>
  </si>
  <si>
    <t>杭氧股份</t>
  </si>
  <si>
    <t>天和防务</t>
  </si>
  <si>
    <t>胜利股份</t>
  </si>
  <si>
    <t>万通地产</t>
  </si>
  <si>
    <t>联络互动</t>
  </si>
  <si>
    <t>威创股份</t>
  </si>
  <si>
    <t>长春燃气</t>
  </si>
  <si>
    <t>东诚药业</t>
  </si>
  <si>
    <t>欧派家居</t>
  </si>
  <si>
    <t>平高电气</t>
  </si>
  <si>
    <t>山西证券</t>
  </si>
  <si>
    <t>开立医疗</t>
  </si>
  <si>
    <t>应流股份</t>
  </si>
  <si>
    <t>高升控股</t>
  </si>
  <si>
    <t>方正证券</t>
  </si>
  <si>
    <t>中装建设</t>
  </si>
  <si>
    <t>中衡设计</t>
  </si>
  <si>
    <t>蓝色光标</t>
  </si>
  <si>
    <t>齐峰新材</t>
  </si>
  <si>
    <t>银江股份</t>
  </si>
  <si>
    <t>中国化学</t>
  </si>
  <si>
    <t>汉王科技</t>
  </si>
  <si>
    <t>德联集团</t>
  </si>
  <si>
    <t>新华联</t>
  </si>
  <si>
    <t>凯撒文化</t>
  </si>
  <si>
    <t>恒星科技</t>
  </si>
  <si>
    <t>双塔食品</t>
  </si>
  <si>
    <t>汇金通</t>
  </si>
  <si>
    <t>先锋电子</t>
  </si>
  <si>
    <t>安徽水利</t>
  </si>
  <si>
    <t>南都电源</t>
  </si>
  <si>
    <t>聚隆科技</t>
  </si>
  <si>
    <t>东阳光科</t>
  </si>
  <si>
    <t>亚威股份</t>
  </si>
  <si>
    <t>中南建设</t>
  </si>
  <si>
    <t>欧比特</t>
  </si>
  <si>
    <t>东方日升</t>
  </si>
  <si>
    <t>光华科技</t>
  </si>
  <si>
    <t>江龙船艇</t>
  </si>
  <si>
    <t>号百控股</t>
  </si>
  <si>
    <t>中国天楹</t>
  </si>
  <si>
    <t>领益智造</t>
  </si>
  <si>
    <t>中原环保</t>
  </si>
  <si>
    <t>兆新股份</t>
  </si>
  <si>
    <t>振东制药</t>
  </si>
  <si>
    <t>中电环保</t>
  </si>
  <si>
    <t>浪潮软件</t>
  </si>
  <si>
    <t>立昂技术</t>
  </si>
  <si>
    <t>诺邦股份</t>
  </si>
  <si>
    <t>陇神戎发</t>
  </si>
  <si>
    <t>太安堂</t>
  </si>
  <si>
    <t>淮北矿业</t>
  </si>
  <si>
    <t>陕西黑猫</t>
  </si>
  <si>
    <t>富瑞特装</t>
  </si>
  <si>
    <t>永清环保</t>
  </si>
  <si>
    <t>司尔特</t>
  </si>
  <si>
    <t>同德化工</t>
  </si>
  <si>
    <t>上海电气</t>
  </si>
  <si>
    <t>东风汽车</t>
  </si>
  <si>
    <t>中珠医疗</t>
  </si>
  <si>
    <t>浩丰科技</t>
  </si>
  <si>
    <t>光洋股份</t>
  </si>
  <si>
    <t>科陆电子</t>
  </si>
  <si>
    <t>首创股份</t>
  </si>
  <si>
    <t>北巴传媒</t>
  </si>
  <si>
    <t>卫宁健康</t>
  </si>
  <si>
    <t>湖南发展</t>
  </si>
  <si>
    <t>中材节能</t>
  </si>
  <si>
    <t>柘中股份</t>
  </si>
  <si>
    <t>易华录</t>
  </si>
  <si>
    <t>科信技术</t>
  </si>
  <si>
    <t>法尔胜</t>
  </si>
  <si>
    <t>长荣股份</t>
  </si>
  <si>
    <t>益盛药业</t>
  </si>
  <si>
    <t>万润科技</t>
  </si>
  <si>
    <t>创业慧康</t>
  </si>
  <si>
    <t>远程股份</t>
  </si>
  <si>
    <t>联得装备</t>
  </si>
  <si>
    <t>新疆众和</t>
  </si>
  <si>
    <t>日照港</t>
  </si>
  <si>
    <t>润和软件</t>
  </si>
  <si>
    <t>华瑞股份</t>
  </si>
  <si>
    <t>机器人</t>
  </si>
  <si>
    <t>杰赛科技</t>
  </si>
  <si>
    <t>长江投资</t>
  </si>
  <si>
    <t>佛慈制药</t>
  </si>
  <si>
    <t>浙江众成</t>
  </si>
  <si>
    <t>中光防雷</t>
  </si>
  <si>
    <t>创元科技</t>
  </si>
  <si>
    <t>亚厦股份</t>
  </si>
  <si>
    <t>力源信息</t>
  </si>
  <si>
    <t>银河电子</t>
  </si>
  <si>
    <t>中直股份</t>
  </si>
  <si>
    <t>大冷股份</t>
  </si>
  <si>
    <t>中国铝业</t>
  </si>
  <si>
    <t>御银股份</t>
  </si>
  <si>
    <t>中科新材</t>
  </si>
  <si>
    <t>海南矿业</t>
  </si>
  <si>
    <t>海天精工</t>
  </si>
  <si>
    <t>金杯电工</t>
  </si>
  <si>
    <t>海大集团</t>
  </si>
  <si>
    <t>麦达数字</t>
  </si>
  <si>
    <t>天汽模</t>
  </si>
  <si>
    <t>鲁阳节能</t>
  </si>
  <si>
    <t>东华科技</t>
  </si>
  <si>
    <t>新天科技</t>
  </si>
  <si>
    <t>皇庭国际</t>
  </si>
  <si>
    <t>佛塑科技</t>
  </si>
  <si>
    <t>国联水产</t>
  </si>
  <si>
    <t>渔业</t>
  </si>
  <si>
    <t>南京高科</t>
  </si>
  <si>
    <t>华峰超纤</t>
  </si>
  <si>
    <t>世嘉科技</t>
  </si>
  <si>
    <t>易明医药</t>
  </si>
  <si>
    <t>科大讯飞</t>
  </si>
  <si>
    <t>宏达股份</t>
  </si>
  <si>
    <t>广深铁路</t>
  </si>
  <si>
    <t>华录百纳</t>
  </si>
  <si>
    <t>西昌电力</t>
  </si>
  <si>
    <t>恒基达鑫</t>
  </si>
  <si>
    <t>皮阿诺</t>
  </si>
  <si>
    <t>金隅集团</t>
  </si>
  <si>
    <t>创意信息</t>
  </si>
  <si>
    <t>金盾股份</t>
  </si>
  <si>
    <t>中环股份</t>
  </si>
  <si>
    <t>杉杉股份</t>
  </si>
  <si>
    <t>新大洲A</t>
  </si>
  <si>
    <t>雄韬股份</t>
  </si>
  <si>
    <t>三六零</t>
  </si>
  <si>
    <t>华锋股份</t>
  </si>
  <si>
    <t>江海股份</t>
  </si>
  <si>
    <t>徐工机械</t>
  </si>
  <si>
    <t>中科电气</t>
  </si>
  <si>
    <t>外高桥</t>
  </si>
  <si>
    <t>中国中车</t>
  </si>
  <si>
    <t>雷柏科技</t>
  </si>
  <si>
    <t>广东榕泰</t>
  </si>
  <si>
    <t>中油工程</t>
  </si>
  <si>
    <t>瑞丰高材</t>
  </si>
  <si>
    <t>金银河</t>
  </si>
  <si>
    <t>莱宝高科</t>
  </si>
  <si>
    <t>东信和平</t>
  </si>
  <si>
    <t>晋亿实业</t>
  </si>
  <si>
    <t>好利来</t>
  </si>
  <si>
    <t>四川路桥</t>
  </si>
  <si>
    <t>奥飞娱乐</t>
  </si>
  <si>
    <t>华新水泥</t>
  </si>
  <si>
    <t>黑牡丹</t>
  </si>
  <si>
    <t>博迈科</t>
  </si>
  <si>
    <t>内蒙一机</t>
  </si>
  <si>
    <t>奥克股份</t>
  </si>
  <si>
    <t>中原证券</t>
  </si>
  <si>
    <t>雄帝科技</t>
  </si>
  <si>
    <t>浙江广厦</t>
  </si>
  <si>
    <t>陕鼓动力</t>
  </si>
  <si>
    <t>紫鑫药业</t>
  </si>
  <si>
    <t>新通联</t>
  </si>
  <si>
    <t>百利电气</t>
  </si>
  <si>
    <t>顺灏股份</t>
  </si>
  <si>
    <t>江苏舜天</t>
  </si>
  <si>
    <t>经纬辉开</t>
  </si>
  <si>
    <t>保龄宝</t>
  </si>
  <si>
    <t>久立特材</t>
  </si>
  <si>
    <t>大康农业</t>
  </si>
  <si>
    <t>方正电机</t>
  </si>
  <si>
    <t>任子行</t>
  </si>
  <si>
    <t>赫美集团</t>
  </si>
  <si>
    <t>青岛双星</t>
  </si>
  <si>
    <t>兆日科技</t>
  </si>
  <si>
    <t>皖通科技</t>
  </si>
  <si>
    <t>乐视网</t>
  </si>
  <si>
    <t>广田集团</t>
  </si>
  <si>
    <t>电广传媒</t>
  </si>
  <si>
    <t>汇通能源</t>
  </si>
  <si>
    <t>埃斯顿</t>
  </si>
  <si>
    <t>宏昌电子</t>
  </si>
  <si>
    <t>通富微电</t>
  </si>
  <si>
    <t>江南高纤</t>
  </si>
  <si>
    <t>美邦服饰</t>
  </si>
  <si>
    <t>赞宇科技</t>
  </si>
  <si>
    <t>先河环保</t>
  </si>
  <si>
    <t>东方电缆</t>
  </si>
  <si>
    <t>上海临港</t>
  </si>
  <si>
    <t>永贵电器</t>
  </si>
  <si>
    <t>新宁物流</t>
  </si>
  <si>
    <t>神奇制药</t>
  </si>
  <si>
    <t>南京港</t>
  </si>
  <si>
    <t>新劲刚</t>
  </si>
  <si>
    <t>金风科技</t>
  </si>
  <si>
    <t>深康佳A</t>
  </si>
  <si>
    <t>华讯方舟</t>
  </si>
  <si>
    <t>美盛文化</t>
  </si>
  <si>
    <t>江苏神通</t>
  </si>
  <si>
    <t>新雷能</t>
  </si>
  <si>
    <t>吉电股份</t>
  </si>
  <si>
    <t>南山铝业</t>
  </si>
  <si>
    <t>海陆重工</t>
  </si>
  <si>
    <t>运达科技</t>
  </si>
  <si>
    <t>北方稀土</t>
  </si>
  <si>
    <t>川能动力</t>
  </si>
  <si>
    <t>中国动力</t>
  </si>
  <si>
    <t>庞大集团</t>
  </si>
  <si>
    <t>华能国际</t>
  </si>
  <si>
    <t>跃岭股份</t>
  </si>
  <si>
    <t>万林物流</t>
  </si>
  <si>
    <t>百大集团</t>
  </si>
  <si>
    <t>太阳电缆</t>
  </si>
  <si>
    <t>迦南科技</t>
  </si>
  <si>
    <t>五洋停车</t>
  </si>
  <si>
    <t>星徽精密</t>
  </si>
  <si>
    <t>科华恒盛</t>
  </si>
  <si>
    <t>佳士科技</t>
  </si>
  <si>
    <t>奥拓电子</t>
  </si>
  <si>
    <t>唐德影视</t>
  </si>
  <si>
    <t>乔治白</t>
  </si>
  <si>
    <t>大连港</t>
  </si>
  <si>
    <t>苏大维格</t>
  </si>
  <si>
    <t>金自天正</t>
  </si>
  <si>
    <t>盾安环境</t>
  </si>
  <si>
    <t>文科园林</t>
  </si>
  <si>
    <t>读者传媒</t>
  </si>
  <si>
    <t>华铭智能</t>
  </si>
  <si>
    <t>华立股份</t>
  </si>
  <si>
    <t>勤上股份</t>
  </si>
  <si>
    <t>百花村</t>
  </si>
  <si>
    <t>铜陵有色</t>
  </si>
  <si>
    <t>宁波海运</t>
  </si>
  <si>
    <t>复旦复华</t>
  </si>
  <si>
    <t>新华网</t>
  </si>
  <si>
    <t>日发精机</t>
  </si>
  <si>
    <t>润邦股份</t>
  </si>
  <si>
    <t>金明精机</t>
  </si>
  <si>
    <t>华伍股份</t>
  </si>
  <si>
    <t>天宝食品</t>
  </si>
  <si>
    <t>西仪股份</t>
  </si>
  <si>
    <t>江苏吴中</t>
  </si>
  <si>
    <t>冀东装备</t>
  </si>
  <si>
    <t>钱江摩托</t>
  </si>
  <si>
    <t>冠昊生物</t>
  </si>
  <si>
    <t>裕兴股份</t>
  </si>
  <si>
    <t>天玑科技</t>
  </si>
  <si>
    <t>恒华科技</t>
  </si>
  <si>
    <t>宝胜股份</t>
  </si>
  <si>
    <t>浙江震元</t>
  </si>
  <si>
    <t>三盛教育</t>
  </si>
  <si>
    <t>豫金刚石</t>
  </si>
  <si>
    <t>湖南海利</t>
  </si>
  <si>
    <t>上柴股份</t>
  </si>
  <si>
    <t>汉鼎宇佑</t>
  </si>
  <si>
    <t>航天电子</t>
  </si>
  <si>
    <t>康芝药业</t>
  </si>
  <si>
    <t>上海凤凰</t>
  </si>
  <si>
    <t>重庆建工</t>
  </si>
  <si>
    <t>爱迪尔</t>
  </si>
  <si>
    <t>中信国安</t>
  </si>
  <si>
    <t>北化股份</t>
  </si>
  <si>
    <t>农尚环境</t>
  </si>
  <si>
    <t>大西洋</t>
  </si>
  <si>
    <t>天华超净</t>
  </si>
  <si>
    <t>长电科技</t>
  </si>
  <si>
    <t>新黄浦</t>
  </si>
  <si>
    <t>力帆股份</t>
  </si>
  <si>
    <t>康盛股份</t>
  </si>
  <si>
    <t>英飞特</t>
  </si>
  <si>
    <t>厦门港务</t>
  </si>
  <si>
    <t>中国中期</t>
  </si>
  <si>
    <t>海波重科</t>
  </si>
  <si>
    <t>厦门信达</t>
  </si>
  <si>
    <t>蓝丰生化</t>
  </si>
  <si>
    <t>科泰电源</t>
  </si>
  <si>
    <t>聚龙股份</t>
  </si>
  <si>
    <t>丰原药业</t>
  </si>
  <si>
    <t>信邦制药</t>
  </si>
  <si>
    <t>金冠股份</t>
  </si>
  <si>
    <t>博实股份</t>
  </si>
  <si>
    <t>金财互联</t>
  </si>
  <si>
    <t>大连友谊</t>
  </si>
  <si>
    <t>恒锋信息</t>
  </si>
  <si>
    <t>上海贝岭</t>
  </si>
  <si>
    <t>天茂集团</t>
  </si>
  <si>
    <t>春兴精工</t>
  </si>
  <si>
    <t>华力创通</t>
  </si>
  <si>
    <t>第一创业</t>
  </si>
  <si>
    <t>道森股份</t>
  </si>
  <si>
    <t>峨眉山A</t>
  </si>
  <si>
    <t>香溢融通</t>
  </si>
  <si>
    <t>天成自控</t>
  </si>
  <si>
    <t>新时达</t>
  </si>
  <si>
    <t>数字政通</t>
  </si>
  <si>
    <t>东宝生物</t>
  </si>
  <si>
    <t>海洋王</t>
  </si>
  <si>
    <t>佐力药业</t>
  </si>
  <si>
    <t>生意宝</t>
  </si>
  <si>
    <t>仟源医药</t>
  </si>
  <si>
    <t>安妮股份</t>
  </si>
  <si>
    <t>华宏科技</t>
  </si>
  <si>
    <t>新朋股份</t>
  </si>
  <si>
    <t>延长化建</t>
  </si>
  <si>
    <t>嘉应制药</t>
  </si>
  <si>
    <t>山东路桥</t>
  </si>
  <si>
    <t>德新交运</t>
  </si>
  <si>
    <t>东山精密</t>
  </si>
  <si>
    <t>宝塔实业</t>
  </si>
  <si>
    <t>新野纺织</t>
  </si>
  <si>
    <t>梦网集团</t>
  </si>
  <si>
    <t>哈投股份</t>
  </si>
  <si>
    <t>东方财富</t>
  </si>
  <si>
    <t>金科股份</t>
  </si>
  <si>
    <t>银宝山新</t>
  </si>
  <si>
    <t>榕基软件</t>
  </si>
  <si>
    <t>雷曼股份</t>
  </si>
  <si>
    <t>仙坛股份</t>
  </si>
  <si>
    <t>四维图新</t>
  </si>
  <si>
    <t>雷科防务</t>
  </si>
  <si>
    <t>麦捷科技</t>
  </si>
  <si>
    <t>嘉寓股份</t>
  </si>
  <si>
    <t>北矿科技</t>
  </si>
  <si>
    <t>雪莱特</t>
  </si>
  <si>
    <t>温州宏丰</t>
  </si>
  <si>
    <t>清水源</t>
  </si>
  <si>
    <t>英洛华</t>
  </si>
  <si>
    <t>腾达建设</t>
  </si>
  <si>
    <t>浪莎股份</t>
  </si>
  <si>
    <t>粤水电</t>
  </si>
  <si>
    <t>奥佳华</t>
  </si>
  <si>
    <t>红豆股份</t>
  </si>
  <si>
    <t>国泰集团</t>
  </si>
  <si>
    <t>中国宝安</t>
  </si>
  <si>
    <t>中广核技</t>
  </si>
  <si>
    <t>中元股份</t>
  </si>
  <si>
    <t>乾景园林</t>
  </si>
  <si>
    <t>航发控制</t>
  </si>
  <si>
    <t>皖维高新</t>
  </si>
  <si>
    <t>陕西金叶</t>
  </si>
  <si>
    <t>上海天洋</t>
  </si>
  <si>
    <t>晨曦航空</t>
  </si>
  <si>
    <t>仙琚制药</t>
  </si>
  <si>
    <t>国民技术</t>
  </si>
  <si>
    <t>重庆港九</t>
  </si>
  <si>
    <t>东方电气</t>
  </si>
  <si>
    <t>科林电气</t>
  </si>
  <si>
    <t>上海电力</t>
  </si>
  <si>
    <t>雪迪龙</t>
  </si>
  <si>
    <t>航天彩虹</t>
  </si>
  <si>
    <t>高乐股份</t>
  </si>
  <si>
    <t>太极实业</t>
  </si>
  <si>
    <t>天桥起重</t>
  </si>
  <si>
    <t>鲁亿通</t>
  </si>
  <si>
    <t>广宇集团</t>
  </si>
  <si>
    <t>郑煤机</t>
  </si>
  <si>
    <t>盈方微</t>
  </si>
  <si>
    <t>融捷健康</t>
  </si>
  <si>
    <t>京山轻机</t>
  </si>
  <si>
    <t>深桑达A</t>
  </si>
  <si>
    <t>万顺股份</t>
  </si>
  <si>
    <t>新纶科技</t>
  </si>
  <si>
    <t>哈药股份</t>
  </si>
  <si>
    <t>宁波富达</t>
  </si>
  <si>
    <t>嘉澳环保</t>
  </si>
  <si>
    <t>鲁抗医药</t>
  </si>
  <si>
    <t>银之杰</t>
  </si>
  <si>
    <t>太极股份</t>
  </si>
  <si>
    <t>摩恩电气</t>
  </si>
  <si>
    <t>科林环保</t>
  </si>
  <si>
    <t>常宝股份</t>
  </si>
  <si>
    <t>莱茵体育</t>
  </si>
  <si>
    <t>新联电子</t>
  </si>
  <si>
    <t>日科化学</t>
  </si>
  <si>
    <t>许继电气</t>
  </si>
  <si>
    <t>民生控股</t>
  </si>
  <si>
    <t>锦州港</t>
  </si>
  <si>
    <t>同大股份</t>
  </si>
  <si>
    <t>焦作万方</t>
  </si>
  <si>
    <t>新海宜</t>
  </si>
  <si>
    <t>恒通科技</t>
  </si>
  <si>
    <t>飞天诚信</t>
  </si>
  <si>
    <t>常铝股份</t>
  </si>
  <si>
    <t>明牌珠宝</t>
  </si>
  <si>
    <t>联创电子</t>
  </si>
  <si>
    <t>耐威科技</t>
  </si>
  <si>
    <t>浔兴股份</t>
  </si>
  <si>
    <t>钱江生化</t>
  </si>
  <si>
    <t>传化智联</t>
  </si>
  <si>
    <t>创新医疗</t>
  </si>
  <si>
    <t>盛和资源</t>
  </si>
  <si>
    <t>恒天海龙</t>
  </si>
  <si>
    <t>三维股份</t>
  </si>
  <si>
    <t>浙富控股</t>
  </si>
  <si>
    <t>卧龙电气</t>
  </si>
  <si>
    <t>达刚路机</t>
  </si>
  <si>
    <t>海马汽车</t>
  </si>
  <si>
    <t>吉鑫科技</t>
  </si>
  <si>
    <t>超华科技</t>
  </si>
  <si>
    <t>多喜爱</t>
  </si>
  <si>
    <t>德威新材</t>
  </si>
  <si>
    <t>江泉实业</t>
  </si>
  <si>
    <t>游久游戏</t>
  </si>
  <si>
    <t>金陵饭店</t>
  </si>
  <si>
    <t>香雪制药</t>
  </si>
  <si>
    <t>太阳能</t>
  </si>
  <si>
    <t>中金黄金</t>
  </si>
  <si>
    <t>中科曙光</t>
  </si>
  <si>
    <t>福日电子</t>
  </si>
  <si>
    <t>新元科技</t>
  </si>
  <si>
    <t>兰生股份</t>
  </si>
  <si>
    <t>山西焦化</t>
  </si>
  <si>
    <t>冠豪高新</t>
  </si>
  <si>
    <t>菲达环保</t>
  </si>
  <si>
    <t>泰豪科技</t>
  </si>
  <si>
    <t>东方电热</t>
  </si>
  <si>
    <t>星期六</t>
  </si>
  <si>
    <t>阳普医疗</t>
  </si>
  <si>
    <t>东方通信</t>
  </si>
  <si>
    <t>澄星股份</t>
  </si>
  <si>
    <t>海源复材</t>
  </si>
  <si>
    <t>开元股份</t>
  </si>
  <si>
    <t>亚星锚链</t>
  </si>
  <si>
    <t>华微电子</t>
  </si>
  <si>
    <t>万科A</t>
  </si>
  <si>
    <t>通产丽星</t>
  </si>
  <si>
    <t>中公高科</t>
  </si>
  <si>
    <t>长园集团</t>
  </si>
  <si>
    <t>银亿股份</t>
  </si>
  <si>
    <t>风华高科</t>
  </si>
  <si>
    <t>北大医药</t>
  </si>
  <si>
    <t>航天科技</t>
  </si>
  <si>
    <t>皇氏集团</t>
  </si>
  <si>
    <t>如通股份</t>
  </si>
  <si>
    <t>天喻信息</t>
  </si>
  <si>
    <t>中超控股</t>
  </si>
  <si>
    <t>顺威股份</t>
  </si>
  <si>
    <t>凯美特气</t>
  </si>
  <si>
    <t>中国科传</t>
  </si>
  <si>
    <t>报喜鸟</t>
  </si>
  <si>
    <t>凤竹纺织</t>
  </si>
  <si>
    <t>康跃科技</t>
  </si>
  <si>
    <t>强生控股</t>
  </si>
  <si>
    <t>高盟新材</t>
  </si>
  <si>
    <t>得利斯</t>
  </si>
  <si>
    <t>巨力索具</t>
  </si>
  <si>
    <t>宝利国际</t>
  </si>
  <si>
    <t>新赛股份</t>
  </si>
  <si>
    <t>华西能源</t>
  </si>
  <si>
    <t>芒果超媒</t>
  </si>
  <si>
    <t>双箭股份</t>
  </si>
  <si>
    <t>阳煤化工</t>
  </si>
  <si>
    <t>双星新材</t>
  </si>
  <si>
    <t>和顺电气</t>
  </si>
  <si>
    <t>大洋电机</t>
  </si>
  <si>
    <t>电光科技</t>
  </si>
  <si>
    <t>空港股份</t>
  </si>
  <si>
    <t>精工钢构</t>
  </si>
  <si>
    <t>联创互联</t>
  </si>
  <si>
    <t>赢时胜</t>
  </si>
  <si>
    <t>溢多利</t>
  </si>
  <si>
    <t>福瑞股份</t>
  </si>
  <si>
    <t>珠海港</t>
  </si>
  <si>
    <t>山煤国际</t>
  </si>
  <si>
    <t>紫天科技</t>
  </si>
  <si>
    <t>国风塑业</t>
  </si>
  <si>
    <t>金健米业</t>
  </si>
  <si>
    <t>当代东方</t>
  </si>
  <si>
    <t>金陵体育</t>
  </si>
  <si>
    <t>民丰特纸</t>
  </si>
  <si>
    <t>焦点科技</t>
  </si>
  <si>
    <t>天润数娱</t>
  </si>
  <si>
    <t>渝开发</t>
  </si>
  <si>
    <t>苏宁环球</t>
  </si>
  <si>
    <t>厚普股份</t>
  </si>
  <si>
    <t>中电兴发</t>
  </si>
  <si>
    <t>亿利洁能</t>
  </si>
  <si>
    <t>华鑫股份</t>
  </si>
  <si>
    <t>盛达矿业</t>
  </si>
  <si>
    <t>出版传媒</t>
  </si>
  <si>
    <t>高斯贝尔</t>
  </si>
  <si>
    <t>佳隆股份</t>
  </si>
  <si>
    <t>蓝英装备</t>
  </si>
  <si>
    <t>金花股份</t>
  </si>
  <si>
    <t>圣阳股份</t>
  </si>
  <si>
    <t>西藏城投</t>
  </si>
  <si>
    <t>兴发集团</t>
  </si>
  <si>
    <t>建新股份</t>
  </si>
  <si>
    <t>聚光科技</t>
  </si>
  <si>
    <t>万里石</t>
  </si>
  <si>
    <t>三维工程</t>
  </si>
  <si>
    <t>世荣兆业</t>
  </si>
  <si>
    <t>中飞股份</t>
  </si>
  <si>
    <t>万邦德</t>
  </si>
  <si>
    <t>合锻智能</t>
  </si>
  <si>
    <t>飞鹿股份</t>
  </si>
  <si>
    <t>晓程科技</t>
  </si>
  <si>
    <t>北京城建</t>
  </si>
  <si>
    <t>天科股份</t>
  </si>
  <si>
    <t>泰合健康</t>
  </si>
  <si>
    <t>辉煌科技</t>
  </si>
  <si>
    <t>首开股份</t>
  </si>
  <si>
    <t>凯盛科技</t>
  </si>
  <si>
    <t>博深工具</t>
  </si>
  <si>
    <t>山推股份</t>
  </si>
  <si>
    <t>派思股份</t>
  </si>
  <si>
    <t>融钰集团</t>
  </si>
  <si>
    <t>深圳能源</t>
  </si>
  <si>
    <t>湖南天雁</t>
  </si>
  <si>
    <t>新农开发</t>
  </si>
  <si>
    <t>沃尔核材</t>
  </si>
  <si>
    <t>开山股份</t>
  </si>
  <si>
    <t>硅宝科技</t>
  </si>
  <si>
    <t>首旅酒店</t>
  </si>
  <si>
    <t>金莱特</t>
  </si>
  <si>
    <t>星网宇达</t>
  </si>
  <si>
    <t>利达光电</t>
  </si>
  <si>
    <t>英威腾</t>
  </si>
  <si>
    <t>硕贝德</t>
  </si>
  <si>
    <t>数源科技</t>
  </si>
  <si>
    <t>大湖股份</t>
  </si>
  <si>
    <t>湘潭电化</t>
  </si>
  <si>
    <t>特力A</t>
  </si>
  <si>
    <t>宝泰隆</t>
  </si>
  <si>
    <t>银泰资源</t>
  </si>
  <si>
    <t>龙洲股份</t>
  </si>
  <si>
    <t>光明地产</t>
  </si>
  <si>
    <t>熙菱信息</t>
  </si>
  <si>
    <t>鲁北化工</t>
  </si>
  <si>
    <t>东方电子</t>
  </si>
  <si>
    <t>昌红科技</t>
  </si>
  <si>
    <t>三丰智能</t>
  </si>
  <si>
    <t>中信海直</t>
  </si>
  <si>
    <t>藏格控股</t>
  </si>
  <si>
    <t>中国重工</t>
  </si>
  <si>
    <t>诚迈科技</t>
  </si>
  <si>
    <t>超图软件</t>
  </si>
  <si>
    <t>供销大集</t>
  </si>
  <si>
    <t>粤宏远A</t>
  </si>
  <si>
    <t>华铁股份</t>
  </si>
  <si>
    <t>中国石油</t>
  </si>
  <si>
    <t>新莱应材</t>
  </si>
  <si>
    <t>精准信息</t>
  </si>
  <si>
    <t>久吾高科</t>
  </si>
  <si>
    <t>丹邦科技</t>
  </si>
  <si>
    <t>龙溪股份</t>
  </si>
  <si>
    <t>兴业科技</t>
  </si>
  <si>
    <t>远达环保</t>
  </si>
  <si>
    <t>西藏发展</t>
  </si>
  <si>
    <t>双象股份</t>
  </si>
  <si>
    <t>东土科技</t>
  </si>
  <si>
    <t>东北制药</t>
  </si>
  <si>
    <t>漳州发展</t>
  </si>
  <si>
    <t>闽发铝业</t>
  </si>
  <si>
    <t>合康新能</t>
  </si>
  <si>
    <t>万讯自控</t>
  </si>
  <si>
    <t>赛摩电气</t>
  </si>
  <si>
    <t>达意隆</t>
  </si>
  <si>
    <t>大晟文化</t>
  </si>
  <si>
    <t>郴电国际</t>
  </si>
  <si>
    <t>福田汽车</t>
  </si>
  <si>
    <t>中能电气</t>
  </si>
  <si>
    <t>鲁信创投</t>
  </si>
  <si>
    <t>武进不锈</t>
  </si>
  <si>
    <t>宁波联合</t>
  </si>
  <si>
    <t>华斯股份</t>
  </si>
  <si>
    <t>立思辰</t>
  </si>
  <si>
    <t>东方精工</t>
  </si>
  <si>
    <t>永泰能源</t>
  </si>
  <si>
    <t>日出东方</t>
  </si>
  <si>
    <t>振华重工</t>
  </si>
  <si>
    <t>东方集团</t>
  </si>
  <si>
    <t>创业黑马</t>
  </si>
  <si>
    <t>日上集团</t>
  </si>
  <si>
    <t>岳阳兴长</t>
  </si>
  <si>
    <t>宝德股份</t>
  </si>
  <si>
    <t>中洲控股</t>
  </si>
  <si>
    <t>华星创业</t>
  </si>
  <si>
    <t>伟星股份</t>
  </si>
  <si>
    <t>梦舟股份</t>
  </si>
  <si>
    <t>佳都科技</t>
  </si>
  <si>
    <t>时代新材</t>
  </si>
  <si>
    <t>捷顺科技</t>
  </si>
  <si>
    <t>华映科技</t>
  </si>
  <si>
    <t>中京电子</t>
  </si>
  <si>
    <t>文化长城</t>
  </si>
  <si>
    <t>广州浪奇</t>
  </si>
  <si>
    <t>华东重机</t>
  </si>
  <si>
    <t>包钢股份</t>
  </si>
  <si>
    <t>亚盛集团</t>
  </si>
  <si>
    <t>中新科技</t>
  </si>
  <si>
    <t>粤桂股份</t>
  </si>
  <si>
    <t>隆华科技</t>
  </si>
  <si>
    <t>燕京啤酒</t>
  </si>
  <si>
    <t>五矿稀土</t>
  </si>
  <si>
    <t>云天化</t>
  </si>
  <si>
    <t>神州信息</t>
  </si>
  <si>
    <t>浙大网新</t>
  </si>
  <si>
    <t>荣科科技</t>
  </si>
  <si>
    <t>圣农发展</t>
  </si>
  <si>
    <t>晨鑫科技</t>
  </si>
  <si>
    <t>天药股份</t>
  </si>
  <si>
    <t>荃银高科</t>
  </si>
  <si>
    <t>杭州高新</t>
  </si>
  <si>
    <t>京能置业</t>
  </si>
  <si>
    <t>思源电气</t>
  </si>
  <si>
    <t>蒙草生态</t>
  </si>
  <si>
    <t>巨轮智能</t>
  </si>
  <si>
    <t>北方股份</t>
  </si>
  <si>
    <t>龙宇燃油</t>
  </si>
  <si>
    <t>梅雁吉祥</t>
  </si>
  <si>
    <t>财信发展</t>
  </si>
  <si>
    <t>华资实业</t>
  </si>
  <si>
    <t>我爱我家</t>
  </si>
  <si>
    <t>渤海股份</t>
  </si>
  <si>
    <t>吉大通信</t>
  </si>
  <si>
    <t>广泽股份</t>
  </si>
  <si>
    <t>三垒股份</t>
  </si>
  <si>
    <t>西陇科学</t>
  </si>
  <si>
    <t>华西股份</t>
  </si>
  <si>
    <t>智光电气</t>
  </si>
  <si>
    <t>旺能环境</t>
  </si>
  <si>
    <t>铜峰电子</t>
  </si>
  <si>
    <t>神州泰岳</t>
  </si>
  <si>
    <t>川大智胜</t>
  </si>
  <si>
    <t>锐奇股份</t>
  </si>
  <si>
    <t>新国都</t>
  </si>
  <si>
    <t>宁波东力</t>
  </si>
  <si>
    <t>西宁特钢</t>
  </si>
  <si>
    <t>贵绳股份</t>
  </si>
  <si>
    <t>元成股份</t>
  </si>
  <si>
    <t>神农基因</t>
  </si>
  <si>
    <t>佳讯飞鸿</t>
  </si>
  <si>
    <t>海南瑞泽</t>
  </si>
  <si>
    <t>新潮能源</t>
  </si>
  <si>
    <t>电科院</t>
  </si>
  <si>
    <t>金龙机电</t>
  </si>
  <si>
    <t>科远股份</t>
  </si>
  <si>
    <t>福鞍股份</t>
  </si>
  <si>
    <t>富煌钢构</t>
  </si>
  <si>
    <t>中国联通</t>
  </si>
  <si>
    <t>东软集团</t>
  </si>
  <si>
    <t>大同煤业</t>
  </si>
  <si>
    <t>华英农业</t>
  </si>
  <si>
    <t>中华企业</t>
  </si>
  <si>
    <t>亿通科技</t>
  </si>
  <si>
    <t>中青宝</t>
  </si>
  <si>
    <t>西部矿业</t>
  </si>
  <si>
    <t>浙江医药</t>
  </si>
  <si>
    <t>北方导航</t>
  </si>
  <si>
    <t>金鹰股份</t>
  </si>
  <si>
    <t>华创阳安</t>
  </si>
  <si>
    <t>好当家</t>
  </si>
  <si>
    <t>獐子岛</t>
  </si>
  <si>
    <t>有研新材</t>
  </si>
  <si>
    <t>鹿港文化</t>
  </si>
  <si>
    <t>湘邮科技</t>
  </si>
  <si>
    <t>东旭蓝天</t>
  </si>
  <si>
    <t>电子城</t>
  </si>
  <si>
    <t>远光软件</t>
  </si>
  <si>
    <t>通裕重工</t>
  </si>
  <si>
    <t>通葡股份</t>
  </si>
  <si>
    <t>南京熊猫</t>
  </si>
  <si>
    <t>高新发展</t>
  </si>
  <si>
    <t>金洲管道</t>
  </si>
  <si>
    <t>罗平锌电</t>
  </si>
  <si>
    <t>中持股份</t>
  </si>
  <si>
    <t>亚玛顿</t>
  </si>
  <si>
    <t>宏大爆破</t>
  </si>
  <si>
    <t>软控股份</t>
  </si>
  <si>
    <t>帝欧家居</t>
  </si>
  <si>
    <t>华菱星马</t>
  </si>
  <si>
    <t>惠伦晶体</t>
  </si>
  <si>
    <t>光力科技</t>
  </si>
  <si>
    <t>钱江水利</t>
  </si>
  <si>
    <t>通达股份</t>
  </si>
  <si>
    <t>中储股份</t>
  </si>
  <si>
    <t>久联发展</t>
  </si>
  <si>
    <t>易尚展示</t>
  </si>
  <si>
    <t>西部创业</t>
  </si>
  <si>
    <t>宝新能源</t>
  </si>
  <si>
    <t>东方锆业</t>
  </si>
  <si>
    <t>东方铁塔</t>
  </si>
  <si>
    <t>中海达</t>
  </si>
  <si>
    <t>综艺股份</t>
  </si>
  <si>
    <t>赤峰黄金</t>
  </si>
  <si>
    <t>亿晶光电</t>
  </si>
  <si>
    <t>美都能源</t>
  </si>
  <si>
    <t>共达电声</t>
  </si>
  <si>
    <t>天地源</t>
  </si>
  <si>
    <t>国盛金控</t>
  </si>
  <si>
    <t>佳发教育</t>
  </si>
  <si>
    <t>海特高新</t>
  </si>
  <si>
    <t>天泽信息</t>
  </si>
  <si>
    <t>天原集团</t>
  </si>
  <si>
    <t>信隆健康</t>
  </si>
  <si>
    <t>星星科技</t>
  </si>
  <si>
    <t>岳阳林纸</t>
  </si>
  <si>
    <t>潍柴重机</t>
  </si>
  <si>
    <t>华仁药业</t>
  </si>
  <si>
    <t>金种子酒</t>
  </si>
  <si>
    <t>新城控股</t>
  </si>
  <si>
    <t>天音控股</t>
  </si>
  <si>
    <t>丰华股份</t>
  </si>
  <si>
    <t>新华传媒</t>
  </si>
  <si>
    <t>国投中鲁</t>
  </si>
  <si>
    <t>尚纬股份</t>
  </si>
  <si>
    <t>欣龙控股</t>
  </si>
  <si>
    <t>广汇能源</t>
  </si>
  <si>
    <t>富通鑫茂</t>
  </si>
  <si>
    <t>川润股份</t>
  </si>
  <si>
    <t>成飞集成</t>
  </si>
  <si>
    <t>久其软件</t>
  </si>
  <si>
    <t>成都路桥</t>
  </si>
  <si>
    <t>贤丰控股</t>
  </si>
  <si>
    <t>海格通信</t>
  </si>
  <si>
    <t>安泰科技</t>
  </si>
  <si>
    <t>山鼎设计</t>
  </si>
  <si>
    <t>麦趣尔</t>
  </si>
  <si>
    <t>赛托生物</t>
  </si>
  <si>
    <t>芭田股份</t>
  </si>
  <si>
    <t>华纺股份</t>
  </si>
  <si>
    <t>华闻传媒</t>
  </si>
  <si>
    <t>四川长虹</t>
  </si>
  <si>
    <t>华北制药</t>
  </si>
  <si>
    <t>商赢环球</t>
  </si>
  <si>
    <t>大金重工</t>
  </si>
  <si>
    <t>新智认知</t>
  </si>
  <si>
    <t>岷江水电</t>
  </si>
  <si>
    <t>三木集团</t>
  </si>
  <si>
    <t>航天动力</t>
  </si>
  <si>
    <t>襄阳轴承</t>
  </si>
  <si>
    <t>海欣股份</t>
  </si>
  <si>
    <t>北新路桥</t>
  </si>
  <si>
    <t>中国应急</t>
  </si>
  <si>
    <t>洲际油气</t>
  </si>
  <si>
    <t>华茂股份</t>
  </si>
  <si>
    <t>光启技术</t>
  </si>
  <si>
    <t>永高股份</t>
  </si>
  <si>
    <t>德美化工</t>
  </si>
  <si>
    <t>万年青</t>
  </si>
  <si>
    <t>航天通信</t>
  </si>
  <si>
    <t>益生股份</t>
  </si>
  <si>
    <t>新开普</t>
  </si>
  <si>
    <t>天鹅股份</t>
  </si>
  <si>
    <t>九鼎新材</t>
  </si>
  <si>
    <t>中联重科</t>
  </si>
  <si>
    <t>科隆股份</t>
  </si>
  <si>
    <t>顺钠股份</t>
  </si>
  <si>
    <t>和仁科技</t>
  </si>
  <si>
    <t>洛阳玻璃</t>
  </si>
  <si>
    <t>吉峰科技</t>
  </si>
  <si>
    <t>普丽盛</t>
  </si>
  <si>
    <t>东晶电子</t>
  </si>
  <si>
    <t>智慧能源</t>
  </si>
  <si>
    <t>南大光电</t>
  </si>
  <si>
    <t>人人乐</t>
  </si>
  <si>
    <t>江南化工</t>
  </si>
  <si>
    <t>广州发展</t>
  </si>
  <si>
    <t>天翔环境</t>
  </si>
  <si>
    <t>法兰泰克</t>
  </si>
  <si>
    <t>新日恒力</t>
  </si>
  <si>
    <t>国电南瑞</t>
  </si>
  <si>
    <t>航新科技</t>
  </si>
  <si>
    <t>耀皮玻璃</t>
  </si>
  <si>
    <t>科新机电</t>
  </si>
  <si>
    <t>如意集团</t>
  </si>
  <si>
    <t>北汽蓝谷</t>
  </si>
  <si>
    <t>国美通讯</t>
  </si>
  <si>
    <t>白银有色</t>
  </si>
  <si>
    <t>泰尔股份</t>
  </si>
  <si>
    <t>万达信息</t>
  </si>
  <si>
    <t>天业通联</t>
  </si>
  <si>
    <t>五矿发展</t>
  </si>
  <si>
    <t>证通电子</t>
  </si>
  <si>
    <t>盛通股份</t>
  </si>
  <si>
    <t>南宁糖业</t>
  </si>
  <si>
    <t>中铝国际</t>
  </si>
  <si>
    <t>北京君正</t>
  </si>
  <si>
    <t>航发科技</t>
  </si>
  <si>
    <t>鼎汉技术</t>
  </si>
  <si>
    <t>深纺织A</t>
  </si>
  <si>
    <t>大通燃气</t>
  </si>
  <si>
    <t>章源钨业</t>
  </si>
  <si>
    <t>美亚柏科</t>
  </si>
  <si>
    <t>正海磁材</t>
  </si>
  <si>
    <t>秦川机床</t>
  </si>
  <si>
    <t>爱康科技</t>
  </si>
  <si>
    <t>海南橡胶</t>
  </si>
  <si>
    <t>太极集团</t>
  </si>
  <si>
    <t>大立科技</t>
  </si>
  <si>
    <t>东方通</t>
  </si>
  <si>
    <t>中船防务</t>
  </si>
  <si>
    <t>普邦股份</t>
  </si>
  <si>
    <t>湖南投资</t>
  </si>
  <si>
    <t>同洲电子</t>
  </si>
  <si>
    <t>高能环境</t>
  </si>
  <si>
    <t>长城电工</t>
  </si>
  <si>
    <t>大千生态</t>
  </si>
  <si>
    <t>神州高铁</t>
  </si>
  <si>
    <t>珠江啤酒</t>
  </si>
  <si>
    <t>华测检测</t>
  </si>
  <si>
    <t>安利股份</t>
  </si>
  <si>
    <t>连云港</t>
  </si>
  <si>
    <t>合众思壮</t>
  </si>
  <si>
    <t>镇海股份</t>
  </si>
  <si>
    <t>盛运环保</t>
  </si>
  <si>
    <t>深华发A</t>
  </si>
  <si>
    <t>西南证券</t>
  </si>
  <si>
    <t>猛狮科技</t>
  </si>
  <si>
    <t>悦达投资</t>
  </si>
  <si>
    <t>华联股份</t>
  </si>
  <si>
    <t>杭齿前进</t>
  </si>
  <si>
    <t>华联综超</t>
  </si>
  <si>
    <t>启明信息</t>
  </si>
  <si>
    <t>威华股份</t>
  </si>
  <si>
    <t>林海股份</t>
  </si>
  <si>
    <t>闽东电力</t>
  </si>
  <si>
    <t>海伦哲</t>
  </si>
  <si>
    <t>坚朗五金</t>
  </si>
  <si>
    <t>北京文化</t>
  </si>
  <si>
    <t>中远海特</t>
  </si>
  <si>
    <t>南国置业</t>
  </si>
  <si>
    <t>苏宁易购</t>
  </si>
  <si>
    <t>太龙药业</t>
  </si>
  <si>
    <t>北玻股份</t>
  </si>
  <si>
    <t>长方集团</t>
  </si>
  <si>
    <t>海正药业</t>
  </si>
  <si>
    <t>数知科技</t>
  </si>
  <si>
    <t>韩建河山</t>
  </si>
  <si>
    <t>农产品</t>
  </si>
  <si>
    <t>东方盛虹</t>
  </si>
  <si>
    <t>云南锗业</t>
  </si>
  <si>
    <t>博晖创新</t>
  </si>
  <si>
    <t>津膜科技</t>
  </si>
  <si>
    <t>冀凯股份</t>
  </si>
  <si>
    <t>银星能源</t>
  </si>
  <si>
    <t>广晟有色</t>
  </si>
  <si>
    <t>智慧松德</t>
  </si>
  <si>
    <t>北斗星通</t>
  </si>
  <si>
    <t>天地科技</t>
  </si>
  <si>
    <t>中船科技</t>
  </si>
  <si>
    <t>天壕环境</t>
  </si>
  <si>
    <t>长亮科技</t>
  </si>
  <si>
    <t>鲁银投资</t>
  </si>
  <si>
    <t>中孚实业</t>
  </si>
  <si>
    <t>全新好</t>
  </si>
  <si>
    <t>中航机电</t>
  </si>
  <si>
    <t>荣之联</t>
  </si>
  <si>
    <t>吉翔股份</t>
  </si>
  <si>
    <t>四创电子</t>
  </si>
  <si>
    <t>广电电气</t>
  </si>
  <si>
    <t>天源迪科</t>
  </si>
  <si>
    <t>中国一重</t>
  </si>
  <si>
    <t>实达集团</t>
  </si>
  <si>
    <t>万集科技</t>
  </si>
  <si>
    <t>海航基础</t>
  </si>
  <si>
    <t>金刚玻璃</t>
  </si>
  <si>
    <t>北方华创</t>
  </si>
  <si>
    <t>凯文教育</t>
  </si>
  <si>
    <t>江苏阳光</t>
  </si>
  <si>
    <t>丽鹏股份</t>
  </si>
  <si>
    <t>中矿资源</t>
  </si>
  <si>
    <t>大连重工</t>
  </si>
  <si>
    <t>玉龙股份</t>
  </si>
  <si>
    <t>光电股份</t>
  </si>
  <si>
    <t>融捷股份</t>
  </si>
  <si>
    <t>易成新能</t>
  </si>
  <si>
    <t>香梨股份</t>
  </si>
  <si>
    <t>北信源</t>
  </si>
  <si>
    <t>华仪电气</t>
  </si>
  <si>
    <t>高德红外</t>
  </si>
  <si>
    <t>林州重机</t>
  </si>
  <si>
    <t>天华院</t>
  </si>
  <si>
    <t>金钼股份</t>
  </si>
  <si>
    <t>京运通</t>
  </si>
  <si>
    <t>三元股份</t>
  </si>
  <si>
    <t>华电国际</t>
  </si>
  <si>
    <t>太原重工</t>
  </si>
  <si>
    <t>恒实科技</t>
  </si>
  <si>
    <t>云煤能源</t>
  </si>
  <si>
    <t>当代明诚</t>
  </si>
  <si>
    <t>新研股份</t>
  </si>
  <si>
    <t>泰山石油</t>
  </si>
  <si>
    <t>朗新科技</t>
  </si>
  <si>
    <t>城发环境</t>
  </si>
  <si>
    <t>云南旅游</t>
  </si>
  <si>
    <t>华凯创意</t>
  </si>
  <si>
    <t>航天晨光</t>
  </si>
  <si>
    <t>南宁百货</t>
  </si>
  <si>
    <t>围海股份</t>
  </si>
  <si>
    <t>中信重工</t>
  </si>
  <si>
    <t>环能科技</t>
  </si>
  <si>
    <t>中国高科</t>
  </si>
  <si>
    <t>西部材料</t>
  </si>
  <si>
    <t>中通国脉</t>
  </si>
  <si>
    <t>龙韵股份</t>
  </si>
  <si>
    <t>百洋股份</t>
  </si>
  <si>
    <t>铁汉生态</t>
  </si>
  <si>
    <t>桂林旅游</t>
  </si>
  <si>
    <t>长春经开</t>
  </si>
  <si>
    <t>茂硕电源</t>
  </si>
  <si>
    <t>海航科技</t>
  </si>
  <si>
    <t>国中水务</t>
  </si>
  <si>
    <t>宋都股份</t>
  </si>
  <si>
    <t>高鸿股份</t>
  </si>
  <si>
    <t>四川双马</t>
  </si>
  <si>
    <t>先锋新材</t>
  </si>
  <si>
    <t>恒泰艾普</t>
  </si>
  <si>
    <t>海普瑞</t>
  </si>
  <si>
    <t>万里股份</t>
  </si>
  <si>
    <t>海默科技</t>
  </si>
  <si>
    <t>申科股份</t>
  </si>
  <si>
    <t>黔源电力</t>
  </si>
  <si>
    <t>华胜天成</t>
  </si>
  <si>
    <t>京能电力</t>
  </si>
  <si>
    <t>通宝能源</t>
  </si>
  <si>
    <t>弘业股份</t>
  </si>
  <si>
    <t>常山北明</t>
  </si>
  <si>
    <t>天宸股份</t>
  </si>
  <si>
    <t>开尔新材</t>
  </si>
  <si>
    <t>博云新材</t>
  </si>
  <si>
    <t>中兵红箭</t>
  </si>
  <si>
    <t>启明星辰</t>
  </si>
  <si>
    <t>海联讯</t>
  </si>
  <si>
    <t>光一科技</t>
  </si>
  <si>
    <t>市北高新</t>
  </si>
  <si>
    <t>海螺型材</t>
  </si>
  <si>
    <t>美尚生态</t>
  </si>
  <si>
    <t>拓尔思</t>
  </si>
  <si>
    <t>凤凰股份</t>
  </si>
  <si>
    <t>亚振家居</t>
  </si>
  <si>
    <t>苏试试验</t>
  </si>
  <si>
    <t>建设机械</t>
  </si>
  <si>
    <t>红宇新材</t>
  </si>
  <si>
    <t>全通教育</t>
  </si>
  <si>
    <t>中科信息</t>
  </si>
  <si>
    <t>佳沃股份</t>
  </si>
  <si>
    <t>太空智造</t>
  </si>
  <si>
    <t>青龙管业</t>
  </si>
  <si>
    <t>中文在线</t>
  </si>
  <si>
    <t>晋西车轴</t>
  </si>
  <si>
    <t>华平股份</t>
  </si>
  <si>
    <t>全志科技</t>
  </si>
  <si>
    <t>日海智能</t>
  </si>
  <si>
    <t>皖能电力</t>
  </si>
  <si>
    <t>恒信东方</t>
  </si>
  <si>
    <t>山东矿机</t>
  </si>
  <si>
    <t>东方园林</t>
  </si>
  <si>
    <t>亚光科技</t>
  </si>
  <si>
    <t>农发种业</t>
  </si>
  <si>
    <t>赛象科技</t>
  </si>
  <si>
    <t>大富科技</t>
  </si>
  <si>
    <t>文一科技</t>
  </si>
  <si>
    <t>迪威迅</t>
  </si>
  <si>
    <t>博瑞传播</t>
  </si>
  <si>
    <t>惠程科技</t>
  </si>
  <si>
    <t>春兰股份</t>
  </si>
  <si>
    <t>数字认证</t>
  </si>
  <si>
    <t>网达软件</t>
  </si>
  <si>
    <t>平潭发展</t>
  </si>
  <si>
    <t>南洋股份</t>
  </si>
  <si>
    <t>通合科技</t>
  </si>
  <si>
    <t>丰乐种业</t>
  </si>
  <si>
    <t>栖霞建设</t>
  </si>
  <si>
    <t>中航电子</t>
  </si>
  <si>
    <t>江西长运</t>
  </si>
  <si>
    <t>特尔佳</t>
  </si>
  <si>
    <t>沙河股份</t>
  </si>
  <si>
    <t>神开股份</t>
  </si>
  <si>
    <t>龙源技术</t>
  </si>
  <si>
    <t>国发股份</t>
  </si>
  <si>
    <t>粤电力A</t>
  </si>
  <si>
    <t>美利云</t>
  </si>
  <si>
    <t>四方股份</t>
  </si>
  <si>
    <t>宏达矿业</t>
  </si>
  <si>
    <t>佳电股份</t>
  </si>
  <si>
    <t>新晨科技</t>
  </si>
  <si>
    <t>荣华实业</t>
  </si>
  <si>
    <t>天铁股份</t>
  </si>
  <si>
    <t>汇中股份</t>
  </si>
  <si>
    <t>万里马</t>
  </si>
  <si>
    <t>平庄能源</t>
  </si>
  <si>
    <t>汇纳科技</t>
  </si>
  <si>
    <t>航发动力</t>
  </si>
  <si>
    <t>湘电股份</t>
  </si>
  <si>
    <t>双良节能</t>
  </si>
  <si>
    <t>洪都航空</t>
  </si>
  <si>
    <t>中航飞机</t>
  </si>
  <si>
    <t>西安旅游</t>
  </si>
  <si>
    <t>和科达</t>
  </si>
  <si>
    <t>东方中科</t>
  </si>
  <si>
    <t>我乐家居</t>
  </si>
  <si>
    <t>天晟新材</t>
  </si>
  <si>
    <t>先进数通</t>
  </si>
  <si>
    <t>北讯集团</t>
  </si>
  <si>
    <t>界龙实业</t>
  </si>
  <si>
    <t>南风股份</t>
  </si>
  <si>
    <t>智云股份</t>
  </si>
  <si>
    <t>希努尔</t>
  </si>
  <si>
    <t>银河生物</t>
  </si>
  <si>
    <t>星网锐捷</t>
  </si>
  <si>
    <t>东方银星</t>
  </si>
  <si>
    <t>中水渔业</t>
  </si>
  <si>
    <t>保税科技</t>
  </si>
  <si>
    <t>博济医药</t>
  </si>
  <si>
    <t>凤形股份</t>
  </si>
  <si>
    <t>罗普斯金</t>
  </si>
  <si>
    <t>英飞拓</t>
  </si>
  <si>
    <t>鸿博股份</t>
  </si>
  <si>
    <t>天首发展</t>
  </si>
  <si>
    <t>津滨发展</t>
  </si>
  <si>
    <t>北京科锐</t>
  </si>
  <si>
    <t>海油工程</t>
  </si>
  <si>
    <t>大恒科技</t>
  </si>
  <si>
    <t>大港股份</t>
  </si>
  <si>
    <t>三夫户外</t>
  </si>
  <si>
    <t>金桥信息</t>
  </si>
  <si>
    <t>龙建股份</t>
  </si>
  <si>
    <t>深冷股份</t>
  </si>
  <si>
    <t>华谊兄弟</t>
  </si>
  <si>
    <t>泰达股份</t>
  </si>
  <si>
    <t>鼎捷软件</t>
  </si>
  <si>
    <t>东方新星</t>
  </si>
  <si>
    <t>华中数控</t>
  </si>
  <si>
    <t>潜能恒信</t>
  </si>
  <si>
    <t>大龙地产</t>
  </si>
  <si>
    <t>中际旭创</t>
  </si>
  <si>
    <t>世纪星源</t>
  </si>
  <si>
    <t>达华智能</t>
  </si>
  <si>
    <t>麦迪科技</t>
  </si>
  <si>
    <t>中体产业</t>
  </si>
  <si>
    <t>太平洋</t>
  </si>
  <si>
    <t>永安林业</t>
  </si>
  <si>
    <t>华软科技</t>
  </si>
  <si>
    <t>南岭民爆</t>
  </si>
  <si>
    <t>乐通股份</t>
  </si>
  <si>
    <t>红相股份</t>
  </si>
  <si>
    <t>初灵信息</t>
  </si>
  <si>
    <t>波导股份</t>
  </si>
  <si>
    <t>云投生态</t>
  </si>
  <si>
    <t>南京新百</t>
  </si>
  <si>
    <t>纳川股份</t>
  </si>
  <si>
    <t>美尔雅</t>
  </si>
  <si>
    <t>国际实业</t>
  </si>
  <si>
    <t>萃华珠宝</t>
  </si>
  <si>
    <t>高澜股份</t>
  </si>
  <si>
    <t>沃森生物</t>
  </si>
  <si>
    <t>通源石油</t>
  </si>
  <si>
    <t>三泰控股</t>
  </si>
  <si>
    <t>中葡股份</t>
  </si>
  <si>
    <t>安彩高科</t>
  </si>
  <si>
    <t>奥特迅</t>
  </si>
  <si>
    <t>远望谷</t>
  </si>
  <si>
    <t>华媒控股</t>
  </si>
  <si>
    <t>海泰发展</t>
  </si>
  <si>
    <t>深粮控股</t>
  </si>
  <si>
    <t>国农科技</t>
  </si>
  <si>
    <t>三维通信</t>
  </si>
  <si>
    <t>博信股份</t>
  </si>
  <si>
    <t>宝钢包装</t>
  </si>
  <si>
    <t>顺利办</t>
  </si>
  <si>
    <t>三晖电气</t>
  </si>
  <si>
    <t>万马股份</t>
  </si>
  <si>
    <t>六国化工</t>
  </si>
  <si>
    <t>九安医疗</t>
  </si>
  <si>
    <t>轴研科技</t>
  </si>
  <si>
    <t>中核科技</t>
  </si>
  <si>
    <t>京蓝科技</t>
  </si>
  <si>
    <t>贝肯能源</t>
  </si>
  <si>
    <t>西藏矿业</t>
  </si>
  <si>
    <t>广东甘化</t>
  </si>
  <si>
    <t>宝钛股份</t>
  </si>
  <si>
    <t>哈高科</t>
  </si>
  <si>
    <t>欢瑞世纪</t>
  </si>
  <si>
    <t>盐湖股份</t>
  </si>
  <si>
    <t>三维丝</t>
  </si>
  <si>
    <t>哈工智能</t>
  </si>
  <si>
    <t>中环装备</t>
  </si>
  <si>
    <t>汇源通信</t>
  </si>
  <si>
    <t>中孚信息</t>
  </si>
  <si>
    <t>理工光科</t>
  </si>
  <si>
    <t>安居宝</t>
  </si>
  <si>
    <t>赛轮轮胎</t>
  </si>
  <si>
    <t>正平股份</t>
  </si>
  <si>
    <t>河北宣工</t>
  </si>
  <si>
    <t>铁岭新城</t>
  </si>
  <si>
    <t>汇金股份</t>
  </si>
  <si>
    <t>圣济堂</t>
  </si>
  <si>
    <t>国旅联合</t>
  </si>
  <si>
    <t>仁东控股</t>
  </si>
  <si>
    <t>国创高新</t>
  </si>
  <si>
    <t>阳光股份</t>
  </si>
  <si>
    <t>易世达</t>
  </si>
  <si>
    <t>正虹科技</t>
  </si>
  <si>
    <t>德力股份</t>
  </si>
  <si>
    <t>龙泉股份</t>
  </si>
  <si>
    <t>惠泉啤酒</t>
  </si>
  <si>
    <t>卓翼科技</t>
  </si>
  <si>
    <t>东华测试</t>
  </si>
  <si>
    <t>京汉股份</t>
  </si>
  <si>
    <t>同方股份</t>
  </si>
  <si>
    <t>首航节能</t>
  </si>
  <si>
    <t>棕榈股份</t>
  </si>
  <si>
    <t>顾地科技</t>
  </si>
  <si>
    <t>悦心健康</t>
  </si>
  <si>
    <t>西安饮食</t>
  </si>
  <si>
    <t>炼石航空</t>
  </si>
  <si>
    <t>国统股份</t>
  </si>
  <si>
    <t>金山股份</t>
  </si>
  <si>
    <t>天山生物</t>
  </si>
  <si>
    <t>三棵树</t>
  </si>
  <si>
    <t>南山控股</t>
  </si>
  <si>
    <t>凤凰光学</t>
  </si>
  <si>
    <t>天津普林</t>
  </si>
  <si>
    <t>时代万恒</t>
  </si>
  <si>
    <t>两面针</t>
  </si>
  <si>
    <t>正元智慧</t>
  </si>
  <si>
    <t>宁夏建材</t>
  </si>
  <si>
    <t>奥维通信</t>
  </si>
  <si>
    <t>金石东方</t>
  </si>
  <si>
    <t>高伟达</t>
  </si>
  <si>
    <t>世纪瑞尔</t>
  </si>
  <si>
    <t>博思软件</t>
  </si>
  <si>
    <t>德创环保</t>
  </si>
  <si>
    <t>科大国创</t>
  </si>
  <si>
    <t>能科股份</t>
  </si>
  <si>
    <t>深南电A</t>
  </si>
  <si>
    <t>众合科技</t>
  </si>
  <si>
    <t>合纵科技</t>
  </si>
  <si>
    <t>银鸽投资</t>
  </si>
  <si>
    <t>安控科技</t>
  </si>
  <si>
    <t>华虹计通</t>
  </si>
  <si>
    <t>恒立实业</t>
  </si>
  <si>
    <t>信达地产</t>
  </si>
  <si>
    <t>金龙汽车</t>
  </si>
  <si>
    <t>依米康</t>
  </si>
  <si>
    <t>群兴玩具</t>
  </si>
  <si>
    <t>精伦电子</t>
  </si>
  <si>
    <t>中海油服</t>
  </si>
  <si>
    <t>双成药业</t>
  </si>
  <si>
    <t>海得控制</t>
  </si>
  <si>
    <t>毅昌股份</t>
  </si>
  <si>
    <t>内蒙华电</t>
  </si>
  <si>
    <t>超讯通信</t>
  </si>
  <si>
    <t>德豪润达</t>
  </si>
  <si>
    <t>飞乐音响</t>
  </si>
  <si>
    <t>步森股份</t>
  </si>
  <si>
    <t>航天长峰</t>
  </si>
  <si>
    <t>南威软件</t>
  </si>
  <si>
    <t>力盛赛车</t>
  </si>
  <si>
    <t>万泽股份</t>
  </si>
  <si>
    <t>华电重工</t>
  </si>
  <si>
    <t>人民网</t>
  </si>
  <si>
    <t>宝色股份</t>
  </si>
  <si>
    <t>辰安科技</t>
  </si>
  <si>
    <t>邦讯技术</t>
  </si>
  <si>
    <t>中交地产</t>
  </si>
  <si>
    <t>烽火电子</t>
  </si>
  <si>
    <t>荣丰控股</t>
  </si>
  <si>
    <t>亚泰集团</t>
  </si>
  <si>
    <t>元祖股份</t>
  </si>
  <si>
    <t>金圆股份</t>
  </si>
  <si>
    <t>中捷资源</t>
  </si>
  <si>
    <t>光正集团</t>
  </si>
  <si>
    <t>安凯客车</t>
  </si>
  <si>
    <t>卓郎智能</t>
  </si>
  <si>
    <t>金证股份</t>
  </si>
  <si>
    <t>西部牧业</t>
  </si>
  <si>
    <t>恒大高新</t>
  </si>
  <si>
    <t>万方发展</t>
  </si>
  <si>
    <t>佳创视讯</t>
  </si>
  <si>
    <t>GQY视讯</t>
  </si>
  <si>
    <t>兰石重装</t>
  </si>
  <si>
    <t>暴风集团</t>
  </si>
  <si>
    <t>中航善达</t>
  </si>
  <si>
    <t>新筑股份</t>
  </si>
  <si>
    <t>豫能控股</t>
  </si>
  <si>
    <t>安硕信息</t>
  </si>
  <si>
    <t>双杰电气</t>
  </si>
  <si>
    <t>向日葵</t>
  </si>
  <si>
    <t>中关村</t>
  </si>
  <si>
    <t>金固股份</t>
  </si>
  <si>
    <t>航天机电</t>
  </si>
  <si>
    <t>延华智能</t>
  </si>
  <si>
    <t>霞客环保</t>
  </si>
  <si>
    <t>尚品宅配</t>
  </si>
  <si>
    <t>中原特钢</t>
  </si>
  <si>
    <t>仁智股份</t>
  </si>
  <si>
    <t>重药控股</t>
  </si>
  <si>
    <t>华升股份</t>
  </si>
  <si>
    <t>斯太尔</t>
  </si>
  <si>
    <t>华天酒店</t>
  </si>
  <si>
    <t>博通股份</t>
  </si>
  <si>
    <t>雪峰科技</t>
  </si>
  <si>
    <t>天山股份</t>
  </si>
  <si>
    <t>珠海中富</t>
  </si>
  <si>
    <t>汉邦高科</t>
  </si>
  <si>
    <t>中航沈飞</t>
  </si>
  <si>
    <t>华东科技</t>
  </si>
  <si>
    <t>维科技术</t>
  </si>
  <si>
    <t>信威集团</t>
  </si>
  <si>
    <t>华控赛格</t>
  </si>
  <si>
    <t>大连圣亚</t>
  </si>
  <si>
    <t>浩云科技</t>
  </si>
  <si>
    <t>太化股份</t>
  </si>
  <si>
    <t>星湖科技</t>
  </si>
  <si>
    <t>卫士通</t>
  </si>
  <si>
    <t>建科院</t>
  </si>
  <si>
    <t>祁连山</t>
  </si>
  <si>
    <t>亚联发展</t>
  </si>
  <si>
    <t>云南城投</t>
  </si>
  <si>
    <t>科力远</t>
  </si>
  <si>
    <t>三变科技</t>
  </si>
  <si>
    <t>中润资源</t>
  </si>
  <si>
    <t>方正科技</t>
  </si>
  <si>
    <t>远大智能</t>
  </si>
  <si>
    <t>漳泽电力</t>
  </si>
  <si>
    <t>国新健康</t>
  </si>
  <si>
    <t>京投发展</t>
  </si>
  <si>
    <t>中航三鑫</t>
  </si>
  <si>
    <t>甘肃电投</t>
  </si>
  <si>
    <t>嘉麟杰</t>
  </si>
  <si>
    <t>绿盟科技</t>
  </si>
  <si>
    <t>福建金森</t>
  </si>
  <si>
    <t>凯瑞德</t>
  </si>
  <si>
    <t>用友网络</t>
  </si>
  <si>
    <t>腾信股份</t>
  </si>
  <si>
    <t>古鳌科技</t>
  </si>
  <si>
    <t>山东墨龙</t>
  </si>
  <si>
    <t>协鑫集成</t>
  </si>
  <si>
    <t>广宇发展</t>
  </si>
  <si>
    <t>西部建设</t>
  </si>
  <si>
    <t>山东金泰</t>
  </si>
  <si>
    <t>桂东电力</t>
  </si>
  <si>
    <t>名雕股份</t>
  </si>
  <si>
    <t>中房股份</t>
  </si>
  <si>
    <t>长白山</t>
  </si>
  <si>
    <t>宝莫股份</t>
  </si>
  <si>
    <t>动力源</t>
  </si>
  <si>
    <t>南天信息</t>
  </si>
  <si>
    <t>金亚科技</t>
  </si>
  <si>
    <t>海航创新</t>
  </si>
  <si>
    <t>美年健康</t>
  </si>
  <si>
    <t>海能达</t>
  </si>
  <si>
    <t>西部资源</t>
  </si>
  <si>
    <t>京城股份</t>
  </si>
  <si>
    <t>积成电子</t>
  </si>
  <si>
    <t>易联众</t>
  </si>
  <si>
    <t>申华控股</t>
  </si>
  <si>
    <t>贝瑞基因</t>
  </si>
  <si>
    <t>东方钽业</t>
  </si>
  <si>
    <t>三特索道</t>
  </si>
  <si>
    <t>彩虹股份</t>
  </si>
  <si>
    <t>冀东水泥</t>
  </si>
  <si>
    <t>国科微</t>
  </si>
  <si>
    <t>宇顺电子</t>
  </si>
  <si>
    <t>青松建化</t>
  </si>
  <si>
    <t>维信诺</t>
  </si>
  <si>
    <t>凯发电气</t>
  </si>
  <si>
    <t>安阳钢铁</t>
  </si>
  <si>
    <t>合金投资</t>
  </si>
  <si>
    <t>华东数控</t>
  </si>
  <si>
    <t>中国软件</t>
  </si>
  <si>
    <t>华银电力</t>
  </si>
  <si>
    <t>中利集团</t>
  </si>
  <si>
    <t>信息发展</t>
  </si>
  <si>
    <t>科蓝软件</t>
  </si>
  <si>
    <t>风神股份</t>
  </si>
  <si>
    <t>开创国际</t>
  </si>
  <si>
    <t>滨海能源</t>
  </si>
  <si>
    <t>天目药业</t>
  </si>
  <si>
    <t>吉林森工</t>
  </si>
  <si>
    <t>东易日盛</t>
  </si>
  <si>
    <t>丝路视觉</t>
  </si>
  <si>
    <t>三毛派神</t>
  </si>
  <si>
    <t>福建水泥</t>
  </si>
  <si>
    <t>津劝业</t>
  </si>
  <si>
    <t>石化机械</t>
  </si>
  <si>
    <t>亚太实业</t>
  </si>
  <si>
    <t>国电南自</t>
  </si>
  <si>
    <t>民和股份</t>
  </si>
  <si>
    <t>大智慧</t>
  </si>
  <si>
    <t>天龙光电</t>
  </si>
  <si>
    <t>思特奇</t>
  </si>
  <si>
    <t>绿景控股</t>
  </si>
  <si>
    <t>嘉凯城</t>
  </si>
  <si>
    <t>华塑控股</t>
  </si>
  <si>
    <t>宁波富邦</t>
  </si>
  <si>
    <t>天津磁卡</t>
  </si>
  <si>
    <t>南纺股份</t>
  </si>
  <si>
    <t>一汽夏利</t>
  </si>
  <si>
    <t>金宇车城</t>
  </si>
  <si>
    <t>山西路桥</t>
  </si>
  <si>
    <t>莲花健康</t>
  </si>
  <si>
    <t>沈阳机床</t>
  </si>
  <si>
    <t>纳思达</t>
  </si>
  <si>
    <t>金杯汽车</t>
  </si>
  <si>
    <t>宜宾纸业</t>
  </si>
  <si>
    <t>南华生物</t>
  </si>
  <si>
    <t>华脉科技</t>
  </si>
  <si>
    <t>万兴科技</t>
  </si>
  <si>
    <t>台华新材</t>
  </si>
  <si>
    <t>盘龙药业</t>
  </si>
  <si>
    <t>春秋电子</t>
  </si>
  <si>
    <t>天圣制药</t>
  </si>
  <si>
    <t>圣达生物</t>
  </si>
  <si>
    <t>智能自控</t>
  </si>
  <si>
    <t>佳力图</t>
  </si>
  <si>
    <t>南京聚隆</t>
  </si>
  <si>
    <t>东方嘉盛</t>
  </si>
  <si>
    <t>丽岛新材</t>
  </si>
  <si>
    <t>恒银金融</t>
  </si>
  <si>
    <t>赛隆药业</t>
  </si>
  <si>
    <t>圣邦股份</t>
  </si>
  <si>
    <t>铭普光磁</t>
  </si>
  <si>
    <t>正川股份</t>
  </si>
  <si>
    <t>华森制药</t>
  </si>
  <si>
    <t>佛燃股份</t>
  </si>
  <si>
    <t>深南电路</t>
  </si>
  <si>
    <t>德赛西威</t>
  </si>
  <si>
    <t>盈趣科技</t>
  </si>
  <si>
    <t>润建通信</t>
  </si>
  <si>
    <t>双一科技</t>
  </si>
  <si>
    <t>光威复材</t>
  </si>
  <si>
    <t>江苏租赁</t>
  </si>
  <si>
    <t>创源文化</t>
  </si>
  <si>
    <t>聚灿光电</t>
  </si>
  <si>
    <t>爱柯迪</t>
  </si>
  <si>
    <t>永福股份</t>
  </si>
  <si>
    <t>华信新材</t>
  </si>
  <si>
    <t>怡达股份</t>
  </si>
  <si>
    <t>药石科技</t>
  </si>
  <si>
    <t>科创信息</t>
  </si>
  <si>
    <t>光弘科技</t>
  </si>
  <si>
    <t>明阳电路</t>
  </si>
  <si>
    <t>天地数码</t>
  </si>
  <si>
    <t>华菱精工</t>
  </si>
  <si>
    <t>辰欣药业</t>
  </si>
  <si>
    <t>亚士创能</t>
  </si>
  <si>
    <t>广东骏亚</t>
  </si>
  <si>
    <t>工业富联</t>
  </si>
  <si>
    <t>展鹏科技</t>
  </si>
  <si>
    <t>地素时尚</t>
  </si>
  <si>
    <t>伯特利</t>
  </si>
  <si>
    <t>朗博科技</t>
  </si>
  <si>
    <t>华体科技</t>
  </si>
  <si>
    <t>江苏新能</t>
  </si>
  <si>
    <t>长飞光纤</t>
  </si>
  <si>
    <t>中源家居</t>
  </si>
  <si>
    <t>嘉泽新能</t>
  </si>
  <si>
    <t>畅联股份</t>
  </si>
  <si>
    <t>晨丰科技</t>
  </si>
  <si>
    <t>成都银行</t>
  </si>
  <si>
    <t>密尔克卫</t>
  </si>
  <si>
    <t>中广天择</t>
  </si>
  <si>
    <t>仙鹤股份</t>
  </si>
  <si>
    <t>沃格光电</t>
  </si>
  <si>
    <t>豪能股份</t>
  </si>
  <si>
    <t>洛凯股份</t>
  </si>
  <si>
    <t>鼎胜新材</t>
  </si>
  <si>
    <t>南卫股份</t>
  </si>
  <si>
    <t>倍加洁</t>
  </si>
  <si>
    <t>长城科技</t>
  </si>
  <si>
    <t>三利谱</t>
  </si>
  <si>
    <t>剑桥科技</t>
  </si>
  <si>
    <t>卫光生物</t>
  </si>
  <si>
    <t>凌霄泵业</t>
  </si>
  <si>
    <t>芯能科技</t>
  </si>
  <si>
    <t>科力尔</t>
  </si>
  <si>
    <t>意华股份</t>
  </si>
  <si>
    <t>大理药业</t>
  </si>
  <si>
    <t>大博医疗</t>
  </si>
  <si>
    <t>中农立华</t>
  </si>
  <si>
    <t>鹏鹞环保</t>
  </si>
  <si>
    <t>天目湖</t>
  </si>
  <si>
    <t>庄园牧场</t>
  </si>
  <si>
    <t>拉夏贝尔</t>
  </si>
  <si>
    <t>中欣氟材</t>
  </si>
  <si>
    <t>英科医疗</t>
  </si>
  <si>
    <t>科华控股</t>
  </si>
  <si>
    <t>名臣健康</t>
  </si>
  <si>
    <t>润都股份</t>
  </si>
  <si>
    <t>艾德生物</t>
  </si>
  <si>
    <t>华夏航空</t>
  </si>
  <si>
    <t>澄天伟业</t>
  </si>
  <si>
    <t>明德生物</t>
  </si>
  <si>
    <t>万马科技</t>
  </si>
  <si>
    <t>天宇股份</t>
  </si>
  <si>
    <t>湖南盐业</t>
  </si>
  <si>
    <t>广哈通信</t>
  </si>
  <si>
    <t>国立科技</t>
  </si>
  <si>
    <t>海川智能</t>
  </si>
  <si>
    <t>捷佳伟创</t>
  </si>
  <si>
    <t>乐歌股份</t>
  </si>
  <si>
    <t>西菱动力</t>
  </si>
  <si>
    <t>旭升股份</t>
  </si>
  <si>
    <t>奥飞数据</t>
  </si>
  <si>
    <t>越博动力</t>
  </si>
  <si>
    <t>宁德时代</t>
  </si>
  <si>
    <t>上海雅仕</t>
  </si>
  <si>
    <t>中信建投</t>
  </si>
  <si>
    <t>振静股份</t>
  </si>
  <si>
    <t>祥和实业</t>
  </si>
  <si>
    <t>振江股份</t>
  </si>
  <si>
    <t>众源新材</t>
  </si>
  <si>
    <t>国芳集团</t>
  </si>
  <si>
    <t>顶点软件</t>
  </si>
  <si>
    <t>风语筑</t>
  </si>
  <si>
    <t>翔港科技</t>
  </si>
  <si>
    <t>南都物业</t>
  </si>
  <si>
    <t>淳中科技</t>
  </si>
  <si>
    <t>嘉诚国际</t>
  </si>
  <si>
    <t>绿色动力</t>
  </si>
  <si>
    <t>纵横通信</t>
  </si>
  <si>
    <t>京华激光</t>
  </si>
  <si>
    <t>索通发展</t>
  </si>
  <si>
    <t>亿嘉和</t>
  </si>
  <si>
    <t>卫信康</t>
  </si>
  <si>
    <t>香飘飘</t>
  </si>
  <si>
    <t>天安新材</t>
  </si>
  <si>
    <t>中国出版</t>
  </si>
  <si>
    <t>原尚股份</t>
  </si>
  <si>
    <t>金域医学</t>
  </si>
  <si>
    <t>广州酒家</t>
  </si>
  <si>
    <t>德邦股份</t>
  </si>
  <si>
    <t>天永智能</t>
  </si>
  <si>
    <t>禾望电气</t>
  </si>
  <si>
    <t>乐惠国际</t>
  </si>
  <si>
    <t>新疆火炬</t>
  </si>
  <si>
    <t>元隆雅图</t>
  </si>
  <si>
    <t>沃特股份</t>
  </si>
  <si>
    <t>弘宇股份</t>
  </si>
  <si>
    <t>世纪天鸿</t>
  </si>
  <si>
    <t>宇环数控</t>
  </si>
  <si>
    <t>德生科技</t>
  </si>
  <si>
    <t>中新赛克</t>
  </si>
  <si>
    <t>金奥博</t>
  </si>
  <si>
    <t>电连技术</t>
  </si>
  <si>
    <t>联诚精密</t>
  </si>
  <si>
    <t>海特生物</t>
  </si>
  <si>
    <t>华西证券</t>
  </si>
  <si>
    <t>皇马科技</t>
  </si>
  <si>
    <t>宏川智慧</t>
  </si>
  <si>
    <t>岱勒新材</t>
  </si>
  <si>
    <t>爱婴室</t>
  </si>
  <si>
    <t>贵州燃气</t>
  </si>
  <si>
    <t>九典制药</t>
  </si>
  <si>
    <t>精研科技</t>
  </si>
  <si>
    <t>英可瑞</t>
  </si>
  <si>
    <t>长盛轴承</t>
  </si>
  <si>
    <t>新余国科</t>
  </si>
  <si>
    <t>大业股份</t>
  </si>
  <si>
    <t>宏达电子</t>
  </si>
  <si>
    <t>泰瑞机器</t>
  </si>
  <si>
    <t>科创新源</t>
  </si>
  <si>
    <t>振德医疗</t>
  </si>
  <si>
    <t>百邦科技</t>
  </si>
  <si>
    <t>御家汇</t>
  </si>
  <si>
    <t>汉嘉设计</t>
  </si>
  <si>
    <t>山东出版</t>
  </si>
  <si>
    <t>傲农生物</t>
  </si>
  <si>
    <t>易德龙</t>
  </si>
  <si>
    <t>金辰股份</t>
  </si>
  <si>
    <t>勘设股份</t>
  </si>
  <si>
    <t>阿科力</t>
  </si>
  <si>
    <t>永安行</t>
  </si>
  <si>
    <t>华扬联众</t>
  </si>
  <si>
    <t>好太太</t>
  </si>
  <si>
    <t>嘉友国际</t>
  </si>
  <si>
    <t>横店影视</t>
  </si>
  <si>
    <t>一品红</t>
  </si>
  <si>
    <t>隆利科技</t>
  </si>
  <si>
    <t>捷昌驱动</t>
  </si>
  <si>
    <t>养元饮品</t>
  </si>
  <si>
    <t>海容冷链</t>
  </si>
  <si>
    <t>森霸传感</t>
  </si>
  <si>
    <t>新农股份</t>
  </si>
  <si>
    <t>科沃斯</t>
  </si>
  <si>
    <t>宁波水表</t>
  </si>
  <si>
    <t>中曼石油</t>
  </si>
  <si>
    <t>恒林股份</t>
  </si>
  <si>
    <t>珀莱雅</t>
  </si>
  <si>
    <t>蒙娜丽莎</t>
  </si>
  <si>
    <t>华致酒行</t>
  </si>
  <si>
    <t>中宠股份</t>
  </si>
  <si>
    <t>威尔药业</t>
  </si>
  <si>
    <t>锋龙股份</t>
  </si>
  <si>
    <t>凯伦股份</t>
  </si>
  <si>
    <t>七彩化学</t>
  </si>
  <si>
    <t>开润股份</t>
  </si>
  <si>
    <t>水星家纺</t>
  </si>
  <si>
    <t>东方环宇</t>
  </si>
  <si>
    <t>起步股份</t>
  </si>
  <si>
    <t>金逸影视</t>
  </si>
  <si>
    <t>设研院</t>
  </si>
  <si>
    <t>阿石创</t>
  </si>
  <si>
    <t>哈三联</t>
  </si>
  <si>
    <t>金鸿顺</t>
  </si>
  <si>
    <t>中大力德</t>
  </si>
  <si>
    <t>华宝股份</t>
  </si>
  <si>
    <t>金力永磁</t>
  </si>
  <si>
    <t>新乳业</t>
  </si>
  <si>
    <t>奥士康</t>
  </si>
  <si>
    <t>合力科技</t>
  </si>
  <si>
    <t>健友股份</t>
  </si>
  <si>
    <t>东宏股份</t>
  </si>
  <si>
    <t>万隆光电</t>
  </si>
  <si>
    <t>梅轮电梯</t>
  </si>
  <si>
    <t>科顺股份</t>
  </si>
  <si>
    <t>伊戈尔</t>
  </si>
  <si>
    <t>拓斯达</t>
  </si>
  <si>
    <t>华阳国际</t>
  </si>
  <si>
    <t>电工合金</t>
  </si>
  <si>
    <t>宇晶股份</t>
  </si>
  <si>
    <t>青岛银行</t>
  </si>
  <si>
    <t>东方材料</t>
  </si>
  <si>
    <t>青岛港</t>
  </si>
  <si>
    <t>深圳燃气</t>
  </si>
  <si>
    <t>文灿股份</t>
  </si>
  <si>
    <t>中国人保</t>
  </si>
  <si>
    <t>泰永长征</t>
  </si>
  <si>
    <t>集泰股份</t>
  </si>
  <si>
    <t>双林股份</t>
  </si>
  <si>
    <t>洁美科技</t>
  </si>
  <si>
    <t>友邦吊顶</t>
  </si>
  <si>
    <t>中设股份</t>
  </si>
  <si>
    <t>柳药股份</t>
  </si>
  <si>
    <t>中国外运</t>
  </si>
  <si>
    <t>安奈儿</t>
  </si>
  <si>
    <t>上海莱士</t>
  </si>
  <si>
    <t>彩讯股份</t>
  </si>
  <si>
    <t>平煤股份</t>
  </si>
  <si>
    <t>玲珑轮胎</t>
  </si>
  <si>
    <t>福达合金</t>
  </si>
  <si>
    <t>高新兴</t>
  </si>
  <si>
    <t>润禾材料</t>
  </si>
  <si>
    <t>晶华新材</t>
  </si>
  <si>
    <t>天奥电子</t>
  </si>
  <si>
    <t>鼎龙股份</t>
  </si>
  <si>
    <t>昭衍新药</t>
  </si>
  <si>
    <t>刚泰控股</t>
  </si>
  <si>
    <t>集智股份</t>
  </si>
  <si>
    <t>盛讯达</t>
  </si>
  <si>
    <t>达威股份</t>
  </si>
  <si>
    <t>中环环保</t>
  </si>
  <si>
    <t>上海家化</t>
  </si>
  <si>
    <t>王子新材</t>
  </si>
  <si>
    <t>艾艾精工</t>
  </si>
  <si>
    <t>建研集团</t>
  </si>
  <si>
    <t>威派格</t>
  </si>
  <si>
    <t>星普医科</t>
  </si>
  <si>
    <t>达安基因</t>
  </si>
  <si>
    <t>长城证券</t>
  </si>
  <si>
    <t>七一二</t>
  </si>
  <si>
    <t>中信证券</t>
  </si>
  <si>
    <t>晶瑞股份</t>
  </si>
  <si>
    <t>华谊嘉信</t>
  </si>
  <si>
    <t>日播时尚</t>
  </si>
  <si>
    <t>惠发股份</t>
  </si>
  <si>
    <t>鹏鼎控股</t>
  </si>
  <si>
    <t>舍得酒业</t>
  </si>
  <si>
    <t>南京证券</t>
  </si>
  <si>
    <t>吉视传媒</t>
  </si>
  <si>
    <t>上实发展</t>
  </si>
  <si>
    <t>百利科技</t>
  </si>
  <si>
    <t>天风证券</t>
  </si>
  <si>
    <t>华金资本</t>
  </si>
  <si>
    <t>青山纸业</t>
  </si>
  <si>
    <t>中钨高新</t>
  </si>
  <si>
    <t>顶固集创</t>
  </si>
  <si>
    <t>山东华鹏</t>
  </si>
  <si>
    <t>万东医疗</t>
  </si>
  <si>
    <t>鲁商置业</t>
  </si>
  <si>
    <t>众泰汽车</t>
  </si>
  <si>
    <t>汉商集团</t>
  </si>
  <si>
    <t>锦富技术</t>
  </si>
  <si>
    <t>雪人股份</t>
  </si>
  <si>
    <t>杰瑞股份</t>
  </si>
  <si>
    <t>四川九洲</t>
  </si>
  <si>
    <t>贝通信</t>
  </si>
  <si>
    <t>粤传媒</t>
  </si>
  <si>
    <t>宇信科技</t>
  </si>
  <si>
    <t>美丽生态</t>
  </si>
  <si>
    <t>安达维尔</t>
  </si>
  <si>
    <t>海欣食品</t>
  </si>
  <si>
    <t>威尔泰</t>
  </si>
  <si>
    <t>兴瑞科技</t>
  </si>
  <si>
    <t>蠡湖股份</t>
  </si>
  <si>
    <t>锐科激光</t>
  </si>
  <si>
    <t>迈为股份</t>
  </si>
  <si>
    <t>春光科技</t>
  </si>
  <si>
    <t>亚普股份</t>
  </si>
  <si>
    <t>丰山集团</t>
  </si>
  <si>
    <t>昂利康</t>
  </si>
  <si>
    <t>赛腾股份</t>
  </si>
  <si>
    <t>永新光学</t>
  </si>
  <si>
    <t>罗博特科</t>
  </si>
  <si>
    <t>中石科技</t>
  </si>
  <si>
    <t>重庆钢铁</t>
  </si>
  <si>
    <t>欣锐科技</t>
  </si>
  <si>
    <t>四川金顶</t>
  </si>
  <si>
    <t>长城军工</t>
  </si>
  <si>
    <t>汇得科技</t>
  </si>
  <si>
    <t>康龙化成</t>
  </si>
  <si>
    <t>利通电子</t>
  </si>
  <si>
    <t>彤程新材</t>
  </si>
  <si>
    <t>新疆交建</t>
  </si>
  <si>
    <t>立华股份</t>
  </si>
  <si>
    <t>明阳智能</t>
  </si>
  <si>
    <t>新兴装备</t>
  </si>
  <si>
    <t>迈瑞医疗</t>
  </si>
  <si>
    <t>上机数控</t>
  </si>
  <si>
    <t>爱朋医疗</t>
  </si>
  <si>
    <t>康辰药业</t>
  </si>
  <si>
    <t>华培动力</t>
  </si>
  <si>
    <t>雅运股份</t>
  </si>
  <si>
    <t>蔚蓝生物</t>
  </si>
  <si>
    <t>福莱特</t>
  </si>
  <si>
    <t>万家乐</t>
  </si>
  <si>
    <t>深深宝A</t>
  </si>
  <si>
    <t>奥美医疗</t>
  </si>
  <si>
    <t>上海瀚讯</t>
  </si>
  <si>
    <t>青农商行</t>
  </si>
  <si>
    <t>金时科技</t>
  </si>
  <si>
    <t>永冠新材</t>
  </si>
  <si>
    <t>西安银行</t>
  </si>
  <si>
    <t>辅仁药业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</si>
</sst>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33" borderId="0" xfId="0" applyFill="1">
      <alignment vertical="center"/>
    </xf>
    <xf numFmtId="9" fontId="0" fillId="33" borderId="0" xfId="1" applyFont="1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510"/>
  <sheetViews>
    <sheetView tabSelected="1" workbookViewId="0">
      <selection activeCell="B245" sqref="B245"/>
    </sheetView>
  </sheetViews>
  <sheetFormatPr defaultRowHeight="16.5" x14ac:dyDescent="0.3"/>
  <cols>
    <col min="2" max="2" width="27.5546875" customWidth="1"/>
    <col min="3" max="3" width="18" customWidth="1"/>
    <col min="4" max="4" width="25.77734375" customWidth="1"/>
    <col min="5" max="5" width="23" customWidth="1"/>
    <col min="6" max="6" width="21.77734375" customWidth="1"/>
    <col min="7" max="7" width="21.77734375" style="2" customWidth="1"/>
    <col min="8" max="8" width="22.109375" customWidth="1"/>
    <col min="9" max="9" width="22.109375" style="2" customWidth="1"/>
    <col min="10" max="10" width="21.6640625" customWidth="1"/>
    <col min="11" max="11" width="21.6640625" style="2" customWidth="1"/>
    <col min="12" max="12" width="21.664062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 hidden="1" x14ac:dyDescent="0.3">
      <c r="A2" t="s">
        <v>169</v>
      </c>
      <c r="B2">
        <v>48.958199999999998</v>
      </c>
      <c r="D2">
        <v>186.06469999999999</v>
      </c>
      <c r="E2">
        <v>249.87479999999999</v>
      </c>
      <c r="F2">
        <v>62.383999999999901</v>
      </c>
      <c r="G2" s="1">
        <f>(F2-B2)/B2</f>
        <v>0.27422985322172594</v>
      </c>
      <c r="H2">
        <v>155.8997</v>
      </c>
      <c r="I2" s="1" t="e">
        <f>(H2-C2)/C2</f>
        <v>#DIV/0!</v>
      </c>
      <c r="J2">
        <v>245.7201</v>
      </c>
      <c r="K2" s="1">
        <f>(J2-D2)/D2</f>
        <v>0.32061643073619023</v>
      </c>
      <c r="L2" s="1" t="e">
        <f>(I2+K2+G2)/3</f>
        <v>#DIV/0!</v>
      </c>
      <c r="N2" t="s">
        <v>170</v>
      </c>
      <c r="O2" t="s">
        <v>56</v>
      </c>
      <c r="P2">
        <v>25.7</v>
      </c>
      <c r="Q2">
        <v>0.41</v>
      </c>
      <c r="R2">
        <v>1.05</v>
      </c>
      <c r="S2">
        <v>45662.57</v>
      </c>
      <c r="T2">
        <v>35374.480000000003</v>
      </c>
      <c r="U2">
        <v>8384.7000000000007</v>
      </c>
      <c r="V2">
        <v>14323.76</v>
      </c>
      <c r="W2">
        <v>1.36</v>
      </c>
      <c r="X2">
        <v>0.58599999999999997</v>
      </c>
      <c r="Y2">
        <v>3.66</v>
      </c>
      <c r="Z2">
        <v>5.48</v>
      </c>
      <c r="AA2">
        <v>20170619</v>
      </c>
      <c r="AB2">
        <v>12946.8</v>
      </c>
      <c r="AC2">
        <v>1.23</v>
      </c>
      <c r="AD2">
        <v>32.06</v>
      </c>
      <c r="AE2">
        <v>41.31</v>
      </c>
      <c r="AF2">
        <v>52.85</v>
      </c>
      <c r="AG2">
        <v>25.14</v>
      </c>
      <c r="AH2">
        <v>10102</v>
      </c>
    </row>
    <row r="3" spans="1:34" hidden="1" x14ac:dyDescent="0.3">
      <c r="A3" t="s">
        <v>174</v>
      </c>
      <c r="B3">
        <v>132.24809999999999</v>
      </c>
      <c r="C3">
        <v>236.92169999999999</v>
      </c>
      <c r="E3">
        <v>451.28710000000001</v>
      </c>
      <c r="F3">
        <v>112.3882</v>
      </c>
      <c r="G3" s="1">
        <f>(F3-B3)/B3</f>
        <v>-0.15017153365530392</v>
      </c>
      <c r="H3">
        <v>248.50309999999999</v>
      </c>
      <c r="I3" s="1">
        <f>(H3-C3)/C3</f>
        <v>4.8882816559226119E-2</v>
      </c>
      <c r="J3">
        <v>392.48070000000001</v>
      </c>
      <c r="K3" s="1" t="e">
        <f>(J3-D3)/D3</f>
        <v>#DIV/0!</v>
      </c>
      <c r="L3" s="1" t="e">
        <f>(I3+K3+G3)/3</f>
        <v>#DIV/0!</v>
      </c>
      <c r="N3" t="s">
        <v>109</v>
      </c>
      <c r="O3" t="s">
        <v>56</v>
      </c>
      <c r="P3">
        <v>42.07</v>
      </c>
      <c r="Q3">
        <v>0.66</v>
      </c>
      <c r="R3">
        <v>1.37</v>
      </c>
      <c r="S3">
        <v>86562.61</v>
      </c>
      <c r="T3">
        <v>81969.03</v>
      </c>
      <c r="U3">
        <v>1348.3</v>
      </c>
      <c r="V3">
        <v>30875.83</v>
      </c>
      <c r="W3">
        <v>2.2599999999999998</v>
      </c>
      <c r="X3">
        <v>0.32600000000000001</v>
      </c>
      <c r="Y3">
        <v>4.42</v>
      </c>
      <c r="Z3">
        <v>4.13</v>
      </c>
      <c r="AA3">
        <v>20170822</v>
      </c>
      <c r="AB3">
        <v>14406.75</v>
      </c>
      <c r="AC3">
        <v>1.05</v>
      </c>
      <c r="AD3">
        <v>16.93</v>
      </c>
      <c r="AE3">
        <v>10.94</v>
      </c>
      <c r="AF3">
        <v>46.83</v>
      </c>
      <c r="AG3">
        <v>11.35</v>
      </c>
      <c r="AH3">
        <v>15764</v>
      </c>
    </row>
    <row r="4" spans="1:34" hidden="1" x14ac:dyDescent="0.3">
      <c r="A4" t="s">
        <v>236</v>
      </c>
      <c r="B4">
        <v>93.590599999999995</v>
      </c>
      <c r="D4">
        <v>288.54759999999999</v>
      </c>
      <c r="E4">
        <v>449.39150000000001</v>
      </c>
      <c r="G4" s="1">
        <f>(F4-B4)/B4</f>
        <v>-1</v>
      </c>
      <c r="H4">
        <v>196.2259</v>
      </c>
      <c r="I4" s="1" t="e">
        <f>(H4-C4)/C4</f>
        <v>#DIV/0!</v>
      </c>
      <c r="J4">
        <v>342.27980000000002</v>
      </c>
      <c r="K4" s="1">
        <f>(J4-D4)/D4</f>
        <v>0.18621606972298518</v>
      </c>
      <c r="L4" s="1" t="e">
        <f>(I4+K4+G4)/3</f>
        <v>#DIV/0!</v>
      </c>
      <c r="N4" t="s">
        <v>141</v>
      </c>
      <c r="O4" t="s">
        <v>89</v>
      </c>
      <c r="P4">
        <v>59.21</v>
      </c>
      <c r="Q4">
        <v>0.3</v>
      </c>
      <c r="R4">
        <v>1.22</v>
      </c>
      <c r="S4">
        <v>62481.23</v>
      </c>
      <c r="T4">
        <v>47050.62</v>
      </c>
      <c r="U4">
        <v>12937.01</v>
      </c>
      <c r="V4">
        <v>19640.3</v>
      </c>
      <c r="W4">
        <v>1.62</v>
      </c>
      <c r="X4">
        <v>0.70599999999999996</v>
      </c>
      <c r="Y4">
        <v>5.58</v>
      </c>
      <c r="Z4">
        <v>9.99</v>
      </c>
      <c r="AA4">
        <v>20190201</v>
      </c>
      <c r="AB4">
        <v>21265.71</v>
      </c>
      <c r="AC4">
        <v>1.75</v>
      </c>
      <c r="AD4">
        <v>0</v>
      </c>
      <c r="AE4">
        <v>0</v>
      </c>
      <c r="AF4">
        <v>47.01</v>
      </c>
      <c r="AG4">
        <v>25.07</v>
      </c>
      <c r="AH4">
        <v>59498</v>
      </c>
    </row>
    <row r="5" spans="1:34" hidden="1" x14ac:dyDescent="0.3">
      <c r="A5" t="s">
        <v>376</v>
      </c>
      <c r="B5">
        <v>633.08010000000002</v>
      </c>
      <c r="C5">
        <v>1305.0501999999999</v>
      </c>
      <c r="E5">
        <v>2755.4893000000002</v>
      </c>
      <c r="F5">
        <v>651.81960000000004</v>
      </c>
      <c r="G5" s="1">
        <f>(F5-B5)/B5</f>
        <v>2.9600519744657935E-2</v>
      </c>
      <c r="H5">
        <v>1638.8213000000001</v>
      </c>
      <c r="I5" s="1">
        <f>(H5-C5)/C5</f>
        <v>0.25575345684020445</v>
      </c>
      <c r="J5">
        <v>2240.1759000000002</v>
      </c>
      <c r="K5" s="1" t="e">
        <f>(J5-D5)/D5</f>
        <v>#DIV/0!</v>
      </c>
      <c r="L5" s="1" t="e">
        <f>(I5+K5+G5)/3</f>
        <v>#DIV/0!</v>
      </c>
      <c r="N5" t="s">
        <v>67</v>
      </c>
      <c r="O5" t="s">
        <v>35</v>
      </c>
      <c r="P5">
        <v>17.829999999999998</v>
      </c>
      <c r="Q5">
        <v>9.0299999999999994</v>
      </c>
      <c r="R5">
        <v>12.44</v>
      </c>
      <c r="S5">
        <v>619908.93999999994</v>
      </c>
      <c r="T5">
        <v>127307.4</v>
      </c>
      <c r="U5">
        <v>98805.85</v>
      </c>
      <c r="V5">
        <v>9371.92</v>
      </c>
      <c r="W5">
        <v>0.08</v>
      </c>
      <c r="X5">
        <v>0.17100000000000001</v>
      </c>
      <c r="Y5">
        <v>2.2200000000000002</v>
      </c>
      <c r="Z5">
        <v>1.83</v>
      </c>
      <c r="AA5">
        <v>20100120</v>
      </c>
      <c r="AB5">
        <v>131170.98000000001</v>
      </c>
      <c r="AC5">
        <v>1.05</v>
      </c>
      <c r="AD5">
        <v>8.1999999999999993</v>
      </c>
      <c r="AE5">
        <v>-13.38</v>
      </c>
      <c r="AF5">
        <v>46.48</v>
      </c>
      <c r="AG5">
        <v>9.49</v>
      </c>
      <c r="AH5">
        <v>56892</v>
      </c>
    </row>
    <row r="6" spans="1:34" hidden="1" x14ac:dyDescent="0.3">
      <c r="A6" t="s">
        <v>549</v>
      </c>
      <c r="B6">
        <v>57.955599999999997</v>
      </c>
      <c r="D6">
        <v>222.3758</v>
      </c>
      <c r="E6">
        <v>311.62909999999999</v>
      </c>
      <c r="F6">
        <v>77.2286</v>
      </c>
      <c r="G6" s="1">
        <f>(F6-B6)/B6</f>
        <v>0.33254767442663014</v>
      </c>
      <c r="H6">
        <v>173.73580000000001</v>
      </c>
      <c r="I6" s="1" t="e">
        <f>(H6-C6)/C6</f>
        <v>#DIV/0!</v>
      </c>
      <c r="J6">
        <v>330.15820000000002</v>
      </c>
      <c r="K6" s="1">
        <f>(J6-D6)/D6</f>
        <v>0.48468583362038509</v>
      </c>
      <c r="L6" s="1" t="e">
        <f>(I6+K6+G6)/3</f>
        <v>#DIV/0!</v>
      </c>
      <c r="N6" t="s">
        <v>318</v>
      </c>
      <c r="O6" t="s">
        <v>133</v>
      </c>
      <c r="P6">
        <v>47.71</v>
      </c>
      <c r="Q6">
        <v>1.38</v>
      </c>
      <c r="R6">
        <v>2.2400000000000002</v>
      </c>
      <c r="S6">
        <v>118178.26</v>
      </c>
      <c r="T6">
        <v>97307.13</v>
      </c>
      <c r="U6">
        <v>12715.45</v>
      </c>
      <c r="V6">
        <v>36677.339999999997</v>
      </c>
      <c r="W6">
        <v>1.63</v>
      </c>
      <c r="X6">
        <v>0.75</v>
      </c>
      <c r="Y6">
        <v>4.28</v>
      </c>
      <c r="Z6">
        <v>10.97</v>
      </c>
      <c r="AA6">
        <v>20170117</v>
      </c>
      <c r="AB6">
        <v>36778.35</v>
      </c>
      <c r="AC6">
        <v>1.64</v>
      </c>
      <c r="AD6">
        <v>48.47</v>
      </c>
      <c r="AE6">
        <v>46.73</v>
      </c>
      <c r="AF6">
        <v>78.66</v>
      </c>
      <c r="AG6">
        <v>50.12</v>
      </c>
      <c r="AH6">
        <v>9473</v>
      </c>
    </row>
    <row r="7" spans="1:34" hidden="1" x14ac:dyDescent="0.3">
      <c r="A7" t="s">
        <v>571</v>
      </c>
      <c r="B7">
        <v>280.56310000000002</v>
      </c>
      <c r="E7">
        <v>1523.6181999999999</v>
      </c>
      <c r="G7" s="1">
        <f>(F7-B7)/B7</f>
        <v>-1</v>
      </c>
      <c r="H7">
        <v>808.19929999999999</v>
      </c>
      <c r="I7" s="1" t="e">
        <f>(H7-C7)/C7</f>
        <v>#DIV/0!</v>
      </c>
      <c r="K7" s="1" t="e">
        <f>(J7-D7)/D7</f>
        <v>#DIV/0!</v>
      </c>
      <c r="L7" s="1" t="e">
        <f>(I7+K7+G7)/3</f>
        <v>#DIV/0!</v>
      </c>
      <c r="N7" t="s">
        <v>208</v>
      </c>
      <c r="O7" t="s">
        <v>89</v>
      </c>
      <c r="P7">
        <v>27.69</v>
      </c>
      <c r="Q7">
        <v>0.3</v>
      </c>
      <c r="R7">
        <v>1.19</v>
      </c>
      <c r="S7">
        <v>95547.13</v>
      </c>
      <c r="T7">
        <v>66351.28</v>
      </c>
      <c r="U7">
        <v>0</v>
      </c>
      <c r="V7">
        <v>0</v>
      </c>
      <c r="W7">
        <v>0</v>
      </c>
      <c r="X7">
        <v>1.109</v>
      </c>
      <c r="Y7">
        <v>8.58</v>
      </c>
      <c r="Z7">
        <v>4.7699999999999996</v>
      </c>
      <c r="AA7">
        <v>20190117</v>
      </c>
      <c r="AB7">
        <v>0</v>
      </c>
      <c r="AC7">
        <v>0</v>
      </c>
      <c r="AD7">
        <v>0</v>
      </c>
      <c r="AE7">
        <v>0</v>
      </c>
      <c r="AF7">
        <v>0</v>
      </c>
      <c r="AG7">
        <v>10.17</v>
      </c>
      <c r="AH7">
        <v>31365</v>
      </c>
    </row>
    <row r="8" spans="1:34" hidden="1" x14ac:dyDescent="0.3">
      <c r="A8" t="s">
        <v>575</v>
      </c>
      <c r="B8">
        <v>82.097499999999997</v>
      </c>
      <c r="D8">
        <v>334.49759999999998</v>
      </c>
      <c r="E8">
        <v>498.15089999999998</v>
      </c>
      <c r="G8" s="1">
        <f>(F8-B8)/B8</f>
        <v>-1</v>
      </c>
      <c r="H8">
        <v>259.36329999999998</v>
      </c>
      <c r="I8" s="1" t="e">
        <f>(H8-C8)/C8</f>
        <v>#DIV/0!</v>
      </c>
      <c r="J8">
        <v>389.3621</v>
      </c>
      <c r="K8" s="1">
        <f>(J8-D8)/D8</f>
        <v>0.16402060881752223</v>
      </c>
      <c r="L8" s="1" t="e">
        <f>(I8+K8+G8)/3</f>
        <v>#DIV/0!</v>
      </c>
      <c r="N8" t="s">
        <v>97</v>
      </c>
      <c r="O8" t="s">
        <v>35</v>
      </c>
      <c r="P8">
        <v>30.79</v>
      </c>
      <c r="Q8">
        <v>0.1</v>
      </c>
      <c r="R8">
        <v>0.4</v>
      </c>
      <c r="S8">
        <v>118354.77</v>
      </c>
      <c r="T8">
        <v>94496.59</v>
      </c>
      <c r="U8">
        <v>14667.7</v>
      </c>
      <c r="V8">
        <v>5426.5</v>
      </c>
      <c r="W8">
        <v>1.36</v>
      </c>
      <c r="X8">
        <v>2.3650000000000002</v>
      </c>
      <c r="Y8">
        <v>17.36</v>
      </c>
      <c r="Z8">
        <v>5.59</v>
      </c>
      <c r="AA8">
        <v>20181228</v>
      </c>
      <c r="AB8">
        <v>41644.199999999997</v>
      </c>
      <c r="AC8">
        <v>10.41</v>
      </c>
      <c r="AD8">
        <v>0</v>
      </c>
      <c r="AE8">
        <v>0</v>
      </c>
      <c r="AF8">
        <v>60.47</v>
      </c>
      <c r="AG8">
        <v>24.29</v>
      </c>
      <c r="AH8">
        <v>12878</v>
      </c>
    </row>
    <row r="9" spans="1:34" hidden="1" x14ac:dyDescent="0.3">
      <c r="A9" t="s">
        <v>600</v>
      </c>
      <c r="B9">
        <v>478.8476</v>
      </c>
      <c r="D9">
        <v>1530.8275000000001</v>
      </c>
      <c r="E9">
        <v>2115.8339999999998</v>
      </c>
      <c r="F9">
        <v>452.44810000000001</v>
      </c>
      <c r="G9" s="1">
        <f>(F9-B9)/B9</f>
        <v>-5.5131319442762144E-2</v>
      </c>
      <c r="H9">
        <v>1075.6596</v>
      </c>
      <c r="I9" s="1" t="e">
        <f>(H9-C9)/C9</f>
        <v>#DIV/0!</v>
      </c>
      <c r="J9">
        <v>1705.9262000000001</v>
      </c>
      <c r="K9" s="1">
        <f>(J9-D9)/D9</f>
        <v>0.11438173144916719</v>
      </c>
      <c r="L9" s="1" t="e">
        <f>(I9+K9+G9)/3</f>
        <v>#DIV/0!</v>
      </c>
      <c r="N9" t="s">
        <v>104</v>
      </c>
      <c r="O9" t="s">
        <v>41</v>
      </c>
      <c r="P9">
        <v>44.84</v>
      </c>
      <c r="Q9">
        <v>2.2000000000000002</v>
      </c>
      <c r="R9">
        <v>4.21</v>
      </c>
      <c r="S9">
        <v>355226.72</v>
      </c>
      <c r="T9">
        <v>302339.03000000003</v>
      </c>
      <c r="U9">
        <v>28099.55</v>
      </c>
      <c r="V9">
        <v>68494.86</v>
      </c>
      <c r="W9">
        <v>1.63</v>
      </c>
      <c r="X9">
        <v>0.191</v>
      </c>
      <c r="Y9">
        <v>5.78</v>
      </c>
      <c r="Z9">
        <v>1.97</v>
      </c>
      <c r="AA9">
        <v>20170420</v>
      </c>
      <c r="AB9">
        <v>116309.15</v>
      </c>
      <c r="AC9">
        <v>2.76</v>
      </c>
      <c r="AD9">
        <v>11.44</v>
      </c>
      <c r="AE9">
        <v>-37.28</v>
      </c>
      <c r="AF9">
        <v>41.59</v>
      </c>
      <c r="AG9">
        <v>4.72</v>
      </c>
      <c r="AH9">
        <v>26473</v>
      </c>
    </row>
    <row r="10" spans="1:34" hidden="1" x14ac:dyDescent="0.3">
      <c r="A10" t="s">
        <v>705</v>
      </c>
      <c r="B10">
        <v>399.66759999999999</v>
      </c>
      <c r="D10">
        <v>1435.6092000000001</v>
      </c>
      <c r="E10">
        <v>1978.5679</v>
      </c>
      <c r="F10">
        <v>543.56960000000004</v>
      </c>
      <c r="G10" s="1">
        <f>(F10-B10)/B10</f>
        <v>0.36005420504439201</v>
      </c>
      <c r="H10">
        <v>1228.0284999999999</v>
      </c>
      <c r="I10" s="1" t="e">
        <f>(H10-C10)/C10</f>
        <v>#DIV/0!</v>
      </c>
      <c r="J10">
        <v>1912.8121000000001</v>
      </c>
      <c r="K10" s="1">
        <f>(J10-D10)/D10</f>
        <v>0.33240445937515584</v>
      </c>
      <c r="L10" s="1" t="e">
        <f>(I10+K10+G10)/3</f>
        <v>#DIV/0!</v>
      </c>
      <c r="N10" t="s">
        <v>141</v>
      </c>
      <c r="O10" t="s">
        <v>56</v>
      </c>
      <c r="P10">
        <v>29.93</v>
      </c>
      <c r="Q10">
        <v>7.23</v>
      </c>
      <c r="R10">
        <v>8.56</v>
      </c>
      <c r="S10">
        <v>334288.44</v>
      </c>
      <c r="T10">
        <v>190812.72</v>
      </c>
      <c r="U10">
        <v>29112.2</v>
      </c>
      <c r="V10">
        <v>16296.37</v>
      </c>
      <c r="W10">
        <v>0.19</v>
      </c>
      <c r="X10">
        <v>0.216</v>
      </c>
      <c r="Y10">
        <v>1.86</v>
      </c>
      <c r="Z10">
        <v>4.62</v>
      </c>
      <c r="AA10">
        <v>20100511</v>
      </c>
      <c r="AB10">
        <v>50032.12</v>
      </c>
      <c r="AC10">
        <v>0.57999999999999996</v>
      </c>
      <c r="AD10">
        <v>33.24</v>
      </c>
      <c r="AE10">
        <v>25.18</v>
      </c>
      <c r="AF10">
        <v>20.65</v>
      </c>
      <c r="AG10">
        <v>9.65</v>
      </c>
      <c r="AH10">
        <v>49321</v>
      </c>
    </row>
    <row r="11" spans="1:34" hidden="1" x14ac:dyDescent="0.3">
      <c r="A11" t="s">
        <v>766</v>
      </c>
      <c r="B11">
        <v>5870.5328</v>
      </c>
      <c r="D11">
        <v>23337.403699999999</v>
      </c>
      <c r="E11">
        <v>32678.284800000001</v>
      </c>
      <c r="F11">
        <v>9125.9192999999996</v>
      </c>
      <c r="G11" s="1">
        <f>(F11-B11)/B11</f>
        <v>0.55452999087237864</v>
      </c>
      <c r="H11">
        <v>21227.720499999999</v>
      </c>
      <c r="I11" s="1" t="e">
        <f>(H11-C11)/C11</f>
        <v>#DIV/0!</v>
      </c>
      <c r="J11">
        <v>34491.370000000003</v>
      </c>
      <c r="K11" s="1">
        <f>(J11-D11)/D11</f>
        <v>0.47794375258632582</v>
      </c>
      <c r="L11" s="1" t="e">
        <f>(I11+K11+G11)/3</f>
        <v>#DIV/0!</v>
      </c>
      <c r="N11" t="s">
        <v>767</v>
      </c>
      <c r="O11" t="s">
        <v>89</v>
      </c>
      <c r="P11">
        <v>12.23</v>
      </c>
      <c r="Q11">
        <v>15.19</v>
      </c>
      <c r="R11">
        <v>16.5</v>
      </c>
      <c r="S11">
        <v>2764396.25</v>
      </c>
      <c r="T11">
        <v>1742154.25</v>
      </c>
      <c r="U11">
        <v>821570.31</v>
      </c>
      <c r="V11">
        <v>394683.28</v>
      </c>
      <c r="W11">
        <v>2.39</v>
      </c>
      <c r="X11">
        <v>0.56000000000000005</v>
      </c>
      <c r="Y11">
        <v>5.2</v>
      </c>
      <c r="Z11">
        <v>1.72</v>
      </c>
      <c r="AA11">
        <v>20080306</v>
      </c>
      <c r="AB11">
        <v>287860.25</v>
      </c>
      <c r="AC11">
        <v>1.74</v>
      </c>
      <c r="AD11">
        <v>47.79</v>
      </c>
      <c r="AE11">
        <v>10.73</v>
      </c>
      <c r="AF11">
        <v>5.65</v>
      </c>
      <c r="AG11">
        <v>2.62</v>
      </c>
      <c r="AH11">
        <v>27218</v>
      </c>
    </row>
    <row r="12" spans="1:34" hidden="1" x14ac:dyDescent="0.3">
      <c r="A12" t="s">
        <v>788</v>
      </c>
      <c r="B12">
        <v>684.71730000000002</v>
      </c>
      <c r="D12">
        <v>2750.4962</v>
      </c>
      <c r="E12">
        <v>3836.5659000000001</v>
      </c>
      <c r="F12">
        <v>839.30340000000001</v>
      </c>
      <c r="G12" s="1">
        <f>(F12-B12)/B12</f>
        <v>0.22576631260813768</v>
      </c>
      <c r="H12">
        <v>1800.6608000000001</v>
      </c>
      <c r="I12" s="1" t="e">
        <f>(H12-C12)/C12</f>
        <v>#DIV/0!</v>
      </c>
      <c r="J12">
        <v>2547.6302999999998</v>
      </c>
      <c r="K12" s="1">
        <f>(J12-D12)/D12</f>
        <v>-7.3756109897552394E-2</v>
      </c>
      <c r="L12" s="1" t="e">
        <f>(I12+K12+G12)/3</f>
        <v>#DIV/0!</v>
      </c>
      <c r="N12" t="s">
        <v>160</v>
      </c>
      <c r="O12" t="s">
        <v>268</v>
      </c>
      <c r="P12">
        <v>22.73</v>
      </c>
      <c r="Q12">
        <v>7.94</v>
      </c>
      <c r="R12">
        <v>8.69</v>
      </c>
      <c r="S12">
        <v>572478.31000000006</v>
      </c>
      <c r="T12">
        <v>326194.53000000003</v>
      </c>
      <c r="U12">
        <v>113597.22</v>
      </c>
      <c r="V12">
        <v>176361.84</v>
      </c>
      <c r="W12">
        <v>2.0299999999999998</v>
      </c>
      <c r="X12">
        <v>0.38500000000000001</v>
      </c>
      <c r="Y12">
        <v>5.17</v>
      </c>
      <c r="Z12">
        <v>2.2599999999999998</v>
      </c>
      <c r="AA12">
        <v>20000628</v>
      </c>
      <c r="AB12">
        <v>159615.01999999999</v>
      </c>
      <c r="AC12">
        <v>1.84</v>
      </c>
      <c r="AD12">
        <v>-7.38</v>
      </c>
      <c r="AE12">
        <v>-35.08</v>
      </c>
      <c r="AF12">
        <v>65.37</v>
      </c>
      <c r="AG12">
        <v>13.13</v>
      </c>
      <c r="AH12">
        <v>26145</v>
      </c>
    </row>
    <row r="13" spans="1:34" hidden="1" x14ac:dyDescent="0.3">
      <c r="A13" t="s">
        <v>868</v>
      </c>
      <c r="B13">
        <v>908.44780000000003</v>
      </c>
      <c r="C13">
        <v>1971.6771000000001</v>
      </c>
      <c r="E13">
        <v>4564.0825000000004</v>
      </c>
      <c r="F13">
        <v>1225.4855</v>
      </c>
      <c r="G13" s="1">
        <f>(F13-B13)/B13</f>
        <v>0.34898835133950457</v>
      </c>
      <c r="H13">
        <v>3031.4306000000001</v>
      </c>
      <c r="I13" s="1">
        <f>(H13-C13)/C13</f>
        <v>0.53748836460087712</v>
      </c>
      <c r="J13">
        <v>4522.8672999999999</v>
      </c>
      <c r="K13" s="1" t="e">
        <f>(J13-D13)/D13</f>
        <v>#DIV/0!</v>
      </c>
      <c r="L13" s="1" t="e">
        <f>(I13+K13+G13)/3</f>
        <v>#DIV/0!</v>
      </c>
      <c r="N13" t="s">
        <v>279</v>
      </c>
      <c r="O13" t="s">
        <v>35</v>
      </c>
      <c r="P13">
        <v>8.2899999999999991</v>
      </c>
      <c r="Q13">
        <v>11.62</v>
      </c>
      <c r="R13">
        <v>11.92</v>
      </c>
      <c r="S13">
        <v>998686.81</v>
      </c>
      <c r="T13">
        <v>492647.09</v>
      </c>
      <c r="U13">
        <v>272565.69</v>
      </c>
      <c r="V13">
        <v>373550.94</v>
      </c>
      <c r="W13">
        <v>3.13</v>
      </c>
      <c r="X13">
        <v>1.0469999999999999</v>
      </c>
      <c r="Y13">
        <v>7.17</v>
      </c>
      <c r="Z13">
        <v>1.61</v>
      </c>
      <c r="AA13">
        <v>20080516</v>
      </c>
      <c r="AB13">
        <v>314318.13</v>
      </c>
      <c r="AC13">
        <v>2.64</v>
      </c>
      <c r="AD13">
        <v>48.68</v>
      </c>
      <c r="AE13">
        <v>147.38</v>
      </c>
      <c r="AF13">
        <v>41.21</v>
      </c>
      <c r="AG13">
        <v>27.6</v>
      </c>
      <c r="AH13">
        <v>48646</v>
      </c>
    </row>
    <row r="14" spans="1:34" hidden="1" x14ac:dyDescent="0.3">
      <c r="A14" t="s">
        <v>962</v>
      </c>
      <c r="B14">
        <v>247.554</v>
      </c>
      <c r="C14">
        <v>465.7022</v>
      </c>
      <c r="E14">
        <v>1067.1859999999999</v>
      </c>
      <c r="G14" s="1">
        <f>(F14-B14)/B14</f>
        <v>-1</v>
      </c>
      <c r="H14">
        <v>496.69040000000001</v>
      </c>
      <c r="I14" s="1">
        <f>(H14-C14)/C14</f>
        <v>6.6540806549765075E-2</v>
      </c>
      <c r="K14" s="1" t="e">
        <f>(J14-D14)/D14</f>
        <v>#DIV/0!</v>
      </c>
      <c r="L14" s="1" t="e">
        <f>(I14+K14+G14)/3</f>
        <v>#DIV/0!</v>
      </c>
      <c r="N14" t="s">
        <v>963</v>
      </c>
      <c r="O14" t="s">
        <v>53</v>
      </c>
      <c r="P14">
        <v>120.35</v>
      </c>
      <c r="Q14">
        <v>2.7</v>
      </c>
      <c r="R14">
        <v>27</v>
      </c>
      <c r="S14">
        <v>1228298.75</v>
      </c>
      <c r="T14">
        <v>0</v>
      </c>
      <c r="U14">
        <v>0</v>
      </c>
      <c r="V14">
        <v>0</v>
      </c>
      <c r="W14">
        <v>0</v>
      </c>
      <c r="X14">
        <v>9.5000000000000001E-2</v>
      </c>
      <c r="Y14">
        <v>1.64</v>
      </c>
      <c r="Z14">
        <v>9.32</v>
      </c>
      <c r="AA14">
        <v>20190117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35.270000000000003</v>
      </c>
      <c r="AH14">
        <v>468672</v>
      </c>
    </row>
    <row r="15" spans="1:34" hidden="1" x14ac:dyDescent="0.3">
      <c r="A15" t="s">
        <v>1026</v>
      </c>
      <c r="B15">
        <v>82.857299999999995</v>
      </c>
      <c r="D15">
        <v>237.15020000000001</v>
      </c>
      <c r="E15">
        <v>301.25299999999999</v>
      </c>
      <c r="F15">
        <v>79.307900000000004</v>
      </c>
      <c r="G15" s="1">
        <f>(F15-B15)/B15</f>
        <v>-4.2837504963352556E-2</v>
      </c>
      <c r="H15">
        <v>158.37700000000001</v>
      </c>
      <c r="I15" s="1" t="e">
        <f>(H15-C15)/C15</f>
        <v>#DIV/0!</v>
      </c>
      <c r="J15">
        <v>230.77529999999999</v>
      </c>
      <c r="K15" s="1">
        <f>(J15-D15)/D15</f>
        <v>-2.6881276085788774E-2</v>
      </c>
      <c r="L15" s="1" t="e">
        <f>(I15+K15+G15)/3</f>
        <v>#DIV/0!</v>
      </c>
      <c r="N15" t="s">
        <v>81</v>
      </c>
      <c r="O15" t="s">
        <v>89</v>
      </c>
      <c r="P15">
        <v>36.24</v>
      </c>
      <c r="Q15">
        <v>0.47</v>
      </c>
      <c r="R15">
        <v>1.01</v>
      </c>
      <c r="S15">
        <v>81701.17</v>
      </c>
      <c r="T15">
        <v>60118.57</v>
      </c>
      <c r="U15">
        <v>13299.17</v>
      </c>
      <c r="V15">
        <v>32507.03</v>
      </c>
      <c r="W15">
        <v>3.22</v>
      </c>
      <c r="X15">
        <v>0.311</v>
      </c>
      <c r="Y15">
        <v>7.18</v>
      </c>
      <c r="Z15">
        <v>2.09</v>
      </c>
      <c r="AA15">
        <v>20170330</v>
      </c>
      <c r="AB15">
        <v>27276.35</v>
      </c>
      <c r="AC15">
        <v>2.7</v>
      </c>
      <c r="AD15">
        <v>-2.69</v>
      </c>
      <c r="AE15">
        <v>-25.57</v>
      </c>
      <c r="AF15">
        <v>26.07</v>
      </c>
      <c r="AG15">
        <v>13.6</v>
      </c>
      <c r="AH15">
        <v>9974</v>
      </c>
    </row>
    <row r="16" spans="1:34" hidden="1" x14ac:dyDescent="0.3">
      <c r="A16" t="s">
        <v>1111</v>
      </c>
      <c r="B16">
        <v>252.20099999999999</v>
      </c>
      <c r="D16">
        <v>821.2722</v>
      </c>
      <c r="E16">
        <v>1122.4467999999999</v>
      </c>
      <c r="F16">
        <v>298.86239999999998</v>
      </c>
      <c r="G16" s="1">
        <f>(F16-B16)/B16</f>
        <v>0.18501671285998067</v>
      </c>
      <c r="H16">
        <v>533.74519999999995</v>
      </c>
      <c r="I16" s="1" t="e">
        <f>(H16-C16)/C16</f>
        <v>#DIV/0!</v>
      </c>
      <c r="J16">
        <v>824.03049999999996</v>
      </c>
      <c r="K16" s="1">
        <f>(J16-D16)/D16</f>
        <v>3.3585697896506943E-3</v>
      </c>
      <c r="L16" s="1" t="e">
        <f>(I16+K16+G16)/3</f>
        <v>#DIV/0!</v>
      </c>
      <c r="N16" t="s">
        <v>77</v>
      </c>
      <c r="O16" t="s">
        <v>95</v>
      </c>
      <c r="P16">
        <v>38.78</v>
      </c>
      <c r="Q16">
        <v>1.06</v>
      </c>
      <c r="R16">
        <v>3.74</v>
      </c>
      <c r="S16">
        <v>288546.25</v>
      </c>
      <c r="T16">
        <v>178344.72</v>
      </c>
      <c r="U16">
        <v>27105.4</v>
      </c>
      <c r="V16">
        <v>82831.09</v>
      </c>
      <c r="W16">
        <v>2.2200000000000002</v>
      </c>
      <c r="X16">
        <v>0.27</v>
      </c>
      <c r="Y16">
        <v>5.65</v>
      </c>
      <c r="Z16">
        <v>2.4700000000000002</v>
      </c>
      <c r="AA16">
        <v>20160817</v>
      </c>
      <c r="AB16">
        <v>78637.7</v>
      </c>
      <c r="AC16">
        <v>2.11</v>
      </c>
      <c r="AD16">
        <v>0.34</v>
      </c>
      <c r="AE16">
        <v>-34.6</v>
      </c>
      <c r="AF16">
        <v>20.18</v>
      </c>
      <c r="AG16">
        <v>12.25</v>
      </c>
      <c r="AH16">
        <v>26957</v>
      </c>
    </row>
    <row r="17" spans="1:34" hidden="1" x14ac:dyDescent="0.3">
      <c r="A17" t="s">
        <v>1195</v>
      </c>
      <c r="B17">
        <v>267.77640000000002</v>
      </c>
      <c r="C17">
        <v>493.491999999999</v>
      </c>
      <c r="E17">
        <v>1152.7526</v>
      </c>
      <c r="F17">
        <v>274.60590000000002</v>
      </c>
      <c r="G17" s="1">
        <f>(F17-B17)/B17</f>
        <v>2.5504488072884673E-2</v>
      </c>
      <c r="H17">
        <v>465.59910000000002</v>
      </c>
      <c r="I17" s="1">
        <f>(H17-C17)/C17</f>
        <v>-5.6521483630938354E-2</v>
      </c>
      <c r="J17">
        <v>724.42229999999995</v>
      </c>
      <c r="K17" s="1" t="e">
        <f>(J17-D17)/D17</f>
        <v>#DIV/0!</v>
      </c>
      <c r="L17" s="1" t="e">
        <f>(I17+K17+G17)/3</f>
        <v>#DIV/0!</v>
      </c>
      <c r="N17" t="s">
        <v>124</v>
      </c>
      <c r="O17" t="s">
        <v>65</v>
      </c>
      <c r="P17">
        <v>48.61</v>
      </c>
      <c r="Q17">
        <v>0.38</v>
      </c>
      <c r="R17">
        <v>1.22</v>
      </c>
      <c r="S17">
        <v>170364.69</v>
      </c>
      <c r="T17">
        <v>94426.34</v>
      </c>
      <c r="U17">
        <v>36444.01</v>
      </c>
      <c r="V17">
        <v>38598.53</v>
      </c>
      <c r="W17">
        <v>3.17</v>
      </c>
      <c r="X17">
        <v>0.32100000000000001</v>
      </c>
      <c r="Y17">
        <v>7.56</v>
      </c>
      <c r="Z17">
        <v>2.75</v>
      </c>
      <c r="AA17">
        <v>20170425</v>
      </c>
      <c r="AB17">
        <v>35043.480000000003</v>
      </c>
      <c r="AC17">
        <v>2.88</v>
      </c>
      <c r="AD17">
        <v>-4.38</v>
      </c>
      <c r="AE17">
        <v>1.28</v>
      </c>
      <c r="AF17">
        <v>23.22</v>
      </c>
      <c r="AG17">
        <v>5.39</v>
      </c>
      <c r="AH17">
        <v>18591</v>
      </c>
    </row>
    <row r="18" spans="1:34" hidden="1" x14ac:dyDescent="0.3">
      <c r="A18" t="s">
        <v>1204</v>
      </c>
      <c r="B18">
        <v>107.2222</v>
      </c>
      <c r="D18">
        <v>448.38199999999898</v>
      </c>
      <c r="E18">
        <v>704.21770000000004</v>
      </c>
      <c r="F18">
        <v>156.86000000000001</v>
      </c>
      <c r="G18" s="1">
        <f>(F18-B18)/B18</f>
        <v>0.46294330838203296</v>
      </c>
      <c r="H18">
        <v>400.87689999999998</v>
      </c>
      <c r="I18" s="1" t="e">
        <f>(H18-C18)/C18</f>
        <v>#DIV/0!</v>
      </c>
      <c r="J18">
        <v>622.45039999999995</v>
      </c>
      <c r="K18" s="1">
        <f>(J18-D18)/D18</f>
        <v>0.38821451351749481</v>
      </c>
      <c r="L18" s="1" t="e">
        <f>(I18+K18+G18)/3</f>
        <v>#DIV/0!</v>
      </c>
      <c r="N18" t="s">
        <v>58</v>
      </c>
      <c r="O18" t="s">
        <v>95</v>
      </c>
      <c r="P18">
        <v>113.46</v>
      </c>
      <c r="Q18">
        <v>0.4</v>
      </c>
      <c r="R18">
        <v>1.03</v>
      </c>
      <c r="S18">
        <v>147799.92000000001</v>
      </c>
      <c r="T18">
        <v>110784.15</v>
      </c>
      <c r="U18">
        <v>12711.53</v>
      </c>
      <c r="V18">
        <v>27072.65</v>
      </c>
      <c r="W18">
        <v>2.64</v>
      </c>
      <c r="X18">
        <v>0.6</v>
      </c>
      <c r="Y18">
        <v>6.45</v>
      </c>
      <c r="Z18">
        <v>13.54</v>
      </c>
      <c r="AA18">
        <v>20170113</v>
      </c>
      <c r="AB18">
        <v>33655.82</v>
      </c>
      <c r="AC18">
        <v>3.28</v>
      </c>
      <c r="AD18">
        <v>38.82</v>
      </c>
      <c r="AE18">
        <v>21.34</v>
      </c>
      <c r="AF18">
        <v>95.32</v>
      </c>
      <c r="AG18">
        <v>9.51</v>
      </c>
      <c r="AH18">
        <v>3881</v>
      </c>
    </row>
    <row r="19" spans="1:34" hidden="1" x14ac:dyDescent="0.3">
      <c r="A19" t="s">
        <v>1219</v>
      </c>
      <c r="B19">
        <v>1768.8551</v>
      </c>
      <c r="D19">
        <v>5355.0767999999998</v>
      </c>
      <c r="E19">
        <v>6834.3415999999997</v>
      </c>
      <c r="F19">
        <v>2055.3613999999998</v>
      </c>
      <c r="G19" s="1">
        <f>(F19-B19)/B19</f>
        <v>0.16197273592393169</v>
      </c>
      <c r="H19">
        <v>3869.7573000000002</v>
      </c>
      <c r="I19" s="1" t="e">
        <f>(H19-C19)/C19</f>
        <v>#DIV/0!</v>
      </c>
      <c r="J19">
        <v>5817.4429</v>
      </c>
      <c r="K19" s="1">
        <f>(J19-D19)/D19</f>
        <v>8.6341637527962284E-2</v>
      </c>
      <c r="L19" s="1" t="e">
        <f>(I19+K19+G19)/3</f>
        <v>#DIV/0!</v>
      </c>
      <c r="N19" t="s">
        <v>167</v>
      </c>
      <c r="O19" t="s">
        <v>92</v>
      </c>
      <c r="P19">
        <v>11.59</v>
      </c>
      <c r="Q19">
        <v>23.91</v>
      </c>
      <c r="R19">
        <v>23.91</v>
      </c>
      <c r="S19">
        <v>1662883.25</v>
      </c>
      <c r="T19">
        <v>743320.63</v>
      </c>
      <c r="U19">
        <v>674535.31</v>
      </c>
      <c r="V19">
        <v>32854.75</v>
      </c>
      <c r="W19">
        <v>0.14000000000000001</v>
      </c>
      <c r="X19">
        <v>0.28199999999999997</v>
      </c>
      <c r="Y19">
        <v>3.17</v>
      </c>
      <c r="Z19">
        <v>1.37</v>
      </c>
      <c r="AA19">
        <v>20031009</v>
      </c>
      <c r="AB19">
        <v>423336.75</v>
      </c>
      <c r="AC19">
        <v>1.77</v>
      </c>
      <c r="AD19">
        <v>8.6300000000000008</v>
      </c>
      <c r="AE19">
        <v>62.67</v>
      </c>
      <c r="AF19">
        <v>34.909999999999997</v>
      </c>
      <c r="AG19">
        <v>11.57</v>
      </c>
      <c r="AH19">
        <v>20839</v>
      </c>
    </row>
    <row r="20" spans="1:34" hidden="1" x14ac:dyDescent="0.3">
      <c r="A20" t="s">
        <v>1354</v>
      </c>
      <c r="B20">
        <v>432.97710000000001</v>
      </c>
      <c r="D20">
        <v>1276.9666</v>
      </c>
      <c r="E20">
        <v>1734.0796</v>
      </c>
      <c r="F20">
        <v>393.05149999999998</v>
      </c>
      <c r="G20" s="1">
        <f>(F20-B20)/B20</f>
        <v>-9.2211805197087868E-2</v>
      </c>
      <c r="H20">
        <v>810.65189999999996</v>
      </c>
      <c r="I20" s="1" t="e">
        <f>(H20-C20)/C20</f>
        <v>#DIV/0!</v>
      </c>
      <c r="J20">
        <v>1251.3380999999999</v>
      </c>
      <c r="K20" s="1">
        <f>(J20-D20)/D20</f>
        <v>-2.0069827981405334E-2</v>
      </c>
      <c r="L20" s="1" t="e">
        <f>(I20+K20+G20)/3</f>
        <v>#DIV/0!</v>
      </c>
      <c r="N20" t="s">
        <v>81</v>
      </c>
      <c r="O20" t="s">
        <v>136</v>
      </c>
      <c r="P20">
        <v>87.64</v>
      </c>
      <c r="Q20">
        <v>6.27</v>
      </c>
      <c r="R20">
        <v>6.27</v>
      </c>
      <c r="S20">
        <v>312959.38</v>
      </c>
      <c r="T20">
        <v>122704.88</v>
      </c>
      <c r="U20">
        <v>142931.01999999999</v>
      </c>
      <c r="V20">
        <v>122188</v>
      </c>
      <c r="W20">
        <v>1.95</v>
      </c>
      <c r="X20">
        <v>4.3999999999999997E-2</v>
      </c>
      <c r="Y20">
        <v>3.7</v>
      </c>
      <c r="Z20">
        <v>1.4</v>
      </c>
      <c r="AA20">
        <v>20110520</v>
      </c>
      <c r="AB20">
        <v>38986.06</v>
      </c>
      <c r="AC20">
        <v>0.62</v>
      </c>
      <c r="AD20">
        <v>-2.0099999999999998</v>
      </c>
      <c r="AE20">
        <v>-68.19</v>
      </c>
      <c r="AF20">
        <v>17.190000000000001</v>
      </c>
      <c r="AG20">
        <v>2.2200000000000002</v>
      </c>
      <c r="AH20">
        <v>37825</v>
      </c>
    </row>
    <row r="21" spans="1:34" hidden="1" x14ac:dyDescent="0.3">
      <c r="A21" t="s">
        <v>1513</v>
      </c>
      <c r="B21">
        <v>558.34299999999996</v>
      </c>
      <c r="D21">
        <v>2263.9656</v>
      </c>
      <c r="E21">
        <v>3061.0605999999998</v>
      </c>
      <c r="F21">
        <v>843.30029999999999</v>
      </c>
      <c r="G21" s="1">
        <f>(F21-B21)/B21</f>
        <v>0.51036244745613368</v>
      </c>
      <c r="H21">
        <v>1862.3217999999999</v>
      </c>
      <c r="I21" s="1" t="e">
        <f>(H21-C21)/C21</f>
        <v>#DIV/0!</v>
      </c>
      <c r="J21">
        <v>3178.9825999999998</v>
      </c>
      <c r="K21" s="1">
        <f>(J21-D21)/D21</f>
        <v>0.40416559332880314</v>
      </c>
      <c r="L21" s="1" t="e">
        <f>(I21+K21+G21)/3</f>
        <v>#DIV/0!</v>
      </c>
      <c r="N21" t="s">
        <v>529</v>
      </c>
      <c r="O21" t="s">
        <v>71</v>
      </c>
      <c r="P21">
        <v>81.69</v>
      </c>
      <c r="Q21">
        <v>10.58</v>
      </c>
      <c r="R21">
        <v>11.6</v>
      </c>
      <c r="S21">
        <v>642854.18999999994</v>
      </c>
      <c r="T21">
        <v>253333.09</v>
      </c>
      <c r="U21">
        <v>161807.56</v>
      </c>
      <c r="V21">
        <v>98659.7</v>
      </c>
      <c r="W21">
        <v>0.85</v>
      </c>
      <c r="X21">
        <v>0.104</v>
      </c>
      <c r="Y21">
        <v>2.65</v>
      </c>
      <c r="Z21">
        <v>4.28</v>
      </c>
      <c r="AA21">
        <v>20070403</v>
      </c>
      <c r="AB21">
        <v>88054.5</v>
      </c>
      <c r="AC21">
        <v>0.76</v>
      </c>
      <c r="AD21">
        <v>40.42</v>
      </c>
      <c r="AE21">
        <v>-45.07</v>
      </c>
      <c r="AF21">
        <v>15.05</v>
      </c>
      <c r="AG21">
        <v>3.8</v>
      </c>
      <c r="AH21">
        <v>29436</v>
      </c>
    </row>
    <row r="22" spans="1:34" hidden="1" x14ac:dyDescent="0.3">
      <c r="A22" t="s">
        <v>1586</v>
      </c>
      <c r="B22">
        <v>123.5454</v>
      </c>
      <c r="D22">
        <v>343.81699999999898</v>
      </c>
      <c r="E22">
        <v>406.6413</v>
      </c>
      <c r="F22">
        <v>97.894300000000001</v>
      </c>
      <c r="G22" s="1">
        <f>(F22-B22)/B22</f>
        <v>-0.20762488931194523</v>
      </c>
      <c r="H22">
        <v>218.31</v>
      </c>
      <c r="I22" s="1" t="e">
        <f>(H22-C22)/C22</f>
        <v>#DIV/0!</v>
      </c>
      <c r="J22">
        <v>334.9957</v>
      </c>
      <c r="K22" s="1">
        <f>(J22-D22)/D22</f>
        <v>-2.5656962861054022E-2</v>
      </c>
      <c r="L22" s="1" t="e">
        <f>(I22+K22+G22)/3</f>
        <v>#DIV/0!</v>
      </c>
      <c r="N22" t="s">
        <v>97</v>
      </c>
      <c r="O22" t="s">
        <v>32</v>
      </c>
      <c r="P22">
        <v>69.56</v>
      </c>
      <c r="Q22">
        <v>4</v>
      </c>
      <c r="R22">
        <v>4.84</v>
      </c>
      <c r="S22">
        <v>237624.3</v>
      </c>
      <c r="T22">
        <v>138308.79999999999</v>
      </c>
      <c r="U22">
        <v>29275.3</v>
      </c>
      <c r="V22">
        <v>19352.759999999998</v>
      </c>
      <c r="W22">
        <v>0.4</v>
      </c>
      <c r="X22">
        <v>5.1999999999999998E-2</v>
      </c>
      <c r="Y22">
        <v>2.71</v>
      </c>
      <c r="Z22">
        <v>1.78</v>
      </c>
      <c r="AA22">
        <v>20110426</v>
      </c>
      <c r="AB22">
        <v>58794.01</v>
      </c>
      <c r="AC22">
        <v>1.21</v>
      </c>
      <c r="AD22">
        <v>-2.57</v>
      </c>
      <c r="AE22">
        <v>-51.96</v>
      </c>
      <c r="AF22">
        <v>33.020000000000003</v>
      </c>
      <c r="AG22">
        <v>7.51</v>
      </c>
      <c r="AH22">
        <v>11787</v>
      </c>
    </row>
    <row r="23" spans="1:34" hidden="1" x14ac:dyDescent="0.3">
      <c r="A23" t="s">
        <v>1598</v>
      </c>
      <c r="B23">
        <v>349.6327</v>
      </c>
      <c r="D23">
        <v>1303.0327</v>
      </c>
      <c r="E23">
        <v>1723.5616</v>
      </c>
      <c r="F23">
        <v>447.52080000000001</v>
      </c>
      <c r="G23" s="1">
        <f>(F23-B23)/B23</f>
        <v>0.27997409853254573</v>
      </c>
      <c r="H23">
        <v>962.93119999999999</v>
      </c>
      <c r="I23" s="1" t="e">
        <f>(H23-C23)/C23</f>
        <v>#DIV/0!</v>
      </c>
      <c r="J23">
        <v>1578.4275</v>
      </c>
      <c r="K23" s="1">
        <f>(J23-D23)/D23</f>
        <v>0.21134910889036018</v>
      </c>
      <c r="L23" s="1" t="e">
        <f>(I23+K23+G23)/3</f>
        <v>#DIV/0!</v>
      </c>
      <c r="N23" t="s">
        <v>67</v>
      </c>
      <c r="O23" t="s">
        <v>95</v>
      </c>
      <c r="P23">
        <v>47.46</v>
      </c>
      <c r="Q23">
        <v>2.59</v>
      </c>
      <c r="R23">
        <v>2.87</v>
      </c>
      <c r="S23">
        <v>344428.47</v>
      </c>
      <c r="T23">
        <v>230188.66</v>
      </c>
      <c r="U23">
        <v>33807.65</v>
      </c>
      <c r="V23">
        <v>82050.990000000005</v>
      </c>
      <c r="W23">
        <v>2.86</v>
      </c>
      <c r="X23">
        <v>0.33700000000000002</v>
      </c>
      <c r="Y23">
        <v>5.71</v>
      </c>
      <c r="Z23">
        <v>3.73</v>
      </c>
      <c r="AA23">
        <v>19930614</v>
      </c>
      <c r="AB23">
        <v>43692.37</v>
      </c>
      <c r="AC23">
        <v>1.52</v>
      </c>
      <c r="AD23">
        <v>21.13</v>
      </c>
      <c r="AE23">
        <v>-19.75</v>
      </c>
      <c r="AF23">
        <v>45.32</v>
      </c>
      <c r="AG23">
        <v>6.12</v>
      </c>
      <c r="AH23">
        <v>13230</v>
      </c>
    </row>
    <row r="24" spans="1:34" hidden="1" x14ac:dyDescent="0.3">
      <c r="A24" t="s">
        <v>1599</v>
      </c>
      <c r="B24">
        <v>194.20009999999999</v>
      </c>
      <c r="D24">
        <v>742.94640000000004</v>
      </c>
      <c r="E24">
        <v>1284.4237000000001</v>
      </c>
      <c r="F24">
        <v>359.12</v>
      </c>
      <c r="G24" s="1">
        <f>(F24-B24)/B24</f>
        <v>0.84922664818401239</v>
      </c>
      <c r="H24">
        <v>784.35399999999902</v>
      </c>
      <c r="I24" s="1" t="e">
        <f>(H24-C24)/C24</f>
        <v>#DIV/0!</v>
      </c>
      <c r="J24">
        <v>973.74180000000001</v>
      </c>
      <c r="K24" s="1">
        <f>(J24-D24)/D24</f>
        <v>0.31064878973772531</v>
      </c>
      <c r="L24" s="1" t="e">
        <f>(I24+K24+G24)/3</f>
        <v>#DIV/0!</v>
      </c>
      <c r="N24" t="s">
        <v>91</v>
      </c>
      <c r="O24" t="s">
        <v>44</v>
      </c>
      <c r="P24">
        <v>60.38</v>
      </c>
      <c r="Q24">
        <v>6.48</v>
      </c>
      <c r="R24">
        <v>7.97</v>
      </c>
      <c r="S24">
        <v>371141.19</v>
      </c>
      <c r="T24">
        <v>257770.97</v>
      </c>
      <c r="U24">
        <v>30061</v>
      </c>
      <c r="V24">
        <v>25178.02</v>
      </c>
      <c r="W24">
        <v>0.32</v>
      </c>
      <c r="X24">
        <v>7.1999999999999995E-2</v>
      </c>
      <c r="Y24">
        <v>1.75</v>
      </c>
      <c r="Z24">
        <v>3.3</v>
      </c>
      <c r="AA24">
        <v>20091030</v>
      </c>
      <c r="AB24">
        <v>37275.699999999997</v>
      </c>
      <c r="AC24">
        <v>0.47</v>
      </c>
      <c r="AD24">
        <v>31.06</v>
      </c>
      <c r="AE24">
        <v>91.28</v>
      </c>
      <c r="AF24">
        <v>29.42</v>
      </c>
      <c r="AG24">
        <v>5.88</v>
      </c>
      <c r="AH24">
        <v>36246</v>
      </c>
    </row>
    <row r="25" spans="1:34" hidden="1" x14ac:dyDescent="0.3">
      <c r="A25" t="s">
        <v>1636</v>
      </c>
      <c r="B25">
        <v>75.476600000000005</v>
      </c>
      <c r="D25">
        <v>240.68729999999999</v>
      </c>
      <c r="E25">
        <v>355.68529999999998</v>
      </c>
      <c r="F25">
        <v>86.332300000000004</v>
      </c>
      <c r="G25" s="1">
        <f>(F25-B25)/B25</f>
        <v>0.1438286833270179</v>
      </c>
      <c r="H25">
        <v>191.86340000000001</v>
      </c>
      <c r="I25" s="1" t="e">
        <f>(H25-C25)/C25</f>
        <v>#DIV/0!</v>
      </c>
      <c r="J25">
        <v>274.78129999999999</v>
      </c>
      <c r="K25" s="1">
        <f>(J25-D25)/D25</f>
        <v>0.14165267548391625</v>
      </c>
      <c r="L25" s="1" t="e">
        <f>(I25+K25+G25)/3</f>
        <v>#DIV/0!</v>
      </c>
      <c r="N25" t="s">
        <v>58</v>
      </c>
      <c r="O25" t="s">
        <v>82</v>
      </c>
      <c r="P25">
        <v>340.96</v>
      </c>
      <c r="Q25">
        <v>1.6</v>
      </c>
      <c r="R25">
        <v>1.65</v>
      </c>
      <c r="S25">
        <v>84926.53</v>
      </c>
      <c r="T25">
        <v>51718.48</v>
      </c>
      <c r="U25">
        <v>7281.75</v>
      </c>
      <c r="V25">
        <v>21036.28</v>
      </c>
      <c r="W25">
        <v>1.28</v>
      </c>
      <c r="X25">
        <v>3.9E-2</v>
      </c>
      <c r="Y25">
        <v>3.3</v>
      </c>
      <c r="Z25">
        <v>5.31</v>
      </c>
      <c r="AA25">
        <v>20150612</v>
      </c>
      <c r="AB25">
        <v>14656.73</v>
      </c>
      <c r="AC25">
        <v>0.89</v>
      </c>
      <c r="AD25">
        <v>14.17</v>
      </c>
      <c r="AE25">
        <v>-43.91</v>
      </c>
      <c r="AF25">
        <v>36.96</v>
      </c>
      <c r="AG25">
        <v>2.3199999999999998</v>
      </c>
      <c r="AH25">
        <v>24230</v>
      </c>
    </row>
    <row r="26" spans="1:34" hidden="1" x14ac:dyDescent="0.3">
      <c r="A26" t="s">
        <v>1675</v>
      </c>
      <c r="B26">
        <v>137.2422</v>
      </c>
      <c r="C26">
        <v>318.85449999999997</v>
      </c>
      <c r="E26">
        <v>805.14699999999903</v>
      </c>
      <c r="F26">
        <v>155.3809</v>
      </c>
      <c r="G26" s="1">
        <f>(F26-B26)/B26</f>
        <v>0.132165616698071</v>
      </c>
      <c r="H26">
        <v>318.53190000000001</v>
      </c>
      <c r="I26" s="1">
        <f>(H26-C26)/C26</f>
        <v>-1.0117467371480277E-3</v>
      </c>
      <c r="J26">
        <v>523.50139999999999</v>
      </c>
      <c r="K26" s="1" t="e">
        <f>(J26-D26)/D26</f>
        <v>#DIV/0!</v>
      </c>
      <c r="L26" s="1" t="e">
        <f>(I26+K26+G26)/3</f>
        <v>#DIV/0!</v>
      </c>
      <c r="N26" t="s">
        <v>58</v>
      </c>
      <c r="O26" t="s">
        <v>41</v>
      </c>
      <c r="P26">
        <v>49.05</v>
      </c>
      <c r="Q26">
        <v>3</v>
      </c>
      <c r="R26">
        <v>3.98</v>
      </c>
      <c r="S26">
        <v>221232.45</v>
      </c>
      <c r="T26">
        <v>148745.63</v>
      </c>
      <c r="U26">
        <v>6668.91</v>
      </c>
      <c r="V26">
        <v>50019.93</v>
      </c>
      <c r="W26">
        <v>1.26</v>
      </c>
      <c r="X26">
        <v>0.24</v>
      </c>
      <c r="Y26">
        <v>3.38</v>
      </c>
      <c r="Z26">
        <v>4.1500000000000004</v>
      </c>
      <c r="AA26">
        <v>20100326</v>
      </c>
      <c r="AB26">
        <v>35316.75</v>
      </c>
      <c r="AC26">
        <v>0.89</v>
      </c>
      <c r="AD26">
        <v>5.87</v>
      </c>
      <c r="AE26">
        <v>16.53</v>
      </c>
      <c r="AF26">
        <v>40.270000000000003</v>
      </c>
      <c r="AG26">
        <v>16.27</v>
      </c>
      <c r="AH26">
        <v>21765</v>
      </c>
    </row>
    <row r="27" spans="1:34" hidden="1" x14ac:dyDescent="0.3">
      <c r="A27" t="s">
        <v>1698</v>
      </c>
      <c r="B27">
        <v>562.99239999999998</v>
      </c>
      <c r="C27">
        <v>1292.7808</v>
      </c>
      <c r="E27">
        <v>2773.1666</v>
      </c>
      <c r="F27">
        <v>752.18849999999998</v>
      </c>
      <c r="G27" s="1">
        <f>(F27-B27)/B27</f>
        <v>0.33605444762664649</v>
      </c>
      <c r="H27">
        <v>1582.2098000000001</v>
      </c>
      <c r="I27" s="1">
        <f>(H27-C27)/C27</f>
        <v>0.22388095491517207</v>
      </c>
      <c r="J27">
        <v>2391.1624999999999</v>
      </c>
      <c r="K27" s="1" t="e">
        <f>(J27-D27)/D27</f>
        <v>#DIV/0!</v>
      </c>
      <c r="L27" s="1" t="e">
        <f>(I27+K27+G27)/3</f>
        <v>#DIV/0!</v>
      </c>
      <c r="N27" t="s">
        <v>122</v>
      </c>
      <c r="O27" t="s">
        <v>71</v>
      </c>
      <c r="P27">
        <v>26.59</v>
      </c>
      <c r="Q27">
        <v>3.99</v>
      </c>
      <c r="R27">
        <v>5.78</v>
      </c>
      <c r="S27">
        <v>308091.69</v>
      </c>
      <c r="T27">
        <v>224472.8</v>
      </c>
      <c r="U27">
        <v>30084.81</v>
      </c>
      <c r="V27">
        <v>65247.61</v>
      </c>
      <c r="W27">
        <v>1.1299999999999999</v>
      </c>
      <c r="X27">
        <v>0.17699999999999999</v>
      </c>
      <c r="Y27">
        <v>2.98</v>
      </c>
      <c r="Z27">
        <v>2.11</v>
      </c>
      <c r="AA27">
        <v>20100511</v>
      </c>
      <c r="AB27">
        <v>38439.1</v>
      </c>
      <c r="AC27">
        <v>0.67</v>
      </c>
      <c r="AD27">
        <v>15.08</v>
      </c>
      <c r="AE27">
        <v>16.16</v>
      </c>
      <c r="AF27">
        <v>14.66</v>
      </c>
      <c r="AG27">
        <v>4.29</v>
      </c>
      <c r="AH27">
        <v>40169</v>
      </c>
    </row>
    <row r="28" spans="1:34" hidden="1" x14ac:dyDescent="0.3">
      <c r="A28" t="s">
        <v>1710</v>
      </c>
      <c r="B28">
        <v>854.7242</v>
      </c>
      <c r="D28">
        <v>2676.8128999999999</v>
      </c>
      <c r="E28">
        <v>3855.6957000000002</v>
      </c>
      <c r="F28">
        <v>678.37139999999999</v>
      </c>
      <c r="G28" s="1">
        <f>(F28-B28)/B28</f>
        <v>-0.20632714038048766</v>
      </c>
      <c r="H28">
        <v>1285.6844000000001</v>
      </c>
      <c r="I28" s="1" t="e">
        <f>(H28-C28)/C28</f>
        <v>#DIV/0!</v>
      </c>
      <c r="J28">
        <v>1842.2233000000001</v>
      </c>
      <c r="K28" s="1">
        <f>(J28-D28)/D28</f>
        <v>-0.31178480946501708</v>
      </c>
      <c r="L28" s="1" t="e">
        <f>(I28+K28+G28)/3</f>
        <v>#DIV/0!</v>
      </c>
      <c r="N28" t="s">
        <v>31</v>
      </c>
      <c r="O28" t="s">
        <v>68</v>
      </c>
      <c r="P28">
        <v>93.82</v>
      </c>
      <c r="Q28">
        <v>8.9700000000000006</v>
      </c>
      <c r="R28">
        <v>8.98</v>
      </c>
      <c r="S28">
        <v>801180.31</v>
      </c>
      <c r="T28">
        <v>489927.19</v>
      </c>
      <c r="U28">
        <v>51125.71</v>
      </c>
      <c r="V28">
        <v>11232.32</v>
      </c>
      <c r="W28">
        <v>0.13</v>
      </c>
      <c r="X28">
        <v>4.3999999999999997E-2</v>
      </c>
      <c r="Y28">
        <v>2.33</v>
      </c>
      <c r="Z28">
        <v>2.38</v>
      </c>
      <c r="AA28">
        <v>19931122</v>
      </c>
      <c r="AB28">
        <v>90005.96</v>
      </c>
      <c r="AC28">
        <v>1</v>
      </c>
      <c r="AD28">
        <v>-31.18</v>
      </c>
      <c r="AE28">
        <v>-71.17</v>
      </c>
      <c r="AF28">
        <v>23.44</v>
      </c>
      <c r="AG28">
        <v>2.16</v>
      </c>
      <c r="AH28">
        <v>18859</v>
      </c>
    </row>
    <row r="29" spans="1:34" hidden="1" x14ac:dyDescent="0.3">
      <c r="A29" t="s">
        <v>1741</v>
      </c>
      <c r="B29">
        <v>323.10469999999998</v>
      </c>
      <c r="D29">
        <v>833.46140000000003</v>
      </c>
      <c r="E29">
        <v>1105.4016999999999</v>
      </c>
      <c r="F29">
        <v>312.07819999999998</v>
      </c>
      <c r="G29" s="1">
        <f>(F29-B29)/B29</f>
        <v>-3.4126708772729088E-2</v>
      </c>
      <c r="H29">
        <v>568.02269999999999</v>
      </c>
      <c r="I29" s="1" t="e">
        <f>(H29-C29)/C29</f>
        <v>#DIV/0!</v>
      </c>
      <c r="J29">
        <v>822.99300000000005</v>
      </c>
      <c r="K29" s="1">
        <f>(J29-D29)/D29</f>
        <v>-1.2560149756185439E-2</v>
      </c>
      <c r="L29" s="1" t="e">
        <f>(I29+K29+G29)/3</f>
        <v>#DIV/0!</v>
      </c>
      <c r="N29" t="s">
        <v>467</v>
      </c>
      <c r="O29" t="s">
        <v>65</v>
      </c>
      <c r="P29">
        <v>33.880000000000003</v>
      </c>
      <c r="Q29">
        <v>1.74</v>
      </c>
      <c r="R29">
        <v>3.16</v>
      </c>
      <c r="S29">
        <v>190426.17</v>
      </c>
      <c r="T29">
        <v>68893.72</v>
      </c>
      <c r="U29">
        <v>67475.820000000007</v>
      </c>
      <c r="V29">
        <v>37640.39</v>
      </c>
      <c r="W29">
        <v>1.19</v>
      </c>
      <c r="X29">
        <v>0.161</v>
      </c>
      <c r="Y29">
        <v>3.5</v>
      </c>
      <c r="Z29">
        <v>2.08</v>
      </c>
      <c r="AA29">
        <v>20160712</v>
      </c>
      <c r="AB29">
        <v>35858.9</v>
      </c>
      <c r="AC29">
        <v>1.1299999999999999</v>
      </c>
      <c r="AD29">
        <v>-1.26</v>
      </c>
      <c r="AE29">
        <v>7.6</v>
      </c>
      <c r="AF29">
        <v>22.29</v>
      </c>
      <c r="AG29">
        <v>6.18</v>
      </c>
      <c r="AH29">
        <v>25753</v>
      </c>
    </row>
    <row r="30" spans="1:34" hidden="1" x14ac:dyDescent="0.3">
      <c r="A30" t="s">
        <v>1758</v>
      </c>
      <c r="B30">
        <v>70.518500000000003</v>
      </c>
      <c r="D30">
        <v>223.72980000000001</v>
      </c>
      <c r="E30">
        <v>320.9092</v>
      </c>
      <c r="F30">
        <v>71.770700000000005</v>
      </c>
      <c r="G30" s="1">
        <f>(F30-B30)/B30</f>
        <v>1.7757042478214965E-2</v>
      </c>
      <c r="H30">
        <v>136.2509</v>
      </c>
      <c r="I30" s="1" t="e">
        <f>(H30-C30)/C30</f>
        <v>#DIV/0!</v>
      </c>
      <c r="J30">
        <v>197.0214</v>
      </c>
      <c r="K30" s="1">
        <f>(J30-D30)/D30</f>
        <v>-0.11937792819731663</v>
      </c>
      <c r="L30" s="1" t="e">
        <f>(I30+K30+G30)/3</f>
        <v>#DIV/0!</v>
      </c>
      <c r="N30" t="s">
        <v>81</v>
      </c>
      <c r="O30" t="s">
        <v>82</v>
      </c>
      <c r="P30">
        <v>71.48</v>
      </c>
      <c r="Q30">
        <v>0.54</v>
      </c>
      <c r="R30">
        <v>0.97</v>
      </c>
      <c r="S30">
        <v>69398.429999999993</v>
      </c>
      <c r="T30">
        <v>28564.81</v>
      </c>
      <c r="U30">
        <v>22631.17</v>
      </c>
      <c r="V30">
        <v>15812.97</v>
      </c>
      <c r="W30">
        <v>1.63</v>
      </c>
      <c r="X30">
        <v>0.16500000000000001</v>
      </c>
      <c r="Y30">
        <v>5.98</v>
      </c>
      <c r="Z30">
        <v>2.63</v>
      </c>
      <c r="AA30">
        <v>20160707</v>
      </c>
      <c r="AB30">
        <v>28526.68</v>
      </c>
      <c r="AC30">
        <v>2.94</v>
      </c>
      <c r="AD30">
        <v>-11.94</v>
      </c>
      <c r="AE30">
        <v>-43.34</v>
      </c>
      <c r="AF30">
        <v>22.72</v>
      </c>
      <c r="AG30">
        <v>8.11</v>
      </c>
      <c r="AH30">
        <v>15729</v>
      </c>
    </row>
    <row r="31" spans="1:34" hidden="1" x14ac:dyDescent="0.3">
      <c r="A31" t="s">
        <v>1762</v>
      </c>
      <c r="B31">
        <v>572.73770000000002</v>
      </c>
      <c r="D31">
        <v>1869.3651</v>
      </c>
      <c r="E31">
        <v>2788.0371</v>
      </c>
      <c r="F31">
        <v>827.54100000000005</v>
      </c>
      <c r="G31" s="1">
        <f>(F31-B31)/B31</f>
        <v>0.44488655103374553</v>
      </c>
      <c r="H31">
        <v>1509.7026000000001</v>
      </c>
      <c r="I31" s="1" t="e">
        <f>(H31-C31)/C31</f>
        <v>#DIV/0!</v>
      </c>
      <c r="J31">
        <v>2162.8444</v>
      </c>
      <c r="K31" s="1">
        <f>(J31-D31)/D31</f>
        <v>0.15699410457593327</v>
      </c>
      <c r="L31" s="1" t="e">
        <f>(I31+K31+G31)/3</f>
        <v>#DIV/0!</v>
      </c>
      <c r="N31" t="s">
        <v>202</v>
      </c>
      <c r="O31" t="s">
        <v>82</v>
      </c>
      <c r="P31">
        <v>19.350000000000001</v>
      </c>
      <c r="Q31">
        <v>3.55</v>
      </c>
      <c r="R31">
        <v>3.93</v>
      </c>
      <c r="S31">
        <v>510678.94</v>
      </c>
      <c r="T31">
        <v>179459.41</v>
      </c>
      <c r="U31">
        <v>117630.56</v>
      </c>
      <c r="V31">
        <v>257140.16</v>
      </c>
      <c r="W31">
        <v>6.54</v>
      </c>
      <c r="X31">
        <v>0.59799999999999998</v>
      </c>
      <c r="Y31">
        <v>10.17</v>
      </c>
      <c r="Z31">
        <v>1.52</v>
      </c>
      <c r="AA31">
        <v>20110622</v>
      </c>
      <c r="AB31">
        <v>98718</v>
      </c>
      <c r="AC31">
        <v>2.5099999999999998</v>
      </c>
      <c r="AD31">
        <v>15.7</v>
      </c>
      <c r="AE31">
        <v>32.950000000000003</v>
      </c>
      <c r="AF31">
        <v>46.39</v>
      </c>
      <c r="AG31">
        <v>10.87</v>
      </c>
      <c r="AH31">
        <v>10330</v>
      </c>
    </row>
    <row r="32" spans="1:34" hidden="1" x14ac:dyDescent="0.3">
      <c r="A32" t="s">
        <v>1805</v>
      </c>
      <c r="B32">
        <v>1779.4612</v>
      </c>
      <c r="D32">
        <v>8107.1055999999999</v>
      </c>
      <c r="E32">
        <v>11164.343500000001</v>
      </c>
      <c r="F32">
        <v>2497.5789</v>
      </c>
      <c r="G32" s="1">
        <f>(F32-B32)/B32</f>
        <v>0.40355906608135095</v>
      </c>
      <c r="H32">
        <v>5987.9767000000002</v>
      </c>
      <c r="I32" s="1" t="e">
        <f>(H32-C32)/C32</f>
        <v>#DIV/0!</v>
      </c>
      <c r="J32">
        <v>9512.3901999999998</v>
      </c>
      <c r="K32" s="1">
        <f>(J32-D32)/D32</f>
        <v>0.17333986620329703</v>
      </c>
      <c r="L32" s="1" t="e">
        <f>(I32+K32+G32)/3</f>
        <v>#DIV/0!</v>
      </c>
      <c r="N32" t="s">
        <v>451</v>
      </c>
      <c r="O32" t="s">
        <v>41</v>
      </c>
      <c r="P32">
        <v>10.97</v>
      </c>
      <c r="Q32">
        <v>14.14</v>
      </c>
      <c r="R32">
        <v>16.899999999999999</v>
      </c>
      <c r="S32">
        <v>1747961.25</v>
      </c>
      <c r="T32">
        <v>572808.06000000006</v>
      </c>
      <c r="U32">
        <v>755953.56</v>
      </c>
      <c r="V32">
        <v>314112.71999999997</v>
      </c>
      <c r="W32">
        <v>1.86</v>
      </c>
      <c r="X32">
        <v>1.1599999999999999</v>
      </c>
      <c r="Y32">
        <v>8.1999999999999993</v>
      </c>
      <c r="Z32">
        <v>2.16</v>
      </c>
      <c r="AA32">
        <v>19970606</v>
      </c>
      <c r="AB32">
        <v>847540.19</v>
      </c>
      <c r="AC32">
        <v>5.0199999999999996</v>
      </c>
      <c r="AD32">
        <v>17.329999999999998</v>
      </c>
      <c r="AE32">
        <v>30.58</v>
      </c>
      <c r="AF32">
        <v>36.090000000000003</v>
      </c>
      <c r="AG32">
        <v>21.48</v>
      </c>
      <c r="AH32">
        <v>58520</v>
      </c>
    </row>
    <row r="33" spans="1:34" hidden="1" x14ac:dyDescent="0.3">
      <c r="A33" t="s">
        <v>1977</v>
      </c>
      <c r="B33">
        <v>1235.3244</v>
      </c>
      <c r="C33">
        <v>3290.7934</v>
      </c>
      <c r="E33">
        <v>6964.3545999999997</v>
      </c>
      <c r="F33">
        <v>1682.3988999999999</v>
      </c>
      <c r="G33" s="1">
        <f>(F33-B33)/B33</f>
        <v>0.36190858045060875</v>
      </c>
      <c r="H33">
        <v>3859.0517</v>
      </c>
      <c r="I33" s="1">
        <f>(H33-C33)/C33</f>
        <v>0.1726812445898305</v>
      </c>
      <c r="J33">
        <v>6104.0892999999996</v>
      </c>
      <c r="K33" s="1" t="e">
        <f>(J33-D33)/D33</f>
        <v>#DIV/0!</v>
      </c>
      <c r="L33" s="1" t="e">
        <f>(I33+K33+G33)/3</f>
        <v>#DIV/0!</v>
      </c>
      <c r="N33" t="s">
        <v>118</v>
      </c>
      <c r="O33" t="s">
        <v>35</v>
      </c>
      <c r="P33">
        <v>15.9</v>
      </c>
      <c r="Q33">
        <v>6.54</v>
      </c>
      <c r="R33">
        <v>10.84</v>
      </c>
      <c r="S33">
        <v>1126619.75</v>
      </c>
      <c r="T33">
        <v>802139.81</v>
      </c>
      <c r="U33">
        <v>126571.71</v>
      </c>
      <c r="V33">
        <v>69211.839999999997</v>
      </c>
      <c r="W33">
        <v>0.64</v>
      </c>
      <c r="X33">
        <v>0.251</v>
      </c>
      <c r="Y33">
        <v>3.44</v>
      </c>
      <c r="Z33">
        <v>1.54</v>
      </c>
      <c r="AA33">
        <v>20120416</v>
      </c>
      <c r="AB33">
        <v>183604.61</v>
      </c>
      <c r="AC33">
        <v>1.69</v>
      </c>
      <c r="AD33">
        <v>17.18</v>
      </c>
      <c r="AE33">
        <v>-9.41</v>
      </c>
      <c r="AF33">
        <v>32.4</v>
      </c>
      <c r="AG33">
        <v>4.46</v>
      </c>
      <c r="AH33">
        <v>14863</v>
      </c>
    </row>
    <row r="34" spans="1:34" hidden="1" x14ac:dyDescent="0.3">
      <c r="A34" t="s">
        <v>2019</v>
      </c>
      <c r="B34">
        <v>349.25510000000003</v>
      </c>
      <c r="C34">
        <v>3827.6387</v>
      </c>
      <c r="E34">
        <v>9903.7868999999992</v>
      </c>
      <c r="F34">
        <v>561.25199999999995</v>
      </c>
      <c r="G34" s="1">
        <f>(F34-B34)/B34</f>
        <v>0.60699729223710663</v>
      </c>
      <c r="H34">
        <v>1339.6475</v>
      </c>
      <c r="I34" s="1">
        <f>(H34-C34)/C34</f>
        <v>-0.65000680445623038</v>
      </c>
      <c r="J34">
        <v>3062.5047</v>
      </c>
      <c r="K34" s="1" t="e">
        <f>(J34-D34)/D34</f>
        <v>#DIV/0!</v>
      </c>
      <c r="L34" s="1" t="e">
        <f>(I34+K34+G34)/3</f>
        <v>#DIV/0!</v>
      </c>
      <c r="N34" t="s">
        <v>46</v>
      </c>
      <c r="O34" t="s">
        <v>41</v>
      </c>
      <c r="P34">
        <v>18.09</v>
      </c>
      <c r="Q34">
        <v>23.46</v>
      </c>
      <c r="R34">
        <v>23.46</v>
      </c>
      <c r="S34">
        <v>4358891.5</v>
      </c>
      <c r="T34">
        <v>4048607.25</v>
      </c>
      <c r="U34">
        <v>129333.88</v>
      </c>
      <c r="V34">
        <v>127555.67</v>
      </c>
      <c r="W34">
        <v>0.54</v>
      </c>
      <c r="X34">
        <v>0.124</v>
      </c>
      <c r="Y34">
        <v>3.15</v>
      </c>
      <c r="Z34">
        <v>0.95</v>
      </c>
      <c r="AA34">
        <v>19960909</v>
      </c>
      <c r="AB34">
        <v>345033</v>
      </c>
      <c r="AC34">
        <v>1.47</v>
      </c>
      <c r="AD34">
        <v>-45.26</v>
      </c>
      <c r="AE34">
        <v>-38.380000000000003</v>
      </c>
      <c r="AF34">
        <v>31.13</v>
      </c>
      <c r="AG34">
        <v>9.5299999999999994</v>
      </c>
      <c r="AH34">
        <v>56111</v>
      </c>
    </row>
    <row r="35" spans="1:34" hidden="1" x14ac:dyDescent="0.3">
      <c r="A35" t="s">
        <v>2113</v>
      </c>
      <c r="B35">
        <v>228.31989999999999</v>
      </c>
      <c r="D35">
        <v>872.43610000000001</v>
      </c>
      <c r="E35">
        <v>1228.9389999999901</v>
      </c>
      <c r="F35">
        <v>145.49270000000001</v>
      </c>
      <c r="G35" s="1">
        <f>(F35-B35)/B35</f>
        <v>-0.36276820373519775</v>
      </c>
      <c r="H35">
        <v>387.11779999999999</v>
      </c>
      <c r="I35" s="1" t="e">
        <f>(H35-C35)/C35</f>
        <v>#DIV/0!</v>
      </c>
      <c r="J35">
        <v>753.14779999999996</v>
      </c>
      <c r="K35" s="1">
        <f>(J35-D35)/D35</f>
        <v>-0.13673012843003637</v>
      </c>
      <c r="L35" s="1" t="e">
        <f>(I35+K35+G35)/3</f>
        <v>#DIV/0!</v>
      </c>
      <c r="N35" t="s">
        <v>116</v>
      </c>
      <c r="O35" t="s">
        <v>268</v>
      </c>
      <c r="P35">
        <v>153.33000000000001</v>
      </c>
      <c r="Q35">
        <v>6.35</v>
      </c>
      <c r="R35">
        <v>6.45</v>
      </c>
      <c r="S35">
        <v>343968.31</v>
      </c>
      <c r="T35">
        <v>177286.72</v>
      </c>
      <c r="U35">
        <v>48518.44</v>
      </c>
      <c r="V35">
        <v>39452.03</v>
      </c>
      <c r="W35">
        <v>0.61</v>
      </c>
      <c r="X35">
        <v>3.1E-2</v>
      </c>
      <c r="Y35">
        <v>2.52</v>
      </c>
      <c r="Z35">
        <v>2.5</v>
      </c>
      <c r="AA35">
        <v>20110308</v>
      </c>
      <c r="AB35">
        <v>54014.45</v>
      </c>
      <c r="AC35">
        <v>0.84</v>
      </c>
      <c r="AD35">
        <v>-13.67</v>
      </c>
      <c r="AE35">
        <v>-76.239999999999995</v>
      </c>
      <c r="AF35">
        <v>19.89</v>
      </c>
      <c r="AG35">
        <v>2.64</v>
      </c>
      <c r="AH35">
        <v>24576</v>
      </c>
    </row>
    <row r="36" spans="1:34" hidden="1" x14ac:dyDescent="0.3">
      <c r="A36" t="s">
        <v>2128</v>
      </c>
      <c r="B36">
        <v>514.60249999999996</v>
      </c>
      <c r="D36">
        <v>1683.8407</v>
      </c>
      <c r="E36">
        <v>2993.3562999999999</v>
      </c>
      <c r="F36">
        <v>534.37710000000004</v>
      </c>
      <c r="G36" s="1">
        <f>(F36-B36)/B36</f>
        <v>3.8426941182757718E-2</v>
      </c>
      <c r="H36">
        <v>1264.7194999999999</v>
      </c>
      <c r="I36" s="1" t="e">
        <f>(H36-C36)/C36</f>
        <v>#DIV/0!</v>
      </c>
      <c r="J36">
        <v>1913.5105000000001</v>
      </c>
      <c r="K36" s="1">
        <f>(J36-D36)/D36</f>
        <v>0.13639639426698744</v>
      </c>
      <c r="L36" s="1" t="e">
        <f>(I36+K36+G36)/3</f>
        <v>#DIV/0!</v>
      </c>
      <c r="N36" t="s">
        <v>58</v>
      </c>
      <c r="O36" t="s">
        <v>41</v>
      </c>
      <c r="P36">
        <v>75.97</v>
      </c>
      <c r="Q36">
        <v>4.24</v>
      </c>
      <c r="R36">
        <v>4.5199999999999996</v>
      </c>
      <c r="S36">
        <v>948379.31</v>
      </c>
      <c r="T36">
        <v>677018.13</v>
      </c>
      <c r="U36">
        <v>35458.28</v>
      </c>
      <c r="V36">
        <v>156640.76999999999</v>
      </c>
      <c r="W36">
        <v>3.47</v>
      </c>
      <c r="X36">
        <v>0.25</v>
      </c>
      <c r="Y36">
        <v>6.66</v>
      </c>
      <c r="Z36">
        <v>3.72</v>
      </c>
      <c r="AA36">
        <v>20110505</v>
      </c>
      <c r="AB36">
        <v>76596.5</v>
      </c>
      <c r="AC36">
        <v>1.69</v>
      </c>
      <c r="AD36">
        <v>12.88</v>
      </c>
      <c r="AE36">
        <v>30.56</v>
      </c>
      <c r="AF36">
        <v>34.049999999999997</v>
      </c>
      <c r="AG36">
        <v>5.78</v>
      </c>
      <c r="AH36">
        <v>22394</v>
      </c>
    </row>
    <row r="37" spans="1:34" hidden="1" x14ac:dyDescent="0.3">
      <c r="A37" t="s">
        <v>2141</v>
      </c>
      <c r="B37">
        <v>450.89400000000001</v>
      </c>
      <c r="C37">
        <v>1026.5568000000001</v>
      </c>
      <c r="E37">
        <v>2455.0639999999999</v>
      </c>
      <c r="F37">
        <v>543.16869999999994</v>
      </c>
      <c r="G37" s="1">
        <f>(F37-B37)/B37</f>
        <v>0.20464832089138454</v>
      </c>
      <c r="H37">
        <v>1230.6172999999999</v>
      </c>
      <c r="I37" s="1">
        <f>(H37-C37)/C37</f>
        <v>0.1987814994747488</v>
      </c>
      <c r="J37">
        <v>2074.2274000000002</v>
      </c>
      <c r="K37" s="1" t="e">
        <f>(J37-D37)/D37</f>
        <v>#DIV/0!</v>
      </c>
      <c r="L37" s="1" t="e">
        <f>(I37+K37+G37)/3</f>
        <v>#DIV/0!</v>
      </c>
      <c r="N37" t="s">
        <v>97</v>
      </c>
      <c r="O37" t="s">
        <v>32</v>
      </c>
      <c r="P37">
        <v>58.11</v>
      </c>
      <c r="Q37">
        <v>15.14</v>
      </c>
      <c r="R37">
        <v>15.6</v>
      </c>
      <c r="S37">
        <v>984704.13</v>
      </c>
      <c r="T37">
        <v>705828.44</v>
      </c>
      <c r="U37">
        <v>118208.4</v>
      </c>
      <c r="V37">
        <v>265032.78000000003</v>
      </c>
      <c r="W37">
        <v>1.7</v>
      </c>
      <c r="X37">
        <v>0.21099999999999999</v>
      </c>
      <c r="Y37">
        <v>3.94</v>
      </c>
      <c r="Z37">
        <v>4.1500000000000004</v>
      </c>
      <c r="AA37">
        <v>20091030</v>
      </c>
      <c r="AB37">
        <v>179045.25</v>
      </c>
      <c r="AC37">
        <v>1.1499999999999999</v>
      </c>
      <c r="AD37">
        <v>23.69</v>
      </c>
      <c r="AE37">
        <v>20.29</v>
      </c>
      <c r="AF37">
        <v>30.84</v>
      </c>
      <c r="AG37">
        <v>15.87</v>
      </c>
      <c r="AH37">
        <v>147015</v>
      </c>
    </row>
    <row r="38" spans="1:34" hidden="1" x14ac:dyDescent="0.3">
      <c r="A38" t="s">
        <v>2206</v>
      </c>
      <c r="B38">
        <v>1659.4658999999999</v>
      </c>
      <c r="C38">
        <v>3325.0198999999998</v>
      </c>
      <c r="E38">
        <v>6289.2195000000002</v>
      </c>
      <c r="G38" s="1">
        <f>(F38-B38)/B38</f>
        <v>-1</v>
      </c>
      <c r="H38">
        <v>2020.37299999999</v>
      </c>
      <c r="I38" s="1">
        <f>(H38-C38)/C38</f>
        <v>-0.39237265918318559</v>
      </c>
      <c r="J38">
        <v>2906.5817000000002</v>
      </c>
      <c r="K38" s="1" t="e">
        <f>(J38-D38)/D38</f>
        <v>#DIV/0!</v>
      </c>
      <c r="L38" s="1" t="e">
        <f>(I38+K38+G38)/3</f>
        <v>#DIV/0!</v>
      </c>
      <c r="N38" t="s">
        <v>55</v>
      </c>
      <c r="O38" t="s">
        <v>89</v>
      </c>
      <c r="P38">
        <v>44.15</v>
      </c>
      <c r="Q38">
        <v>10.47</v>
      </c>
      <c r="R38">
        <v>10.47</v>
      </c>
      <c r="S38">
        <v>2637814.75</v>
      </c>
      <c r="T38">
        <v>2191150.5</v>
      </c>
      <c r="U38">
        <v>81644.25</v>
      </c>
      <c r="V38">
        <v>298705.46999999997</v>
      </c>
      <c r="W38">
        <v>2.85</v>
      </c>
      <c r="X38">
        <v>0.109</v>
      </c>
      <c r="Y38">
        <v>7.11</v>
      </c>
      <c r="Z38">
        <v>0.9</v>
      </c>
      <c r="AA38">
        <v>20020618</v>
      </c>
      <c r="AB38">
        <v>258499.02</v>
      </c>
      <c r="AC38">
        <v>2.4700000000000002</v>
      </c>
      <c r="AD38">
        <v>-37.770000000000003</v>
      </c>
      <c r="AE38">
        <v>-47.88</v>
      </c>
      <c r="AF38">
        <v>17.28</v>
      </c>
      <c r="AG38">
        <v>3.92</v>
      </c>
      <c r="AH38">
        <v>26017</v>
      </c>
    </row>
    <row r="39" spans="1:34" hidden="1" x14ac:dyDescent="0.3">
      <c r="A39" t="s">
        <v>2221</v>
      </c>
      <c r="B39">
        <v>653.56470000000002</v>
      </c>
      <c r="C39">
        <v>1374.3879999999999</v>
      </c>
      <c r="E39">
        <v>2833.0029999999902</v>
      </c>
      <c r="F39">
        <v>892.7944</v>
      </c>
      <c r="G39" s="1">
        <f>(F39-B39)/B39</f>
        <v>0.36603828205531902</v>
      </c>
      <c r="H39">
        <v>1948.9927</v>
      </c>
      <c r="I39" s="1">
        <f>(H39-C39)/C39</f>
        <v>0.41808041106296046</v>
      </c>
      <c r="J39">
        <v>2985.1261</v>
      </c>
      <c r="K39" s="1" t="e">
        <f>(J39-D39)/D39</f>
        <v>#DIV/0!</v>
      </c>
      <c r="L39" s="1" t="e">
        <f>(I39+K39+G39)/3</f>
        <v>#DIV/0!</v>
      </c>
      <c r="N39" t="s">
        <v>100</v>
      </c>
      <c r="O39" t="s">
        <v>71</v>
      </c>
      <c r="P39">
        <v>22.1</v>
      </c>
      <c r="Q39">
        <v>8.2100000000000009</v>
      </c>
      <c r="R39">
        <v>8.42</v>
      </c>
      <c r="S39">
        <v>491592.06</v>
      </c>
      <c r="T39">
        <v>304730.44</v>
      </c>
      <c r="U39">
        <v>148168.20000000001</v>
      </c>
      <c r="V39">
        <v>67029.81</v>
      </c>
      <c r="W39">
        <v>0.8</v>
      </c>
      <c r="X39">
        <v>0.26</v>
      </c>
      <c r="Y39">
        <v>3.77</v>
      </c>
      <c r="Z39">
        <v>2</v>
      </c>
      <c r="AA39">
        <v>20091211</v>
      </c>
      <c r="AB39">
        <v>113604.63</v>
      </c>
      <c r="AC39">
        <v>1.35</v>
      </c>
      <c r="AD39">
        <v>49.55</v>
      </c>
      <c r="AE39">
        <v>99.58</v>
      </c>
      <c r="AF39">
        <v>22.93</v>
      </c>
      <c r="AG39">
        <v>7.22</v>
      </c>
      <c r="AH39">
        <v>51082</v>
      </c>
    </row>
    <row r="40" spans="1:34" hidden="1" x14ac:dyDescent="0.3">
      <c r="A40" t="s">
        <v>2233</v>
      </c>
      <c r="B40">
        <v>135.2286</v>
      </c>
      <c r="C40">
        <v>419.38490000000002</v>
      </c>
      <c r="E40">
        <v>1076.5030999999999</v>
      </c>
      <c r="F40">
        <v>302.49900000000002</v>
      </c>
      <c r="G40" s="1">
        <f>(F40-B40)/B40</f>
        <v>1.2369454390565311</v>
      </c>
      <c r="H40">
        <v>724.99249999999995</v>
      </c>
      <c r="I40" s="1">
        <f>(H40-C40)/C40</f>
        <v>0.72870434772448867</v>
      </c>
      <c r="J40">
        <v>1064.5887</v>
      </c>
      <c r="K40" s="1" t="e">
        <f>(J40-D40)/D40</f>
        <v>#DIV/0!</v>
      </c>
      <c r="L40" s="1" t="e">
        <f>(I40+K40+G40)/3</f>
        <v>#DIV/0!</v>
      </c>
      <c r="N40" t="s">
        <v>221</v>
      </c>
      <c r="O40" t="s">
        <v>89</v>
      </c>
      <c r="P40">
        <v>89.91</v>
      </c>
      <c r="Q40">
        <v>7.26</v>
      </c>
      <c r="R40">
        <v>8.3800000000000008</v>
      </c>
      <c r="S40">
        <v>354560.59</v>
      </c>
      <c r="T40">
        <v>199529.66</v>
      </c>
      <c r="U40">
        <v>26727.22</v>
      </c>
      <c r="V40">
        <v>51396.2</v>
      </c>
      <c r="W40">
        <v>0.61</v>
      </c>
      <c r="X40">
        <v>8.4000000000000005E-2</v>
      </c>
      <c r="Y40">
        <v>1.86</v>
      </c>
      <c r="Z40">
        <v>5.43</v>
      </c>
      <c r="AA40">
        <v>20150320</v>
      </c>
      <c r="AB40">
        <v>23696.57</v>
      </c>
      <c r="AC40">
        <v>0.28000000000000003</v>
      </c>
      <c r="AD40">
        <v>60.15</v>
      </c>
      <c r="AE40">
        <v>20.03</v>
      </c>
      <c r="AF40">
        <v>36.14</v>
      </c>
      <c r="AG40">
        <v>6.64</v>
      </c>
      <c r="AH40">
        <v>31978</v>
      </c>
    </row>
    <row r="41" spans="1:34" hidden="1" x14ac:dyDescent="0.3">
      <c r="A41" t="s">
        <v>2309</v>
      </c>
      <c r="B41">
        <v>112.6328</v>
      </c>
      <c r="C41">
        <v>232.166</v>
      </c>
      <c r="E41">
        <v>480.83170000000001</v>
      </c>
      <c r="F41">
        <v>124.8862</v>
      </c>
      <c r="G41" s="1">
        <f>(F41-B41)/B41</f>
        <v>0.1087906897457934</v>
      </c>
      <c r="H41">
        <v>274.16820000000001</v>
      </c>
      <c r="I41" s="1">
        <f>(H41-C41)/C41</f>
        <v>0.18091451806035344</v>
      </c>
      <c r="J41">
        <v>637.24329999999998</v>
      </c>
      <c r="K41" s="1" t="e">
        <f>(J41-D41)/D41</f>
        <v>#DIV/0!</v>
      </c>
      <c r="L41" s="1" t="e">
        <f>(I41+K41+G41)/3</f>
        <v>#DIV/0!</v>
      </c>
      <c r="N41" t="s">
        <v>202</v>
      </c>
      <c r="O41" t="s">
        <v>65</v>
      </c>
      <c r="P41">
        <v>44.76</v>
      </c>
      <c r="Q41">
        <v>4.3600000000000003</v>
      </c>
      <c r="R41">
        <v>4.5</v>
      </c>
      <c r="S41">
        <v>224948.34</v>
      </c>
      <c r="T41">
        <v>87582.05</v>
      </c>
      <c r="U41">
        <v>39583.53</v>
      </c>
      <c r="V41">
        <v>81896.05</v>
      </c>
      <c r="W41">
        <v>1.82</v>
      </c>
      <c r="X41">
        <v>0.10099999999999899</v>
      </c>
      <c r="Y41">
        <v>3.51</v>
      </c>
      <c r="Z41">
        <v>1.72</v>
      </c>
      <c r="AA41">
        <v>20100526</v>
      </c>
      <c r="AB41">
        <v>26405.77</v>
      </c>
      <c r="AC41">
        <v>0.59</v>
      </c>
      <c r="AD41">
        <v>91.03</v>
      </c>
      <c r="AE41">
        <v>10.28</v>
      </c>
      <c r="AF41">
        <v>45.75</v>
      </c>
      <c r="AG41">
        <v>7.13</v>
      </c>
      <c r="AH41">
        <v>21641</v>
      </c>
    </row>
    <row r="42" spans="1:34" hidden="1" x14ac:dyDescent="0.3">
      <c r="A42" t="s">
        <v>2390</v>
      </c>
      <c r="B42">
        <v>565.38840000000005</v>
      </c>
      <c r="D42">
        <v>1844.5089</v>
      </c>
      <c r="E42">
        <v>2553.4625000000001</v>
      </c>
      <c r="F42">
        <v>550.5838</v>
      </c>
      <c r="G42" s="1">
        <f>(F42-B42)/B42</f>
        <v>-2.6184831524665254E-2</v>
      </c>
      <c r="H42">
        <v>1284.6396999999999</v>
      </c>
      <c r="I42" s="1" t="e">
        <f>(H42-C42)/C42</f>
        <v>#DIV/0!</v>
      </c>
      <c r="J42">
        <v>1866.2562</v>
      </c>
      <c r="K42" s="1">
        <f>(J42-D42)/D42</f>
        <v>1.1790292798261909E-2</v>
      </c>
      <c r="L42" s="1" t="e">
        <f>(I42+K42+G42)/3</f>
        <v>#DIV/0!</v>
      </c>
      <c r="N42" t="s">
        <v>935</v>
      </c>
      <c r="O42" t="s">
        <v>89</v>
      </c>
      <c r="P42">
        <v>53.46</v>
      </c>
      <c r="Q42">
        <v>11.46</v>
      </c>
      <c r="R42">
        <v>11.46</v>
      </c>
      <c r="S42">
        <v>736628.38</v>
      </c>
      <c r="T42">
        <v>442973.06</v>
      </c>
      <c r="U42">
        <v>194961.88</v>
      </c>
      <c r="V42">
        <v>266719.88</v>
      </c>
      <c r="W42">
        <v>2.33</v>
      </c>
      <c r="X42">
        <v>0.20399999999999999</v>
      </c>
      <c r="Y42">
        <v>4.6500000000000004</v>
      </c>
      <c r="Z42">
        <v>3.12</v>
      </c>
      <c r="AA42">
        <v>19970626</v>
      </c>
      <c r="AB42">
        <v>143121.31</v>
      </c>
      <c r="AC42">
        <v>1.25</v>
      </c>
      <c r="AD42">
        <v>1.18</v>
      </c>
      <c r="AE42">
        <v>27.24</v>
      </c>
      <c r="AF42">
        <v>32.770000000000003</v>
      </c>
      <c r="AG42">
        <v>12.5</v>
      </c>
      <c r="AH42">
        <v>82619</v>
      </c>
    </row>
    <row r="43" spans="1:34" hidden="1" x14ac:dyDescent="0.3">
      <c r="A43" t="s">
        <v>2476</v>
      </c>
      <c r="B43">
        <v>351.76490000000001</v>
      </c>
      <c r="C43">
        <v>688.48040000000003</v>
      </c>
      <c r="E43">
        <v>1634.8903</v>
      </c>
      <c r="F43">
        <v>395.8449</v>
      </c>
      <c r="G43" s="1">
        <f>(F43-B43)/B43</f>
        <v>0.12531096763776028</v>
      </c>
      <c r="H43">
        <v>820.06439999999998</v>
      </c>
      <c r="I43" s="1">
        <f>(H43-C43)/C43</f>
        <v>0.19112236165328736</v>
      </c>
      <c r="J43">
        <v>1251.7687000000001</v>
      </c>
      <c r="K43" s="1" t="e">
        <f>(J43-D43)/D43</f>
        <v>#DIV/0!</v>
      </c>
      <c r="L43" s="1" t="e">
        <f>(I43+K43+G43)/3</f>
        <v>#DIV/0!</v>
      </c>
      <c r="N43" t="s">
        <v>333</v>
      </c>
      <c r="O43" t="s">
        <v>286</v>
      </c>
      <c r="P43">
        <v>44.49</v>
      </c>
      <c r="Q43">
        <v>7.42</v>
      </c>
      <c r="R43">
        <v>7.51</v>
      </c>
      <c r="S43">
        <v>414896.34</v>
      </c>
      <c r="T43">
        <v>260797.91</v>
      </c>
      <c r="U43">
        <v>104833.72</v>
      </c>
      <c r="V43">
        <v>54754.46</v>
      </c>
      <c r="W43">
        <v>0.73</v>
      </c>
      <c r="X43">
        <v>0.1</v>
      </c>
      <c r="Y43">
        <v>2.92</v>
      </c>
      <c r="Z43">
        <v>2.11</v>
      </c>
      <c r="AA43">
        <v>20010316</v>
      </c>
      <c r="AB43">
        <v>83342.7</v>
      </c>
      <c r="AC43">
        <v>1.1100000000000001</v>
      </c>
      <c r="AD43">
        <v>11.69</v>
      </c>
      <c r="AE43">
        <v>40.49</v>
      </c>
      <c r="AF43">
        <v>21.81</v>
      </c>
      <c r="AG43">
        <v>6.24</v>
      </c>
      <c r="AH43">
        <v>93940</v>
      </c>
    </row>
    <row r="44" spans="1:34" hidden="1" x14ac:dyDescent="0.3">
      <c r="A44" t="s">
        <v>2494</v>
      </c>
      <c r="B44">
        <v>67.944500000000005</v>
      </c>
      <c r="D44">
        <v>501.21859999999998</v>
      </c>
      <c r="E44">
        <v>744.15480000000002</v>
      </c>
      <c r="F44">
        <v>152.3441</v>
      </c>
      <c r="G44" s="1">
        <f>(F44-B44)/B44</f>
        <v>1.2421844299391414</v>
      </c>
      <c r="I44" s="1" t="e">
        <f>(H44-C44)/C44</f>
        <v>#DIV/0!</v>
      </c>
      <c r="J44">
        <v>704.31150000000002</v>
      </c>
      <c r="K44" s="1">
        <f>(J44-D44)/D44</f>
        <v>0.40519825082309407</v>
      </c>
      <c r="L44" s="1" t="e">
        <f>(I44+K44+G44)/3</f>
        <v>#DIV/0!</v>
      </c>
      <c r="N44" t="s">
        <v>221</v>
      </c>
      <c r="O44" t="s">
        <v>82</v>
      </c>
      <c r="P44">
        <v>20.9</v>
      </c>
      <c r="Q44">
        <v>1.34</v>
      </c>
      <c r="R44">
        <v>2.34</v>
      </c>
      <c r="S44">
        <v>206962.11</v>
      </c>
      <c r="T44">
        <v>102654.74</v>
      </c>
      <c r="U44">
        <v>32930.75</v>
      </c>
      <c r="V44">
        <v>90682.75</v>
      </c>
      <c r="W44">
        <v>3.88</v>
      </c>
      <c r="X44">
        <v>0.47</v>
      </c>
      <c r="Y44">
        <v>6.16</v>
      </c>
      <c r="Z44">
        <v>2.0699999999999998</v>
      </c>
      <c r="AA44">
        <v>20140801</v>
      </c>
      <c r="AB44">
        <v>28036.38</v>
      </c>
      <c r="AC44">
        <v>1.2</v>
      </c>
      <c r="AD44">
        <v>40.520000000000003</v>
      </c>
      <c r="AE44">
        <v>99.7</v>
      </c>
      <c r="AF44">
        <v>33.76</v>
      </c>
      <c r="AG44">
        <v>15.2</v>
      </c>
      <c r="AH44">
        <v>11522</v>
      </c>
    </row>
    <row r="45" spans="1:34" hidden="1" x14ac:dyDescent="0.3">
      <c r="A45" t="s">
        <v>2567</v>
      </c>
      <c r="B45">
        <v>276.92380000000003</v>
      </c>
      <c r="D45">
        <v>796.46849999999995</v>
      </c>
      <c r="E45">
        <v>986.64570000000003</v>
      </c>
      <c r="F45">
        <v>230.27500000000001</v>
      </c>
      <c r="G45" s="1">
        <f>(F45-B45)/B45</f>
        <v>-0.16845356014903745</v>
      </c>
      <c r="H45">
        <v>487.96069999999997</v>
      </c>
      <c r="I45" s="1" t="e">
        <f>(H45-C45)/C45</f>
        <v>#DIV/0!</v>
      </c>
      <c r="J45">
        <v>681.74099999999999</v>
      </c>
      <c r="K45" s="1">
        <f>(J45-D45)/D45</f>
        <v>-0.14404524472719257</v>
      </c>
      <c r="L45" s="1" t="e">
        <f>(I45+K45+G45)/3</f>
        <v>#DIV/0!</v>
      </c>
      <c r="N45" t="s">
        <v>118</v>
      </c>
      <c r="O45" t="s">
        <v>35</v>
      </c>
      <c r="P45">
        <v>0</v>
      </c>
      <c r="Q45">
        <v>1.74</v>
      </c>
      <c r="R45">
        <v>1.91</v>
      </c>
      <c r="S45">
        <v>106011.27</v>
      </c>
      <c r="T45">
        <v>45438.89</v>
      </c>
      <c r="U45">
        <v>43416.65</v>
      </c>
      <c r="V45">
        <v>22835.13</v>
      </c>
      <c r="W45">
        <v>1.2</v>
      </c>
      <c r="X45">
        <v>-0.08</v>
      </c>
      <c r="Y45">
        <v>3.43</v>
      </c>
      <c r="Z45">
        <v>2.76</v>
      </c>
      <c r="AA45">
        <v>20140129</v>
      </c>
      <c r="AB45">
        <v>18877.27</v>
      </c>
      <c r="AC45">
        <v>0.99</v>
      </c>
      <c r="AD45">
        <v>-14.4</v>
      </c>
      <c r="AE45">
        <v>-196.41</v>
      </c>
      <c r="AF45">
        <v>8.4499999999999993</v>
      </c>
      <c r="AG45">
        <v>-2.11</v>
      </c>
      <c r="AH45">
        <v>13452</v>
      </c>
    </row>
    <row r="46" spans="1:34" hidden="1" x14ac:dyDescent="0.3">
      <c r="A46" t="s">
        <v>2694</v>
      </c>
      <c r="B46">
        <v>1214.6024</v>
      </c>
      <c r="D46">
        <v>4200.1859000000004</v>
      </c>
      <c r="E46">
        <v>7131.1346999999996</v>
      </c>
      <c r="F46">
        <v>1236.5255</v>
      </c>
      <c r="G46" s="1">
        <f>(F46-B46)/B46</f>
        <v>1.80496103086903E-2</v>
      </c>
      <c r="H46">
        <v>2782.0201000000002</v>
      </c>
      <c r="I46" s="1" t="e">
        <f>(H46-C46)/C46</f>
        <v>#DIV/0!</v>
      </c>
      <c r="J46">
        <v>4254.9327000000003</v>
      </c>
      <c r="K46" s="1">
        <f>(J46-D46)/D46</f>
        <v>1.303437545466735E-2</v>
      </c>
      <c r="L46" s="1" t="e">
        <f>(I46+K46+G46)/3</f>
        <v>#DIV/0!</v>
      </c>
      <c r="N46" t="s">
        <v>58</v>
      </c>
      <c r="O46" t="s">
        <v>32</v>
      </c>
      <c r="P46">
        <v>93.08</v>
      </c>
      <c r="Q46">
        <v>12.42</v>
      </c>
      <c r="R46">
        <v>12.42</v>
      </c>
      <c r="S46">
        <v>1318986.6299999999</v>
      </c>
      <c r="T46">
        <v>617282.5</v>
      </c>
      <c r="U46">
        <v>169294.3</v>
      </c>
      <c r="V46">
        <v>101603.67</v>
      </c>
      <c r="W46">
        <v>0.82</v>
      </c>
      <c r="X46">
        <v>0.1</v>
      </c>
      <c r="Y46">
        <v>7.29</v>
      </c>
      <c r="Z46">
        <v>1.71</v>
      </c>
      <c r="AA46">
        <v>19960618</v>
      </c>
      <c r="AB46">
        <v>567230.18999999994</v>
      </c>
      <c r="AC46">
        <v>4.57</v>
      </c>
      <c r="AD46">
        <v>1.3</v>
      </c>
      <c r="AE46">
        <v>-24.66</v>
      </c>
      <c r="AF46">
        <v>35.07</v>
      </c>
      <c r="AG46">
        <v>2.93</v>
      </c>
      <c r="AH46">
        <v>91377</v>
      </c>
    </row>
    <row r="47" spans="1:34" hidden="1" x14ac:dyDescent="0.3">
      <c r="A47" t="s">
        <v>2736</v>
      </c>
      <c r="B47">
        <v>171.1729</v>
      </c>
      <c r="C47">
        <v>412.6651</v>
      </c>
      <c r="E47">
        <v>1020.7907</v>
      </c>
      <c r="F47">
        <v>240.61449999999999</v>
      </c>
      <c r="G47" s="1">
        <f>(F47-B47)/B47</f>
        <v>0.40568103946360667</v>
      </c>
      <c r="H47">
        <v>584.28989999999999</v>
      </c>
      <c r="I47" s="1">
        <f>(H47-C47)/C47</f>
        <v>0.41589366292424534</v>
      </c>
      <c r="J47">
        <v>833.34230000000002</v>
      </c>
      <c r="K47" s="1" t="e">
        <f>(J47-D47)/D47</f>
        <v>#DIV/0!</v>
      </c>
      <c r="L47" s="1" t="e">
        <f>(I47+K47+G47)/3</f>
        <v>#DIV/0!</v>
      </c>
      <c r="N47" t="s">
        <v>104</v>
      </c>
      <c r="O47" t="s">
        <v>35</v>
      </c>
      <c r="P47">
        <v>60.83</v>
      </c>
      <c r="Q47">
        <v>3.29</v>
      </c>
      <c r="R47">
        <v>4.46</v>
      </c>
      <c r="S47">
        <v>262823.21999999997</v>
      </c>
      <c r="T47">
        <v>165767.79999999999</v>
      </c>
      <c r="U47">
        <v>17957.7</v>
      </c>
      <c r="V47">
        <v>89185.45</v>
      </c>
      <c r="W47">
        <v>2</v>
      </c>
      <c r="X47">
        <v>0.16600000000000001</v>
      </c>
      <c r="Y47">
        <v>3.98</v>
      </c>
      <c r="Z47">
        <v>3.38</v>
      </c>
      <c r="AA47">
        <v>20110215</v>
      </c>
      <c r="AB47">
        <v>44712.46</v>
      </c>
      <c r="AC47">
        <v>1</v>
      </c>
      <c r="AD47">
        <v>29.81</v>
      </c>
      <c r="AE47">
        <v>84.47</v>
      </c>
      <c r="AF47">
        <v>50.58</v>
      </c>
      <c r="AG47">
        <v>8.89</v>
      </c>
      <c r="AH47">
        <v>44166</v>
      </c>
    </row>
    <row r="48" spans="1:34" hidden="1" x14ac:dyDescent="0.3">
      <c r="A48" t="s">
        <v>2824</v>
      </c>
      <c r="B48">
        <v>275.65230000000003</v>
      </c>
      <c r="C48">
        <v>871.44889999999998</v>
      </c>
      <c r="E48">
        <v>2415.4825999999998</v>
      </c>
      <c r="F48">
        <v>308.212999999999</v>
      </c>
      <c r="G48" s="1">
        <f>(F48-B48)/B48</f>
        <v>0.11812235921847548</v>
      </c>
      <c r="H48">
        <v>1009.9218</v>
      </c>
      <c r="I48" s="1">
        <f>(H48-C48)/C48</f>
        <v>0.1588996210793312</v>
      </c>
      <c r="J48">
        <v>1567.5610999999999</v>
      </c>
      <c r="K48" s="1" t="e">
        <f>(J48-D48)/D48</f>
        <v>#DIV/0!</v>
      </c>
      <c r="L48" s="1" t="e">
        <f>(I48+K48+G48)/3</f>
        <v>#DIV/0!</v>
      </c>
      <c r="N48" t="s">
        <v>58</v>
      </c>
      <c r="O48" t="s">
        <v>95</v>
      </c>
      <c r="P48">
        <v>73.13</v>
      </c>
      <c r="Q48">
        <v>10.91</v>
      </c>
      <c r="R48">
        <v>10.99</v>
      </c>
      <c r="S48">
        <v>769323</v>
      </c>
      <c r="T48">
        <v>431223.56</v>
      </c>
      <c r="U48">
        <v>39511.17</v>
      </c>
      <c r="V48">
        <v>107236.02</v>
      </c>
      <c r="W48">
        <v>0.98</v>
      </c>
      <c r="X48">
        <v>0.15</v>
      </c>
      <c r="Y48">
        <v>3.21</v>
      </c>
      <c r="Z48">
        <v>4.2</v>
      </c>
      <c r="AA48">
        <v>20110125</v>
      </c>
      <c r="AB48">
        <v>123004.71</v>
      </c>
      <c r="AC48">
        <v>1.1200000000000001</v>
      </c>
      <c r="AD48">
        <v>14.15</v>
      </c>
      <c r="AE48">
        <v>36.630000000000003</v>
      </c>
      <c r="AF48">
        <v>40.31</v>
      </c>
      <c r="AG48">
        <v>9.6999999999999993</v>
      </c>
      <c r="AH48">
        <v>49447</v>
      </c>
    </row>
    <row r="49" spans="1:34" hidden="1" x14ac:dyDescent="0.3">
      <c r="A49" t="s">
        <v>2828</v>
      </c>
      <c r="B49">
        <v>222.53120000000001</v>
      </c>
      <c r="C49">
        <v>524.64660000000003</v>
      </c>
      <c r="E49">
        <v>1403.4839999999999</v>
      </c>
      <c r="F49">
        <v>378.98129999999998</v>
      </c>
      <c r="G49" s="1">
        <f>(F49-B49)/B49</f>
        <v>0.70304793215513128</v>
      </c>
      <c r="H49">
        <v>850.72280000000001</v>
      </c>
      <c r="I49" s="1">
        <f>(H49-C49)/C49</f>
        <v>0.62151589279335828</v>
      </c>
      <c r="J49">
        <v>1367.7971</v>
      </c>
      <c r="K49" s="1" t="e">
        <f>(J49-D49)/D49</f>
        <v>#DIV/0!</v>
      </c>
      <c r="L49" s="1" t="e">
        <f>(I49+K49+G49)/3</f>
        <v>#DIV/0!</v>
      </c>
      <c r="N49" t="s">
        <v>94</v>
      </c>
      <c r="O49" t="s">
        <v>41</v>
      </c>
      <c r="P49">
        <v>37.31</v>
      </c>
      <c r="Q49">
        <v>1.95</v>
      </c>
      <c r="R49">
        <v>3.25</v>
      </c>
      <c r="S49">
        <v>253341.47</v>
      </c>
      <c r="T49">
        <v>115967.21</v>
      </c>
      <c r="U49">
        <v>71371.429999999993</v>
      </c>
      <c r="V49">
        <v>87082.06</v>
      </c>
      <c r="W49">
        <v>2.68</v>
      </c>
      <c r="X49">
        <v>0.223</v>
      </c>
      <c r="Y49">
        <v>4.83</v>
      </c>
      <c r="Z49">
        <v>2.2999999999999998</v>
      </c>
      <c r="AA49">
        <v>20110715</v>
      </c>
      <c r="AB49">
        <v>34468.42</v>
      </c>
      <c r="AC49">
        <v>1.06</v>
      </c>
      <c r="AD49">
        <v>45.56</v>
      </c>
      <c r="AE49">
        <v>41.19</v>
      </c>
      <c r="AF49">
        <v>18.11</v>
      </c>
      <c r="AG49">
        <v>5.29</v>
      </c>
      <c r="AH49">
        <v>7249</v>
      </c>
    </row>
    <row r="50" spans="1:34" hidden="1" x14ac:dyDescent="0.3">
      <c r="A50" t="s">
        <v>2913</v>
      </c>
      <c r="B50">
        <v>363.1062</v>
      </c>
      <c r="C50">
        <v>993.03300000000002</v>
      </c>
      <c r="E50">
        <v>2150.8411999999998</v>
      </c>
      <c r="F50">
        <v>402.02099999999899</v>
      </c>
      <c r="G50" s="1">
        <f>(F50-B50)/B50</f>
        <v>0.1071719513464628</v>
      </c>
      <c r="H50">
        <v>1056.6116999999999</v>
      </c>
      <c r="I50" s="1">
        <f>(H50-C50)/C50</f>
        <v>6.4024760506448342E-2</v>
      </c>
      <c r="J50">
        <v>1775.7465</v>
      </c>
      <c r="K50" s="1" t="e">
        <f>(J50-D50)/D50</f>
        <v>#DIV/0!</v>
      </c>
      <c r="L50" s="1" t="e">
        <f>(I50+K50+G50)/3</f>
        <v>#DIV/0!</v>
      </c>
      <c r="N50" t="s">
        <v>122</v>
      </c>
      <c r="O50" t="s">
        <v>89</v>
      </c>
      <c r="P50">
        <v>40.44</v>
      </c>
      <c r="Q50">
        <v>17.829999999999998</v>
      </c>
      <c r="R50">
        <v>17.829999999999998</v>
      </c>
      <c r="S50">
        <v>453660.06</v>
      </c>
      <c r="T50">
        <v>181759.81</v>
      </c>
      <c r="U50">
        <v>164131.92000000001</v>
      </c>
      <c r="V50">
        <v>0</v>
      </c>
      <c r="W50">
        <v>0</v>
      </c>
      <c r="X50">
        <v>5.1999999999999998E-2</v>
      </c>
      <c r="Y50">
        <v>1.21</v>
      </c>
      <c r="Z50">
        <v>2.3199999999999998</v>
      </c>
      <c r="AA50">
        <v>19990927</v>
      </c>
      <c r="AB50">
        <v>23107.919999999998</v>
      </c>
      <c r="AC50">
        <v>0.13</v>
      </c>
      <c r="AD50">
        <v>11.12</v>
      </c>
      <c r="AE50">
        <v>17.739999999999998</v>
      </c>
      <c r="AF50">
        <v>22.05</v>
      </c>
      <c r="AG50">
        <v>5.2</v>
      </c>
      <c r="AH50">
        <v>128005</v>
      </c>
    </row>
    <row r="51" spans="1:34" hidden="1" x14ac:dyDescent="0.3">
      <c r="A51" t="s">
        <v>3113</v>
      </c>
      <c r="B51">
        <v>946.40589999999997</v>
      </c>
      <c r="D51">
        <v>3477.1561000000002</v>
      </c>
      <c r="E51">
        <v>4546.3602000000001</v>
      </c>
      <c r="F51">
        <v>1153.0889999999999</v>
      </c>
      <c r="G51" s="1">
        <f>(F51-B51)/B51</f>
        <v>0.21838737480398207</v>
      </c>
      <c r="H51">
        <v>2504.8249000000001</v>
      </c>
      <c r="I51" s="1" t="e">
        <f>(H51-C51)/C51</f>
        <v>#DIV/0!</v>
      </c>
      <c r="J51">
        <v>3810.8121999999998</v>
      </c>
      <c r="K51" s="1">
        <f>(J51-D51)/D51</f>
        <v>9.5956606607336292E-2</v>
      </c>
      <c r="L51" s="1" t="e">
        <f>(I51+K51+G51)/3</f>
        <v>#DIV/0!</v>
      </c>
      <c r="N51" t="s">
        <v>94</v>
      </c>
      <c r="O51" t="s">
        <v>95</v>
      </c>
      <c r="P51">
        <v>107.93</v>
      </c>
      <c r="Q51">
        <v>8.33</v>
      </c>
      <c r="R51">
        <v>8.33</v>
      </c>
      <c r="S51">
        <v>587759</v>
      </c>
      <c r="T51">
        <v>272171.75</v>
      </c>
      <c r="U51">
        <v>277233.13</v>
      </c>
      <c r="V51">
        <v>75259.710000000006</v>
      </c>
      <c r="W51">
        <v>0.9</v>
      </c>
      <c r="X51">
        <v>3.4000000000000002E-2</v>
      </c>
      <c r="Y51">
        <v>2.44</v>
      </c>
      <c r="Z51">
        <v>2.0299999999999998</v>
      </c>
      <c r="AA51">
        <v>20150611</v>
      </c>
      <c r="AB51">
        <v>38908.82</v>
      </c>
      <c r="AC51">
        <v>0.47</v>
      </c>
      <c r="AD51">
        <v>9.6</v>
      </c>
      <c r="AE51">
        <v>243.66</v>
      </c>
      <c r="AF51">
        <v>10.95</v>
      </c>
      <c r="AG51">
        <v>0.75</v>
      </c>
      <c r="AH51">
        <v>65323</v>
      </c>
    </row>
    <row r="52" spans="1:34" hidden="1" x14ac:dyDescent="0.3">
      <c r="A52" t="s">
        <v>3160</v>
      </c>
      <c r="B52">
        <v>0</v>
      </c>
      <c r="C52">
        <v>83.411799999999999</v>
      </c>
      <c r="D52">
        <v>420.22359999999998</v>
      </c>
      <c r="E52">
        <v>752.73760000000004</v>
      </c>
      <c r="F52">
        <v>340.3</v>
      </c>
      <c r="G52" s="1" t="e">
        <f>(F52-B52)/B52</f>
        <v>#DIV/0!</v>
      </c>
      <c r="H52">
        <v>655.11689999999999</v>
      </c>
      <c r="I52" s="1">
        <f>(H52-C52)/C52</f>
        <v>6.8540074665694783</v>
      </c>
      <c r="J52">
        <v>1086.6189999999999</v>
      </c>
      <c r="K52" s="1">
        <f>(J52-D52)/D52</f>
        <v>1.5858114584711567</v>
      </c>
      <c r="L52" s="1" t="e">
        <f>(I52+K52+G52)/3</f>
        <v>#DIV/0!</v>
      </c>
      <c r="N52" t="s">
        <v>935</v>
      </c>
      <c r="O52" t="s">
        <v>186</v>
      </c>
      <c r="P52">
        <v>0</v>
      </c>
      <c r="Q52">
        <v>4.54</v>
      </c>
      <c r="R52">
        <v>6.72</v>
      </c>
      <c r="S52">
        <v>536652.88</v>
      </c>
      <c r="T52">
        <v>113064.1</v>
      </c>
      <c r="U52">
        <v>123226.51</v>
      </c>
      <c r="V52">
        <v>56684.800000000003</v>
      </c>
      <c r="W52">
        <v>0.84</v>
      </c>
      <c r="X52">
        <v>-0.38</v>
      </c>
      <c r="Y52">
        <v>2.2799999999999998</v>
      </c>
      <c r="Z52">
        <v>5.49</v>
      </c>
      <c r="AA52">
        <v>19970325</v>
      </c>
      <c r="AB52">
        <v>10547.92</v>
      </c>
      <c r="AC52">
        <v>0.16</v>
      </c>
      <c r="AD52">
        <v>158.58000000000001</v>
      </c>
      <c r="AE52">
        <v>-11.07</v>
      </c>
      <c r="AF52">
        <v>20.190000000000001</v>
      </c>
      <c r="AG52">
        <v>-19.61</v>
      </c>
      <c r="AH52">
        <v>32312</v>
      </c>
    </row>
    <row r="53" spans="1:34" hidden="1" x14ac:dyDescent="0.3">
      <c r="A53" t="s">
        <v>3187</v>
      </c>
      <c r="B53">
        <v>702.68150000000003</v>
      </c>
      <c r="D53">
        <v>9478.8022999999994</v>
      </c>
      <c r="E53">
        <v>15216.0489</v>
      </c>
      <c r="F53">
        <v>506.30149999999998</v>
      </c>
      <c r="G53" s="1">
        <f>(F53-B53)/B53</f>
        <v>-0.27947227869240909</v>
      </c>
      <c r="H53">
        <v>2894.9292999999998</v>
      </c>
      <c r="I53" s="1" t="e">
        <f>(H53-C53)/C53</f>
        <v>#DIV/0!</v>
      </c>
      <c r="J53">
        <v>7952.0096000000003</v>
      </c>
      <c r="K53" s="1">
        <f>(J53-D53)/D53</f>
        <v>-0.16107443236789518</v>
      </c>
      <c r="L53" s="1" t="e">
        <f>(I53+K53+G53)/3</f>
        <v>#DIV/0!</v>
      </c>
      <c r="N53" t="s">
        <v>55</v>
      </c>
      <c r="O53" t="s">
        <v>41</v>
      </c>
      <c r="P53">
        <v>11.62</v>
      </c>
      <c r="Q53">
        <v>15.24</v>
      </c>
      <c r="R53">
        <v>28.52</v>
      </c>
      <c r="S53">
        <v>9970738</v>
      </c>
      <c r="T53">
        <v>9101362</v>
      </c>
      <c r="U53">
        <v>27549.599999999999</v>
      </c>
      <c r="V53">
        <v>830954.56</v>
      </c>
      <c r="W53">
        <v>2.91</v>
      </c>
      <c r="X53">
        <v>0.41</v>
      </c>
      <c r="Y53">
        <v>6.53</v>
      </c>
      <c r="Z53">
        <v>0.74</v>
      </c>
      <c r="AA53">
        <v>19930524</v>
      </c>
      <c r="AB53">
        <v>747322.19</v>
      </c>
      <c r="AC53">
        <v>2.62</v>
      </c>
      <c r="AD53">
        <v>-16.11</v>
      </c>
      <c r="AE53">
        <v>191.02</v>
      </c>
      <c r="AF53">
        <v>33.72</v>
      </c>
      <c r="AG53">
        <v>11.16</v>
      </c>
      <c r="AH53">
        <v>44988</v>
      </c>
    </row>
    <row r="54" spans="1:34" hidden="1" x14ac:dyDescent="0.3">
      <c r="A54" t="s">
        <v>3213</v>
      </c>
      <c r="B54">
        <v>1928.7329</v>
      </c>
      <c r="C54">
        <v>5152.6756999999998</v>
      </c>
      <c r="E54">
        <v>17654.6829</v>
      </c>
      <c r="F54">
        <v>2797.2698</v>
      </c>
      <c r="G54" s="1">
        <f>(F54-B54)/B54</f>
        <v>0.45031476364612233</v>
      </c>
      <c r="H54">
        <v>6422.9119999999903</v>
      </c>
      <c r="I54" s="1">
        <f>(H54-C54)/C54</f>
        <v>0.24651974507147628</v>
      </c>
      <c r="J54">
        <v>9965.9632999999994</v>
      </c>
      <c r="K54" s="1" t="e">
        <f>(J54-D54)/D54</f>
        <v>#DIV/0!</v>
      </c>
      <c r="L54" s="1" t="e">
        <f>(I54+K54+G54)/3</f>
        <v>#DIV/0!</v>
      </c>
      <c r="N54" t="s">
        <v>279</v>
      </c>
      <c r="O54" t="s">
        <v>286</v>
      </c>
      <c r="P54">
        <v>90.52</v>
      </c>
      <c r="Q54">
        <v>32.229999999999997</v>
      </c>
      <c r="R54">
        <v>32.49</v>
      </c>
      <c r="S54">
        <v>5686227.5</v>
      </c>
      <c r="T54">
        <v>2887435.75</v>
      </c>
      <c r="U54">
        <v>1241733.8799999999</v>
      </c>
      <c r="V54">
        <v>831473.56</v>
      </c>
      <c r="W54">
        <v>2.56</v>
      </c>
      <c r="X54">
        <v>3.2000000000000001E-2</v>
      </c>
      <c r="Y54">
        <v>4.5599999999999996</v>
      </c>
      <c r="Z54">
        <v>0.86</v>
      </c>
      <c r="AA54">
        <v>19951115</v>
      </c>
      <c r="AB54">
        <v>289039.71999999997</v>
      </c>
      <c r="AC54">
        <v>0.89</v>
      </c>
      <c r="AD54">
        <v>20.309999999999999</v>
      </c>
      <c r="AE54">
        <v>-38.450000000000003</v>
      </c>
      <c r="AF54">
        <v>29.6</v>
      </c>
      <c r="AG54">
        <v>1.06</v>
      </c>
      <c r="AH54">
        <v>116936</v>
      </c>
    </row>
    <row r="55" spans="1:34" hidden="1" x14ac:dyDescent="0.3">
      <c r="A55" t="s">
        <v>3313</v>
      </c>
      <c r="B55">
        <v>5488.2453999999998</v>
      </c>
      <c r="D55">
        <v>20064.0435</v>
      </c>
      <c r="E55">
        <v>27029.207900000001</v>
      </c>
      <c r="F55">
        <v>6258.2592999999997</v>
      </c>
      <c r="G55" s="1">
        <f>(F55-B55)/B55</f>
        <v>0.1403023815225172</v>
      </c>
      <c r="H55">
        <v>15767.742399999999</v>
      </c>
      <c r="I55" s="1" t="e">
        <f>(H55-C55)/C55</f>
        <v>#DIV/0!</v>
      </c>
      <c r="J55">
        <v>25695.345000000001</v>
      </c>
      <c r="K55" s="1">
        <f>(J55-D55)/D55</f>
        <v>0.28066633228740762</v>
      </c>
      <c r="L55" s="1" t="e">
        <f>(I55+K55+G55)/3</f>
        <v>#DIV/0!</v>
      </c>
      <c r="N55" t="s">
        <v>34</v>
      </c>
      <c r="O55" t="s">
        <v>92</v>
      </c>
      <c r="P55">
        <v>4.08</v>
      </c>
      <c r="Q55">
        <v>23.94</v>
      </c>
      <c r="R55">
        <v>23.94</v>
      </c>
      <c r="S55">
        <v>3406413.5</v>
      </c>
      <c r="T55">
        <v>1558700.88</v>
      </c>
      <c r="U55">
        <v>1441941.25</v>
      </c>
      <c r="V55">
        <v>348063</v>
      </c>
      <c r="W55">
        <v>1.45</v>
      </c>
      <c r="X55">
        <v>0.65700000000000003</v>
      </c>
      <c r="Y55">
        <v>3.36</v>
      </c>
      <c r="Z55">
        <v>1.06</v>
      </c>
      <c r="AA55">
        <v>20010820</v>
      </c>
      <c r="AB55">
        <v>37015.21</v>
      </c>
      <c r="AC55">
        <v>0.15</v>
      </c>
      <c r="AD55">
        <v>28.07</v>
      </c>
      <c r="AE55">
        <v>61.03</v>
      </c>
      <c r="AF55">
        <v>12.64</v>
      </c>
      <c r="AG55">
        <v>6.12</v>
      </c>
      <c r="AH55">
        <v>125656</v>
      </c>
    </row>
    <row r="56" spans="1:34" hidden="1" x14ac:dyDescent="0.3">
      <c r="A56" t="s">
        <v>3332</v>
      </c>
      <c r="B56">
        <v>0</v>
      </c>
      <c r="C56">
        <v>14.555400000000001</v>
      </c>
      <c r="D56">
        <v>46.0289</v>
      </c>
      <c r="E56">
        <v>46.147799999999997</v>
      </c>
      <c r="F56">
        <v>7.774</v>
      </c>
      <c r="G56" s="1" t="e">
        <f>(F56-B56)/B56</f>
        <v>#DIV/0!</v>
      </c>
      <c r="H56">
        <v>14.1259</v>
      </c>
      <c r="I56" s="1">
        <f>(H56-C56)/C56</f>
        <v>-2.9507948939912394E-2</v>
      </c>
      <c r="J56">
        <v>18.8154</v>
      </c>
      <c r="K56" s="1">
        <f>(J56-D56)/D56</f>
        <v>-0.59122638168628838</v>
      </c>
      <c r="L56" s="1" t="e">
        <f>(I56+K56+G56)/3</f>
        <v>#DIV/0!</v>
      </c>
      <c r="N56" t="s">
        <v>46</v>
      </c>
      <c r="O56" t="s">
        <v>44</v>
      </c>
      <c r="P56">
        <v>95.64</v>
      </c>
      <c r="Q56">
        <v>2.9</v>
      </c>
      <c r="R56">
        <v>3.23</v>
      </c>
      <c r="S56">
        <v>21982.86</v>
      </c>
      <c r="T56">
        <v>17857.03</v>
      </c>
      <c r="U56">
        <v>285.35000000000002</v>
      </c>
      <c r="V56">
        <v>15260.5</v>
      </c>
      <c r="W56">
        <v>0.47</v>
      </c>
      <c r="X56">
        <v>3.5999999999999997E-2</v>
      </c>
      <c r="Y56">
        <v>0.27</v>
      </c>
      <c r="Z56">
        <v>17.149999999999999</v>
      </c>
      <c r="AA56">
        <v>19970228</v>
      </c>
      <c r="AB56">
        <v>-40511.919999999998</v>
      </c>
      <c r="AC56">
        <v>-1.25</v>
      </c>
      <c r="AD56">
        <v>-59.12</v>
      </c>
      <c r="AE56">
        <v>269.17</v>
      </c>
      <c r="AF56">
        <v>14.79</v>
      </c>
      <c r="AG56">
        <v>61.44</v>
      </c>
      <c r="AH56">
        <v>14944</v>
      </c>
    </row>
    <row r="57" spans="1:34" hidden="1" x14ac:dyDescent="0.3">
      <c r="A57" t="s">
        <v>3354</v>
      </c>
      <c r="B57">
        <v>109.2226</v>
      </c>
      <c r="C57">
        <v>219.41970000000001</v>
      </c>
      <c r="E57">
        <v>467.2516</v>
      </c>
      <c r="F57">
        <v>128.4228</v>
      </c>
      <c r="G57" s="1">
        <f>(F57-B57)/B57</f>
        <v>0.17578962595653277</v>
      </c>
      <c r="H57">
        <v>250.7937</v>
      </c>
      <c r="I57" s="1">
        <f>(H57-C57)/C57</f>
        <v>0.14298624963938969</v>
      </c>
      <c r="J57">
        <v>383.21350000000001</v>
      </c>
      <c r="K57" s="1" t="e">
        <f>(J57-D57)/D57</f>
        <v>#DIV/0!</v>
      </c>
      <c r="L57" s="1" t="e">
        <f>(I57+K57+G57)/3</f>
        <v>#DIV/0!</v>
      </c>
      <c r="N57" t="s">
        <v>58</v>
      </c>
      <c r="O57" t="s">
        <v>53</v>
      </c>
      <c r="P57">
        <v>47.83</v>
      </c>
      <c r="Q57">
        <v>0.49</v>
      </c>
      <c r="R57">
        <v>0.81</v>
      </c>
      <c r="S57">
        <v>63503.32</v>
      </c>
      <c r="T57">
        <v>45758.17</v>
      </c>
      <c r="U57">
        <v>14116.65</v>
      </c>
      <c r="V57">
        <v>29566.38</v>
      </c>
      <c r="W57">
        <v>3.64</v>
      </c>
      <c r="X57">
        <v>0.93</v>
      </c>
      <c r="Y57">
        <v>7.74</v>
      </c>
      <c r="Z57">
        <v>7.35</v>
      </c>
      <c r="AA57">
        <v>20180118</v>
      </c>
      <c r="AB57">
        <v>21604.75</v>
      </c>
      <c r="AC57">
        <v>2.66</v>
      </c>
      <c r="AD57">
        <v>13.62</v>
      </c>
      <c r="AE57">
        <v>37.799999999999997</v>
      </c>
      <c r="AF57">
        <v>95.69</v>
      </c>
      <c r="AG57">
        <v>18.89</v>
      </c>
      <c r="AH57">
        <v>13897</v>
      </c>
    </row>
    <row r="58" spans="1:34" hidden="1" x14ac:dyDescent="0.3">
      <c r="A58" t="s">
        <v>3362</v>
      </c>
      <c r="B58">
        <v>224.79560000000001</v>
      </c>
      <c r="C58">
        <v>460.86130000000003</v>
      </c>
      <c r="E58">
        <v>1023.7496</v>
      </c>
      <c r="F58">
        <v>258.08440000000002</v>
      </c>
      <c r="G58" s="1">
        <f>(F58-B58)/B58</f>
        <v>0.14808474898974894</v>
      </c>
      <c r="H58">
        <v>503.15800000000002</v>
      </c>
      <c r="I58" s="1">
        <f>(H58-C58)/C58</f>
        <v>9.1777504424867054E-2</v>
      </c>
      <c r="J58">
        <v>748.61789999999996</v>
      </c>
      <c r="K58" s="1" t="e">
        <f>(J58-D58)/D58</f>
        <v>#DIV/0!</v>
      </c>
      <c r="L58" s="1" t="e">
        <f>(I58+K58+G58)/3</f>
        <v>#DIV/0!</v>
      </c>
      <c r="N58" t="s">
        <v>188</v>
      </c>
      <c r="O58" t="s">
        <v>89</v>
      </c>
      <c r="P58">
        <v>100.85</v>
      </c>
      <c r="Q58">
        <v>0.34</v>
      </c>
      <c r="R58">
        <v>0.64</v>
      </c>
      <c r="S58">
        <v>102637.02</v>
      </c>
      <c r="T58">
        <v>79294.86</v>
      </c>
      <c r="U58">
        <v>18105.810000000001</v>
      </c>
      <c r="V58">
        <v>31128.43</v>
      </c>
      <c r="W58">
        <v>4.8600000000000003</v>
      </c>
      <c r="X58">
        <v>0.24</v>
      </c>
      <c r="Y58">
        <v>10.5</v>
      </c>
      <c r="Z58">
        <v>2.93</v>
      </c>
      <c r="AA58">
        <v>20180206</v>
      </c>
      <c r="AB58">
        <v>25515.1</v>
      </c>
      <c r="AC58">
        <v>3.99</v>
      </c>
      <c r="AD58">
        <v>0</v>
      </c>
      <c r="AE58">
        <v>0</v>
      </c>
      <c r="AF58">
        <v>12.93</v>
      </c>
      <c r="AG58">
        <v>1.96</v>
      </c>
      <c r="AH58">
        <v>11403</v>
      </c>
    </row>
    <row r="59" spans="1:34" hidden="1" x14ac:dyDescent="0.3">
      <c r="A59" t="s">
        <v>3375</v>
      </c>
      <c r="B59">
        <v>469.35739999999998</v>
      </c>
      <c r="C59">
        <v>1209.6746000000001</v>
      </c>
      <c r="E59">
        <v>2778.3946999999998</v>
      </c>
      <c r="F59">
        <v>657.88459999999998</v>
      </c>
      <c r="G59" s="1">
        <f>(F59-B59)/B59</f>
        <v>0.40167088022901098</v>
      </c>
      <c r="H59">
        <v>1502.0563</v>
      </c>
      <c r="I59" s="1">
        <f>(H59-C59)/C59</f>
        <v>0.24170276866191942</v>
      </c>
      <c r="J59">
        <v>2237.6260000000002</v>
      </c>
      <c r="K59" s="1" t="e">
        <f>(J59-D59)/D59</f>
        <v>#DIV/0!</v>
      </c>
      <c r="L59" s="1" t="e">
        <f>(I59+K59+G59)/3</f>
        <v>#DIV/0!</v>
      </c>
      <c r="N59" t="s">
        <v>104</v>
      </c>
      <c r="O59" t="s">
        <v>459</v>
      </c>
      <c r="P59">
        <v>39.61</v>
      </c>
      <c r="Q59">
        <v>0.55000000000000004</v>
      </c>
      <c r="R59">
        <v>2.21</v>
      </c>
      <c r="S59">
        <v>375241.25</v>
      </c>
      <c r="T59">
        <v>364360.34</v>
      </c>
      <c r="U59">
        <v>6267.8</v>
      </c>
      <c r="V59">
        <v>140630.59</v>
      </c>
      <c r="W59">
        <v>6.37</v>
      </c>
      <c r="X59">
        <v>0.67</v>
      </c>
      <c r="Y59">
        <v>11.6</v>
      </c>
      <c r="Z59">
        <v>2.88</v>
      </c>
      <c r="AA59">
        <v>20180301</v>
      </c>
      <c r="AB59">
        <v>81395.31</v>
      </c>
      <c r="AC59">
        <v>3.69</v>
      </c>
      <c r="AD59">
        <v>0</v>
      </c>
      <c r="AE59">
        <v>0</v>
      </c>
      <c r="AF59">
        <v>22.08</v>
      </c>
      <c r="AG59">
        <v>6.25</v>
      </c>
      <c r="AH59">
        <v>35452</v>
      </c>
    </row>
    <row r="60" spans="1:34" hidden="1" x14ac:dyDescent="0.3">
      <c r="A60" t="s">
        <v>3394</v>
      </c>
      <c r="B60">
        <v>64862.237999999998</v>
      </c>
      <c r="C60">
        <v>136720.47099999999</v>
      </c>
      <c r="E60">
        <v>354543.85100000002</v>
      </c>
      <c r="F60">
        <v>77694.899999999994</v>
      </c>
      <c r="G60" s="1">
        <f>(F60-B60)/B60</f>
        <v>0.19784488472321904</v>
      </c>
      <c r="H60">
        <v>158994.23199999999</v>
      </c>
      <c r="I60" s="1">
        <f>(H60-C60)/C60</f>
        <v>0.16291460113533401</v>
      </c>
      <c r="J60">
        <v>283925.76799999998</v>
      </c>
      <c r="K60" s="1" t="e">
        <f>(J60-D60)/D60</f>
        <v>#DIV/0!</v>
      </c>
      <c r="L60" s="1" t="e">
        <f>(I60+K60+G60)/3</f>
        <v>#DIV/0!</v>
      </c>
      <c r="N60" t="s">
        <v>104</v>
      </c>
      <c r="O60" t="s">
        <v>56</v>
      </c>
      <c r="P60">
        <v>22.61</v>
      </c>
      <c r="Q60">
        <v>11.18</v>
      </c>
      <c r="R60">
        <v>196.95</v>
      </c>
      <c r="S60">
        <v>20696226</v>
      </c>
      <c r="T60">
        <v>19611918</v>
      </c>
      <c r="U60">
        <v>851349.19</v>
      </c>
      <c r="V60">
        <v>2501067</v>
      </c>
      <c r="W60">
        <v>1.27</v>
      </c>
      <c r="X60">
        <v>0.53</v>
      </c>
      <c r="Y60">
        <v>3.28</v>
      </c>
      <c r="Z60">
        <v>4.55</v>
      </c>
      <c r="AA60">
        <v>20180608</v>
      </c>
      <c r="AB60">
        <v>1985378.25</v>
      </c>
      <c r="AC60">
        <v>1.01</v>
      </c>
      <c r="AD60">
        <v>0</v>
      </c>
      <c r="AE60">
        <v>0</v>
      </c>
      <c r="AF60">
        <v>8.15</v>
      </c>
      <c r="AG60">
        <v>3.44</v>
      </c>
      <c r="AH60">
        <v>431031</v>
      </c>
    </row>
    <row r="61" spans="1:34" hidden="1" x14ac:dyDescent="0.3">
      <c r="A61" t="s">
        <v>3396</v>
      </c>
      <c r="B61">
        <v>483.6431</v>
      </c>
      <c r="C61">
        <v>892.20899999999995</v>
      </c>
      <c r="E61">
        <v>1945.9084</v>
      </c>
      <c r="F61">
        <v>513.97739999999999</v>
      </c>
      <c r="G61" s="1">
        <f>(F61-B61)/B61</f>
        <v>6.2720423386583998E-2</v>
      </c>
      <c r="H61">
        <v>970.8383</v>
      </c>
      <c r="I61" s="1">
        <f>(H61-C61)/C61</f>
        <v>8.8128790451564673E-2</v>
      </c>
      <c r="J61">
        <v>1470.6842999999999</v>
      </c>
      <c r="K61" s="1" t="e">
        <f>(J61-D61)/D61</f>
        <v>#DIV/0!</v>
      </c>
      <c r="L61" s="1" t="e">
        <f>(I61+K61+G61)/3</f>
        <v>#DIV/0!</v>
      </c>
      <c r="N61" t="s">
        <v>114</v>
      </c>
      <c r="O61" t="s">
        <v>95</v>
      </c>
      <c r="P61">
        <v>16.09</v>
      </c>
      <c r="Q61">
        <v>0.61</v>
      </c>
      <c r="R61">
        <v>4.01</v>
      </c>
      <c r="S61">
        <v>338823.5</v>
      </c>
      <c r="T61">
        <v>283820.53000000003</v>
      </c>
      <c r="U61">
        <v>38640.76</v>
      </c>
      <c r="V61">
        <v>158897.63</v>
      </c>
      <c r="W61">
        <v>3.96</v>
      </c>
      <c r="X61">
        <v>1.25</v>
      </c>
      <c r="Y61">
        <v>7.39</v>
      </c>
      <c r="Z61">
        <v>3.26</v>
      </c>
      <c r="AA61">
        <v>20180622</v>
      </c>
      <c r="AB61">
        <v>78495.27</v>
      </c>
      <c r="AC61">
        <v>1.96</v>
      </c>
      <c r="AD61">
        <v>0</v>
      </c>
      <c r="AE61">
        <v>0</v>
      </c>
      <c r="AF61">
        <v>74.47</v>
      </c>
      <c r="AG61">
        <v>30.58</v>
      </c>
      <c r="AH61">
        <v>36936</v>
      </c>
    </row>
    <row r="62" spans="1:34" hidden="1" x14ac:dyDescent="0.3">
      <c r="A62" t="s">
        <v>3400</v>
      </c>
      <c r="B62">
        <v>363.45089999999999</v>
      </c>
      <c r="C62">
        <v>725.54830000000004</v>
      </c>
      <c r="E62">
        <v>1417.6966</v>
      </c>
      <c r="F62">
        <v>387.86799999999999</v>
      </c>
      <c r="G62" s="1">
        <f>(F62-B62)/B62</f>
        <v>6.7181289136992103E-2</v>
      </c>
      <c r="H62">
        <v>747.04219999999998</v>
      </c>
      <c r="I62" s="1">
        <f>(H62-C62)/C62</f>
        <v>2.962435443649987E-2</v>
      </c>
      <c r="J62">
        <v>1114.5887</v>
      </c>
      <c r="K62" s="1" t="e">
        <f>(J62-D62)/D62</f>
        <v>#DIV/0!</v>
      </c>
      <c r="L62" s="1" t="e">
        <f>(I62+K62+G62)/3</f>
        <v>#DIV/0!</v>
      </c>
      <c r="N62" t="s">
        <v>822</v>
      </c>
      <c r="O62" t="s">
        <v>89</v>
      </c>
      <c r="P62">
        <v>25.65</v>
      </c>
      <c r="Q62">
        <v>1.18</v>
      </c>
      <c r="R62">
        <v>6.18</v>
      </c>
      <c r="S62">
        <v>813234.13</v>
      </c>
      <c r="T62">
        <v>289144.06</v>
      </c>
      <c r="U62">
        <v>476494.5</v>
      </c>
      <c r="V62">
        <v>314985.59000000003</v>
      </c>
      <c r="W62">
        <v>5.0999999999999996</v>
      </c>
      <c r="X62">
        <v>0.53</v>
      </c>
      <c r="Y62">
        <v>7.37</v>
      </c>
      <c r="Z62">
        <v>2.13</v>
      </c>
      <c r="AA62">
        <v>20180703</v>
      </c>
      <c r="AB62">
        <v>75176.06</v>
      </c>
      <c r="AC62">
        <v>1.22</v>
      </c>
      <c r="AD62">
        <v>0</v>
      </c>
      <c r="AE62">
        <v>0</v>
      </c>
      <c r="AF62">
        <v>43.69</v>
      </c>
      <c r="AG62">
        <v>25.45</v>
      </c>
      <c r="AH62">
        <v>58096</v>
      </c>
    </row>
    <row r="63" spans="1:34" hidden="1" x14ac:dyDescent="0.3">
      <c r="A63" t="s">
        <v>3401</v>
      </c>
      <c r="B63">
        <v>1822.8198</v>
      </c>
      <c r="C63">
        <v>4645.2834000000003</v>
      </c>
      <c r="E63">
        <v>10366.083699999999</v>
      </c>
      <c r="F63">
        <v>2465.2687000000001</v>
      </c>
      <c r="G63" s="1">
        <f>(F63-B63)/B63</f>
        <v>0.35244783933112867</v>
      </c>
      <c r="H63">
        <v>5631.8966</v>
      </c>
      <c r="I63" s="1">
        <f>(H63-C63)/C63</f>
        <v>0.21239031401184258</v>
      </c>
      <c r="J63">
        <v>8524.4984000000004</v>
      </c>
      <c r="K63" s="1" t="e">
        <f>(J63-D63)/D63</f>
        <v>#DIV/0!</v>
      </c>
      <c r="L63" s="1" t="e">
        <f>(I63+K63+G63)/3</f>
        <v>#DIV/0!</v>
      </c>
      <c r="N63" t="s">
        <v>104</v>
      </c>
      <c r="O63" t="s">
        <v>38</v>
      </c>
      <c r="P63">
        <v>21.5</v>
      </c>
      <c r="Q63">
        <v>0.76</v>
      </c>
      <c r="R63">
        <v>7.58</v>
      </c>
      <c r="S63">
        <v>1300196.1299999999</v>
      </c>
      <c r="T63">
        <v>817074.25</v>
      </c>
      <c r="U63">
        <v>197142.97</v>
      </c>
      <c r="V63">
        <v>336443.38</v>
      </c>
      <c r="W63">
        <v>4.4400000000000004</v>
      </c>
      <c r="X63">
        <v>1.76</v>
      </c>
      <c r="Y63">
        <v>10.97</v>
      </c>
      <c r="Z63">
        <v>4.2699999999999996</v>
      </c>
      <c r="AA63">
        <v>20180720</v>
      </c>
      <c r="AB63">
        <v>377526.47</v>
      </c>
      <c r="AC63">
        <v>4.9800000000000004</v>
      </c>
      <c r="AD63">
        <v>0</v>
      </c>
      <c r="AE63">
        <v>0</v>
      </c>
      <c r="AF63">
        <v>28.39</v>
      </c>
      <c r="AG63">
        <v>14.51</v>
      </c>
      <c r="AH63">
        <v>72506</v>
      </c>
    </row>
    <row r="64" spans="1:34" hidden="1" x14ac:dyDescent="0.3">
      <c r="A64" t="s">
        <v>3402</v>
      </c>
      <c r="B64">
        <v>177.8047</v>
      </c>
      <c r="C64">
        <v>389.2654</v>
      </c>
      <c r="E64">
        <v>784.51260000000002</v>
      </c>
      <c r="F64">
        <v>171.0361</v>
      </c>
      <c r="G64" s="1">
        <f>(F64-B64)/B64</f>
        <v>-3.8067610136289939E-2</v>
      </c>
      <c r="H64">
        <v>400.24680000000001</v>
      </c>
      <c r="I64" s="1">
        <f>(H64-C64)/C64</f>
        <v>2.8210573043481409E-2</v>
      </c>
      <c r="J64">
        <v>630.43669999999997</v>
      </c>
      <c r="K64" s="1" t="e">
        <f>(J64-D64)/D64</f>
        <v>#DIV/0!</v>
      </c>
      <c r="L64" s="1" t="e">
        <f>(I64+K64+G64)/3</f>
        <v>#DIV/0!</v>
      </c>
      <c r="N64" t="s">
        <v>196</v>
      </c>
      <c r="O64" t="s">
        <v>71</v>
      </c>
      <c r="P64">
        <v>35.68</v>
      </c>
      <c r="Q64">
        <v>0.2</v>
      </c>
      <c r="R64">
        <v>0.8</v>
      </c>
      <c r="S64">
        <v>84948.46</v>
      </c>
      <c r="T64">
        <v>63376.36</v>
      </c>
      <c r="U64">
        <v>15874.11</v>
      </c>
      <c r="V64">
        <v>34203.35</v>
      </c>
      <c r="W64">
        <v>4.28</v>
      </c>
      <c r="X64">
        <v>0.65</v>
      </c>
      <c r="Y64">
        <v>7.04</v>
      </c>
      <c r="Z64">
        <v>4.12</v>
      </c>
      <c r="AA64">
        <v>20180208</v>
      </c>
      <c r="AB64">
        <v>12497.01</v>
      </c>
      <c r="AC64">
        <v>1.56</v>
      </c>
      <c r="AD64">
        <v>8.1300000000000008</v>
      </c>
      <c r="AE64">
        <v>-13.62</v>
      </c>
      <c r="AF64">
        <v>25.53</v>
      </c>
      <c r="AG64">
        <v>7.73</v>
      </c>
      <c r="AH64">
        <v>10190</v>
      </c>
    </row>
    <row r="65" spans="1:34" hidden="1" x14ac:dyDescent="0.3">
      <c r="A65" t="s">
        <v>3407</v>
      </c>
      <c r="B65">
        <v>266.29910000000001</v>
      </c>
      <c r="C65">
        <v>588.66010000000006</v>
      </c>
      <c r="E65">
        <v>1291.2063000000001</v>
      </c>
      <c r="F65">
        <v>373.488</v>
      </c>
      <c r="G65" s="1">
        <f>(F65-B65)/B65</f>
        <v>0.40251318911704914</v>
      </c>
      <c r="H65">
        <v>755.52639999999997</v>
      </c>
      <c r="I65" s="1">
        <f>(H65-C65)/C65</f>
        <v>0.28346799791594485</v>
      </c>
      <c r="J65">
        <v>1219.2716</v>
      </c>
      <c r="K65" s="1" t="e">
        <f>(J65-D65)/D65</f>
        <v>#DIV/0!</v>
      </c>
      <c r="L65" s="1" t="e">
        <f>(I65+K65+G65)/3</f>
        <v>#DIV/0!</v>
      </c>
      <c r="N65" t="s">
        <v>200</v>
      </c>
      <c r="O65" t="s">
        <v>95</v>
      </c>
      <c r="P65">
        <v>40.479999999999997</v>
      </c>
      <c r="Q65">
        <v>0.38</v>
      </c>
      <c r="R65">
        <v>1.52</v>
      </c>
      <c r="S65">
        <v>167091.56</v>
      </c>
      <c r="T65">
        <v>92477.9</v>
      </c>
      <c r="U65">
        <v>23177.65</v>
      </c>
      <c r="V65">
        <v>65699.740000000005</v>
      </c>
      <c r="W65">
        <v>4.3099999999999996</v>
      </c>
      <c r="X65">
        <v>0.83</v>
      </c>
      <c r="Y65">
        <v>8.07</v>
      </c>
      <c r="Z65">
        <v>4.58</v>
      </c>
      <c r="AA65">
        <v>20180713</v>
      </c>
      <c r="AB65">
        <v>38813.800000000003</v>
      </c>
      <c r="AC65">
        <v>2.5499999999999998</v>
      </c>
      <c r="AD65">
        <v>0</v>
      </c>
      <c r="AE65">
        <v>0</v>
      </c>
      <c r="AF65">
        <v>19.59</v>
      </c>
      <c r="AG65">
        <v>8.57</v>
      </c>
      <c r="AH65">
        <v>23182</v>
      </c>
    </row>
    <row r="66" spans="1:34" hidden="1" x14ac:dyDescent="0.3">
      <c r="A66" t="s">
        <v>3409</v>
      </c>
      <c r="B66">
        <v>600.06740000000002</v>
      </c>
      <c r="C66">
        <v>1232.6143</v>
      </c>
      <c r="E66">
        <v>3047.0817999999999</v>
      </c>
      <c r="F66">
        <v>788.58140000000003</v>
      </c>
      <c r="G66" s="1">
        <f>(F66-B66)/B66</f>
        <v>0.31415470995424849</v>
      </c>
      <c r="H66">
        <v>1883.7425000000001</v>
      </c>
      <c r="I66" s="1">
        <f>(H66-C66)/C66</f>
        <v>0.52824975339001023</v>
      </c>
      <c r="J66">
        <v>2918.8827000000001</v>
      </c>
      <c r="K66" s="1" t="e">
        <f>(J66-D66)/D66</f>
        <v>#DIV/0!</v>
      </c>
      <c r="L66" s="1" t="e">
        <f>(I66+K66+G66)/3</f>
        <v>#DIV/0!</v>
      </c>
      <c r="N66" t="s">
        <v>79</v>
      </c>
      <c r="O66" t="s">
        <v>71</v>
      </c>
      <c r="P66">
        <v>31.02</v>
      </c>
      <c r="Q66">
        <v>0.62</v>
      </c>
      <c r="R66">
        <v>6.12</v>
      </c>
      <c r="S66">
        <v>573241.68999999994</v>
      </c>
      <c r="T66">
        <v>271446.75</v>
      </c>
      <c r="U66">
        <v>183354.05</v>
      </c>
      <c r="V66">
        <v>188643.69</v>
      </c>
      <c r="W66">
        <v>3.08</v>
      </c>
      <c r="X66">
        <v>0.43</v>
      </c>
      <c r="Y66">
        <v>5.22</v>
      </c>
      <c r="Z66">
        <v>3.24</v>
      </c>
      <c r="AA66">
        <v>20180420</v>
      </c>
      <c r="AB66">
        <v>62996.91</v>
      </c>
      <c r="AC66">
        <v>1.03</v>
      </c>
      <c r="AD66">
        <v>0</v>
      </c>
      <c r="AE66">
        <v>0</v>
      </c>
      <c r="AF66">
        <v>18.489999999999998</v>
      </c>
      <c r="AG66">
        <v>8.57</v>
      </c>
      <c r="AH66">
        <v>30981</v>
      </c>
    </row>
    <row r="67" spans="1:34" hidden="1" x14ac:dyDescent="0.3">
      <c r="A67" t="s">
        <v>3410</v>
      </c>
      <c r="B67">
        <v>128.62620000000001</v>
      </c>
      <c r="C67">
        <v>273.6318</v>
      </c>
      <c r="E67">
        <v>653.84249999999997</v>
      </c>
      <c r="F67">
        <v>165.37440000000001</v>
      </c>
      <c r="G67" s="1">
        <f>(F67-B67)/B67</f>
        <v>0.28569762614459571</v>
      </c>
      <c r="H67">
        <v>365.99239999999998</v>
      </c>
      <c r="I67" s="1">
        <f>(H67-C67)/C67</f>
        <v>0.33753606123264907</v>
      </c>
      <c r="J67">
        <v>520.66849999999999</v>
      </c>
      <c r="K67" s="1" t="e">
        <f>(J67-D67)/D67</f>
        <v>#DIV/0!</v>
      </c>
      <c r="L67" s="1" t="e">
        <f>(I67+K67+G67)/3</f>
        <v>#DIV/0!</v>
      </c>
      <c r="N67" t="s">
        <v>141</v>
      </c>
      <c r="O67" t="s">
        <v>101</v>
      </c>
      <c r="P67">
        <v>20.73</v>
      </c>
      <c r="Q67">
        <v>0.24</v>
      </c>
      <c r="R67">
        <v>0.95</v>
      </c>
      <c r="S67">
        <v>178985.42</v>
      </c>
      <c r="T67">
        <v>118444.1</v>
      </c>
      <c r="U67">
        <v>42814.01</v>
      </c>
      <c r="V67">
        <v>96440.45</v>
      </c>
      <c r="W67">
        <v>10.199999999999999</v>
      </c>
      <c r="X67">
        <v>2.0099999999999998</v>
      </c>
      <c r="Y67">
        <v>17.350000000000001</v>
      </c>
      <c r="Z67">
        <v>2.85</v>
      </c>
      <c r="AA67">
        <v>20180417</v>
      </c>
      <c r="AB67">
        <v>54658.48</v>
      </c>
      <c r="AC67">
        <v>5.78</v>
      </c>
      <c r="AD67">
        <v>0</v>
      </c>
      <c r="AE67">
        <v>0</v>
      </c>
      <c r="AF67">
        <v>52.14</v>
      </c>
      <c r="AG67">
        <v>32.51</v>
      </c>
      <c r="AH67">
        <v>16772</v>
      </c>
    </row>
    <row r="68" spans="1:34" hidden="1" x14ac:dyDescent="0.3">
      <c r="A68" t="s">
        <v>3439</v>
      </c>
      <c r="C68">
        <v>83.930800000000005</v>
      </c>
      <c r="D68">
        <v>117.3293</v>
      </c>
      <c r="E68">
        <v>165.1233</v>
      </c>
      <c r="F68">
        <v>37.824800000000003</v>
      </c>
      <c r="G68" s="1" t="e">
        <f>(F68-B68)/B68</f>
        <v>#DIV/0!</v>
      </c>
      <c r="H68">
        <v>97.895799999999994</v>
      </c>
      <c r="I68" s="1">
        <f>(H68-C68)/C68</f>
        <v>0.16638707125393762</v>
      </c>
      <c r="J68">
        <v>132.45410000000001</v>
      </c>
      <c r="K68" s="1">
        <f>(J68-D68)/D68</f>
        <v>0.1289089767006196</v>
      </c>
      <c r="L68" s="1" t="e">
        <f>(I68+K68+G68)/3</f>
        <v>#DIV/0!</v>
      </c>
      <c r="N68" t="s">
        <v>318</v>
      </c>
      <c r="O68" t="s">
        <v>38</v>
      </c>
      <c r="P68">
        <v>46.88</v>
      </c>
      <c r="Q68">
        <v>0.17</v>
      </c>
      <c r="R68">
        <v>0.67</v>
      </c>
      <c r="S68">
        <v>59231.94</v>
      </c>
      <c r="T68">
        <v>48339.8</v>
      </c>
      <c r="U68">
        <v>5820.43</v>
      </c>
      <c r="V68">
        <v>32330.45</v>
      </c>
      <c r="W68">
        <v>4.8600000000000003</v>
      </c>
      <c r="X68">
        <v>0.89</v>
      </c>
      <c r="Y68">
        <v>8.83</v>
      </c>
      <c r="Z68">
        <v>5.0999999999999996</v>
      </c>
      <c r="AA68">
        <v>20180710</v>
      </c>
      <c r="AB68">
        <v>16569.650000000001</v>
      </c>
      <c r="AC68">
        <v>2.4900000000000002</v>
      </c>
      <c r="AD68">
        <v>0</v>
      </c>
      <c r="AE68">
        <v>0</v>
      </c>
      <c r="AF68">
        <v>77.98</v>
      </c>
      <c r="AG68">
        <v>36.24</v>
      </c>
      <c r="AH68">
        <v>17799</v>
      </c>
    </row>
    <row r="69" spans="1:34" hidden="1" x14ac:dyDescent="0.3">
      <c r="A69" t="s">
        <v>3442</v>
      </c>
      <c r="B69">
        <v>489.21640000000002</v>
      </c>
      <c r="C69">
        <v>1018.8821</v>
      </c>
      <c r="E69">
        <v>2203.9915000000001</v>
      </c>
      <c r="F69">
        <v>499.06169999999997</v>
      </c>
      <c r="G69" s="1">
        <f>(F69-B69)/B69</f>
        <v>2.0124631962460685E-2</v>
      </c>
      <c r="H69">
        <v>1116.6802</v>
      </c>
      <c r="I69" s="1">
        <f>(H69-C69)/C69</f>
        <v>9.5985688628743182E-2</v>
      </c>
      <c r="J69">
        <v>1652.2393999999999</v>
      </c>
      <c r="K69" s="1" t="e">
        <f>(J69-D69)/D69</f>
        <v>#DIV/0!</v>
      </c>
      <c r="L69" s="1" t="e">
        <f>(I69+K69+G69)/3</f>
        <v>#DIV/0!</v>
      </c>
      <c r="N69" t="s">
        <v>64</v>
      </c>
      <c r="O69" t="s">
        <v>268</v>
      </c>
      <c r="P69">
        <v>66.930000000000007</v>
      </c>
      <c r="Q69">
        <v>1.5</v>
      </c>
      <c r="R69">
        <v>9.18</v>
      </c>
      <c r="S69">
        <v>364319.03</v>
      </c>
      <c r="T69">
        <v>132928.98000000001</v>
      </c>
      <c r="U69">
        <v>146287.34</v>
      </c>
      <c r="V69">
        <v>58156.98</v>
      </c>
      <c r="W69">
        <v>0.63</v>
      </c>
      <c r="X69">
        <v>0.11</v>
      </c>
      <c r="Y69">
        <v>2.56</v>
      </c>
      <c r="Z69">
        <v>3.78</v>
      </c>
      <c r="AA69">
        <v>20180326</v>
      </c>
      <c r="AB69">
        <v>76695</v>
      </c>
      <c r="AC69">
        <v>0.84</v>
      </c>
      <c r="AD69">
        <v>0</v>
      </c>
      <c r="AE69">
        <v>0</v>
      </c>
      <c r="AF69">
        <v>45.74</v>
      </c>
      <c r="AG69">
        <v>6.01</v>
      </c>
      <c r="AH69">
        <v>67431</v>
      </c>
    </row>
    <row r="70" spans="1:34" hidden="1" x14ac:dyDescent="0.3">
      <c r="A70" t="s">
        <v>3446</v>
      </c>
      <c r="B70">
        <v>380.84039999999999</v>
      </c>
      <c r="C70">
        <v>654.97130000000004</v>
      </c>
      <c r="E70">
        <v>1242.7792999999999</v>
      </c>
      <c r="F70">
        <v>380.93790000000001</v>
      </c>
      <c r="G70" s="1">
        <f>(F70-B70)/B70</f>
        <v>2.5601275494938303E-4</v>
      </c>
      <c r="H70">
        <v>780.72479999999996</v>
      </c>
      <c r="I70" s="1">
        <f>(H70-C70)/C70</f>
        <v>0.19199848909410216</v>
      </c>
      <c r="J70">
        <v>1097.8762999999999</v>
      </c>
      <c r="K70" s="1" t="e">
        <f>(J70-D70)/D70</f>
        <v>#DIV/0!</v>
      </c>
      <c r="L70" s="1" t="e">
        <f>(I70+K70+G70)/3</f>
        <v>#DIV/0!</v>
      </c>
      <c r="N70" t="s">
        <v>97</v>
      </c>
      <c r="O70" t="s">
        <v>56</v>
      </c>
      <c r="P70">
        <v>34.56</v>
      </c>
      <c r="Q70">
        <v>0.8</v>
      </c>
      <c r="R70">
        <v>3.2</v>
      </c>
      <c r="S70">
        <v>425944.66</v>
      </c>
      <c r="T70">
        <v>393405.69</v>
      </c>
      <c r="U70">
        <v>4701.51</v>
      </c>
      <c r="V70">
        <v>114442.8</v>
      </c>
      <c r="W70">
        <v>3.58</v>
      </c>
      <c r="X70">
        <v>1.05</v>
      </c>
      <c r="Y70">
        <v>6.82</v>
      </c>
      <c r="Z70">
        <v>5.52</v>
      </c>
      <c r="AA70">
        <v>20180810</v>
      </c>
      <c r="AB70">
        <v>67901.210000000006</v>
      </c>
      <c r="AC70">
        <v>2.12</v>
      </c>
      <c r="AD70">
        <v>0</v>
      </c>
      <c r="AE70">
        <v>0</v>
      </c>
      <c r="AF70">
        <v>41.11</v>
      </c>
      <c r="AG70">
        <v>23.8</v>
      </c>
      <c r="AH70">
        <v>19013</v>
      </c>
    </row>
    <row r="71" spans="1:34" hidden="1" x14ac:dyDescent="0.3">
      <c r="A71" t="s">
        <v>3448</v>
      </c>
      <c r="B71">
        <v>151.7517</v>
      </c>
      <c r="C71">
        <v>281.30680000000001</v>
      </c>
      <c r="E71">
        <v>615.93799999999999</v>
      </c>
      <c r="F71">
        <v>151.69370000000001</v>
      </c>
      <c r="G71" s="1">
        <f>(F71-B71)/B71</f>
        <v>-3.8220329656928211E-4</v>
      </c>
      <c r="H71">
        <v>291.63260000000002</v>
      </c>
      <c r="I71" s="1">
        <f>(H71-C71)/C71</f>
        <v>3.6706542465379487E-2</v>
      </c>
      <c r="J71">
        <v>398.125</v>
      </c>
      <c r="K71" s="1" t="e">
        <f>(J71-D71)/D71</f>
        <v>#DIV/0!</v>
      </c>
      <c r="L71" s="1" t="e">
        <f>(I71+K71+G71)/3</f>
        <v>#DIV/0!</v>
      </c>
      <c r="N71" t="s">
        <v>124</v>
      </c>
      <c r="O71" t="s">
        <v>136</v>
      </c>
      <c r="P71">
        <v>30.63</v>
      </c>
      <c r="Q71">
        <v>0.68</v>
      </c>
      <c r="R71">
        <v>1.6</v>
      </c>
      <c r="S71">
        <v>144768.51999999999</v>
      </c>
      <c r="T71">
        <v>82234.67</v>
      </c>
      <c r="U71">
        <v>39717.699999999997</v>
      </c>
      <c r="V71">
        <v>60319.44</v>
      </c>
      <c r="W71">
        <v>3.77</v>
      </c>
      <c r="X71">
        <v>0.37</v>
      </c>
      <c r="Y71">
        <v>7.06</v>
      </c>
      <c r="Z71">
        <v>2.11</v>
      </c>
      <c r="AA71">
        <v>20180116</v>
      </c>
      <c r="AB71">
        <v>34517.870000000003</v>
      </c>
      <c r="AC71">
        <v>2.16</v>
      </c>
      <c r="AD71">
        <v>-8.17</v>
      </c>
      <c r="AE71">
        <v>-13.88</v>
      </c>
      <c r="AF71">
        <v>29.68</v>
      </c>
      <c r="AG71">
        <v>14.64</v>
      </c>
      <c r="AH71">
        <v>20597</v>
      </c>
    </row>
    <row r="72" spans="1:34" hidden="1" x14ac:dyDescent="0.3">
      <c r="A72" t="s">
        <v>3450</v>
      </c>
      <c r="B72">
        <v>87.968699999999998</v>
      </c>
      <c r="C72">
        <v>183.14879999999999</v>
      </c>
      <c r="E72">
        <v>378.70830000000001</v>
      </c>
      <c r="F72">
        <v>90.770399999999995</v>
      </c>
      <c r="G72" s="1">
        <f>(F72-B72)/B72</f>
        <v>3.1848828049067419E-2</v>
      </c>
      <c r="H72">
        <v>194.06979999999999</v>
      </c>
      <c r="I72" s="1">
        <f>(H72-C72)/C72</f>
        <v>5.9629110319041091E-2</v>
      </c>
      <c r="J72">
        <v>389.11669999999998</v>
      </c>
      <c r="K72" s="1" t="e">
        <f>(J72-D72)/D72</f>
        <v>#DIV/0!</v>
      </c>
      <c r="L72" s="1" t="e">
        <f>(I72+K72+G72)/3</f>
        <v>#DIV/0!</v>
      </c>
      <c r="N72" t="s">
        <v>864</v>
      </c>
      <c r="O72" t="s">
        <v>35</v>
      </c>
      <c r="P72">
        <v>50.74</v>
      </c>
      <c r="Q72">
        <v>0.35</v>
      </c>
      <c r="R72">
        <v>0.65</v>
      </c>
      <c r="S72">
        <v>78272.63</v>
      </c>
      <c r="T72">
        <v>52626.8</v>
      </c>
      <c r="U72">
        <v>8417.66</v>
      </c>
      <c r="V72">
        <v>32018.86</v>
      </c>
      <c r="W72">
        <v>4.91</v>
      </c>
      <c r="X72">
        <v>0.64</v>
      </c>
      <c r="Y72">
        <v>8.5</v>
      </c>
      <c r="Z72">
        <v>4.97</v>
      </c>
      <c r="AA72">
        <v>20180119</v>
      </c>
      <c r="AB72">
        <v>15507.4</v>
      </c>
      <c r="AC72">
        <v>2.38</v>
      </c>
      <c r="AD72">
        <v>36</v>
      </c>
      <c r="AE72">
        <v>-17.88</v>
      </c>
      <c r="AF72">
        <v>19.73</v>
      </c>
      <c r="AG72">
        <v>10.46</v>
      </c>
      <c r="AH72">
        <v>11346</v>
      </c>
    </row>
    <row r="73" spans="1:34" hidden="1" x14ac:dyDescent="0.3">
      <c r="A73" t="s">
        <v>3451</v>
      </c>
      <c r="B73">
        <v>57.762</v>
      </c>
      <c r="C73">
        <v>414.3981</v>
      </c>
      <c r="E73">
        <v>900.06889999999999</v>
      </c>
      <c r="F73">
        <v>44.1419</v>
      </c>
      <c r="G73" s="1">
        <f>(F73-B73)/B73</f>
        <v>-0.23579689068938056</v>
      </c>
      <c r="H73">
        <v>428.46469999999999</v>
      </c>
      <c r="I73" s="1">
        <f>(H73-C73)/C73</f>
        <v>3.3944653703769381E-2</v>
      </c>
      <c r="J73">
        <v>507.20620000000002</v>
      </c>
      <c r="K73" s="1" t="e">
        <f>(J73-D73)/D73</f>
        <v>#DIV/0!</v>
      </c>
      <c r="L73" s="1" t="e">
        <f>(I73+K73+G73)/3</f>
        <v>#DIV/0!</v>
      </c>
      <c r="N73" t="s">
        <v>124</v>
      </c>
      <c r="O73" t="s">
        <v>89</v>
      </c>
      <c r="P73">
        <v>112.42</v>
      </c>
      <c r="Q73">
        <v>0.2</v>
      </c>
      <c r="R73">
        <v>0.78</v>
      </c>
      <c r="S73">
        <v>238016.95</v>
      </c>
      <c r="T73">
        <v>201089.81</v>
      </c>
      <c r="U73">
        <v>16243.11</v>
      </c>
      <c r="V73">
        <v>82697.67</v>
      </c>
      <c r="W73">
        <v>10.53</v>
      </c>
      <c r="X73">
        <v>0.33</v>
      </c>
      <c r="Y73">
        <v>14.43</v>
      </c>
      <c r="Z73">
        <v>2.98</v>
      </c>
      <c r="AA73">
        <v>20180508</v>
      </c>
      <c r="AB73">
        <v>20591.52</v>
      </c>
      <c r="AC73">
        <v>2.62</v>
      </c>
      <c r="AD73">
        <v>0</v>
      </c>
      <c r="AE73">
        <v>0</v>
      </c>
      <c r="AF73">
        <v>39.51</v>
      </c>
      <c r="AG73">
        <v>4.4400000000000004</v>
      </c>
      <c r="AH73">
        <v>14204</v>
      </c>
    </row>
    <row r="74" spans="1:34" hidden="1" x14ac:dyDescent="0.3">
      <c r="A74" t="s">
        <v>3470</v>
      </c>
      <c r="B74">
        <v>2.8188</v>
      </c>
      <c r="C74">
        <v>119.8892</v>
      </c>
      <c r="E74">
        <v>373.8802</v>
      </c>
      <c r="F74">
        <v>79.188699999999997</v>
      </c>
      <c r="G74" s="1">
        <f>(F74-B74)/B74</f>
        <v>27.093053781751099</v>
      </c>
      <c r="H74">
        <v>174.4984</v>
      </c>
      <c r="I74" s="1">
        <f>(H74-C74)/C74</f>
        <v>0.45549724245386575</v>
      </c>
      <c r="J74">
        <v>280.42720000000003</v>
      </c>
      <c r="K74" s="1" t="e">
        <f>(J74-D74)/D74</f>
        <v>#DIV/0!</v>
      </c>
      <c r="L74" s="1" t="e">
        <f>(I74+K74+G74)/3</f>
        <v>#DIV/0!</v>
      </c>
      <c r="N74" t="s">
        <v>97</v>
      </c>
      <c r="O74" t="s">
        <v>89</v>
      </c>
      <c r="P74">
        <v>43.48</v>
      </c>
      <c r="Q74">
        <v>0.25</v>
      </c>
      <c r="R74">
        <v>0.98</v>
      </c>
      <c r="S74">
        <v>99194.8</v>
      </c>
      <c r="T74">
        <v>90426.240000000005</v>
      </c>
      <c r="U74">
        <v>1425.62</v>
      </c>
      <c r="V74">
        <v>59937.63</v>
      </c>
      <c r="W74">
        <v>6.1</v>
      </c>
      <c r="X74">
        <v>0.91400000000000003</v>
      </c>
      <c r="Y74">
        <v>9.16</v>
      </c>
      <c r="Z74">
        <v>5.78</v>
      </c>
      <c r="AA74">
        <v>20180612</v>
      </c>
      <c r="AB74">
        <v>21070.43</v>
      </c>
      <c r="AC74">
        <v>2.14</v>
      </c>
      <c r="AD74">
        <v>0</v>
      </c>
      <c r="AE74">
        <v>0</v>
      </c>
      <c r="AF74">
        <v>62.96</v>
      </c>
      <c r="AG74">
        <v>32.03</v>
      </c>
      <c r="AH74">
        <v>13539</v>
      </c>
    </row>
    <row r="75" spans="1:34" hidden="1" x14ac:dyDescent="0.3">
      <c r="A75" t="s">
        <v>3471</v>
      </c>
      <c r="B75">
        <v>77.808099999999996</v>
      </c>
      <c r="C75">
        <v>188.78989999999999</v>
      </c>
      <c r="E75">
        <v>420.38150000000002</v>
      </c>
      <c r="F75">
        <v>154.27000000000001</v>
      </c>
      <c r="G75" s="1">
        <f>(F75-B75)/B75</f>
        <v>0.98269845941489409</v>
      </c>
      <c r="H75">
        <v>299.92939999999999</v>
      </c>
      <c r="I75" s="1">
        <f>(H75-C75)/C75</f>
        <v>0.58869409857201049</v>
      </c>
      <c r="J75">
        <v>476.90620000000001</v>
      </c>
      <c r="K75" s="1" t="e">
        <f>(J75-D75)/D75</f>
        <v>#DIV/0!</v>
      </c>
      <c r="L75" s="1" t="e">
        <f>(I75+K75+G75)/3</f>
        <v>#DIV/0!</v>
      </c>
      <c r="N75" t="s">
        <v>202</v>
      </c>
      <c r="O75" t="s">
        <v>53</v>
      </c>
      <c r="P75">
        <v>57.79</v>
      </c>
      <c r="Q75">
        <v>0.67</v>
      </c>
      <c r="R75">
        <v>4.2300000000000004</v>
      </c>
      <c r="S75">
        <v>110186.71</v>
      </c>
      <c r="T75">
        <v>73589.679999999993</v>
      </c>
      <c r="U75">
        <v>12634.85</v>
      </c>
      <c r="V75">
        <v>25683.25</v>
      </c>
      <c r="W75">
        <v>0.61</v>
      </c>
      <c r="X75">
        <v>0.152</v>
      </c>
      <c r="Y75">
        <v>2.1</v>
      </c>
      <c r="Z75">
        <v>5.58</v>
      </c>
      <c r="AA75">
        <v>20170721</v>
      </c>
      <c r="AB75">
        <v>17963.82</v>
      </c>
      <c r="AC75">
        <v>0.42</v>
      </c>
      <c r="AD75">
        <v>69.819999999999993</v>
      </c>
      <c r="AE75">
        <v>-16.54</v>
      </c>
      <c r="AF75">
        <v>48.27</v>
      </c>
      <c r="AG75">
        <v>13.5</v>
      </c>
      <c r="AH75">
        <v>29730</v>
      </c>
    </row>
    <row r="76" spans="1:34" hidden="1" x14ac:dyDescent="0.3">
      <c r="A76" t="s">
        <v>3505</v>
      </c>
      <c r="B76">
        <v>359.90010000000001</v>
      </c>
      <c r="C76">
        <v>841.41909999999996</v>
      </c>
      <c r="E76">
        <v>1885.0301999999999</v>
      </c>
      <c r="F76">
        <v>515.64909999999998</v>
      </c>
      <c r="G76" s="1">
        <f>(F76-B76)/B76</f>
        <v>0.43275620095687656</v>
      </c>
      <c r="H76">
        <v>1159.9126000000001</v>
      </c>
      <c r="I76" s="1">
        <f>(H76-C76)/C76</f>
        <v>0.37851945599998882</v>
      </c>
      <c r="J76">
        <v>1790.5332000000001</v>
      </c>
      <c r="K76" s="1" t="e">
        <f>(J76-D76)/D76</f>
        <v>#DIV/0!</v>
      </c>
      <c r="L76" s="1" t="e">
        <f>(I76+K76+G76)/3</f>
        <v>#DIV/0!</v>
      </c>
      <c r="M76">
        <v>2439.3524000000002</v>
      </c>
      <c r="N76" t="s">
        <v>322</v>
      </c>
      <c r="O76" t="s">
        <v>82</v>
      </c>
      <c r="P76">
        <v>15.38</v>
      </c>
      <c r="Q76">
        <v>0.87</v>
      </c>
      <c r="R76">
        <v>2.08</v>
      </c>
      <c r="S76">
        <v>296649.03000000003</v>
      </c>
      <c r="T76">
        <v>193912.02</v>
      </c>
      <c r="U76">
        <v>60946.03</v>
      </c>
      <c r="V76">
        <v>68248.06</v>
      </c>
      <c r="W76">
        <v>3.28</v>
      </c>
      <c r="X76">
        <v>0.82</v>
      </c>
      <c r="Y76">
        <v>7.17</v>
      </c>
      <c r="Z76">
        <v>2.34</v>
      </c>
      <c r="AA76">
        <v>20171113</v>
      </c>
      <c r="AB76">
        <v>55244.33</v>
      </c>
      <c r="AC76">
        <v>2.66</v>
      </c>
      <c r="AD76">
        <v>32.49</v>
      </c>
      <c r="AE76">
        <v>58.48</v>
      </c>
      <c r="AF76">
        <v>16.8</v>
      </c>
      <c r="AG76">
        <v>9.5299999999999994</v>
      </c>
      <c r="AH76">
        <v>21142</v>
      </c>
    </row>
    <row r="77" spans="1:34" hidden="1" x14ac:dyDescent="0.3">
      <c r="A77" t="s">
        <v>3509</v>
      </c>
      <c r="B77">
        <v>292.66890000000001</v>
      </c>
      <c r="C77">
        <v>611.02750000000003</v>
      </c>
      <c r="E77">
        <v>1306.4425000000001</v>
      </c>
      <c r="F77">
        <v>279.95429999999999</v>
      </c>
      <c r="G77" s="1">
        <f>(F77-B77)/B77</f>
        <v>-4.344363203606539E-2</v>
      </c>
      <c r="H77">
        <v>665.07830000000001</v>
      </c>
      <c r="I77" s="1">
        <f>(H77-C77)/C77</f>
        <v>8.8458866417632565E-2</v>
      </c>
      <c r="J77">
        <v>1028.0844</v>
      </c>
      <c r="K77" s="1" t="e">
        <f>(J77-D77)/D77</f>
        <v>#DIV/0!</v>
      </c>
      <c r="L77" s="1" t="e">
        <f>(I77+K77+G77)/3</f>
        <v>#DIV/0!</v>
      </c>
      <c r="N77" t="s">
        <v>318</v>
      </c>
      <c r="O77" t="s">
        <v>71</v>
      </c>
      <c r="P77">
        <v>30.24</v>
      </c>
      <c r="Q77">
        <v>0.25</v>
      </c>
      <c r="R77">
        <v>1</v>
      </c>
      <c r="S77">
        <v>188138.55</v>
      </c>
      <c r="T77">
        <v>110721.06</v>
      </c>
      <c r="U77">
        <v>51158.76</v>
      </c>
      <c r="V77">
        <v>69931.320000000007</v>
      </c>
      <c r="W77">
        <v>6.99</v>
      </c>
      <c r="X77">
        <v>0.96</v>
      </c>
      <c r="Y77">
        <v>10.79</v>
      </c>
      <c r="Z77">
        <v>3.19</v>
      </c>
      <c r="AA77">
        <v>20180412</v>
      </c>
      <c r="AB77">
        <v>26704.34</v>
      </c>
      <c r="AC77">
        <v>2.67</v>
      </c>
      <c r="AD77">
        <v>0</v>
      </c>
      <c r="AE77">
        <v>0</v>
      </c>
      <c r="AF77">
        <v>30.17</v>
      </c>
      <c r="AG77">
        <v>8.2899999999999991</v>
      </c>
      <c r="AH77">
        <v>18717</v>
      </c>
    </row>
    <row r="78" spans="1:34" hidden="1" x14ac:dyDescent="0.3">
      <c r="A78" t="s">
        <v>3521</v>
      </c>
      <c r="B78">
        <v>198.12780000000001</v>
      </c>
      <c r="C78">
        <v>469.72739999999999</v>
      </c>
      <c r="E78">
        <v>1112.7344000000001</v>
      </c>
      <c r="F78">
        <v>263.32659999999998</v>
      </c>
      <c r="G78" s="1">
        <f>(F78-B78)/B78</f>
        <v>0.32907446607694618</v>
      </c>
      <c r="H78">
        <v>570.46770000000004</v>
      </c>
      <c r="I78" s="1">
        <f>(H78-C78)/C78</f>
        <v>0.21446545379298726</v>
      </c>
      <c r="J78">
        <v>902.01899999999898</v>
      </c>
      <c r="K78" s="1" t="e">
        <f>(J78-D78)/D78</f>
        <v>#DIV/0!</v>
      </c>
      <c r="L78" s="1" t="e">
        <f>(I78+K78+G78)/3</f>
        <v>#DIV/0!</v>
      </c>
      <c r="N78" t="s">
        <v>196</v>
      </c>
      <c r="O78" t="s">
        <v>35</v>
      </c>
      <c r="P78">
        <v>28.28</v>
      </c>
      <c r="Q78">
        <v>0.71</v>
      </c>
      <c r="R78">
        <v>4.01</v>
      </c>
      <c r="S78">
        <v>141362.48000000001</v>
      </c>
      <c r="T78">
        <v>103457.96</v>
      </c>
      <c r="U78">
        <v>5256.62</v>
      </c>
      <c r="V78">
        <v>33760.71</v>
      </c>
      <c r="W78">
        <v>0.84</v>
      </c>
      <c r="X78">
        <v>0.46399999999999902</v>
      </c>
      <c r="Y78">
        <v>3.01</v>
      </c>
      <c r="Z78">
        <v>5.82</v>
      </c>
      <c r="AA78">
        <v>20171201</v>
      </c>
      <c r="AB78">
        <v>43085.279999999999</v>
      </c>
      <c r="AC78">
        <v>1.07</v>
      </c>
      <c r="AD78">
        <v>18.16</v>
      </c>
      <c r="AE78">
        <v>35.090000000000003</v>
      </c>
      <c r="AF78">
        <v>41.47</v>
      </c>
      <c r="AG78">
        <v>20.64</v>
      </c>
      <c r="AH78">
        <v>12119</v>
      </c>
    </row>
    <row r="79" spans="1:34" hidden="1" x14ac:dyDescent="0.3">
      <c r="A79" t="s">
        <v>3522</v>
      </c>
      <c r="C79">
        <v>1432.8761</v>
      </c>
      <c r="D79">
        <v>2429.1529999999998</v>
      </c>
      <c r="E79">
        <v>3244.2492999999999</v>
      </c>
      <c r="F79">
        <v>755.04129999999998</v>
      </c>
      <c r="G79" s="1" t="e">
        <f>(F79-B79)/B79</f>
        <v>#DIV/0!</v>
      </c>
      <c r="H79">
        <v>1893.2999</v>
      </c>
      <c r="I79" s="1">
        <f>(H79-C79)/C79</f>
        <v>0.3213284107397702</v>
      </c>
      <c r="J79">
        <v>3060.0828999999999</v>
      </c>
      <c r="K79" s="1">
        <f>(J79-D79)/D79</f>
        <v>0.25973246641936515</v>
      </c>
      <c r="L79" s="1" t="e">
        <f>(I79+K79+G79)/3</f>
        <v>#DIV/0!</v>
      </c>
      <c r="N79" t="s">
        <v>200</v>
      </c>
      <c r="O79" t="s">
        <v>41</v>
      </c>
      <c r="P79">
        <v>14.77</v>
      </c>
      <c r="Q79">
        <v>0.28000000000000003</v>
      </c>
      <c r="R79">
        <v>1.1200000000000001</v>
      </c>
      <c r="S79">
        <v>217872.16</v>
      </c>
      <c r="T79">
        <v>179741.69</v>
      </c>
      <c r="U79">
        <v>13171.42</v>
      </c>
      <c r="V79">
        <v>85768.56</v>
      </c>
      <c r="W79">
        <v>7.66</v>
      </c>
      <c r="X79">
        <v>2.08</v>
      </c>
      <c r="Y79">
        <v>13.67</v>
      </c>
      <c r="Z79">
        <v>2.88</v>
      </c>
      <c r="AA79">
        <v>20180206</v>
      </c>
      <c r="AB79">
        <v>53237.93</v>
      </c>
      <c r="AC79">
        <v>4.75</v>
      </c>
      <c r="AD79">
        <v>25.97</v>
      </c>
      <c r="AE79">
        <v>30.45</v>
      </c>
      <c r="AF79">
        <v>9.2799999999999994</v>
      </c>
      <c r="AG79">
        <v>7.32</v>
      </c>
      <c r="AH79">
        <v>12706</v>
      </c>
    </row>
    <row r="80" spans="1:34" hidden="1" x14ac:dyDescent="0.3">
      <c r="A80" t="s">
        <v>3523</v>
      </c>
      <c r="C80">
        <v>1241.6158</v>
      </c>
      <c r="D80">
        <v>1936.3623</v>
      </c>
      <c r="E80">
        <v>2517.5897</v>
      </c>
      <c r="F80">
        <v>931.01670000000001</v>
      </c>
      <c r="G80" s="1" t="e">
        <f>(F80-B80)/B80</f>
        <v>#DIV/0!</v>
      </c>
      <c r="H80">
        <v>1465.3862999999999</v>
      </c>
      <c r="I80" s="1">
        <f>(H80-C80)/C80</f>
        <v>0.18022523553582345</v>
      </c>
      <c r="J80">
        <v>2206.8787000000002</v>
      </c>
      <c r="K80" s="1">
        <f>(J80-D80)/D80</f>
        <v>0.13970340157934297</v>
      </c>
      <c r="L80" s="1" t="e">
        <f>(I80+K80+G80)/3</f>
        <v>#DIV/0!</v>
      </c>
      <c r="N80" t="s">
        <v>77</v>
      </c>
      <c r="O80" t="s">
        <v>71</v>
      </c>
      <c r="P80">
        <v>24.88</v>
      </c>
      <c r="Q80">
        <v>0.53</v>
      </c>
      <c r="R80">
        <v>4.53</v>
      </c>
      <c r="S80">
        <v>321615</v>
      </c>
      <c r="T80">
        <v>153826.47</v>
      </c>
      <c r="U80">
        <v>85009.49</v>
      </c>
      <c r="V80">
        <v>75497.649999999994</v>
      </c>
      <c r="W80">
        <v>1.67</v>
      </c>
      <c r="X80">
        <v>0.71299999999999997</v>
      </c>
      <c r="Y80">
        <v>4.84</v>
      </c>
      <c r="Z80">
        <v>4.8899999999999997</v>
      </c>
      <c r="AA80">
        <v>20171012</v>
      </c>
      <c r="AB80">
        <v>89554.68</v>
      </c>
      <c r="AC80">
        <v>1.98</v>
      </c>
      <c r="AD80">
        <v>13.97</v>
      </c>
      <c r="AE80">
        <v>5.92</v>
      </c>
      <c r="AF80">
        <v>24.72</v>
      </c>
      <c r="AG80">
        <v>14.64</v>
      </c>
      <c r="AH80">
        <v>20436</v>
      </c>
    </row>
    <row r="81" spans="1:34" hidden="1" x14ac:dyDescent="0.3">
      <c r="A81" t="s">
        <v>3524</v>
      </c>
      <c r="C81">
        <v>670.61800000000005</v>
      </c>
      <c r="D81">
        <v>1037.8534999999999</v>
      </c>
      <c r="E81">
        <v>1380.2173</v>
      </c>
      <c r="F81">
        <v>371.0326</v>
      </c>
      <c r="G81" s="1" t="e">
        <f>(F81-B81)/B81</f>
        <v>#DIV/0!</v>
      </c>
      <c r="H81">
        <v>767.58219999999994</v>
      </c>
      <c r="I81" s="1">
        <f>(H81-C81)/C81</f>
        <v>0.14458931910566059</v>
      </c>
      <c r="J81">
        <v>1083.2994000000001</v>
      </c>
      <c r="K81" s="1">
        <f>(J81-D81)/D81</f>
        <v>4.3788357412679314E-2</v>
      </c>
      <c r="L81" s="1" t="e">
        <f>(I81+K81+G81)/3</f>
        <v>#DIV/0!</v>
      </c>
      <c r="N81" t="s">
        <v>202</v>
      </c>
      <c r="O81" t="s">
        <v>35</v>
      </c>
      <c r="P81">
        <v>31.6</v>
      </c>
      <c r="Q81">
        <v>0.47</v>
      </c>
      <c r="R81">
        <v>1.61</v>
      </c>
      <c r="S81">
        <v>182320.23</v>
      </c>
      <c r="T81">
        <v>128222.3</v>
      </c>
      <c r="U81">
        <v>16769.740000000002</v>
      </c>
      <c r="V81">
        <v>67666.03</v>
      </c>
      <c r="W81">
        <v>4.1900000000000004</v>
      </c>
      <c r="X81">
        <v>0.79500000000000004</v>
      </c>
      <c r="Y81">
        <v>7.6</v>
      </c>
      <c r="Z81">
        <v>4.41</v>
      </c>
      <c r="AA81">
        <v>20171116</v>
      </c>
      <c r="AB81">
        <v>40489.18</v>
      </c>
      <c r="AC81">
        <v>2.5099999999999998</v>
      </c>
      <c r="AD81">
        <v>4.38</v>
      </c>
      <c r="AE81">
        <v>16.600000000000001</v>
      </c>
      <c r="AF81">
        <v>69.89</v>
      </c>
      <c r="AG81">
        <v>11.85</v>
      </c>
      <c r="AH81">
        <v>13632</v>
      </c>
    </row>
    <row r="82" spans="1:34" hidden="1" x14ac:dyDescent="0.3">
      <c r="A82" t="s">
        <v>3525</v>
      </c>
      <c r="C82">
        <v>360.83260000000001</v>
      </c>
      <c r="E82">
        <v>908.34829999999999</v>
      </c>
      <c r="G82" s="1" t="e">
        <f>(F82-B82)/B82</f>
        <v>#DIV/0!</v>
      </c>
      <c r="H82">
        <v>690.39739999999995</v>
      </c>
      <c r="I82" s="1">
        <f>(H82-C82)/C82</f>
        <v>0.91334541280361015</v>
      </c>
      <c r="J82">
        <v>1140.4627</v>
      </c>
      <c r="K82" s="1" t="e">
        <f>(J82-D82)/D82</f>
        <v>#DIV/0!</v>
      </c>
      <c r="L82" s="1" t="e">
        <f>(I82+K82+G82)/3</f>
        <v>#DIV/0!</v>
      </c>
      <c r="N82" t="s">
        <v>141</v>
      </c>
      <c r="O82" t="s">
        <v>56</v>
      </c>
      <c r="P82">
        <v>29.03</v>
      </c>
      <c r="Q82">
        <v>0.18</v>
      </c>
      <c r="R82">
        <v>0.73</v>
      </c>
      <c r="S82">
        <v>103243.88</v>
      </c>
      <c r="T82">
        <v>87401.4</v>
      </c>
      <c r="U82">
        <v>12036.6</v>
      </c>
      <c r="V82">
        <v>8361.16</v>
      </c>
      <c r="W82">
        <v>1.1499999999999999</v>
      </c>
      <c r="X82">
        <v>1.8939999999999999</v>
      </c>
      <c r="Y82">
        <v>7.79</v>
      </c>
      <c r="Z82">
        <v>9.42</v>
      </c>
      <c r="AA82">
        <v>20181130</v>
      </c>
      <c r="AB82">
        <v>27134.3</v>
      </c>
      <c r="AC82">
        <v>3.73</v>
      </c>
      <c r="AD82">
        <v>0</v>
      </c>
      <c r="AE82">
        <v>0</v>
      </c>
      <c r="AF82">
        <v>22.39</v>
      </c>
      <c r="AG82">
        <v>12.07</v>
      </c>
      <c r="AH82">
        <v>15057</v>
      </c>
    </row>
    <row r="83" spans="1:34" hidden="1" x14ac:dyDescent="0.3">
      <c r="A83" t="s">
        <v>3526</v>
      </c>
      <c r="C83">
        <v>308.84789999999998</v>
      </c>
      <c r="D83">
        <v>474.10629999999998</v>
      </c>
      <c r="E83">
        <v>694.72569999999996</v>
      </c>
      <c r="G83" s="1" t="e">
        <f>(F83-B83)/B83</f>
        <v>#DIV/0!</v>
      </c>
      <c r="H83">
        <v>478.47370000000001</v>
      </c>
      <c r="I83" s="1">
        <f>(H83-C83)/C83</f>
        <v>0.54922115384304071</v>
      </c>
      <c r="J83">
        <v>736.47490000000005</v>
      </c>
      <c r="K83" s="1">
        <f>(J83-D83)/D83</f>
        <v>0.5533961476571817</v>
      </c>
      <c r="L83" s="1" t="e">
        <f>(I83+K83+G83)/3</f>
        <v>#DIV/0!</v>
      </c>
      <c r="N83" t="s">
        <v>109</v>
      </c>
      <c r="O83" t="s">
        <v>71</v>
      </c>
      <c r="P83">
        <v>37.380000000000003</v>
      </c>
      <c r="Q83">
        <v>0.3</v>
      </c>
      <c r="R83">
        <v>1.21</v>
      </c>
      <c r="S83">
        <v>179666.47</v>
      </c>
      <c r="T83">
        <v>139584.95000000001</v>
      </c>
      <c r="U83">
        <v>23175.71</v>
      </c>
      <c r="V83">
        <v>92867.07</v>
      </c>
      <c r="W83">
        <v>7.69</v>
      </c>
      <c r="X83">
        <v>1.76</v>
      </c>
      <c r="Y83">
        <v>12.32</v>
      </c>
      <c r="Z83">
        <v>5.35</v>
      </c>
      <c r="AA83">
        <v>20180921</v>
      </c>
      <c r="AB83">
        <v>38691.78</v>
      </c>
      <c r="AC83">
        <v>3.2</v>
      </c>
      <c r="AD83">
        <v>0</v>
      </c>
      <c r="AE83">
        <v>0</v>
      </c>
      <c r="AF83">
        <v>42.48</v>
      </c>
      <c r="AG83">
        <v>21.68</v>
      </c>
      <c r="AH83">
        <v>29426</v>
      </c>
    </row>
    <row r="84" spans="1:34" hidden="1" x14ac:dyDescent="0.3">
      <c r="A84" t="s">
        <v>3527</v>
      </c>
      <c r="C84">
        <v>3666.4722000000002</v>
      </c>
      <c r="D84">
        <v>5460.6986999999999</v>
      </c>
      <c r="E84">
        <v>7740.5839999999998</v>
      </c>
      <c r="F84">
        <v>2852.2865999999999</v>
      </c>
      <c r="G84" s="1" t="e">
        <f>(F84-B84)/B84</f>
        <v>#DIV/0!</v>
      </c>
      <c r="H84">
        <v>4163.3860999999997</v>
      </c>
      <c r="I84" s="1">
        <f>(H84-C84)/C84</f>
        <v>0.13552916070112286</v>
      </c>
      <c r="J84">
        <v>5756.7311</v>
      </c>
      <c r="K84" s="1">
        <f>(J84-D84)/D84</f>
        <v>5.4211450999851002E-2</v>
      </c>
      <c r="L84" s="1" t="e">
        <f>(I84+K84+G84)/3</f>
        <v>#DIV/0!</v>
      </c>
      <c r="N84" t="s">
        <v>120</v>
      </c>
      <c r="O84" t="s">
        <v>50</v>
      </c>
      <c r="P84">
        <v>14.75</v>
      </c>
      <c r="Q84">
        <v>4.57</v>
      </c>
      <c r="R84">
        <v>7.53</v>
      </c>
      <c r="S84">
        <v>1251716</v>
      </c>
      <c r="T84">
        <v>1046275.19</v>
      </c>
      <c r="U84">
        <v>62395.13</v>
      </c>
      <c r="V84">
        <v>322262.19</v>
      </c>
      <c r="W84">
        <v>4.28</v>
      </c>
      <c r="X84">
        <v>2.34</v>
      </c>
      <c r="Y84">
        <v>14.54</v>
      </c>
      <c r="Z84">
        <v>3.13</v>
      </c>
      <c r="AA84">
        <v>20180212</v>
      </c>
      <c r="AB84">
        <v>667773.06000000006</v>
      </c>
      <c r="AC84">
        <v>8.86</v>
      </c>
      <c r="AD84">
        <v>5.42</v>
      </c>
      <c r="AE84">
        <v>11.01</v>
      </c>
      <c r="AF84">
        <v>49.25</v>
      </c>
      <c r="AG84">
        <v>30.24</v>
      </c>
      <c r="AH84">
        <v>21759</v>
      </c>
    </row>
    <row r="85" spans="1:34" hidden="1" x14ac:dyDescent="0.3">
      <c r="A85" t="s">
        <v>3528</v>
      </c>
      <c r="C85">
        <v>596.72310000000004</v>
      </c>
      <c r="E85">
        <v>964.94949999999994</v>
      </c>
      <c r="G85" s="1" t="e">
        <f>(F85-B85)/B85</f>
        <v>#DIV/0!</v>
      </c>
      <c r="H85">
        <v>731.90409999999997</v>
      </c>
      <c r="I85" s="1">
        <f>(H85-C85)/C85</f>
        <v>0.22653890891772066</v>
      </c>
      <c r="J85">
        <v>915.34029999999996</v>
      </c>
      <c r="K85" s="1" t="e">
        <f>(J85-D85)/D85</f>
        <v>#DIV/0!</v>
      </c>
      <c r="L85" s="1" t="e">
        <f>(I85+K85+G85)/3</f>
        <v>#DIV/0!</v>
      </c>
      <c r="N85" t="s">
        <v>221</v>
      </c>
      <c r="O85" t="s">
        <v>82</v>
      </c>
      <c r="P85">
        <v>23.39</v>
      </c>
      <c r="Q85">
        <v>0.2</v>
      </c>
      <c r="R85">
        <v>0.8</v>
      </c>
      <c r="S85">
        <v>120083.88</v>
      </c>
      <c r="T85">
        <v>85442.45</v>
      </c>
      <c r="U85">
        <v>28020.84</v>
      </c>
      <c r="V85">
        <v>15905.98</v>
      </c>
      <c r="W85">
        <v>1.99</v>
      </c>
      <c r="X85">
        <v>1.5469999999999999</v>
      </c>
      <c r="Y85">
        <v>11.52</v>
      </c>
      <c r="Z85">
        <v>4.1900000000000004</v>
      </c>
      <c r="AA85">
        <v>20181129</v>
      </c>
      <c r="AB85">
        <v>41399.35</v>
      </c>
      <c r="AC85">
        <v>5.17</v>
      </c>
      <c r="AD85">
        <v>0</v>
      </c>
      <c r="AE85">
        <v>0</v>
      </c>
      <c r="AF85">
        <v>28.62</v>
      </c>
      <c r="AG85">
        <v>13.52</v>
      </c>
      <c r="AH85">
        <v>20203</v>
      </c>
    </row>
    <row r="86" spans="1:34" hidden="1" x14ac:dyDescent="0.3">
      <c r="A86" t="s">
        <v>3529</v>
      </c>
      <c r="C86">
        <v>80.162599999999998</v>
      </c>
      <c r="D86">
        <v>126.6349</v>
      </c>
      <c r="E86">
        <v>177.42689999999999</v>
      </c>
      <c r="F86">
        <v>37.915799999999997</v>
      </c>
      <c r="G86" s="1" t="e">
        <f>(F86-B86)/B86</f>
        <v>#DIV/0!</v>
      </c>
      <c r="H86">
        <v>87.611999999999995</v>
      </c>
      <c r="I86" s="1">
        <f>(H86-C86)/C86</f>
        <v>9.2928622574617065E-2</v>
      </c>
      <c r="J86">
        <v>132.39070000000001</v>
      </c>
      <c r="K86" s="1">
        <f>(J86-D86)/D86</f>
        <v>4.5451925180183407E-2</v>
      </c>
      <c r="L86" s="1" t="e">
        <f>(I86+K86+G86)/3</f>
        <v>#DIV/0!</v>
      </c>
      <c r="N86" t="s">
        <v>141</v>
      </c>
      <c r="O86" t="s">
        <v>92</v>
      </c>
      <c r="P86">
        <v>40.619999999999997</v>
      </c>
      <c r="Q86">
        <v>0.23</v>
      </c>
      <c r="R86">
        <v>0.8</v>
      </c>
      <c r="S86">
        <v>48322.3</v>
      </c>
      <c r="T86">
        <v>41572.93</v>
      </c>
      <c r="U86">
        <v>4362.71</v>
      </c>
      <c r="V86">
        <v>22313.09</v>
      </c>
      <c r="W86">
        <v>2.79</v>
      </c>
      <c r="X86">
        <v>0.65300000000000002</v>
      </c>
      <c r="Y86">
        <v>5.74</v>
      </c>
      <c r="Z86">
        <v>6.16</v>
      </c>
      <c r="AA86">
        <v>20170915</v>
      </c>
      <c r="AB86">
        <v>13364.35</v>
      </c>
      <c r="AC86">
        <v>1.67</v>
      </c>
      <c r="AD86">
        <v>4.55</v>
      </c>
      <c r="AE86">
        <v>21.66</v>
      </c>
      <c r="AF86">
        <v>52.11</v>
      </c>
      <c r="AG86">
        <v>39.47</v>
      </c>
      <c r="AH86">
        <v>12508</v>
      </c>
    </row>
    <row r="87" spans="1:34" hidden="1" x14ac:dyDescent="0.3">
      <c r="A87" t="s">
        <v>3530</v>
      </c>
      <c r="C87">
        <v>416.45420000000001</v>
      </c>
      <c r="D87">
        <v>572.6463</v>
      </c>
      <c r="E87">
        <v>808.33240000000001</v>
      </c>
      <c r="F87">
        <v>262.67649999999998</v>
      </c>
      <c r="G87" s="1" t="e">
        <f>(F87-B87)/B87</f>
        <v>#DIV/0!</v>
      </c>
      <c r="I87" s="1">
        <f>(H87-C87)/C87</f>
        <v>-1</v>
      </c>
      <c r="J87">
        <v>707.35500000000002</v>
      </c>
      <c r="K87" s="1">
        <f>(J87-D87)/D87</f>
        <v>0.23523892496991602</v>
      </c>
      <c r="L87" s="1" t="e">
        <f>(I87+K87+G87)/3</f>
        <v>#DIV/0!</v>
      </c>
      <c r="N87" t="s">
        <v>49</v>
      </c>
      <c r="O87" t="s">
        <v>71</v>
      </c>
      <c r="P87">
        <v>29.13</v>
      </c>
      <c r="Q87">
        <v>0.3</v>
      </c>
      <c r="R87">
        <v>1.2</v>
      </c>
      <c r="S87">
        <v>67333.72</v>
      </c>
      <c r="T87">
        <v>36114.93</v>
      </c>
      <c r="U87">
        <v>17682.060000000001</v>
      </c>
      <c r="V87">
        <v>392.2</v>
      </c>
      <c r="W87">
        <v>0.03</v>
      </c>
      <c r="X87">
        <v>0.91</v>
      </c>
      <c r="Y87">
        <v>3.85</v>
      </c>
      <c r="Z87">
        <v>9.18</v>
      </c>
      <c r="AA87">
        <v>20181205</v>
      </c>
      <c r="AB87">
        <v>21154.95</v>
      </c>
      <c r="AC87">
        <v>1.76</v>
      </c>
      <c r="AD87">
        <v>0</v>
      </c>
      <c r="AE87">
        <v>0</v>
      </c>
      <c r="AF87">
        <v>34.520000000000003</v>
      </c>
      <c r="AG87">
        <v>15.43</v>
      </c>
      <c r="AH87">
        <v>58182</v>
      </c>
    </row>
    <row r="88" spans="1:34" hidden="1" x14ac:dyDescent="0.3">
      <c r="A88" t="s">
        <v>3531</v>
      </c>
      <c r="C88">
        <v>1966.3448000000001</v>
      </c>
      <c r="D88">
        <v>2926.2148000000002</v>
      </c>
      <c r="E88">
        <v>4551.0255999999999</v>
      </c>
      <c r="G88" s="1" t="e">
        <f>(F88-B88)/B88</f>
        <v>#DIV/0!</v>
      </c>
      <c r="H88">
        <v>2523.2764999999999</v>
      </c>
      <c r="I88" s="1">
        <f>(H88-C88)/C88</f>
        <v>0.28323196420078506</v>
      </c>
      <c r="J88">
        <v>3751.4531000000002</v>
      </c>
      <c r="K88" s="1">
        <f>(J88-D88)/D88</f>
        <v>0.2820156264673393</v>
      </c>
      <c r="L88" s="1" t="e">
        <f>(I88+K88+G88)/3</f>
        <v>#DIV/0!</v>
      </c>
      <c r="N88" t="s">
        <v>118</v>
      </c>
      <c r="O88" t="s">
        <v>89</v>
      </c>
      <c r="P88">
        <v>58.86</v>
      </c>
      <c r="Q88">
        <v>0.4</v>
      </c>
      <c r="R88">
        <v>4</v>
      </c>
      <c r="S88">
        <v>418934.28</v>
      </c>
      <c r="T88">
        <v>342685.5</v>
      </c>
      <c r="U88">
        <v>40749.01</v>
      </c>
      <c r="V88">
        <v>109384.22</v>
      </c>
      <c r="W88">
        <v>2.73</v>
      </c>
      <c r="X88">
        <v>0.76</v>
      </c>
      <c r="Y88">
        <v>5.73</v>
      </c>
      <c r="Z88">
        <v>9.85</v>
      </c>
      <c r="AA88">
        <v>20180528</v>
      </c>
      <c r="AB88">
        <v>74746.52</v>
      </c>
      <c r="AC88">
        <v>1.87</v>
      </c>
      <c r="AD88">
        <v>0</v>
      </c>
      <c r="AE88">
        <v>0</v>
      </c>
      <c r="AF88">
        <v>36.97</v>
      </c>
      <c r="AG88">
        <v>7.66</v>
      </c>
      <c r="AH88">
        <v>33237</v>
      </c>
    </row>
    <row r="89" spans="1:34" hidden="1" x14ac:dyDescent="0.3">
      <c r="A89" t="s">
        <v>3532</v>
      </c>
      <c r="C89">
        <v>372.08150000000001</v>
      </c>
      <c r="E89">
        <v>814.17619999999999</v>
      </c>
      <c r="F89">
        <v>189.67920000000001</v>
      </c>
      <c r="G89" s="1" t="e">
        <f>(F89-B89)/B89</f>
        <v>#DIV/0!</v>
      </c>
      <c r="H89">
        <v>436.52120000000002</v>
      </c>
      <c r="I89" s="1">
        <f>(H89-C89)/C89</f>
        <v>0.17318705713667573</v>
      </c>
      <c r="J89">
        <v>723.75620000000004</v>
      </c>
      <c r="K89" s="1" t="e">
        <f>(J89-D89)/D89</f>
        <v>#DIV/0!</v>
      </c>
      <c r="L89" s="1" t="e">
        <f>(I89+K89+G89)/3</f>
        <v>#DIV/0!</v>
      </c>
      <c r="N89" t="s">
        <v>158</v>
      </c>
      <c r="O89" t="s">
        <v>71</v>
      </c>
      <c r="P89">
        <v>36.83</v>
      </c>
      <c r="Q89">
        <v>0.39</v>
      </c>
      <c r="R89">
        <v>1.56</v>
      </c>
      <c r="S89">
        <v>74890.679999999993</v>
      </c>
      <c r="T89">
        <v>0</v>
      </c>
      <c r="U89">
        <v>0</v>
      </c>
      <c r="V89">
        <v>0</v>
      </c>
      <c r="W89">
        <v>0</v>
      </c>
      <c r="X89">
        <v>0.65799999999999903</v>
      </c>
      <c r="Y89">
        <v>4.0599999999999996</v>
      </c>
      <c r="Z89">
        <v>7.95</v>
      </c>
      <c r="AA89">
        <v>20190122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14.2</v>
      </c>
      <c r="AH89">
        <v>39740</v>
      </c>
    </row>
    <row r="90" spans="1:34" hidden="1" x14ac:dyDescent="0.3">
      <c r="A90" t="s">
        <v>3533</v>
      </c>
      <c r="C90">
        <v>826.32</v>
      </c>
      <c r="D90">
        <v>1332.3193000000001</v>
      </c>
      <c r="E90">
        <v>1772.3788999999999</v>
      </c>
      <c r="F90">
        <v>453.0437</v>
      </c>
      <c r="G90" s="1" t="e">
        <f>(F90-B90)/B90</f>
        <v>#DIV/0!</v>
      </c>
      <c r="H90">
        <v>756.24980000000005</v>
      </c>
      <c r="I90" s="1">
        <f>(H90-C90)/C90</f>
        <v>-8.4797899118985373E-2</v>
      </c>
      <c r="J90">
        <v>1026.8230000000001</v>
      </c>
      <c r="K90" s="1">
        <f>(J90-D90)/D90</f>
        <v>-0.22929661080493241</v>
      </c>
      <c r="L90" s="1" t="e">
        <f>(I90+K90+G90)/3</f>
        <v>#DIV/0!</v>
      </c>
      <c r="N90" t="s">
        <v>1176</v>
      </c>
      <c r="O90" t="s">
        <v>95</v>
      </c>
      <c r="P90">
        <v>61.56</v>
      </c>
      <c r="Q90">
        <v>1.43</v>
      </c>
      <c r="R90">
        <v>4</v>
      </c>
      <c r="S90">
        <v>425713.25</v>
      </c>
      <c r="T90">
        <v>217685</v>
      </c>
      <c r="U90">
        <v>123329.67</v>
      </c>
      <c r="V90">
        <v>101353.49</v>
      </c>
      <c r="W90">
        <v>2.5299999999999998</v>
      </c>
      <c r="X90">
        <v>0.19399999999999901</v>
      </c>
      <c r="Y90">
        <v>6.07</v>
      </c>
      <c r="Z90">
        <v>2.62</v>
      </c>
      <c r="AA90">
        <v>20171117</v>
      </c>
      <c r="AB90">
        <v>93882.36</v>
      </c>
      <c r="AC90">
        <v>2.35</v>
      </c>
      <c r="AD90">
        <v>-22.93</v>
      </c>
      <c r="AE90">
        <v>-77</v>
      </c>
      <c r="AF90">
        <v>28.92</v>
      </c>
      <c r="AG90">
        <v>7.55</v>
      </c>
      <c r="AH90">
        <v>23072</v>
      </c>
    </row>
    <row r="91" spans="1:34" hidden="1" x14ac:dyDescent="0.3">
      <c r="A91" t="s">
        <v>3534</v>
      </c>
      <c r="C91">
        <v>914.83969999999999</v>
      </c>
      <c r="D91">
        <v>1425.5405000000001</v>
      </c>
      <c r="E91">
        <v>1895.8938000000001</v>
      </c>
      <c r="F91">
        <v>444.05799999999999</v>
      </c>
      <c r="G91" s="1" t="e">
        <f>(F91-B91)/B91</f>
        <v>#DIV/0!</v>
      </c>
      <c r="H91">
        <v>1013.1064</v>
      </c>
      <c r="I91" s="1">
        <f>(H91-C91)/C91</f>
        <v>0.10741411856088014</v>
      </c>
      <c r="J91">
        <v>1682.0853999999999</v>
      </c>
      <c r="K91" s="1">
        <f>(J91-D91)/D91</f>
        <v>0.17996324902729868</v>
      </c>
      <c r="L91" s="1" t="e">
        <f>(I91+K91+G91)/3</f>
        <v>#DIV/0!</v>
      </c>
      <c r="N91" t="s">
        <v>196</v>
      </c>
      <c r="O91" t="s">
        <v>71</v>
      </c>
      <c r="P91">
        <v>19.27</v>
      </c>
      <c r="Q91">
        <v>0.28999999999999998</v>
      </c>
      <c r="R91">
        <v>1</v>
      </c>
      <c r="S91">
        <v>274444.03000000003</v>
      </c>
      <c r="T91">
        <v>209360.44</v>
      </c>
      <c r="U91">
        <v>34749.230000000003</v>
      </c>
      <c r="V91">
        <v>135395.72</v>
      </c>
      <c r="W91">
        <v>13.54</v>
      </c>
      <c r="X91">
        <v>1.2809999999999999</v>
      </c>
      <c r="Y91">
        <v>22.18</v>
      </c>
      <c r="Z91">
        <v>1.48</v>
      </c>
      <c r="AA91">
        <v>20171121</v>
      </c>
      <c r="AB91">
        <v>71426.8</v>
      </c>
      <c r="AC91">
        <v>7.14</v>
      </c>
      <c r="AD91">
        <v>18</v>
      </c>
      <c r="AE91">
        <v>-21.71</v>
      </c>
      <c r="AF91">
        <v>18.14</v>
      </c>
      <c r="AG91">
        <v>7.61</v>
      </c>
      <c r="AH91">
        <v>17930</v>
      </c>
    </row>
    <row r="92" spans="1:34" hidden="1" x14ac:dyDescent="0.3">
      <c r="A92" t="s">
        <v>3535</v>
      </c>
      <c r="C92">
        <v>833.79110000000003</v>
      </c>
      <c r="D92">
        <v>1213.1276</v>
      </c>
      <c r="E92">
        <v>1783.0287000000001</v>
      </c>
      <c r="F92">
        <v>503.12240000000003</v>
      </c>
      <c r="G92" s="1" t="e">
        <f>(F92-B92)/B92</f>
        <v>#DIV/0!</v>
      </c>
      <c r="H92">
        <v>1041.5374999999999</v>
      </c>
      <c r="I92" s="1">
        <f>(H92-C92)/C92</f>
        <v>0.24915881208134733</v>
      </c>
      <c r="J92">
        <v>1559.8495</v>
      </c>
      <c r="K92" s="1">
        <f>(J92-D92)/D92</f>
        <v>0.28580826946810872</v>
      </c>
      <c r="L92" s="1" t="e">
        <f>(I92+K92+G92)/3</f>
        <v>#DIV/0!</v>
      </c>
      <c r="N92" t="s">
        <v>1297</v>
      </c>
      <c r="O92" t="s">
        <v>71</v>
      </c>
      <c r="P92">
        <v>40.93</v>
      </c>
      <c r="Q92">
        <v>0.62</v>
      </c>
      <c r="R92">
        <v>2.0099999999999998</v>
      </c>
      <c r="S92">
        <v>259444.02</v>
      </c>
      <c r="T92">
        <v>159574.84</v>
      </c>
      <c r="U92">
        <v>24810.77</v>
      </c>
      <c r="V92">
        <v>80455.320000000007</v>
      </c>
      <c r="W92">
        <v>4</v>
      </c>
      <c r="X92">
        <v>0.91</v>
      </c>
      <c r="Y92">
        <v>7.9</v>
      </c>
      <c r="Z92">
        <v>6.24</v>
      </c>
      <c r="AA92">
        <v>20171115</v>
      </c>
      <c r="AB92">
        <v>55291.81</v>
      </c>
      <c r="AC92">
        <v>2.75</v>
      </c>
      <c r="AD92">
        <v>28.58</v>
      </c>
      <c r="AE92">
        <v>44.57</v>
      </c>
      <c r="AF92">
        <v>63.14</v>
      </c>
      <c r="AG92">
        <v>11.65</v>
      </c>
      <c r="AH92">
        <v>11892</v>
      </c>
    </row>
    <row r="93" spans="1:34" hidden="1" x14ac:dyDescent="0.3">
      <c r="A93" t="s">
        <v>3536</v>
      </c>
      <c r="C93">
        <v>1239.9328</v>
      </c>
      <c r="D93">
        <v>2062.0079999999998</v>
      </c>
      <c r="E93">
        <v>2889.8762000000002</v>
      </c>
      <c r="F93">
        <v>537.66759999999999</v>
      </c>
      <c r="G93" s="1" t="e">
        <f>(F93-B93)/B93</f>
        <v>#DIV/0!</v>
      </c>
      <c r="H93">
        <v>1409.9005</v>
      </c>
      <c r="I93" s="1">
        <f>(H93-C93)/C93</f>
        <v>0.13707815455805339</v>
      </c>
      <c r="J93">
        <v>2278.6641</v>
      </c>
      <c r="K93" s="1">
        <f>(J93-D93)/D93</f>
        <v>0.10507044589545733</v>
      </c>
      <c r="L93" s="1" t="e">
        <f>(I93+K93+G93)/3</f>
        <v>#DIV/0!</v>
      </c>
      <c r="N93" t="s">
        <v>451</v>
      </c>
      <c r="O93" t="s">
        <v>35</v>
      </c>
      <c r="P93">
        <v>12.57</v>
      </c>
      <c r="Q93">
        <v>0.8</v>
      </c>
      <c r="R93">
        <v>2.37</v>
      </c>
      <c r="S93">
        <v>415062.63</v>
      </c>
      <c r="T93">
        <v>345748.13</v>
      </c>
      <c r="U93">
        <v>39385.480000000003</v>
      </c>
      <c r="V93">
        <v>133966.85999999999</v>
      </c>
      <c r="W93">
        <v>5.66</v>
      </c>
      <c r="X93">
        <v>1.131</v>
      </c>
      <c r="Y93">
        <v>10.38</v>
      </c>
      <c r="Z93">
        <v>1.83</v>
      </c>
      <c r="AA93">
        <v>20171219</v>
      </c>
      <c r="AB93">
        <v>81581.38</v>
      </c>
      <c r="AC93">
        <v>3.45</v>
      </c>
      <c r="AD93">
        <v>10.51</v>
      </c>
      <c r="AE93">
        <v>13.4</v>
      </c>
      <c r="AF93">
        <v>36.08</v>
      </c>
      <c r="AG93">
        <v>11.75</v>
      </c>
      <c r="AH93">
        <v>25983</v>
      </c>
    </row>
    <row r="94" spans="1:34" hidden="1" x14ac:dyDescent="0.3">
      <c r="A94" t="s">
        <v>3537</v>
      </c>
      <c r="C94">
        <v>1225.0252</v>
      </c>
      <c r="E94">
        <v>2406.5183999999999</v>
      </c>
      <c r="G94" s="1" t="e">
        <f>(F94-B94)/B94</f>
        <v>#DIV/0!</v>
      </c>
      <c r="H94">
        <v>1423.4738</v>
      </c>
      <c r="I94" s="1">
        <f>(H94-C94)/C94</f>
        <v>0.1619955246634926</v>
      </c>
      <c r="K94" s="1" t="e">
        <f>(J94-D94)/D94</f>
        <v>#DIV/0!</v>
      </c>
      <c r="L94" s="1" t="e">
        <f>(I94+K94+G94)/3</f>
        <v>#DIV/0!</v>
      </c>
      <c r="N94" t="s">
        <v>1200</v>
      </c>
      <c r="O94" t="s">
        <v>280</v>
      </c>
      <c r="P94">
        <v>31.48</v>
      </c>
      <c r="Q94">
        <v>0.57999999999999996</v>
      </c>
      <c r="R94">
        <v>2.3199999999999998</v>
      </c>
      <c r="S94">
        <v>267353.56</v>
      </c>
      <c r="T94">
        <v>0</v>
      </c>
      <c r="U94">
        <v>0</v>
      </c>
      <c r="V94">
        <v>0</v>
      </c>
      <c r="W94">
        <v>0</v>
      </c>
      <c r="X94">
        <v>0.99199999999999999</v>
      </c>
      <c r="Y94">
        <v>7.79</v>
      </c>
      <c r="Z94">
        <v>4.01</v>
      </c>
      <c r="AA94">
        <v>20190129</v>
      </c>
      <c r="AB94">
        <v>0</v>
      </c>
      <c r="AC94">
        <v>0</v>
      </c>
      <c r="AD94">
        <v>13.06</v>
      </c>
      <c r="AE94">
        <v>13.29</v>
      </c>
      <c r="AF94">
        <v>0</v>
      </c>
      <c r="AG94">
        <v>8.44</v>
      </c>
      <c r="AH94">
        <v>109082</v>
      </c>
    </row>
    <row r="95" spans="1:34" hidden="1" x14ac:dyDescent="0.3">
      <c r="A95" t="s">
        <v>3538</v>
      </c>
      <c r="C95">
        <v>466.61829999999998</v>
      </c>
      <c r="D95">
        <v>726.47289999999998</v>
      </c>
      <c r="E95">
        <v>1015.3517000000001</v>
      </c>
      <c r="F95">
        <v>276.89139999999998</v>
      </c>
      <c r="G95" s="1" t="e">
        <f>(F95-B95)/B95</f>
        <v>#DIV/0!</v>
      </c>
      <c r="H95">
        <v>647.47050000000002</v>
      </c>
      <c r="I95" s="1">
        <f>(H95-C95)/C95</f>
        <v>0.38758059853203369</v>
      </c>
      <c r="J95">
        <v>1010.3161</v>
      </c>
      <c r="K95" s="1">
        <f>(J95-D95)/D95</f>
        <v>0.39071409270738117</v>
      </c>
      <c r="L95" s="1" t="e">
        <f>(I95+K95+G95)/3</f>
        <v>#DIV/0!</v>
      </c>
      <c r="N95" t="s">
        <v>529</v>
      </c>
      <c r="O95" t="s">
        <v>82</v>
      </c>
      <c r="P95">
        <v>66.260000000000005</v>
      </c>
      <c r="Q95">
        <v>0.54</v>
      </c>
      <c r="R95">
        <v>1</v>
      </c>
      <c r="S95">
        <v>126404.02</v>
      </c>
      <c r="T95">
        <v>64420.959999999999</v>
      </c>
      <c r="U95">
        <v>22544.27</v>
      </c>
      <c r="V95">
        <v>40538.339999999997</v>
      </c>
      <c r="W95">
        <v>4.05</v>
      </c>
      <c r="X95">
        <v>0.42</v>
      </c>
      <c r="Y95">
        <v>7.53</v>
      </c>
      <c r="Z95">
        <v>4.93</v>
      </c>
      <c r="AA95">
        <v>20170821</v>
      </c>
      <c r="AB95">
        <v>20234.18</v>
      </c>
      <c r="AC95">
        <v>2.02</v>
      </c>
      <c r="AD95">
        <v>39.07</v>
      </c>
      <c r="AE95">
        <v>-29.27</v>
      </c>
      <c r="AF95">
        <v>21.57</v>
      </c>
      <c r="AG95">
        <v>4.16</v>
      </c>
      <c r="AH95">
        <v>7966</v>
      </c>
    </row>
    <row r="96" spans="1:34" hidden="1" x14ac:dyDescent="0.3">
      <c r="A96" t="s">
        <v>3539</v>
      </c>
      <c r="C96">
        <v>330.99020000000002</v>
      </c>
      <c r="D96">
        <v>515.12710000000004</v>
      </c>
      <c r="E96">
        <v>694.11059999999998</v>
      </c>
      <c r="G96" s="1" t="e">
        <f>(F96-B96)/B96</f>
        <v>#DIV/0!</v>
      </c>
      <c r="H96">
        <v>407.45330000000001</v>
      </c>
      <c r="I96" s="1">
        <f>(H96-C96)/C96</f>
        <v>0.23101318407614482</v>
      </c>
      <c r="J96">
        <v>599.90809999999999</v>
      </c>
      <c r="K96" s="1">
        <f>(J96-D96)/D96</f>
        <v>0.16458268260396305</v>
      </c>
      <c r="L96" s="1" t="e">
        <f>(I96+K96+G96)/3</f>
        <v>#DIV/0!</v>
      </c>
      <c r="N96" t="s">
        <v>202</v>
      </c>
      <c r="O96" t="s">
        <v>89</v>
      </c>
      <c r="P96">
        <v>37.4</v>
      </c>
      <c r="Q96">
        <v>0.17</v>
      </c>
      <c r="R96">
        <v>0.67</v>
      </c>
      <c r="S96">
        <v>77829.820000000007</v>
      </c>
      <c r="T96">
        <v>30509.74</v>
      </c>
      <c r="U96">
        <v>19216.740000000002</v>
      </c>
      <c r="V96">
        <v>38435.68</v>
      </c>
      <c r="W96">
        <v>5.77</v>
      </c>
      <c r="X96">
        <v>1.262</v>
      </c>
      <c r="Y96">
        <v>11.74</v>
      </c>
      <c r="Z96">
        <v>5.36</v>
      </c>
      <c r="AA96">
        <v>20190130</v>
      </c>
      <c r="AB96">
        <v>14074.72</v>
      </c>
      <c r="AC96">
        <v>2.11</v>
      </c>
      <c r="AD96">
        <v>0</v>
      </c>
      <c r="AE96">
        <v>0</v>
      </c>
      <c r="AF96">
        <v>31.26</v>
      </c>
      <c r="AG96">
        <v>14.02</v>
      </c>
      <c r="AH96">
        <v>16672</v>
      </c>
    </row>
    <row r="97" spans="1:34" hidden="1" x14ac:dyDescent="0.3">
      <c r="A97" t="s">
        <v>3540</v>
      </c>
      <c r="C97">
        <v>152.1797</v>
      </c>
      <c r="D97">
        <v>228.2217</v>
      </c>
      <c r="E97">
        <v>313.40879999999999</v>
      </c>
      <c r="F97">
        <v>82.582499999999996</v>
      </c>
      <c r="G97" s="1" t="e">
        <f>(F97-B97)/B97</f>
        <v>#DIV/0!</v>
      </c>
      <c r="H97">
        <v>155.12469999999999</v>
      </c>
      <c r="I97" s="1">
        <f>(H97-C97)/C97</f>
        <v>1.9352121209333394E-2</v>
      </c>
      <c r="J97">
        <v>239.24619999999999</v>
      </c>
      <c r="K97" s="1">
        <f>(J97-D97)/D97</f>
        <v>4.8306098850372202E-2</v>
      </c>
      <c r="L97" s="1" t="e">
        <f>(I97+K97+G97)/3</f>
        <v>#DIV/0!</v>
      </c>
      <c r="N97" t="s">
        <v>124</v>
      </c>
      <c r="O97" t="s">
        <v>71</v>
      </c>
      <c r="P97">
        <v>66.13</v>
      </c>
      <c r="Q97">
        <v>0.22</v>
      </c>
      <c r="R97">
        <v>0.89</v>
      </c>
      <c r="S97">
        <v>56639.68</v>
      </c>
      <c r="T97">
        <v>40896.870000000003</v>
      </c>
      <c r="U97">
        <v>12148.05</v>
      </c>
      <c r="V97">
        <v>26123.13</v>
      </c>
      <c r="W97">
        <v>2.94</v>
      </c>
      <c r="X97">
        <v>0.41</v>
      </c>
      <c r="Y97">
        <v>5.44</v>
      </c>
      <c r="Z97">
        <v>6.06</v>
      </c>
      <c r="AA97">
        <v>20180403</v>
      </c>
      <c r="AB97">
        <v>12598.05</v>
      </c>
      <c r="AC97">
        <v>1.42</v>
      </c>
      <c r="AD97">
        <v>0</v>
      </c>
      <c r="AE97">
        <v>0</v>
      </c>
      <c r="AF97">
        <v>31.99</v>
      </c>
      <c r="AG97">
        <v>13.9</v>
      </c>
      <c r="AH97">
        <v>16297</v>
      </c>
    </row>
    <row r="98" spans="1:34" hidden="1" x14ac:dyDescent="0.3">
      <c r="A98" t="s">
        <v>3541</v>
      </c>
      <c r="C98">
        <v>175.01429999999999</v>
      </c>
      <c r="D98">
        <v>273.9674</v>
      </c>
      <c r="E98">
        <v>394.22800000000001</v>
      </c>
      <c r="F98">
        <v>90.526799999999994</v>
      </c>
      <c r="G98" s="1" t="e">
        <f>(F98-B98)/B98</f>
        <v>#DIV/0!</v>
      </c>
      <c r="H98">
        <v>245.8802</v>
      </c>
      <c r="I98" s="1">
        <f>(H98-C98)/C98</f>
        <v>0.40491491266713642</v>
      </c>
      <c r="J98">
        <v>414.64550000000003</v>
      </c>
      <c r="K98" s="1">
        <f>(J98-D98)/D98</f>
        <v>0.51348481607665741</v>
      </c>
      <c r="L98" s="1" t="e">
        <f>(I98+K98+G98)/3</f>
        <v>#DIV/0!</v>
      </c>
      <c r="N98" t="s">
        <v>451</v>
      </c>
      <c r="O98" t="s">
        <v>89</v>
      </c>
      <c r="P98">
        <v>57.18</v>
      </c>
      <c r="Q98">
        <v>0.39</v>
      </c>
      <c r="R98">
        <v>1.32</v>
      </c>
      <c r="S98">
        <v>78695.460000000006</v>
      </c>
      <c r="T98">
        <v>60959.01</v>
      </c>
      <c r="U98">
        <v>13698.36</v>
      </c>
      <c r="V98">
        <v>13686.12</v>
      </c>
      <c r="W98">
        <v>1.04</v>
      </c>
      <c r="X98">
        <v>0.31</v>
      </c>
      <c r="Y98">
        <v>3.15</v>
      </c>
      <c r="Z98">
        <v>7.49</v>
      </c>
      <c r="AA98">
        <v>20171026</v>
      </c>
      <c r="AB98">
        <v>12851.46</v>
      </c>
      <c r="AC98">
        <v>0.98</v>
      </c>
      <c r="AD98">
        <v>51.35</v>
      </c>
      <c r="AE98">
        <v>42.77</v>
      </c>
      <c r="AF98">
        <v>36.549999999999997</v>
      </c>
      <c r="AG98">
        <v>9.81</v>
      </c>
      <c r="AH98">
        <v>11640</v>
      </c>
    </row>
    <row r="99" spans="1:34" hidden="1" x14ac:dyDescent="0.3">
      <c r="A99" t="s">
        <v>3542</v>
      </c>
      <c r="C99">
        <v>263.6592</v>
      </c>
      <c r="E99">
        <v>552.75030000000004</v>
      </c>
      <c r="G99" s="1" t="e">
        <f>(F99-B99)/B99</f>
        <v>#DIV/0!</v>
      </c>
      <c r="H99">
        <v>293.73289999999997</v>
      </c>
      <c r="I99" s="1">
        <f>(H99-C99)/C99</f>
        <v>0.11406277497618128</v>
      </c>
      <c r="J99">
        <v>461.79860000000002</v>
      </c>
      <c r="K99" s="1" t="e">
        <f>(J99-D99)/D99</f>
        <v>#DIV/0!</v>
      </c>
      <c r="L99" s="1" t="e">
        <f>(I99+K99+G99)/3</f>
        <v>#DIV/0!</v>
      </c>
      <c r="N99" t="s">
        <v>344</v>
      </c>
      <c r="O99" t="s">
        <v>32</v>
      </c>
      <c r="P99">
        <v>39.42</v>
      </c>
      <c r="Q99">
        <v>0.27</v>
      </c>
      <c r="R99">
        <v>1.07</v>
      </c>
      <c r="S99">
        <v>72859.11</v>
      </c>
      <c r="T99">
        <v>35401.78</v>
      </c>
      <c r="U99">
        <v>21209.23</v>
      </c>
      <c r="V99">
        <v>11741.26</v>
      </c>
      <c r="W99">
        <v>1.1000000000000001</v>
      </c>
      <c r="X99">
        <v>0.80599999999999905</v>
      </c>
      <c r="Y99">
        <v>6.2</v>
      </c>
      <c r="Z99">
        <v>6.83</v>
      </c>
      <c r="AA99">
        <v>20190222</v>
      </c>
      <c r="AB99">
        <v>26143.09</v>
      </c>
      <c r="AC99">
        <v>2.4500000000000002</v>
      </c>
      <c r="AD99">
        <v>0</v>
      </c>
      <c r="AE99">
        <v>0</v>
      </c>
      <c r="AF99">
        <v>36.270000000000003</v>
      </c>
      <c r="AG99">
        <v>18.61</v>
      </c>
      <c r="AH99">
        <v>51340</v>
      </c>
    </row>
    <row r="100" spans="1:34" hidden="1" x14ac:dyDescent="0.3">
      <c r="A100" t="s">
        <v>3543</v>
      </c>
      <c r="C100">
        <v>495.21210000000002</v>
      </c>
      <c r="D100">
        <v>793.71370000000002</v>
      </c>
      <c r="E100">
        <v>1162.4366</v>
      </c>
      <c r="F100">
        <v>415.79480000000001</v>
      </c>
      <c r="G100" s="1" t="e">
        <f>(F100-B100)/B100</f>
        <v>#DIV/0!</v>
      </c>
      <c r="H100">
        <v>867.92280000000005</v>
      </c>
      <c r="I100" s="1">
        <f>(H100-C100)/C100</f>
        <v>0.75262841921673562</v>
      </c>
      <c r="J100">
        <v>1442.1773000000001</v>
      </c>
      <c r="K100" s="1">
        <f>(J100-D100)/D100</f>
        <v>0.81699937899522213</v>
      </c>
      <c r="L100" s="1" t="e">
        <f>(I100+K100+G100)/3</f>
        <v>#DIV/0!</v>
      </c>
      <c r="N100" t="s">
        <v>122</v>
      </c>
      <c r="O100" t="s">
        <v>133</v>
      </c>
      <c r="P100">
        <v>43.18</v>
      </c>
      <c r="Q100">
        <v>0.64</v>
      </c>
      <c r="R100">
        <v>2.1800000000000002</v>
      </c>
      <c r="S100">
        <v>128596.77</v>
      </c>
      <c r="T100">
        <v>111782.8</v>
      </c>
      <c r="U100">
        <v>9236.16</v>
      </c>
      <c r="V100">
        <v>7490.02</v>
      </c>
      <c r="W100">
        <v>0.34</v>
      </c>
      <c r="X100">
        <v>0.58899999999999997</v>
      </c>
      <c r="Y100">
        <v>2.71</v>
      </c>
      <c r="Z100">
        <v>12.51</v>
      </c>
      <c r="AA100">
        <v>20161221</v>
      </c>
      <c r="AB100">
        <v>29117.46</v>
      </c>
      <c r="AC100">
        <v>1.34</v>
      </c>
      <c r="AD100">
        <v>81.7</v>
      </c>
      <c r="AE100">
        <v>37.479999999999997</v>
      </c>
      <c r="AF100">
        <v>25.53</v>
      </c>
      <c r="AG100">
        <v>8.8800000000000008</v>
      </c>
      <c r="AH100">
        <v>4277</v>
      </c>
    </row>
    <row r="101" spans="1:34" hidden="1" x14ac:dyDescent="0.3">
      <c r="A101" t="s">
        <v>3544</v>
      </c>
      <c r="C101">
        <v>995.64440000000002</v>
      </c>
      <c r="D101">
        <v>1587.1479999999999</v>
      </c>
      <c r="E101">
        <v>2461.8969000000002</v>
      </c>
      <c r="F101">
        <v>596.79409999999996</v>
      </c>
      <c r="G101" s="1" t="e">
        <f>(F101-B101)/B101</f>
        <v>#DIV/0!</v>
      </c>
      <c r="H101">
        <v>1160.2281</v>
      </c>
      <c r="I101" s="1">
        <f>(H101-C101)/C101</f>
        <v>0.1653036967817024</v>
      </c>
      <c r="J101">
        <v>1803.3249000000001</v>
      </c>
      <c r="K101" s="1">
        <f>(J101-D101)/D101</f>
        <v>0.13620462615962731</v>
      </c>
      <c r="L101" s="1" t="e">
        <f>(I101+K101+G101)/3</f>
        <v>#DIV/0!</v>
      </c>
      <c r="N101" t="s">
        <v>122</v>
      </c>
      <c r="O101" t="s">
        <v>95</v>
      </c>
      <c r="P101">
        <v>17.66</v>
      </c>
      <c r="Q101">
        <v>0.89</v>
      </c>
      <c r="R101">
        <v>2.67</v>
      </c>
      <c r="S101">
        <v>246950.7</v>
      </c>
      <c r="T101">
        <v>192863.8</v>
      </c>
      <c r="U101">
        <v>32443.1</v>
      </c>
      <c r="V101">
        <v>89942.9</v>
      </c>
      <c r="W101">
        <v>3.37</v>
      </c>
      <c r="X101">
        <v>0.67799999999999905</v>
      </c>
      <c r="Y101">
        <v>7.81</v>
      </c>
      <c r="Z101">
        <v>2.04</v>
      </c>
      <c r="AA101">
        <v>20171120</v>
      </c>
      <c r="AB101">
        <v>82429.320000000007</v>
      </c>
      <c r="AC101">
        <v>3.09</v>
      </c>
      <c r="AD101">
        <v>13.62</v>
      </c>
      <c r="AE101">
        <v>15.22</v>
      </c>
      <c r="AF101">
        <v>34.909999999999997</v>
      </c>
      <c r="AG101">
        <v>10.02</v>
      </c>
      <c r="AH101">
        <v>17636</v>
      </c>
    </row>
    <row r="102" spans="1:34" hidden="1" x14ac:dyDescent="0.3">
      <c r="A102" t="s">
        <v>3545</v>
      </c>
      <c r="C102">
        <v>241.19470000000001</v>
      </c>
      <c r="D102">
        <v>327.31939999999997</v>
      </c>
      <c r="E102">
        <v>445.23090000000002</v>
      </c>
      <c r="G102" s="1" t="e">
        <f>(F102-B102)/B102</f>
        <v>#DIV/0!</v>
      </c>
      <c r="H102">
        <v>197.66669999999999</v>
      </c>
      <c r="I102" s="1">
        <f>(H102-C102)/C102</f>
        <v>-0.18046831045624145</v>
      </c>
      <c r="J102">
        <v>281.75479999999999</v>
      </c>
      <c r="K102" s="1">
        <f>(J102-D102)/D102</f>
        <v>-0.13920531444210146</v>
      </c>
      <c r="L102" s="1" t="e">
        <f>(I102+K102+G102)/3</f>
        <v>#DIV/0!</v>
      </c>
      <c r="N102" t="s">
        <v>40</v>
      </c>
      <c r="O102" t="s">
        <v>86</v>
      </c>
      <c r="P102">
        <v>49.1</v>
      </c>
      <c r="Q102">
        <v>0.4</v>
      </c>
      <c r="R102">
        <v>1.6</v>
      </c>
      <c r="S102">
        <v>128286.39999999999</v>
      </c>
      <c r="T102">
        <v>85491</v>
      </c>
      <c r="U102">
        <v>27298.13</v>
      </c>
      <c r="V102">
        <v>60816.6</v>
      </c>
      <c r="W102">
        <v>3.8</v>
      </c>
      <c r="X102">
        <v>0.49</v>
      </c>
      <c r="Y102">
        <v>6.73</v>
      </c>
      <c r="Z102">
        <v>3.84</v>
      </c>
      <c r="AA102">
        <v>20180709</v>
      </c>
      <c r="AB102">
        <v>23836.17</v>
      </c>
      <c r="AC102">
        <v>1.49</v>
      </c>
      <c r="AD102">
        <v>0</v>
      </c>
      <c r="AE102">
        <v>0</v>
      </c>
      <c r="AF102">
        <v>38.75</v>
      </c>
      <c r="AG102">
        <v>22.4</v>
      </c>
      <c r="AH102">
        <v>24121</v>
      </c>
    </row>
    <row r="103" spans="1:34" hidden="1" x14ac:dyDescent="0.3">
      <c r="A103" t="s">
        <v>3546</v>
      </c>
      <c r="C103">
        <v>573.6952</v>
      </c>
      <c r="D103">
        <v>897.01969999999994</v>
      </c>
      <c r="E103">
        <v>1339.4911</v>
      </c>
      <c r="F103">
        <v>265.83690000000001</v>
      </c>
      <c r="G103" s="1" t="e">
        <f>(F103-B103)/B103</f>
        <v>#DIV/0!</v>
      </c>
      <c r="H103">
        <v>614.31510000000003</v>
      </c>
      <c r="I103" s="1">
        <f>(H103-C103)/C103</f>
        <v>7.0803973956902605E-2</v>
      </c>
      <c r="J103">
        <v>930.53909999999996</v>
      </c>
      <c r="K103" s="1">
        <f>(J103-D103)/D103</f>
        <v>3.7367518238451199E-2</v>
      </c>
      <c r="L103" s="1" t="e">
        <f>(I103+K103+G103)/3</f>
        <v>#DIV/0!</v>
      </c>
      <c r="N103" t="s">
        <v>114</v>
      </c>
      <c r="O103" t="s">
        <v>71</v>
      </c>
      <c r="P103">
        <v>19.37</v>
      </c>
      <c r="Q103">
        <v>2.19</v>
      </c>
      <c r="R103">
        <v>4.74</v>
      </c>
      <c r="S103">
        <v>207740.88</v>
      </c>
      <c r="T103">
        <v>154771.51999999999</v>
      </c>
      <c r="U103">
        <v>39551.480000000003</v>
      </c>
      <c r="V103">
        <v>53821.25</v>
      </c>
      <c r="W103">
        <v>1.1299999999999999</v>
      </c>
      <c r="X103">
        <v>0.31</v>
      </c>
      <c r="Y103">
        <v>3.23</v>
      </c>
      <c r="Z103">
        <v>2.4900000000000002</v>
      </c>
      <c r="AA103">
        <v>20170818</v>
      </c>
      <c r="AB103">
        <v>48403.75</v>
      </c>
      <c r="AC103">
        <v>1.02</v>
      </c>
      <c r="AD103">
        <v>3.74</v>
      </c>
      <c r="AE103">
        <v>5.13</v>
      </c>
      <c r="AF103">
        <v>36.53</v>
      </c>
      <c r="AG103">
        <v>15.85</v>
      </c>
      <c r="AH103">
        <v>22847</v>
      </c>
    </row>
    <row r="104" spans="1:34" hidden="1" x14ac:dyDescent="0.3">
      <c r="A104" t="s">
        <v>3547</v>
      </c>
      <c r="C104">
        <v>1068.6267</v>
      </c>
      <c r="D104">
        <v>1639.9173000000001</v>
      </c>
      <c r="E104">
        <v>2191.0101</v>
      </c>
      <c r="F104">
        <v>589.22580000000005</v>
      </c>
      <c r="G104" s="1" t="e">
        <f>(F104-B104)/B104</f>
        <v>#DIV/0!</v>
      </c>
      <c r="H104">
        <v>1014.4554000000001</v>
      </c>
      <c r="I104" s="1">
        <f>(H104-C104)/C104</f>
        <v>-5.0692444798543748E-2</v>
      </c>
      <c r="J104">
        <v>1555.9662000000001</v>
      </c>
      <c r="K104" s="1">
        <f>(J104-D104)/D104</f>
        <v>-5.1192276586142477E-2</v>
      </c>
      <c r="L104" s="1" t="e">
        <f>(I104+K104+G104)/3</f>
        <v>#DIV/0!</v>
      </c>
      <c r="N104" t="s">
        <v>77</v>
      </c>
      <c r="O104" t="s">
        <v>35</v>
      </c>
      <c r="P104">
        <v>21.89</v>
      </c>
      <c r="Q104">
        <v>0.67</v>
      </c>
      <c r="R104">
        <v>2.69</v>
      </c>
      <c r="S104">
        <v>288188.69</v>
      </c>
      <c r="T104">
        <v>149213.38</v>
      </c>
      <c r="U104">
        <v>72910.81</v>
      </c>
      <c r="V104">
        <v>68478.42</v>
      </c>
      <c r="W104">
        <v>2.5499999999999998</v>
      </c>
      <c r="X104">
        <v>0.51500000000000001</v>
      </c>
      <c r="Y104">
        <v>7.15</v>
      </c>
      <c r="Z104">
        <v>2.1</v>
      </c>
      <c r="AA104">
        <v>20171016</v>
      </c>
      <c r="AB104">
        <v>88571.18</v>
      </c>
      <c r="AC104">
        <v>3.3</v>
      </c>
      <c r="AD104">
        <v>-5.12</v>
      </c>
      <c r="AE104">
        <v>-3.85</v>
      </c>
      <c r="AF104">
        <v>27.07</v>
      </c>
      <c r="AG104">
        <v>8.89</v>
      </c>
      <c r="AH104">
        <v>21748</v>
      </c>
    </row>
    <row r="105" spans="1:34" hidden="1" x14ac:dyDescent="0.3">
      <c r="A105" t="s">
        <v>3548</v>
      </c>
      <c r="C105">
        <v>356.09609999999998</v>
      </c>
      <c r="D105">
        <v>532.48090000000002</v>
      </c>
      <c r="E105">
        <v>935.19640000000004</v>
      </c>
      <c r="F105">
        <v>190.14660000000001</v>
      </c>
      <c r="G105" s="1" t="e">
        <f>(F105-B105)/B105</f>
        <v>#DIV/0!</v>
      </c>
      <c r="H105">
        <v>401.71300000000002</v>
      </c>
      <c r="I105" s="1">
        <f>(H105-C105)/C105</f>
        <v>0.12810277899701808</v>
      </c>
      <c r="J105">
        <v>635.71690000000001</v>
      </c>
      <c r="K105" s="1">
        <f>(J105-D105)/D105</f>
        <v>0.19387737663454216</v>
      </c>
      <c r="L105" s="1" t="e">
        <f>(I105+K105+G105)/3</f>
        <v>#DIV/0!</v>
      </c>
      <c r="N105" t="s">
        <v>144</v>
      </c>
      <c r="O105" t="s">
        <v>92</v>
      </c>
      <c r="P105">
        <v>21.5</v>
      </c>
      <c r="Q105">
        <v>0.84</v>
      </c>
      <c r="R105">
        <v>1.37</v>
      </c>
      <c r="S105">
        <v>257436.22</v>
      </c>
      <c r="T105">
        <v>212569.27</v>
      </c>
      <c r="U105">
        <v>21293.17</v>
      </c>
      <c r="V105">
        <v>95094.27</v>
      </c>
      <c r="W105">
        <v>6.94</v>
      </c>
      <c r="X105">
        <v>1.35</v>
      </c>
      <c r="Y105">
        <v>12.9</v>
      </c>
      <c r="Z105">
        <v>2.84</v>
      </c>
      <c r="AA105">
        <v>20171212</v>
      </c>
      <c r="AB105">
        <v>55200.28</v>
      </c>
      <c r="AC105">
        <v>4.03</v>
      </c>
      <c r="AD105">
        <v>19.39</v>
      </c>
      <c r="AE105">
        <v>44.89</v>
      </c>
      <c r="AF105">
        <v>48.06</v>
      </c>
      <c r="AG105">
        <v>27.56</v>
      </c>
      <c r="AH105">
        <v>13762</v>
      </c>
    </row>
    <row r="106" spans="1:34" hidden="1" x14ac:dyDescent="0.3">
      <c r="A106" t="s">
        <v>3549</v>
      </c>
      <c r="C106">
        <v>111.34269999999999</v>
      </c>
      <c r="D106">
        <v>174.06569999999999</v>
      </c>
      <c r="E106">
        <v>235.50919999999999</v>
      </c>
      <c r="F106">
        <v>53.523999999999901</v>
      </c>
      <c r="G106" s="1" t="e">
        <f>(F106-B106)/B106</f>
        <v>#DIV/0!</v>
      </c>
      <c r="H106">
        <v>112.36069999999999</v>
      </c>
      <c r="I106" s="1">
        <f>(H106-C106)/C106</f>
        <v>9.1429433631481961E-3</v>
      </c>
      <c r="J106">
        <v>178.35339999999999</v>
      </c>
      <c r="K106" s="1">
        <f>(J106-D106)/D106</f>
        <v>2.4632653072948898E-2</v>
      </c>
      <c r="L106" s="1" t="e">
        <f>(I106+K106+G106)/3</f>
        <v>#DIV/0!</v>
      </c>
      <c r="N106" t="s">
        <v>141</v>
      </c>
      <c r="O106" t="s">
        <v>68</v>
      </c>
      <c r="P106">
        <v>118.64</v>
      </c>
      <c r="Q106">
        <v>0.56000000000000005</v>
      </c>
      <c r="R106">
        <v>1.41</v>
      </c>
      <c r="S106">
        <v>61995.21</v>
      </c>
      <c r="T106">
        <v>32596.11</v>
      </c>
      <c r="U106">
        <v>15749.67</v>
      </c>
      <c r="V106">
        <v>16980.490000000002</v>
      </c>
      <c r="W106">
        <v>1.2</v>
      </c>
      <c r="X106">
        <v>0.19</v>
      </c>
      <c r="Y106">
        <v>3.05</v>
      </c>
      <c r="Z106">
        <v>9.86</v>
      </c>
      <c r="AA106">
        <v>20170926</v>
      </c>
      <c r="AB106">
        <v>10969.24</v>
      </c>
      <c r="AC106">
        <v>0.78</v>
      </c>
      <c r="AD106">
        <v>2.46</v>
      </c>
      <c r="AE106">
        <v>-22.75</v>
      </c>
      <c r="AF106">
        <v>23.41</v>
      </c>
      <c r="AG106">
        <v>15.04</v>
      </c>
      <c r="AH106">
        <v>21789</v>
      </c>
    </row>
    <row r="107" spans="1:34" hidden="1" x14ac:dyDescent="0.3">
      <c r="A107" t="s">
        <v>3550</v>
      </c>
      <c r="C107">
        <v>381.9504</v>
      </c>
      <c r="D107">
        <v>667.75040000000001</v>
      </c>
      <c r="E107">
        <v>1148.8303000000001</v>
      </c>
      <c r="F107">
        <v>472.42070000000001</v>
      </c>
      <c r="G107" s="1" t="e">
        <f>(F107-B107)/B107</f>
        <v>#DIV/0!</v>
      </c>
      <c r="H107">
        <v>995.4402</v>
      </c>
      <c r="I107" s="1">
        <f>(H107-C107)/C107</f>
        <v>1.6062027949178743</v>
      </c>
      <c r="J107">
        <v>1575.5905</v>
      </c>
      <c r="K107" s="1">
        <f>(J107-D107)/D107</f>
        <v>1.3595500654136636</v>
      </c>
      <c r="L107" s="1" t="e">
        <f>(I107+K107+G107)/3</f>
        <v>#DIV/0!</v>
      </c>
      <c r="N107" t="s">
        <v>202</v>
      </c>
      <c r="O107" t="s">
        <v>183</v>
      </c>
      <c r="P107">
        <v>17.149999999999999</v>
      </c>
      <c r="Q107">
        <v>1.45</v>
      </c>
      <c r="R107">
        <v>3.17</v>
      </c>
      <c r="S107">
        <v>252609.77</v>
      </c>
      <c r="T107">
        <v>166407.01999999999</v>
      </c>
      <c r="U107">
        <v>66166.149999999994</v>
      </c>
      <c r="V107">
        <v>107268.27</v>
      </c>
      <c r="W107">
        <v>3.39</v>
      </c>
      <c r="X107">
        <v>0.57399999999999995</v>
      </c>
      <c r="Y107">
        <v>6.08</v>
      </c>
      <c r="Z107">
        <v>2.16</v>
      </c>
      <c r="AA107">
        <v>20170922</v>
      </c>
      <c r="AB107">
        <v>44050.44</v>
      </c>
      <c r="AC107">
        <v>1.39</v>
      </c>
      <c r="AD107">
        <v>135.94999999999999</v>
      </c>
      <c r="AE107">
        <v>44.24</v>
      </c>
      <c r="AF107">
        <v>84.1</v>
      </c>
      <c r="AG107">
        <v>11.53</v>
      </c>
      <c r="AH107">
        <v>33415</v>
      </c>
    </row>
    <row r="108" spans="1:34" hidden="1" x14ac:dyDescent="0.3">
      <c r="A108" t="s">
        <v>3551</v>
      </c>
      <c r="C108">
        <v>496.05540000000002</v>
      </c>
      <c r="D108">
        <v>761.56640000000004</v>
      </c>
      <c r="E108">
        <v>1042.4421</v>
      </c>
      <c r="F108">
        <v>258.67009999999999</v>
      </c>
      <c r="G108" s="1" t="e">
        <f>(F108-B108)/B108</f>
        <v>#DIV/0!</v>
      </c>
      <c r="H108">
        <v>536.32219999999995</v>
      </c>
      <c r="I108" s="1">
        <f>(H108-C108)/C108</f>
        <v>8.1173997904266201E-2</v>
      </c>
      <c r="J108">
        <v>803.81970000000001</v>
      </c>
      <c r="K108" s="1">
        <f>(J108-D108)/D108</f>
        <v>5.5482095848766393E-2</v>
      </c>
      <c r="L108" s="1" t="e">
        <f>(I108+K108+G108)/3</f>
        <v>#DIV/0!</v>
      </c>
      <c r="N108" t="s">
        <v>124</v>
      </c>
      <c r="O108" t="s">
        <v>89</v>
      </c>
      <c r="P108">
        <v>34.99</v>
      </c>
      <c r="Q108">
        <v>0.32</v>
      </c>
      <c r="R108">
        <v>1.28</v>
      </c>
      <c r="S108">
        <v>169547.47</v>
      </c>
      <c r="T108">
        <v>120854.05</v>
      </c>
      <c r="U108">
        <v>24991.68</v>
      </c>
      <c r="V108">
        <v>71546.75</v>
      </c>
      <c r="W108">
        <v>5.59</v>
      </c>
      <c r="X108">
        <v>0.376</v>
      </c>
      <c r="Y108">
        <v>8.83</v>
      </c>
      <c r="Z108">
        <v>1.99</v>
      </c>
      <c r="AA108">
        <v>20171023</v>
      </c>
      <c r="AB108">
        <v>25444.84</v>
      </c>
      <c r="AC108">
        <v>1.99</v>
      </c>
      <c r="AD108">
        <v>5.55</v>
      </c>
      <c r="AE108">
        <v>-33.85</v>
      </c>
      <c r="AF108">
        <v>18.38</v>
      </c>
      <c r="AG108">
        <v>5.98</v>
      </c>
      <c r="AH108">
        <v>15205</v>
      </c>
    </row>
    <row r="109" spans="1:34" hidden="1" x14ac:dyDescent="0.3">
      <c r="A109" t="s">
        <v>3552</v>
      </c>
      <c r="C109">
        <v>235.02699999999999</v>
      </c>
      <c r="D109">
        <v>361.57400000000001</v>
      </c>
      <c r="E109">
        <v>498.11540000000002</v>
      </c>
      <c r="G109" s="1" t="e">
        <f>(F109-B109)/B109</f>
        <v>#DIV/0!</v>
      </c>
      <c r="H109">
        <v>277.96780000000001</v>
      </c>
      <c r="I109" s="1">
        <f>(H109-C109)/C109</f>
        <v>0.1827058167784979</v>
      </c>
      <c r="J109">
        <v>440.63209999999998</v>
      </c>
      <c r="K109" s="1">
        <f>(J109-D109)/D109</f>
        <v>0.21864984761072412</v>
      </c>
      <c r="L109" s="1" t="e">
        <f>(I109+K109+G109)/3</f>
        <v>#DIV/0!</v>
      </c>
      <c r="N109" t="s">
        <v>221</v>
      </c>
      <c r="O109" t="s">
        <v>71</v>
      </c>
      <c r="P109">
        <v>33.18</v>
      </c>
      <c r="Q109">
        <v>0.34</v>
      </c>
      <c r="R109">
        <v>0.8</v>
      </c>
      <c r="S109">
        <v>88490.43</v>
      </c>
      <c r="T109">
        <v>45345.73</v>
      </c>
      <c r="U109">
        <v>31694.5</v>
      </c>
      <c r="V109">
        <v>32320.94</v>
      </c>
      <c r="W109">
        <v>4.04</v>
      </c>
      <c r="X109">
        <v>0.74399999999999999</v>
      </c>
      <c r="Y109">
        <v>7.21</v>
      </c>
      <c r="Z109">
        <v>4.5599999999999996</v>
      </c>
      <c r="AA109">
        <v>20170829</v>
      </c>
      <c r="AB109">
        <v>16069.3</v>
      </c>
      <c r="AC109">
        <v>2.0099999999999998</v>
      </c>
      <c r="AD109">
        <v>21.86</v>
      </c>
      <c r="AE109">
        <v>29.71</v>
      </c>
      <c r="AF109">
        <v>30.61</v>
      </c>
      <c r="AG109">
        <v>13.5</v>
      </c>
      <c r="AH109">
        <v>11579</v>
      </c>
    </row>
    <row r="110" spans="1:34" hidden="1" x14ac:dyDescent="0.3">
      <c r="A110" t="s">
        <v>3553</v>
      </c>
      <c r="C110">
        <v>953.65110000000004</v>
      </c>
      <c r="D110">
        <v>1451.4704999999999</v>
      </c>
      <c r="E110">
        <v>2197.7260999999999</v>
      </c>
      <c r="F110">
        <v>494.44409999999999</v>
      </c>
      <c r="G110" s="1" t="e">
        <f>(F110-B110)/B110</f>
        <v>#DIV/0!</v>
      </c>
      <c r="H110">
        <v>957.82470000000001</v>
      </c>
      <c r="I110" s="1">
        <f>(H110-C110)/C110</f>
        <v>4.376443334464737E-3</v>
      </c>
      <c r="J110">
        <v>1468.0011</v>
      </c>
      <c r="K110" s="1">
        <f>(J110-D110)/D110</f>
        <v>1.1388863914216686E-2</v>
      </c>
      <c r="L110" s="1" t="e">
        <f>(I110+K110+G110)/3</f>
        <v>#DIV/0!</v>
      </c>
      <c r="N110" t="s">
        <v>64</v>
      </c>
      <c r="O110" t="s">
        <v>53</v>
      </c>
      <c r="P110">
        <v>19.98</v>
      </c>
      <c r="Q110">
        <v>0.62</v>
      </c>
      <c r="R110">
        <v>6.16</v>
      </c>
      <c r="S110">
        <v>909239.81</v>
      </c>
      <c r="T110">
        <v>740842.06</v>
      </c>
      <c r="U110">
        <v>26100.57</v>
      </c>
      <c r="V110">
        <v>460631.75</v>
      </c>
      <c r="W110">
        <v>7.48</v>
      </c>
      <c r="X110">
        <v>1.3</v>
      </c>
      <c r="Y110">
        <v>13.96</v>
      </c>
      <c r="Z110">
        <v>2.4300000000000002</v>
      </c>
      <c r="AA110">
        <v>20180301</v>
      </c>
      <c r="AB110">
        <v>307112.09000000003</v>
      </c>
      <c r="AC110">
        <v>4.99</v>
      </c>
      <c r="AD110">
        <v>0</v>
      </c>
      <c r="AE110">
        <v>0</v>
      </c>
      <c r="AF110">
        <v>77.66</v>
      </c>
      <c r="AG110">
        <v>53.45</v>
      </c>
      <c r="AH110">
        <v>45598</v>
      </c>
    </row>
    <row r="111" spans="1:34" hidden="1" x14ac:dyDescent="0.3">
      <c r="A111" t="s">
        <v>3554</v>
      </c>
      <c r="C111">
        <v>377.9982</v>
      </c>
      <c r="D111">
        <v>633.00720000000001</v>
      </c>
      <c r="E111">
        <v>912.42719999999997</v>
      </c>
      <c r="G111" s="1" t="e">
        <f>(F111-B111)/B111</f>
        <v>#DIV/0!</v>
      </c>
      <c r="H111">
        <v>615.90679999999998</v>
      </c>
      <c r="I111" s="1">
        <f>(H111-C111)/C111</f>
        <v>0.62939082778701061</v>
      </c>
      <c r="J111">
        <v>983.24059999999997</v>
      </c>
      <c r="K111" s="1">
        <f>(J111-D111)/D111</f>
        <v>0.55328501792712614</v>
      </c>
      <c r="L111" s="1" t="e">
        <f>(I111+K111+G111)/3</f>
        <v>#DIV/0!</v>
      </c>
      <c r="M111">
        <v>1289.3398999999999</v>
      </c>
      <c r="N111" t="s">
        <v>141</v>
      </c>
      <c r="O111" t="s">
        <v>101</v>
      </c>
      <c r="P111">
        <v>72.3</v>
      </c>
      <c r="Q111">
        <v>0.42</v>
      </c>
      <c r="R111">
        <v>4.13</v>
      </c>
      <c r="S111">
        <v>207029.97</v>
      </c>
      <c r="T111">
        <v>162993.45000000001</v>
      </c>
      <c r="U111">
        <v>32849.4</v>
      </c>
      <c r="V111">
        <v>38207.800000000003</v>
      </c>
      <c r="W111">
        <v>0.92</v>
      </c>
      <c r="X111">
        <v>0.39</v>
      </c>
      <c r="Y111">
        <v>2.69</v>
      </c>
      <c r="Z111">
        <v>9.57</v>
      </c>
      <c r="AA111">
        <v>20180921</v>
      </c>
      <c r="AB111">
        <v>26711.97</v>
      </c>
      <c r="AC111">
        <v>0.65</v>
      </c>
      <c r="AD111">
        <v>41.31</v>
      </c>
      <c r="AE111">
        <v>5.62</v>
      </c>
      <c r="AF111">
        <v>22.7</v>
      </c>
      <c r="AG111">
        <v>11.42</v>
      </c>
      <c r="AH111">
        <v>25300</v>
      </c>
    </row>
    <row r="112" spans="1:34" hidden="1" x14ac:dyDescent="0.3">
      <c r="A112" t="s">
        <v>3555</v>
      </c>
      <c r="C112">
        <v>2085.2165</v>
      </c>
      <c r="E112">
        <v>4421.8153000000002</v>
      </c>
      <c r="G112" s="1" t="e">
        <f>(F112-B112)/B112</f>
        <v>#DIV/0!</v>
      </c>
      <c r="H112">
        <v>2387.9940000000001</v>
      </c>
      <c r="I112" s="1">
        <f>(H112-C112)/C112</f>
        <v>0.14520194905421099</v>
      </c>
      <c r="J112">
        <v>3725.4227000000001</v>
      </c>
      <c r="K112" s="1" t="e">
        <f>(J112-D112)/D112</f>
        <v>#DIV/0!</v>
      </c>
      <c r="L112" s="1" t="e">
        <f>(I112+K112+G112)/3</f>
        <v>#DIV/0!</v>
      </c>
      <c r="N112" t="s">
        <v>198</v>
      </c>
      <c r="O112" t="s">
        <v>136</v>
      </c>
      <c r="P112">
        <v>74.819999999999993</v>
      </c>
      <c r="Q112">
        <v>0.85</v>
      </c>
      <c r="R112">
        <v>8.5399999999999991</v>
      </c>
      <c r="S112">
        <v>426136.94</v>
      </c>
      <c r="T112">
        <v>108596.65</v>
      </c>
      <c r="U112">
        <v>197562.66</v>
      </c>
      <c r="V112">
        <v>21944.28</v>
      </c>
      <c r="W112">
        <v>0.26</v>
      </c>
      <c r="X112">
        <v>0.20499999999999999</v>
      </c>
      <c r="Y112">
        <v>1.81</v>
      </c>
      <c r="Z112">
        <v>11.3</v>
      </c>
      <c r="AA112">
        <v>20190125</v>
      </c>
      <c r="AB112">
        <v>38280.85</v>
      </c>
      <c r="AC112">
        <v>0.45</v>
      </c>
      <c r="AD112">
        <v>0</v>
      </c>
      <c r="AE112">
        <v>0</v>
      </c>
      <c r="AF112">
        <v>34.409999999999997</v>
      </c>
      <c r="AG112">
        <v>4.71</v>
      </c>
      <c r="AH112">
        <v>155739</v>
      </c>
    </row>
    <row r="113" spans="1:34" hidden="1" x14ac:dyDescent="0.3">
      <c r="A113" t="s">
        <v>3556</v>
      </c>
      <c r="C113">
        <v>764.14599999999996</v>
      </c>
      <c r="D113">
        <v>1225.7507000000001</v>
      </c>
      <c r="E113">
        <v>1736.3679999999999</v>
      </c>
      <c r="F113">
        <v>470.36259999999999</v>
      </c>
      <c r="G113" s="1" t="e">
        <f>(F113-B113)/B113</f>
        <v>#DIV/0!</v>
      </c>
      <c r="H113">
        <v>1015.9494999999999</v>
      </c>
      <c r="I113" s="1">
        <f>(H113-C113)/C113</f>
        <v>0.32952276135712283</v>
      </c>
      <c r="J113">
        <v>1649.8759</v>
      </c>
      <c r="K113" s="1">
        <f>(J113-D113)/D113</f>
        <v>0.34601261088408919</v>
      </c>
      <c r="L113" s="1" t="e">
        <f>(I113+K113+G113)/3</f>
        <v>#DIV/0!</v>
      </c>
      <c r="N113" t="s">
        <v>141</v>
      </c>
      <c r="O113" t="s">
        <v>268</v>
      </c>
      <c r="P113">
        <v>28.77</v>
      </c>
      <c r="Q113">
        <v>0.36</v>
      </c>
      <c r="R113">
        <v>1.47</v>
      </c>
      <c r="S113">
        <v>313213.71999999997</v>
      </c>
      <c r="T113">
        <v>216207.27</v>
      </c>
      <c r="U113">
        <v>89959.03</v>
      </c>
      <c r="V113">
        <v>142923.73000000001</v>
      </c>
      <c r="W113">
        <v>9.7100000000000009</v>
      </c>
      <c r="X113">
        <v>1.28</v>
      </c>
      <c r="Y113">
        <v>14.31</v>
      </c>
      <c r="Z113">
        <v>3.37</v>
      </c>
      <c r="AA113">
        <v>20171201</v>
      </c>
      <c r="AB113">
        <v>54372.85</v>
      </c>
      <c r="AC113">
        <v>3.69</v>
      </c>
      <c r="AD113">
        <v>34.6</v>
      </c>
      <c r="AE113">
        <v>64.58</v>
      </c>
      <c r="AF113">
        <v>22.84</v>
      </c>
      <c r="AG113">
        <v>11.22</v>
      </c>
      <c r="AH113">
        <v>22338</v>
      </c>
    </row>
    <row r="114" spans="1:34" hidden="1" x14ac:dyDescent="0.3">
      <c r="A114" t="s">
        <v>3557</v>
      </c>
      <c r="C114">
        <v>241.6371</v>
      </c>
      <c r="D114">
        <v>348.23320000000001</v>
      </c>
      <c r="E114">
        <v>539.46780000000001</v>
      </c>
      <c r="F114">
        <v>106.41589999999999</v>
      </c>
      <c r="G114" s="1" t="e">
        <f>(F114-B114)/B114</f>
        <v>#DIV/0!</v>
      </c>
      <c r="H114">
        <v>275.56819999999999</v>
      </c>
      <c r="I114" s="1">
        <f>(H114-C114)/C114</f>
        <v>0.14042173159667942</v>
      </c>
      <c r="J114">
        <v>408.52550000000002</v>
      </c>
      <c r="K114" s="1">
        <f>(J114-D114)/D114</f>
        <v>0.17313771346327694</v>
      </c>
      <c r="L114" s="1" t="e">
        <f>(I114+K114+G114)/3</f>
        <v>#DIV/0!</v>
      </c>
      <c r="N114" t="s">
        <v>124</v>
      </c>
      <c r="O114" t="s">
        <v>71</v>
      </c>
      <c r="P114">
        <v>21.29</v>
      </c>
      <c r="Q114">
        <v>0.8</v>
      </c>
      <c r="R114">
        <v>1.57</v>
      </c>
      <c r="S114">
        <v>119072.52</v>
      </c>
      <c r="T114">
        <v>78426.86</v>
      </c>
      <c r="U114">
        <v>23270.35</v>
      </c>
      <c r="V114">
        <v>28987.25</v>
      </c>
      <c r="W114">
        <v>1.85</v>
      </c>
      <c r="X114">
        <v>0.43</v>
      </c>
      <c r="Y114">
        <v>5.62</v>
      </c>
      <c r="Z114">
        <v>2.17</v>
      </c>
      <c r="AA114">
        <v>20171204</v>
      </c>
      <c r="AB114">
        <v>38071.589999999997</v>
      </c>
      <c r="AC114">
        <v>2.4300000000000002</v>
      </c>
      <c r="AD114">
        <v>17.309999999999999</v>
      </c>
      <c r="AE114">
        <v>26.51</v>
      </c>
      <c r="AF114">
        <v>33.07</v>
      </c>
      <c r="AG114">
        <v>16.5</v>
      </c>
      <c r="AH114">
        <v>18332</v>
      </c>
    </row>
    <row r="115" spans="1:34" hidden="1" x14ac:dyDescent="0.3">
      <c r="A115" t="s">
        <v>3558</v>
      </c>
      <c r="C115">
        <v>483.82010000000002</v>
      </c>
      <c r="D115">
        <v>783.92679999999996</v>
      </c>
      <c r="E115">
        <v>1112.7260000000001</v>
      </c>
      <c r="F115">
        <v>435.64060000000001</v>
      </c>
      <c r="G115" s="1" t="e">
        <f>(F115-B115)/B115</f>
        <v>#DIV/0!</v>
      </c>
      <c r="H115">
        <v>849.82029999999997</v>
      </c>
      <c r="I115" s="1">
        <f>(H115-C115)/C115</f>
        <v>0.75647993954777804</v>
      </c>
      <c r="J115">
        <v>1304.3924</v>
      </c>
      <c r="K115" s="1">
        <f>(J115-D115)/D115</f>
        <v>0.66392117223189717</v>
      </c>
      <c r="L115" s="1" t="e">
        <f>(I115+K115+G115)/3</f>
        <v>#DIV/0!</v>
      </c>
      <c r="N115" t="s">
        <v>202</v>
      </c>
      <c r="O115" t="s">
        <v>89</v>
      </c>
      <c r="P115">
        <v>31.77</v>
      </c>
      <c r="Q115">
        <v>2.85</v>
      </c>
      <c r="R115">
        <v>5.52</v>
      </c>
      <c r="S115">
        <v>318503.65999999997</v>
      </c>
      <c r="T115">
        <v>264484.63</v>
      </c>
      <c r="U115">
        <v>25167.55</v>
      </c>
      <c r="V115">
        <v>50947.67</v>
      </c>
      <c r="W115">
        <v>0.92</v>
      </c>
      <c r="X115">
        <v>0.60499999999999998</v>
      </c>
      <c r="Y115">
        <v>4.2</v>
      </c>
      <c r="Z115">
        <v>6.1</v>
      </c>
      <c r="AA115">
        <v>20170719</v>
      </c>
      <c r="AB115">
        <v>117652.67</v>
      </c>
      <c r="AC115">
        <v>2.13</v>
      </c>
      <c r="AD115">
        <v>66.39</v>
      </c>
      <c r="AE115">
        <v>49.54</v>
      </c>
      <c r="AF115">
        <v>48.58</v>
      </c>
      <c r="AG115">
        <v>25.64</v>
      </c>
      <c r="AH115">
        <v>9447</v>
      </c>
    </row>
    <row r="116" spans="1:34" hidden="1" x14ac:dyDescent="0.3">
      <c r="A116" t="s">
        <v>3559</v>
      </c>
      <c r="C116">
        <v>602.65769999999998</v>
      </c>
      <c r="D116">
        <v>952.54390000000001</v>
      </c>
      <c r="E116">
        <v>1506.4799</v>
      </c>
      <c r="F116">
        <v>300.72969999999998</v>
      </c>
      <c r="G116" s="1" t="e">
        <f>(F116-B116)/B116</f>
        <v>#DIV/0!</v>
      </c>
      <c r="H116">
        <v>749.94380000000001</v>
      </c>
      <c r="I116" s="1">
        <f>(H116-C116)/C116</f>
        <v>0.24439428883095668</v>
      </c>
      <c r="J116">
        <v>1188.6886999999999</v>
      </c>
      <c r="K116" s="1">
        <f>(J116-D116)/D116</f>
        <v>0.24790962390289825</v>
      </c>
      <c r="L116" s="1" t="e">
        <f>(I116+K116+G116)/3</f>
        <v>#DIV/0!</v>
      </c>
      <c r="N116" t="s">
        <v>188</v>
      </c>
      <c r="O116" t="s">
        <v>82</v>
      </c>
      <c r="P116">
        <v>18.25</v>
      </c>
      <c r="Q116">
        <v>0.91</v>
      </c>
      <c r="R116">
        <v>2.56</v>
      </c>
      <c r="S116">
        <v>188976.19</v>
      </c>
      <c r="T116">
        <v>151340.31</v>
      </c>
      <c r="U116">
        <v>26260.66</v>
      </c>
      <c r="V116">
        <v>65389.11</v>
      </c>
      <c r="W116">
        <v>2.5499999999999998</v>
      </c>
      <c r="X116">
        <v>0.48799999999999999</v>
      </c>
      <c r="Y116">
        <v>5.93</v>
      </c>
      <c r="Z116">
        <v>2</v>
      </c>
      <c r="AA116">
        <v>20171106</v>
      </c>
      <c r="AB116">
        <v>55577.7</v>
      </c>
      <c r="AC116">
        <v>2.17</v>
      </c>
      <c r="AD116">
        <v>24.79</v>
      </c>
      <c r="AE116">
        <v>22.27</v>
      </c>
      <c r="AF116">
        <v>23.22</v>
      </c>
      <c r="AG116">
        <v>10.52</v>
      </c>
      <c r="AH116">
        <v>12966</v>
      </c>
    </row>
    <row r="117" spans="1:34" hidden="1" x14ac:dyDescent="0.3">
      <c r="A117" t="s">
        <v>3560</v>
      </c>
      <c r="C117">
        <v>212.2388</v>
      </c>
      <c r="D117">
        <v>335.74689999999998</v>
      </c>
      <c r="E117">
        <v>418.41340000000002</v>
      </c>
      <c r="F117">
        <v>66.371700000000004</v>
      </c>
      <c r="G117" s="1" t="e">
        <f>(F117-B117)/B117</f>
        <v>#DIV/0!</v>
      </c>
      <c r="H117">
        <v>163.4813</v>
      </c>
      <c r="I117" s="1">
        <f>(H117-C117)/C117</f>
        <v>-0.22972943684189692</v>
      </c>
      <c r="J117">
        <v>252.28440000000001</v>
      </c>
      <c r="K117" s="1">
        <f>(J117-D117)/D117</f>
        <v>-0.24858755211142675</v>
      </c>
      <c r="L117" s="1" t="e">
        <f>(I117+K117+G117)/3</f>
        <v>#DIV/0!</v>
      </c>
      <c r="N117" t="s">
        <v>104</v>
      </c>
      <c r="O117" t="s">
        <v>71</v>
      </c>
      <c r="P117">
        <v>94.58</v>
      </c>
      <c r="Q117">
        <v>0.28000000000000003</v>
      </c>
      <c r="R117">
        <v>0.69</v>
      </c>
      <c r="S117">
        <v>66715.02</v>
      </c>
      <c r="T117">
        <v>61099.98</v>
      </c>
      <c r="U117">
        <v>2947.83</v>
      </c>
      <c r="V117">
        <v>33016.78</v>
      </c>
      <c r="W117">
        <v>4.8099999999999996</v>
      </c>
      <c r="X117">
        <v>0.19699999999999901</v>
      </c>
      <c r="Y117">
        <v>8.39</v>
      </c>
      <c r="Z117">
        <v>2.97</v>
      </c>
      <c r="AA117">
        <v>20171019</v>
      </c>
      <c r="AB117">
        <v>15563.9</v>
      </c>
      <c r="AC117">
        <v>2.27</v>
      </c>
      <c r="AD117">
        <v>-24.86</v>
      </c>
      <c r="AE117">
        <v>-68.13</v>
      </c>
      <c r="AF117">
        <v>25.62</v>
      </c>
      <c r="AG117">
        <v>5.37</v>
      </c>
      <c r="AH117">
        <v>10972</v>
      </c>
    </row>
    <row r="118" spans="1:34" hidden="1" x14ac:dyDescent="0.3">
      <c r="A118" t="s">
        <v>3561</v>
      </c>
      <c r="C118">
        <v>380.85919999999999</v>
      </c>
      <c r="D118">
        <v>554.61419999999998</v>
      </c>
      <c r="E118">
        <v>731.90060000000005</v>
      </c>
      <c r="F118">
        <v>107.8631</v>
      </c>
      <c r="G118" s="1" t="e">
        <f>(F118-B118)/B118</f>
        <v>#DIV/0!</v>
      </c>
      <c r="H118">
        <v>346.96969999999999</v>
      </c>
      <c r="I118" s="1">
        <f>(H118-C118)/C118</f>
        <v>-8.8981702424413014E-2</v>
      </c>
      <c r="J118">
        <v>508.16309999999999</v>
      </c>
      <c r="K118" s="1">
        <f>(J118-D118)/D118</f>
        <v>-8.3753895951455978E-2</v>
      </c>
      <c r="L118" s="1" t="e">
        <f>(I118+K118+G118)/3</f>
        <v>#DIV/0!</v>
      </c>
      <c r="N118" t="s">
        <v>233</v>
      </c>
      <c r="O118" t="s">
        <v>71</v>
      </c>
      <c r="P118">
        <v>44</v>
      </c>
      <c r="Q118">
        <v>1.1599999999999999</v>
      </c>
      <c r="R118">
        <v>3.07</v>
      </c>
      <c r="S118">
        <v>153655.29999999999</v>
      </c>
      <c r="T118">
        <v>116003.61</v>
      </c>
      <c r="U118">
        <v>28021.25</v>
      </c>
      <c r="V118">
        <v>34486.31</v>
      </c>
      <c r="W118">
        <v>1.1200000000000001</v>
      </c>
      <c r="X118">
        <v>0.15</v>
      </c>
      <c r="Y118">
        <v>3.32</v>
      </c>
      <c r="Z118">
        <v>2.65</v>
      </c>
      <c r="AA118">
        <v>20170915</v>
      </c>
      <c r="AB118">
        <v>32716.55</v>
      </c>
      <c r="AC118">
        <v>1.07</v>
      </c>
      <c r="AD118">
        <v>-8.3800000000000008</v>
      </c>
      <c r="AE118">
        <v>-27.48</v>
      </c>
      <c r="AF118">
        <v>26.13</v>
      </c>
      <c r="AG118">
        <v>9.06</v>
      </c>
      <c r="AH118">
        <v>26867</v>
      </c>
    </row>
    <row r="119" spans="1:34" hidden="1" x14ac:dyDescent="0.3">
      <c r="A119" t="s">
        <v>3562</v>
      </c>
      <c r="C119">
        <v>863.22810000000004</v>
      </c>
      <c r="D119">
        <v>1416.1179</v>
      </c>
      <c r="E119">
        <v>2038.7881</v>
      </c>
      <c r="F119">
        <v>396.2056</v>
      </c>
      <c r="G119" s="1" t="e">
        <f>(F119-B119)/B119</f>
        <v>#DIV/0!</v>
      </c>
      <c r="H119">
        <v>1249.0266999999999</v>
      </c>
      <c r="I119" s="1">
        <f>(H119-C119)/C119</f>
        <v>0.44692544183860539</v>
      </c>
      <c r="J119">
        <v>2019.5635</v>
      </c>
      <c r="K119" s="1">
        <f>(J119-D119)/D119</f>
        <v>0.4261266664308106</v>
      </c>
      <c r="L119" s="1" t="e">
        <f>(I119+K119+G119)/3</f>
        <v>#DIV/0!</v>
      </c>
      <c r="N119" t="s">
        <v>451</v>
      </c>
      <c r="O119" t="s">
        <v>35</v>
      </c>
      <c r="P119">
        <v>25.56</v>
      </c>
      <c r="Q119">
        <v>2.74</v>
      </c>
      <c r="R119">
        <v>6.11</v>
      </c>
      <c r="S119">
        <v>464446.31</v>
      </c>
      <c r="T119">
        <v>365498.66</v>
      </c>
      <c r="U119">
        <v>36403.9</v>
      </c>
      <c r="V119">
        <v>184102.75</v>
      </c>
      <c r="W119">
        <v>3.01</v>
      </c>
      <c r="X119">
        <v>0.27</v>
      </c>
      <c r="Y119">
        <v>4.72</v>
      </c>
      <c r="Z119">
        <v>1.91</v>
      </c>
      <c r="AA119">
        <v>20180125</v>
      </c>
      <c r="AB119">
        <v>45362.09</v>
      </c>
      <c r="AC119">
        <v>0.74</v>
      </c>
      <c r="AD119">
        <v>42.61</v>
      </c>
      <c r="AE119">
        <v>-3.26</v>
      </c>
      <c r="AF119">
        <v>33.21</v>
      </c>
      <c r="AG119">
        <v>8.01</v>
      </c>
      <c r="AH119">
        <v>72473</v>
      </c>
    </row>
    <row r="120" spans="1:34" hidden="1" x14ac:dyDescent="0.3">
      <c r="A120" t="s">
        <v>3563</v>
      </c>
      <c r="C120">
        <v>516.91719999999998</v>
      </c>
      <c r="D120">
        <v>799.95809999999994</v>
      </c>
      <c r="E120">
        <v>1148.8396</v>
      </c>
      <c r="F120">
        <v>204.91460000000001</v>
      </c>
      <c r="G120" s="1" t="e">
        <f>(F120-B120)/B120</f>
        <v>#DIV/0!</v>
      </c>
      <c r="H120">
        <v>489.2681</v>
      </c>
      <c r="I120" s="1">
        <f>(H120-C120)/C120</f>
        <v>-5.3488450374644093E-2</v>
      </c>
      <c r="J120">
        <v>793.93989999999997</v>
      </c>
      <c r="K120" s="1">
        <f>(J120-D120)/D120</f>
        <v>-7.5231440246682664E-3</v>
      </c>
      <c r="L120" s="1" t="e">
        <f>(I120+K120+G120)/3</f>
        <v>#DIV/0!</v>
      </c>
      <c r="N120" t="s">
        <v>109</v>
      </c>
      <c r="O120" t="s">
        <v>35</v>
      </c>
      <c r="P120">
        <v>49.76</v>
      </c>
      <c r="Q120">
        <v>0.69</v>
      </c>
      <c r="R120">
        <v>1.32</v>
      </c>
      <c r="S120">
        <v>128240.42</v>
      </c>
      <c r="T120">
        <v>83377.11</v>
      </c>
      <c r="U120">
        <v>34422.69</v>
      </c>
      <c r="V120">
        <v>48425.65</v>
      </c>
      <c r="W120">
        <v>3.67</v>
      </c>
      <c r="X120">
        <v>0.25600000000000001</v>
      </c>
      <c r="Y120">
        <v>6.72</v>
      </c>
      <c r="Z120">
        <v>2.5299999999999998</v>
      </c>
      <c r="AA120">
        <v>20171229</v>
      </c>
      <c r="AB120">
        <v>18440.38</v>
      </c>
      <c r="AC120">
        <v>1.4</v>
      </c>
      <c r="AD120">
        <v>-0.75</v>
      </c>
      <c r="AE120">
        <v>-39.81</v>
      </c>
      <c r="AF120">
        <v>22.44</v>
      </c>
      <c r="AG120">
        <v>4.26</v>
      </c>
      <c r="AH120">
        <v>19383</v>
      </c>
    </row>
    <row r="121" spans="1:34" hidden="1" x14ac:dyDescent="0.3">
      <c r="A121" t="s">
        <v>3564</v>
      </c>
      <c r="C121">
        <v>318.71769999999998</v>
      </c>
      <c r="D121">
        <v>507.81130000000002</v>
      </c>
      <c r="E121">
        <v>764.423</v>
      </c>
      <c r="F121">
        <v>178.755</v>
      </c>
      <c r="G121" s="1" t="e">
        <f>(F121-B121)/B121</f>
        <v>#DIV/0!</v>
      </c>
      <c r="H121">
        <v>523.11890000000005</v>
      </c>
      <c r="I121" s="1">
        <f>(H121-C121)/C121</f>
        <v>0.64132365413028547</v>
      </c>
      <c r="J121">
        <v>850.94209999999998</v>
      </c>
      <c r="K121" s="1">
        <f>(J121-D121)/D121</f>
        <v>0.67570532597443178</v>
      </c>
      <c r="L121" s="1" t="e">
        <f>(I121+K121+G121)/3</f>
        <v>#DIV/0!</v>
      </c>
      <c r="N121" t="s">
        <v>97</v>
      </c>
      <c r="O121" t="s">
        <v>35</v>
      </c>
      <c r="P121">
        <v>28.76</v>
      </c>
      <c r="Q121">
        <v>0.56999999999999995</v>
      </c>
      <c r="R121">
        <v>1.3</v>
      </c>
      <c r="S121">
        <v>162515.13</v>
      </c>
      <c r="T121">
        <v>121054.38</v>
      </c>
      <c r="U121">
        <v>22311.68</v>
      </c>
      <c r="V121">
        <v>36967.01</v>
      </c>
      <c r="W121">
        <v>2.83</v>
      </c>
      <c r="X121">
        <v>0.98799999999999999</v>
      </c>
      <c r="Y121">
        <v>6.65</v>
      </c>
      <c r="Z121">
        <v>5.69</v>
      </c>
      <c r="AA121">
        <v>20170209</v>
      </c>
      <c r="AB121">
        <v>33308</v>
      </c>
      <c r="AC121">
        <v>2.5499999999999998</v>
      </c>
      <c r="AD121">
        <v>67.569999999999993</v>
      </c>
      <c r="AE121">
        <v>24.29</v>
      </c>
      <c r="AF121">
        <v>34.630000000000003</v>
      </c>
      <c r="AG121">
        <v>15.14</v>
      </c>
      <c r="AH121">
        <v>10892</v>
      </c>
    </row>
    <row r="122" spans="1:34" hidden="1" x14ac:dyDescent="0.3">
      <c r="A122" t="s">
        <v>3565</v>
      </c>
      <c r="C122">
        <v>218.5564</v>
      </c>
      <c r="E122">
        <v>592.68050000000005</v>
      </c>
      <c r="G122" s="1" t="e">
        <f>(F122-B122)/B122</f>
        <v>#DIV/0!</v>
      </c>
      <c r="H122">
        <v>337.94830000000002</v>
      </c>
      <c r="I122" s="1">
        <f>(H122-C122)/C122</f>
        <v>0.5462750118504881</v>
      </c>
      <c r="K122" s="1" t="e">
        <f>(J122-D122)/D122</f>
        <v>#DIV/0!</v>
      </c>
      <c r="L122" s="1" t="e">
        <f>(I122+K122+G122)/3</f>
        <v>#DIV/0!</v>
      </c>
      <c r="N122" t="s">
        <v>144</v>
      </c>
      <c r="O122" t="s">
        <v>56</v>
      </c>
      <c r="P122">
        <v>44.54</v>
      </c>
      <c r="Q122">
        <v>0.49</v>
      </c>
      <c r="R122">
        <v>1.96</v>
      </c>
      <c r="S122">
        <v>95492.06</v>
      </c>
      <c r="T122">
        <v>56606.66</v>
      </c>
      <c r="U122">
        <v>8962.24</v>
      </c>
      <c r="V122">
        <v>21981.13</v>
      </c>
      <c r="W122">
        <v>1.1200000000000001</v>
      </c>
      <c r="X122">
        <v>0.187</v>
      </c>
      <c r="Y122">
        <v>3.38</v>
      </c>
      <c r="Z122">
        <v>4.93</v>
      </c>
      <c r="AA122">
        <v>20190226</v>
      </c>
      <c r="AB122">
        <v>10537.71</v>
      </c>
      <c r="AC122">
        <v>0.54</v>
      </c>
      <c r="AD122">
        <v>0</v>
      </c>
      <c r="AE122">
        <v>0</v>
      </c>
      <c r="AF122">
        <v>30</v>
      </c>
      <c r="AG122">
        <v>10.84</v>
      </c>
      <c r="AH122">
        <v>92820</v>
      </c>
    </row>
    <row r="123" spans="1:34" hidden="1" x14ac:dyDescent="0.3">
      <c r="A123" t="s">
        <v>3566</v>
      </c>
      <c r="C123">
        <v>612.88940000000002</v>
      </c>
      <c r="D123">
        <v>954.13229999999999</v>
      </c>
      <c r="E123">
        <v>1313.5641000000001</v>
      </c>
      <c r="F123">
        <v>338.36919999999998</v>
      </c>
      <c r="G123" s="1" t="e">
        <f>(F123-B123)/B123</f>
        <v>#DIV/0!</v>
      </c>
      <c r="H123">
        <v>668.11180000000002</v>
      </c>
      <c r="I123" s="1">
        <f>(H123-C123)/C123</f>
        <v>9.010173776867407E-2</v>
      </c>
      <c r="J123">
        <v>1042.4394</v>
      </c>
      <c r="K123" s="1">
        <f>(J123-D123)/D123</f>
        <v>9.2552259262158917E-2</v>
      </c>
      <c r="L123" s="1" t="e">
        <f>(I123+K123+G123)/3</f>
        <v>#DIV/0!</v>
      </c>
      <c r="N123" t="s">
        <v>416</v>
      </c>
      <c r="O123" t="s">
        <v>89</v>
      </c>
      <c r="P123">
        <v>35.380000000000003</v>
      </c>
      <c r="Q123">
        <v>0.52</v>
      </c>
      <c r="R123">
        <v>2.08</v>
      </c>
      <c r="S123">
        <v>114971.75</v>
      </c>
      <c r="T123">
        <v>97311.27</v>
      </c>
      <c r="U123">
        <v>12007.91</v>
      </c>
      <c r="V123">
        <v>31659.09</v>
      </c>
      <c r="W123">
        <v>1.52</v>
      </c>
      <c r="X123">
        <v>0.254</v>
      </c>
      <c r="Y123">
        <v>3.59</v>
      </c>
      <c r="Z123">
        <v>3.34</v>
      </c>
      <c r="AA123">
        <v>20170907</v>
      </c>
      <c r="AB123">
        <v>21272.99</v>
      </c>
      <c r="AC123">
        <v>1.02</v>
      </c>
      <c r="AD123">
        <v>9.26</v>
      </c>
      <c r="AE123">
        <v>13.1</v>
      </c>
      <c r="AF123">
        <v>11.02</v>
      </c>
      <c r="AG123">
        <v>5.07</v>
      </c>
      <c r="AH123">
        <v>20836</v>
      </c>
    </row>
    <row r="124" spans="1:34" hidden="1" x14ac:dyDescent="0.3">
      <c r="A124" t="s">
        <v>3567</v>
      </c>
      <c r="C124">
        <v>102.6007</v>
      </c>
      <c r="E124">
        <v>352.8458</v>
      </c>
      <c r="F124">
        <v>126.5853</v>
      </c>
      <c r="G124" s="1" t="e">
        <f>(F124-B124)/B124</f>
        <v>#DIV/0!</v>
      </c>
      <c r="H124">
        <v>272.33850000000001</v>
      </c>
      <c r="I124" s="1">
        <f>(H124-C124)/C124</f>
        <v>1.6543532354067758</v>
      </c>
      <c r="K124" s="1" t="e">
        <f>(J124-D124)/D124</f>
        <v>#DIV/0!</v>
      </c>
      <c r="L124" s="1" t="e">
        <f>(I124+K124+G124)/3</f>
        <v>#DIV/0!</v>
      </c>
      <c r="N124" t="s">
        <v>847</v>
      </c>
      <c r="O124" t="s">
        <v>268</v>
      </c>
      <c r="P124">
        <v>41.25</v>
      </c>
      <c r="Q124">
        <v>0.25</v>
      </c>
      <c r="R124">
        <v>1</v>
      </c>
      <c r="S124">
        <v>57487.73</v>
      </c>
      <c r="T124">
        <v>42262.92</v>
      </c>
      <c r="U124">
        <v>0</v>
      </c>
      <c r="V124">
        <v>0</v>
      </c>
      <c r="W124">
        <v>0</v>
      </c>
      <c r="X124">
        <v>0.82699999999999996</v>
      </c>
      <c r="Y124">
        <v>4.8099999999999996</v>
      </c>
      <c r="Z124">
        <v>9.4499999999999993</v>
      </c>
      <c r="AA124">
        <v>20181129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22.8</v>
      </c>
      <c r="AH124">
        <v>48968</v>
      </c>
    </row>
    <row r="125" spans="1:34" hidden="1" x14ac:dyDescent="0.3">
      <c r="A125" t="s">
        <v>3568</v>
      </c>
      <c r="C125">
        <v>2835.194</v>
      </c>
      <c r="E125">
        <v>5582.9319999999998</v>
      </c>
      <c r="G125" s="1" t="e">
        <f>(F125-B125)/B125</f>
        <v>#DIV/0!</v>
      </c>
      <c r="H125">
        <v>3131.39</v>
      </c>
      <c r="I125" s="1">
        <f>(H125-C125)/C125</f>
        <v>0.10447115788196501</v>
      </c>
      <c r="K125" s="1" t="e">
        <f>(J125-D125)/D125</f>
        <v>#DIV/0!</v>
      </c>
      <c r="L125" s="1" t="e">
        <f>(I125+K125+G125)/3</f>
        <v>#DIV/0!</v>
      </c>
      <c r="N125" t="s">
        <v>337</v>
      </c>
      <c r="O125" t="s">
        <v>82</v>
      </c>
      <c r="P125">
        <v>15.02</v>
      </c>
      <c r="Q125">
        <v>4.51</v>
      </c>
      <c r="R125">
        <v>45.1</v>
      </c>
      <c r="S125">
        <v>31387878</v>
      </c>
      <c r="T125">
        <v>0</v>
      </c>
      <c r="U125">
        <v>0</v>
      </c>
      <c r="V125">
        <v>0</v>
      </c>
      <c r="W125">
        <v>0</v>
      </c>
      <c r="X125">
        <v>0.38900000000000001</v>
      </c>
      <c r="Y125">
        <v>6.47</v>
      </c>
      <c r="Z125">
        <v>1.2</v>
      </c>
      <c r="AA125">
        <v>20190116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33.159999999999997</v>
      </c>
      <c r="AH125">
        <v>811779</v>
      </c>
    </row>
    <row r="126" spans="1:34" hidden="1" x14ac:dyDescent="0.3">
      <c r="A126" t="s">
        <v>3569</v>
      </c>
      <c r="C126">
        <v>181.75749999999999</v>
      </c>
      <c r="D126">
        <v>312.41070000000002</v>
      </c>
      <c r="E126">
        <v>395.15620000000001</v>
      </c>
      <c r="F126">
        <v>100.7882</v>
      </c>
      <c r="G126" s="1" t="e">
        <f>(F126-B126)/B126</f>
        <v>#DIV/0!</v>
      </c>
      <c r="H126">
        <v>179.60980000000001</v>
      </c>
      <c r="I126" s="1">
        <f>(H126-C126)/C126</f>
        <v>-1.1816293688018301E-2</v>
      </c>
      <c r="J126">
        <v>285.15890000000002</v>
      </c>
      <c r="K126" s="1">
        <f>(J126-D126)/D126</f>
        <v>-8.7230687041128879E-2</v>
      </c>
      <c r="L126" s="1" t="e">
        <f>(I126+K126+G126)/3</f>
        <v>#DIV/0!</v>
      </c>
      <c r="N126" t="s">
        <v>344</v>
      </c>
      <c r="O126" t="s">
        <v>71</v>
      </c>
      <c r="P126">
        <v>47.89</v>
      </c>
      <c r="Q126">
        <v>0.54</v>
      </c>
      <c r="R126">
        <v>1.44</v>
      </c>
      <c r="S126">
        <v>73799.429999999993</v>
      </c>
      <c r="T126">
        <v>54943.78</v>
      </c>
      <c r="U126">
        <v>10230.209999999999</v>
      </c>
      <c r="V126">
        <v>23882.639999999999</v>
      </c>
      <c r="W126">
        <v>1.66</v>
      </c>
      <c r="X126">
        <v>0.24</v>
      </c>
      <c r="Y126">
        <v>4.41</v>
      </c>
      <c r="Z126">
        <v>2.88</v>
      </c>
      <c r="AA126">
        <v>20171013</v>
      </c>
      <c r="AB126">
        <v>23464.560000000001</v>
      </c>
      <c r="AC126">
        <v>1.63</v>
      </c>
      <c r="AD126">
        <v>-8.7200000000000006</v>
      </c>
      <c r="AE126">
        <v>-36.049999999999997</v>
      </c>
      <c r="AF126">
        <v>28.85</v>
      </c>
      <c r="AG126">
        <v>10.02</v>
      </c>
      <c r="AH126">
        <v>13236</v>
      </c>
    </row>
    <row r="127" spans="1:34" hidden="1" x14ac:dyDescent="0.3">
      <c r="A127" t="s">
        <v>3570</v>
      </c>
      <c r="C127">
        <v>4785.0272999999997</v>
      </c>
      <c r="E127">
        <v>10146.225</v>
      </c>
      <c r="G127" s="1" t="e">
        <f>(F127-B127)/B127</f>
        <v>#DIV/0!</v>
      </c>
      <c r="H127">
        <v>5738.8684000000003</v>
      </c>
      <c r="I127" s="1">
        <f>(H127-C127)/C127</f>
        <v>0.19933869551799643</v>
      </c>
      <c r="K127" s="1" t="e">
        <f>(J127-D127)/D127</f>
        <v>#DIV/0!</v>
      </c>
      <c r="L127" s="1" t="e">
        <f>(I127+K127+G127)/3</f>
        <v>#DIV/0!</v>
      </c>
      <c r="N127" t="s">
        <v>891</v>
      </c>
      <c r="O127" t="s">
        <v>82</v>
      </c>
      <c r="P127">
        <v>13.69</v>
      </c>
      <c r="Q127">
        <v>4.54</v>
      </c>
      <c r="R127">
        <v>64.91</v>
      </c>
      <c r="S127">
        <v>4873498.5</v>
      </c>
      <c r="T127">
        <v>1735857</v>
      </c>
      <c r="U127">
        <v>0</v>
      </c>
      <c r="V127">
        <v>0</v>
      </c>
      <c r="W127">
        <v>0</v>
      </c>
      <c r="X127">
        <v>0.437999999999999</v>
      </c>
      <c r="Y127">
        <v>4.3600000000000003</v>
      </c>
      <c r="Z127">
        <v>1.83</v>
      </c>
      <c r="AA127">
        <v>20190121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33</v>
      </c>
      <c r="AH127">
        <v>411973</v>
      </c>
    </row>
    <row r="128" spans="1:34" hidden="1" x14ac:dyDescent="0.3">
      <c r="A128" t="s">
        <v>3571</v>
      </c>
      <c r="C128">
        <v>5131.4017000000003</v>
      </c>
      <c r="D128">
        <v>7763.3674000000001</v>
      </c>
      <c r="E128">
        <v>11058.777599999999</v>
      </c>
      <c r="F128">
        <v>3078.386</v>
      </c>
      <c r="G128" s="1" t="e">
        <f>(F128-B128)/B128</f>
        <v>#DIV/0!</v>
      </c>
      <c r="H128">
        <v>6170.3675999999996</v>
      </c>
      <c r="I128" s="1">
        <f>(H128-C128)/C128</f>
        <v>0.20247214323524879</v>
      </c>
      <c r="J128">
        <v>9412.5126</v>
      </c>
      <c r="K128" s="1">
        <f>(J128-D128)/D128</f>
        <v>0.21242653027087188</v>
      </c>
      <c r="L128" s="1" t="e">
        <f>(I128+K128+G128)/3</f>
        <v>#DIV/0!</v>
      </c>
      <c r="N128" t="s">
        <v>40</v>
      </c>
      <c r="O128" t="s">
        <v>56</v>
      </c>
      <c r="P128">
        <v>15.29</v>
      </c>
      <c r="Q128">
        <v>28.55</v>
      </c>
      <c r="R128">
        <v>28.77</v>
      </c>
      <c r="S128">
        <v>1952561.25</v>
      </c>
      <c r="T128">
        <v>501112.56</v>
      </c>
      <c r="U128">
        <v>777864</v>
      </c>
      <c r="V128">
        <v>201236.67</v>
      </c>
      <c r="W128">
        <v>0.7</v>
      </c>
      <c r="X128">
        <v>0.29299999999999998</v>
      </c>
      <c r="Y128">
        <v>3.17</v>
      </c>
      <c r="Z128">
        <v>1.88</v>
      </c>
      <c r="AA128">
        <v>20091225</v>
      </c>
      <c r="AB128">
        <v>368109.53</v>
      </c>
      <c r="AC128">
        <v>1.28</v>
      </c>
      <c r="AD128">
        <v>21.24</v>
      </c>
      <c r="AE128">
        <v>6.31</v>
      </c>
      <c r="AF128">
        <v>20.88</v>
      </c>
      <c r="AG128">
        <v>8.9499999999999993</v>
      </c>
      <c r="AH128">
        <v>36289</v>
      </c>
    </row>
    <row r="129" spans="1:34" hidden="1" x14ac:dyDescent="0.3">
      <c r="A129" t="s">
        <v>3572</v>
      </c>
      <c r="C129">
        <v>722.57590000000005</v>
      </c>
      <c r="E129">
        <v>1557.0953999999999</v>
      </c>
      <c r="F129">
        <v>348.90089999999998</v>
      </c>
      <c r="G129" s="1" t="e">
        <f>(F129-B129)/B129</f>
        <v>#DIV/0!</v>
      </c>
      <c r="H129">
        <v>765.51880000000006</v>
      </c>
      <c r="I129" s="1">
        <f>(H129-C129)/C129</f>
        <v>5.9430296526634785E-2</v>
      </c>
      <c r="J129">
        <v>1193.6849</v>
      </c>
      <c r="K129" s="1" t="e">
        <f>(J129-D129)/D129</f>
        <v>#DIV/0!</v>
      </c>
      <c r="L129" s="1" t="e">
        <f>(I129+K129+G129)/3</f>
        <v>#DIV/0!</v>
      </c>
      <c r="N129" t="s">
        <v>124</v>
      </c>
      <c r="O129" t="s">
        <v>35</v>
      </c>
      <c r="P129">
        <v>37.119999999999997</v>
      </c>
      <c r="Q129">
        <v>0.55000000000000004</v>
      </c>
      <c r="R129">
        <v>2.2000000000000002</v>
      </c>
      <c r="S129">
        <v>292133.75</v>
      </c>
      <c r="T129">
        <v>107724.02</v>
      </c>
      <c r="U129">
        <v>118196.57</v>
      </c>
      <c r="V129">
        <v>120983.82</v>
      </c>
      <c r="W129">
        <v>5.5</v>
      </c>
      <c r="X129">
        <v>0.54</v>
      </c>
      <c r="Y129">
        <v>9.18</v>
      </c>
      <c r="Z129">
        <v>2.57</v>
      </c>
      <c r="AA129">
        <v>20180426</v>
      </c>
      <c r="AB129">
        <v>56661.53</v>
      </c>
      <c r="AC129">
        <v>2.58</v>
      </c>
      <c r="AD129">
        <v>0</v>
      </c>
      <c r="AE129">
        <v>0</v>
      </c>
      <c r="AF129">
        <v>28.38</v>
      </c>
      <c r="AG129">
        <v>8.8000000000000007</v>
      </c>
      <c r="AH129">
        <v>30797</v>
      </c>
    </row>
    <row r="130" spans="1:34" hidden="1" x14ac:dyDescent="0.3">
      <c r="A130" t="s">
        <v>3573</v>
      </c>
      <c r="C130">
        <v>262305</v>
      </c>
      <c r="D130">
        <v>375519</v>
      </c>
      <c r="E130">
        <v>483775</v>
      </c>
      <c r="F130">
        <v>152924</v>
      </c>
      <c r="G130" s="1" t="e">
        <f>(F130-B130)/B130</f>
        <v>#DIV/0!</v>
      </c>
      <c r="H130">
        <v>271719</v>
      </c>
      <c r="I130" s="1">
        <f>(H130-C130)/C130</f>
        <v>3.5889517927603365E-2</v>
      </c>
      <c r="J130">
        <v>394377</v>
      </c>
      <c r="K130" s="1">
        <f>(J130-D130)/D130</f>
        <v>5.0218497599322537E-2</v>
      </c>
      <c r="L130" s="1" t="e">
        <f>(I130+K130+G130)/3</f>
        <v>#DIV/0!</v>
      </c>
      <c r="N130" t="s">
        <v>61</v>
      </c>
      <c r="O130" t="s">
        <v>41</v>
      </c>
      <c r="P130">
        <v>22.88</v>
      </c>
      <c r="Q130">
        <v>10.11</v>
      </c>
      <c r="R130">
        <v>442.24</v>
      </c>
      <c r="S130">
        <v>104005800</v>
      </c>
      <c r="T130">
        <v>0</v>
      </c>
      <c r="U130">
        <v>2341800</v>
      </c>
      <c r="V130">
        <v>401200</v>
      </c>
      <c r="W130">
        <v>0.09</v>
      </c>
      <c r="X130">
        <v>0.27399999999999902</v>
      </c>
      <c r="Y130">
        <v>3.42</v>
      </c>
      <c r="Z130">
        <v>2.44</v>
      </c>
      <c r="AA130">
        <v>20181116</v>
      </c>
      <c r="AB130">
        <v>7744300</v>
      </c>
      <c r="AC130">
        <v>1.75</v>
      </c>
      <c r="AD130">
        <v>0</v>
      </c>
      <c r="AE130">
        <v>0</v>
      </c>
      <c r="AF130">
        <v>0</v>
      </c>
      <c r="AG130">
        <v>3.07</v>
      </c>
      <c r="AH130">
        <v>0</v>
      </c>
    </row>
    <row r="131" spans="1:34" hidden="1" x14ac:dyDescent="0.3">
      <c r="A131" t="s">
        <v>3574</v>
      </c>
      <c r="C131">
        <v>144.19319999999999</v>
      </c>
      <c r="D131">
        <v>229.09909999999999</v>
      </c>
      <c r="E131">
        <v>328.56259999999997</v>
      </c>
      <c r="F131">
        <v>61.453200000000002</v>
      </c>
      <c r="G131" s="1" t="e">
        <f>(F131-B131)/B131</f>
        <v>#DIV/0!</v>
      </c>
      <c r="H131">
        <v>155.113</v>
      </c>
      <c r="I131" s="1">
        <f>(H131-C131)/C131</f>
        <v>7.5730339572185168E-2</v>
      </c>
      <c r="J131">
        <v>243.9588</v>
      </c>
      <c r="K131" s="1">
        <f>(J131-D131)/D131</f>
        <v>6.4861450787017508E-2</v>
      </c>
      <c r="L131" s="1" t="e">
        <f>(I131+K131+G131)/3</f>
        <v>#DIV/0!</v>
      </c>
      <c r="N131" t="s">
        <v>109</v>
      </c>
      <c r="O131" t="s">
        <v>59</v>
      </c>
      <c r="P131">
        <v>66.650000000000006</v>
      </c>
      <c r="Q131">
        <v>0.51</v>
      </c>
      <c r="R131">
        <v>1.22</v>
      </c>
      <c r="S131">
        <v>83070.570000000007</v>
      </c>
      <c r="T131">
        <v>73595.240000000005</v>
      </c>
      <c r="U131">
        <v>5943.45</v>
      </c>
      <c r="V131">
        <v>43538.26</v>
      </c>
      <c r="W131">
        <v>3.57</v>
      </c>
      <c r="X131">
        <v>0.4</v>
      </c>
      <c r="Y131">
        <v>5.81</v>
      </c>
      <c r="Z131">
        <v>5.87</v>
      </c>
      <c r="AA131">
        <v>20180223</v>
      </c>
      <c r="AB131">
        <v>13702.51</v>
      </c>
      <c r="AC131">
        <v>1.1200000000000001</v>
      </c>
      <c r="AD131">
        <v>6.49</v>
      </c>
      <c r="AE131">
        <v>10.36</v>
      </c>
      <c r="AF131">
        <v>55.02</v>
      </c>
      <c r="AG131">
        <v>19.18</v>
      </c>
      <c r="AH131">
        <v>20880</v>
      </c>
    </row>
    <row r="132" spans="1:34" hidden="1" x14ac:dyDescent="0.3">
      <c r="A132" t="s">
        <v>3575</v>
      </c>
      <c r="C132">
        <v>307.72309999999999</v>
      </c>
      <c r="D132">
        <v>545.27869999999996</v>
      </c>
      <c r="E132">
        <v>802.16869999999994</v>
      </c>
      <c r="F132">
        <v>166.16909999999999</v>
      </c>
      <c r="G132" s="1" t="e">
        <f>(F132-B132)/B132</f>
        <v>#DIV/0!</v>
      </c>
      <c r="H132">
        <v>438.80840000000001</v>
      </c>
      <c r="I132" s="1">
        <f>(H132-C132)/C132</f>
        <v>0.4259845945916963</v>
      </c>
      <c r="J132">
        <v>696.52520000000004</v>
      </c>
      <c r="K132" s="1">
        <f>(J132-D132)/D132</f>
        <v>0.27737467097101004</v>
      </c>
      <c r="L132" s="1" t="e">
        <f>(I132+K132+G132)/3</f>
        <v>#DIV/0!</v>
      </c>
      <c r="N132" t="s">
        <v>81</v>
      </c>
      <c r="O132" t="s">
        <v>35</v>
      </c>
      <c r="P132">
        <v>125.07</v>
      </c>
      <c r="Q132">
        <v>0.79</v>
      </c>
      <c r="R132">
        <v>1.68</v>
      </c>
      <c r="S132">
        <v>91181.31</v>
      </c>
      <c r="T132">
        <v>63100.23</v>
      </c>
      <c r="U132">
        <v>19396.22</v>
      </c>
      <c r="V132">
        <v>19082.150000000001</v>
      </c>
      <c r="W132">
        <v>1.1399999999999999</v>
      </c>
      <c r="X132">
        <v>6.4000000000000001E-2</v>
      </c>
      <c r="Y132">
        <v>2.77</v>
      </c>
      <c r="Z132">
        <v>3.85</v>
      </c>
      <c r="AA132">
        <v>20171026</v>
      </c>
      <c r="AB132">
        <v>8056.61</v>
      </c>
      <c r="AC132">
        <v>0.48</v>
      </c>
      <c r="AD132">
        <v>27.74</v>
      </c>
      <c r="AE132">
        <v>-70.94</v>
      </c>
      <c r="AF132">
        <v>23.42</v>
      </c>
      <c r="AG132">
        <v>1.54</v>
      </c>
      <c r="AH132">
        <v>20508</v>
      </c>
    </row>
    <row r="133" spans="1:34" hidden="1" x14ac:dyDescent="0.3">
      <c r="A133" t="s">
        <v>3576</v>
      </c>
      <c r="C133">
        <v>2009.6302000000001</v>
      </c>
      <c r="D133">
        <v>2982.8874000000001</v>
      </c>
      <c r="E133">
        <v>4279.1716999999999</v>
      </c>
      <c r="F133">
        <v>1056.0231000000001</v>
      </c>
      <c r="G133" s="1" t="e">
        <f>(F133-B133)/B133</f>
        <v>#DIV/0!</v>
      </c>
      <c r="H133">
        <v>1947.546</v>
      </c>
      <c r="I133" s="1">
        <f>(H133-C133)/C133</f>
        <v>-3.0893345452312575E-2</v>
      </c>
      <c r="J133">
        <v>4180.3558999999996</v>
      </c>
      <c r="K133" s="1">
        <f>(J133-D133)/D133</f>
        <v>0.40144609548452936</v>
      </c>
      <c r="L133" s="1" t="e">
        <f>(I133+K133+G133)/3</f>
        <v>#DIV/0!</v>
      </c>
      <c r="N133" t="s">
        <v>569</v>
      </c>
      <c r="O133" t="s">
        <v>71</v>
      </c>
      <c r="P133">
        <v>17.760000000000002</v>
      </c>
      <c r="Q133">
        <v>3.86</v>
      </c>
      <c r="R133">
        <v>4.66</v>
      </c>
      <c r="S133">
        <v>797494.06</v>
      </c>
      <c r="T133">
        <v>390139.13</v>
      </c>
      <c r="U133">
        <v>175683.13</v>
      </c>
      <c r="V133">
        <v>92212.18</v>
      </c>
      <c r="W133">
        <v>1.98</v>
      </c>
      <c r="X133">
        <v>0.51</v>
      </c>
      <c r="Y133">
        <v>6.51</v>
      </c>
      <c r="Z133">
        <v>1.64</v>
      </c>
      <c r="AA133">
        <v>20100806</v>
      </c>
      <c r="AB133">
        <v>144156.44</v>
      </c>
      <c r="AC133">
        <v>3.1</v>
      </c>
      <c r="AD133">
        <v>-8.5299999999999994</v>
      </c>
      <c r="AE133">
        <v>-30.51</v>
      </c>
      <c r="AF133">
        <v>18.829999999999998</v>
      </c>
      <c r="AG133">
        <v>5.04</v>
      </c>
      <c r="AH133">
        <v>26092</v>
      </c>
    </row>
    <row r="134" spans="1:34" hidden="1" x14ac:dyDescent="0.3">
      <c r="A134" t="s">
        <v>3577</v>
      </c>
      <c r="C134">
        <v>437.03300000000002</v>
      </c>
      <c r="D134">
        <v>694.02449999999999</v>
      </c>
      <c r="E134">
        <v>996.41150000000005</v>
      </c>
      <c r="F134">
        <v>259.97449999999998</v>
      </c>
      <c r="G134" s="1" t="e">
        <f>(F134-B134)/B134</f>
        <v>#DIV/0!</v>
      </c>
      <c r="H134">
        <v>597.88130000000001</v>
      </c>
      <c r="I134" s="1">
        <f>(H134-C134)/C134</f>
        <v>0.36804612008704146</v>
      </c>
      <c r="J134">
        <v>1001.8493999999999</v>
      </c>
      <c r="K134" s="1">
        <f>(J134-D134)/D134</f>
        <v>0.44353607113293547</v>
      </c>
      <c r="L134" s="1" t="e">
        <f>(I134+K134+G134)/3</f>
        <v>#DIV/0!</v>
      </c>
      <c r="N134" t="s">
        <v>141</v>
      </c>
      <c r="O134" t="s">
        <v>71</v>
      </c>
      <c r="P134">
        <v>33.020000000000003</v>
      </c>
      <c r="Q134">
        <v>1.08</v>
      </c>
      <c r="R134">
        <v>2.58</v>
      </c>
      <c r="S134">
        <v>196193.2</v>
      </c>
      <c r="T134">
        <v>106935.67</v>
      </c>
      <c r="U134">
        <v>68763.97</v>
      </c>
      <c r="V134">
        <v>64600.44</v>
      </c>
      <c r="W134">
        <v>2.5</v>
      </c>
      <c r="X134">
        <v>0.8</v>
      </c>
      <c r="Y134">
        <v>5.81</v>
      </c>
      <c r="Z134">
        <v>5.99</v>
      </c>
      <c r="AA134">
        <v>20170407</v>
      </c>
      <c r="AB134">
        <v>53788.51</v>
      </c>
      <c r="AC134">
        <v>2.08</v>
      </c>
      <c r="AD134">
        <v>44.35</v>
      </c>
      <c r="AE134">
        <v>55.47</v>
      </c>
      <c r="AF134">
        <v>37.1</v>
      </c>
      <c r="AG134">
        <v>20.38</v>
      </c>
      <c r="AH134">
        <v>14954</v>
      </c>
    </row>
    <row r="135" spans="1:34" hidden="1" x14ac:dyDescent="0.3">
      <c r="A135" t="s">
        <v>3578</v>
      </c>
      <c r="C135">
        <v>286.9255</v>
      </c>
      <c r="D135">
        <v>453.483</v>
      </c>
      <c r="E135">
        <v>667.84360000000004</v>
      </c>
      <c r="F135">
        <v>117.90779999999999</v>
      </c>
      <c r="G135" s="1" t="e">
        <f>(F135-B135)/B135</f>
        <v>#DIV/0!</v>
      </c>
      <c r="H135">
        <v>355.8974</v>
      </c>
      <c r="I135" s="1">
        <f>(H135-C135)/C135</f>
        <v>0.24038260802891345</v>
      </c>
      <c r="J135">
        <v>536.94560000000001</v>
      </c>
      <c r="K135" s="1">
        <f>(J135-D135)/D135</f>
        <v>0.18404791359323283</v>
      </c>
      <c r="L135" s="1" t="e">
        <f>(I135+K135+G135)/3</f>
        <v>#DIV/0!</v>
      </c>
      <c r="N135" t="s">
        <v>196</v>
      </c>
      <c r="O135" t="s">
        <v>71</v>
      </c>
      <c r="P135">
        <v>19.87</v>
      </c>
      <c r="Q135">
        <v>0.46</v>
      </c>
      <c r="R135">
        <v>0.88</v>
      </c>
      <c r="S135">
        <v>146601.13</v>
      </c>
      <c r="T135">
        <v>58057.61</v>
      </c>
      <c r="U135">
        <v>8502.44</v>
      </c>
      <c r="V135">
        <v>44984.65</v>
      </c>
      <c r="W135">
        <v>5.13</v>
      </c>
      <c r="X135">
        <v>1.0820000000000001</v>
      </c>
      <c r="Y135">
        <v>13.45</v>
      </c>
      <c r="Z135">
        <v>2.13</v>
      </c>
      <c r="AA135">
        <v>20140128</v>
      </c>
      <c r="AB135">
        <v>56552.21</v>
      </c>
      <c r="AC135">
        <v>6.45</v>
      </c>
      <c r="AD135">
        <v>18.399999999999999</v>
      </c>
      <c r="AE135">
        <v>4.12</v>
      </c>
      <c r="AF135">
        <v>36.19</v>
      </c>
      <c r="AG135">
        <v>17.670000000000002</v>
      </c>
      <c r="AH135">
        <v>7700</v>
      </c>
    </row>
    <row r="136" spans="1:34" hidden="1" x14ac:dyDescent="0.3">
      <c r="A136" t="s">
        <v>3579</v>
      </c>
      <c r="C136">
        <v>103.8663</v>
      </c>
      <c r="D136">
        <v>166.3049</v>
      </c>
      <c r="E136">
        <v>232.16589999999999</v>
      </c>
      <c r="F136">
        <v>59.763300000000001</v>
      </c>
      <c r="G136" s="1" t="e">
        <f>(F136-B136)/B136</f>
        <v>#DIV/0!</v>
      </c>
      <c r="H136">
        <v>134.06530000000001</v>
      </c>
      <c r="I136" s="1">
        <f>(H136-C136)/C136</f>
        <v>0.29074877992188047</v>
      </c>
      <c r="J136">
        <v>197.36879999999999</v>
      </c>
      <c r="K136" s="1">
        <f>(J136-D136)/D136</f>
        <v>0.18678884386449221</v>
      </c>
      <c r="L136" s="1" t="e">
        <f>(I136+K136+G136)/3</f>
        <v>#DIV/0!</v>
      </c>
      <c r="N136" t="s">
        <v>144</v>
      </c>
      <c r="O136" t="s">
        <v>89</v>
      </c>
      <c r="P136">
        <v>36.58</v>
      </c>
      <c r="Q136">
        <v>0.31</v>
      </c>
      <c r="R136">
        <v>0.87</v>
      </c>
      <c r="S136">
        <v>47546.75</v>
      </c>
      <c r="T136">
        <v>42971.07</v>
      </c>
      <c r="U136">
        <v>2086.4299999999998</v>
      </c>
      <c r="V136">
        <v>19162.669999999998</v>
      </c>
      <c r="W136">
        <v>2.21</v>
      </c>
      <c r="X136">
        <v>0.45799999999999902</v>
      </c>
      <c r="Y136">
        <v>4.97</v>
      </c>
      <c r="Z136">
        <v>4.5</v>
      </c>
      <c r="AA136">
        <v>20170620</v>
      </c>
      <c r="AB136">
        <v>13999.75</v>
      </c>
      <c r="AC136">
        <v>1.62</v>
      </c>
      <c r="AD136">
        <v>18.68</v>
      </c>
      <c r="AE136">
        <v>15.63</v>
      </c>
      <c r="AF136">
        <v>47.38</v>
      </c>
      <c r="AG136">
        <v>20.12</v>
      </c>
      <c r="AH136">
        <v>11528</v>
      </c>
    </row>
    <row r="137" spans="1:34" hidden="1" x14ac:dyDescent="0.3">
      <c r="A137" t="s">
        <v>3580</v>
      </c>
      <c r="C137">
        <v>4442.7367999999997</v>
      </c>
      <c r="D137">
        <v>7024.3779000000004</v>
      </c>
      <c r="E137">
        <v>9446.9827999999998</v>
      </c>
      <c r="F137">
        <v>2711.5545000000002</v>
      </c>
      <c r="G137" s="1" t="e">
        <f>(F137-B137)/B137</f>
        <v>#DIV/0!</v>
      </c>
      <c r="H137">
        <v>5516.1844000000001</v>
      </c>
      <c r="I137" s="1">
        <f>(H137-C137)/C137</f>
        <v>0.24161854467723601</v>
      </c>
      <c r="J137">
        <v>8710.1213000000007</v>
      </c>
      <c r="K137" s="1">
        <f>(J137-D137)/D137</f>
        <v>0.23998472519537997</v>
      </c>
      <c r="L137" s="1" t="e">
        <f>(I137+K137+G137)/3</f>
        <v>#DIV/0!</v>
      </c>
      <c r="N137" t="s">
        <v>139</v>
      </c>
      <c r="O137" t="s">
        <v>459</v>
      </c>
      <c r="P137">
        <v>14.19</v>
      </c>
      <c r="Q137">
        <v>2.59</v>
      </c>
      <c r="R137">
        <v>2.59</v>
      </c>
      <c r="S137">
        <v>907843.88</v>
      </c>
      <c r="T137">
        <v>822066.88</v>
      </c>
      <c r="U137">
        <v>54750.879999999997</v>
      </c>
      <c r="V137">
        <v>207257.13</v>
      </c>
      <c r="W137">
        <v>8</v>
      </c>
      <c r="X137">
        <v>1.508</v>
      </c>
      <c r="Y137">
        <v>14.51</v>
      </c>
      <c r="Z137">
        <v>1.97</v>
      </c>
      <c r="AA137">
        <v>20141204</v>
      </c>
      <c r="AB137">
        <v>130130.6</v>
      </c>
      <c r="AC137">
        <v>5.0199999999999996</v>
      </c>
      <c r="AD137">
        <v>24</v>
      </c>
      <c r="AE137">
        <v>34.94</v>
      </c>
      <c r="AF137">
        <v>10.29</v>
      </c>
      <c r="AG137">
        <v>4.49</v>
      </c>
      <c r="AH137">
        <v>17960</v>
      </c>
    </row>
    <row r="138" spans="1:34" hidden="1" x14ac:dyDescent="0.3">
      <c r="A138" t="s">
        <v>3581</v>
      </c>
      <c r="C138">
        <v>27783.190999999999</v>
      </c>
      <c r="E138">
        <v>73157.512700000007</v>
      </c>
      <c r="G138" s="1" t="e">
        <f>(F138-B138)/B138</f>
        <v>#DIV/0!</v>
      </c>
      <c r="H138">
        <v>36494.110099999998</v>
      </c>
      <c r="I138" s="1">
        <f>(H138-C138)/C138</f>
        <v>0.31353198774035707</v>
      </c>
      <c r="J138">
        <v>55743.017</v>
      </c>
      <c r="K138" s="1" t="e">
        <f>(J138-D138)/D138</f>
        <v>#DIV/0!</v>
      </c>
      <c r="L138" s="1" t="e">
        <f>(I138+K138+G138)/3</f>
        <v>#DIV/0!</v>
      </c>
      <c r="N138" t="s">
        <v>200</v>
      </c>
      <c r="O138" t="s">
        <v>41</v>
      </c>
      <c r="P138">
        <v>14.98</v>
      </c>
      <c r="Q138">
        <v>13.52</v>
      </c>
      <c r="R138">
        <v>74.010000000000005</v>
      </c>
      <c r="S138">
        <v>6478123.5</v>
      </c>
      <c r="T138">
        <v>3201812.5</v>
      </c>
      <c r="U138">
        <v>1434983.38</v>
      </c>
      <c r="V138">
        <v>399358.66</v>
      </c>
      <c r="W138">
        <v>0.54</v>
      </c>
      <c r="X138">
        <v>0.26200000000000001</v>
      </c>
      <c r="Y138">
        <v>3.75</v>
      </c>
      <c r="Z138">
        <v>1.39</v>
      </c>
      <c r="AA138">
        <v>20190118</v>
      </c>
      <c r="AB138">
        <v>1183056.8799999999</v>
      </c>
      <c r="AC138">
        <v>1.6</v>
      </c>
      <c r="AD138">
        <v>0</v>
      </c>
      <c r="AE138">
        <v>0</v>
      </c>
      <c r="AF138">
        <v>7.65</v>
      </c>
      <c r="AG138">
        <v>3.48</v>
      </c>
      <c r="AH138">
        <v>30600</v>
      </c>
    </row>
    <row r="139" spans="1:34" hidden="1" x14ac:dyDescent="0.3">
      <c r="A139" t="s">
        <v>3582</v>
      </c>
      <c r="C139">
        <v>483.83920000000001</v>
      </c>
      <c r="D139">
        <v>668.92650000000003</v>
      </c>
      <c r="E139">
        <v>1031.4349999999999</v>
      </c>
      <c r="F139">
        <v>304.10629999999998</v>
      </c>
      <c r="G139" s="1" t="e">
        <f>(F139-B139)/B139</f>
        <v>#DIV/0!</v>
      </c>
      <c r="H139">
        <v>568.4212</v>
      </c>
      <c r="I139" s="1">
        <f>(H139-C139)/C139</f>
        <v>0.17481427714000849</v>
      </c>
      <c r="J139">
        <v>795.45079999999996</v>
      </c>
      <c r="K139" s="1">
        <f>(J139-D139)/D139</f>
        <v>0.18914529473716457</v>
      </c>
      <c r="L139" s="1" t="e">
        <f>(I139+K139+G139)/3</f>
        <v>#DIV/0!</v>
      </c>
      <c r="N139" t="s">
        <v>114</v>
      </c>
      <c r="O139" t="s">
        <v>56</v>
      </c>
      <c r="P139">
        <v>42.21</v>
      </c>
      <c r="Q139">
        <v>0.39</v>
      </c>
      <c r="R139">
        <v>1.32</v>
      </c>
      <c r="S139">
        <v>115736.3</v>
      </c>
      <c r="T139">
        <v>97345.35</v>
      </c>
      <c r="U139">
        <v>15019.25</v>
      </c>
      <c r="V139">
        <v>42029.599999999999</v>
      </c>
      <c r="W139">
        <v>3.18</v>
      </c>
      <c r="X139">
        <v>0.434</v>
      </c>
      <c r="Y139">
        <v>6.33</v>
      </c>
      <c r="Z139">
        <v>3.86</v>
      </c>
      <c r="AA139">
        <v>20170601</v>
      </c>
      <c r="AB139">
        <v>27886.05</v>
      </c>
      <c r="AC139">
        <v>2.11</v>
      </c>
      <c r="AD139">
        <v>18.91</v>
      </c>
      <c r="AE139">
        <v>25.63</v>
      </c>
      <c r="AF139">
        <v>56.95</v>
      </c>
      <c r="AG139">
        <v>7.21</v>
      </c>
      <c r="AH139">
        <v>12083</v>
      </c>
    </row>
    <row r="140" spans="1:34" hidden="1" x14ac:dyDescent="0.3">
      <c r="A140" t="s">
        <v>3583</v>
      </c>
      <c r="C140">
        <v>867.36519999999996</v>
      </c>
      <c r="D140">
        <v>1467.6165000000001</v>
      </c>
      <c r="E140">
        <v>1927.7483999999999</v>
      </c>
      <c r="F140">
        <v>317.4948</v>
      </c>
      <c r="G140" s="1" t="e">
        <f>(F140-B140)/B140</f>
        <v>#DIV/0!</v>
      </c>
      <c r="H140">
        <v>960.76369999999997</v>
      </c>
      <c r="I140" s="1">
        <f>(H140-C140)/C140</f>
        <v>0.10768070934826532</v>
      </c>
      <c r="J140">
        <v>1409.0362</v>
      </c>
      <c r="K140" s="1">
        <f>(J140-D140)/D140</f>
        <v>-3.991526396711953E-2</v>
      </c>
      <c r="L140" s="1" t="e">
        <f>(I140+K140+G140)/3</f>
        <v>#DIV/0!</v>
      </c>
      <c r="N140" t="s">
        <v>88</v>
      </c>
      <c r="O140" t="s">
        <v>95</v>
      </c>
      <c r="P140">
        <v>0</v>
      </c>
      <c r="Q140">
        <v>49.73</v>
      </c>
      <c r="R140">
        <v>49.75</v>
      </c>
      <c r="S140">
        <v>1155220.1299999999</v>
      </c>
      <c r="T140">
        <v>391525.75</v>
      </c>
      <c r="U140">
        <v>103515.88</v>
      </c>
      <c r="V140">
        <v>307563.53000000003</v>
      </c>
      <c r="W140">
        <v>0.62</v>
      </c>
      <c r="X140">
        <v>-0.26</v>
      </c>
      <c r="Y140">
        <v>2.2400000000000002</v>
      </c>
      <c r="Z140">
        <v>4.09</v>
      </c>
      <c r="AA140">
        <v>20080623</v>
      </c>
      <c r="AB140">
        <v>268574.09000000003</v>
      </c>
      <c r="AC140">
        <v>0.54</v>
      </c>
      <c r="AD140">
        <v>-3.99</v>
      </c>
      <c r="AE140">
        <v>-237.51</v>
      </c>
      <c r="AF140">
        <v>66.44</v>
      </c>
      <c r="AG140">
        <v>-91.75</v>
      </c>
      <c r="AH140">
        <v>27547</v>
      </c>
    </row>
    <row r="141" spans="1:34" hidden="1" x14ac:dyDescent="0.3">
      <c r="A141" t="s">
        <v>3584</v>
      </c>
      <c r="C141">
        <v>260.05650000000003</v>
      </c>
      <c r="D141">
        <v>379.450999999999</v>
      </c>
      <c r="E141">
        <v>616.32000000000005</v>
      </c>
      <c r="F141">
        <v>131.9939</v>
      </c>
      <c r="G141" s="1" t="e">
        <f>(F141-B141)/B141</f>
        <v>#DIV/0!</v>
      </c>
      <c r="H141">
        <v>309.07420000000002</v>
      </c>
      <c r="I141" s="1">
        <f>(H141-C141)/C141</f>
        <v>0.18848865534989506</v>
      </c>
      <c r="J141">
        <v>507.30590000000001</v>
      </c>
      <c r="K141" s="1">
        <f>(J141-D141)/D141</f>
        <v>0.33694706299364435</v>
      </c>
      <c r="L141" s="1" t="e">
        <f>(I141+K141+G141)/3</f>
        <v>#DIV/0!</v>
      </c>
      <c r="N141" t="s">
        <v>58</v>
      </c>
      <c r="O141" t="s">
        <v>56</v>
      </c>
      <c r="P141">
        <v>94.82</v>
      </c>
      <c r="Q141">
        <v>0.4</v>
      </c>
      <c r="R141">
        <v>4</v>
      </c>
      <c r="S141">
        <v>143864.09</v>
      </c>
      <c r="T141">
        <v>96053.74</v>
      </c>
      <c r="U141">
        <v>1310.1199999999999</v>
      </c>
      <c r="V141">
        <v>46670.2</v>
      </c>
      <c r="W141">
        <v>1.17</v>
      </c>
      <c r="X141">
        <v>0.20599999999999999</v>
      </c>
      <c r="Y141">
        <v>2.91</v>
      </c>
      <c r="Z141">
        <v>8.92</v>
      </c>
      <c r="AA141">
        <v>20180323</v>
      </c>
      <c r="AB141">
        <v>27940.26</v>
      </c>
      <c r="AC141">
        <v>0.7</v>
      </c>
      <c r="AD141">
        <v>0</v>
      </c>
      <c r="AE141">
        <v>0</v>
      </c>
      <c r="AF141">
        <v>42.45</v>
      </c>
      <c r="AG141">
        <v>16.22</v>
      </c>
      <c r="AH141">
        <v>21017</v>
      </c>
    </row>
    <row r="142" spans="1:34" hidden="1" x14ac:dyDescent="0.3">
      <c r="A142" t="s">
        <v>3585</v>
      </c>
      <c r="C142">
        <v>10747.3267</v>
      </c>
      <c r="D142">
        <v>16481.4159</v>
      </c>
      <c r="E142">
        <v>20741.502400000001</v>
      </c>
      <c r="F142">
        <v>4598.9692999999997</v>
      </c>
      <c r="G142" s="1" t="e">
        <f>(F142-B142)/B142</f>
        <v>#DIV/0!</v>
      </c>
      <c r="H142">
        <v>9511.8971999999994</v>
      </c>
      <c r="I142" s="1">
        <f>(H142-C142)/C142</f>
        <v>-0.11495226063984826</v>
      </c>
      <c r="J142">
        <v>14541.884700000001</v>
      </c>
      <c r="K142" s="1">
        <f>(J142-D142)/D142</f>
        <v>-0.11767988938377555</v>
      </c>
      <c r="L142" s="1" t="e">
        <f>(I142+K142+G142)/3</f>
        <v>#DIV/0!</v>
      </c>
      <c r="N142" t="s">
        <v>167</v>
      </c>
      <c r="O142" t="s">
        <v>92</v>
      </c>
      <c r="P142">
        <v>13.65</v>
      </c>
      <c r="Q142">
        <v>23.61</v>
      </c>
      <c r="R142">
        <v>23.61</v>
      </c>
      <c r="S142">
        <v>4701279</v>
      </c>
      <c r="T142">
        <v>1704655.75</v>
      </c>
      <c r="U142">
        <v>2623991.75</v>
      </c>
      <c r="V142">
        <v>279345.56</v>
      </c>
      <c r="W142">
        <v>1.18</v>
      </c>
      <c r="X142">
        <v>0.22399999999999901</v>
      </c>
      <c r="Y142">
        <v>5.41</v>
      </c>
      <c r="Z142">
        <v>0.75</v>
      </c>
      <c r="AA142">
        <v>20061123</v>
      </c>
      <c r="AB142">
        <v>550276.25</v>
      </c>
      <c r="AC142">
        <v>2.33</v>
      </c>
      <c r="AD142">
        <v>-12</v>
      </c>
      <c r="AE142">
        <v>-48.43</v>
      </c>
      <c r="AF142">
        <v>19.2</v>
      </c>
      <c r="AG142">
        <v>3.64</v>
      </c>
      <c r="AH142">
        <v>94233</v>
      </c>
    </row>
    <row r="143" spans="1:34" hidden="1" x14ac:dyDescent="0.3">
      <c r="A143" t="s">
        <v>3586</v>
      </c>
      <c r="C143">
        <v>6732.1377000000002</v>
      </c>
      <c r="D143">
        <v>10316.177799999999</v>
      </c>
      <c r="E143">
        <v>13918.0726</v>
      </c>
      <c r="F143">
        <v>3512.0716000000002</v>
      </c>
      <c r="G143" s="1" t="e">
        <f>(F143-B143)/B143</f>
        <v>#DIV/0!</v>
      </c>
      <c r="H143">
        <v>7242.2231000000002</v>
      </c>
      <c r="I143" s="1">
        <f>(H143-C143)/C143</f>
        <v>7.5768711623352553E-2</v>
      </c>
      <c r="J143">
        <v>11044.915800000001</v>
      </c>
      <c r="K143" s="1">
        <f>(J143-D143)/D143</f>
        <v>7.064031021256742E-2</v>
      </c>
      <c r="L143" s="1" t="e">
        <f>(I143+K143+G143)/3</f>
        <v>#DIV/0!</v>
      </c>
      <c r="N143" t="s">
        <v>124</v>
      </c>
      <c r="O143" t="s">
        <v>82</v>
      </c>
      <c r="P143">
        <v>16.5</v>
      </c>
      <c r="Q143">
        <v>3.94</v>
      </c>
      <c r="R143">
        <v>12</v>
      </c>
      <c r="S143">
        <v>2252924.5</v>
      </c>
      <c r="T143">
        <v>958619.81</v>
      </c>
      <c r="U143">
        <v>983624.13</v>
      </c>
      <c r="V143">
        <v>266553.84000000003</v>
      </c>
      <c r="W143">
        <v>2.2200000000000002</v>
      </c>
      <c r="X143">
        <v>0.74</v>
      </c>
      <c r="Y143">
        <v>7.88</v>
      </c>
      <c r="Z143">
        <v>2.06</v>
      </c>
      <c r="AA143">
        <v>20160706</v>
      </c>
      <c r="AB143">
        <v>501215.44</v>
      </c>
      <c r="AC143">
        <v>4.18</v>
      </c>
      <c r="AD143">
        <v>7.06</v>
      </c>
      <c r="AE143">
        <v>22.79</v>
      </c>
      <c r="AF143">
        <v>23.47</v>
      </c>
      <c r="AG143">
        <v>8</v>
      </c>
      <c r="AH143">
        <v>62673</v>
      </c>
    </row>
    <row r="144" spans="1:34" hidden="1" x14ac:dyDescent="0.3">
      <c r="A144" t="s">
        <v>3587</v>
      </c>
      <c r="C144">
        <v>594.77179999999998</v>
      </c>
      <c r="D144">
        <v>928.31119999999999</v>
      </c>
      <c r="E144">
        <v>1254.9289999999901</v>
      </c>
      <c r="F144">
        <v>237.44980000000001</v>
      </c>
      <c r="G144" s="1" t="e">
        <f>(F144-B144)/B144</f>
        <v>#DIV/0!</v>
      </c>
      <c r="H144">
        <v>618.7405</v>
      </c>
      <c r="I144" s="1">
        <f>(H144-C144)/C144</f>
        <v>4.0298985257875397E-2</v>
      </c>
      <c r="J144">
        <v>947.31659999999999</v>
      </c>
      <c r="K144" s="1">
        <f>(J144-D144)/D144</f>
        <v>2.047309135126239E-2</v>
      </c>
      <c r="L144" s="1" t="e">
        <f>(I144+K144+G144)/3</f>
        <v>#DIV/0!</v>
      </c>
      <c r="N144" t="s">
        <v>109</v>
      </c>
      <c r="O144" t="s">
        <v>71</v>
      </c>
      <c r="P144">
        <v>58.16</v>
      </c>
      <c r="Q144">
        <v>0.25</v>
      </c>
      <c r="R144">
        <v>0.98</v>
      </c>
      <c r="S144">
        <v>125362.07</v>
      </c>
      <c r="T144">
        <v>90242.9</v>
      </c>
      <c r="U144">
        <v>24297.5</v>
      </c>
      <c r="V144">
        <v>28516.68</v>
      </c>
      <c r="W144">
        <v>2.9</v>
      </c>
      <c r="X144">
        <v>0.44</v>
      </c>
      <c r="Y144">
        <v>7.61</v>
      </c>
      <c r="Z144">
        <v>3.85</v>
      </c>
      <c r="AA144">
        <v>20180517</v>
      </c>
      <c r="AB144">
        <v>31143.68</v>
      </c>
      <c r="AC144">
        <v>3.17</v>
      </c>
      <c r="AD144">
        <v>2.0499999999999998</v>
      </c>
      <c r="AE144">
        <v>-6.81</v>
      </c>
      <c r="AF144">
        <v>15.19</v>
      </c>
      <c r="AG144">
        <v>3.92</v>
      </c>
      <c r="AH144">
        <v>16135</v>
      </c>
    </row>
    <row r="145" spans="1:34" hidden="1" x14ac:dyDescent="0.3">
      <c r="A145" t="s">
        <v>3588</v>
      </c>
      <c r="C145">
        <v>830.40790000000004</v>
      </c>
      <c r="D145">
        <v>1357.3142</v>
      </c>
      <c r="E145">
        <v>2237.0196999999998</v>
      </c>
      <c r="F145">
        <v>802.34010000000001</v>
      </c>
      <c r="G145" s="1" t="e">
        <f>(F145-B145)/B145</f>
        <v>#DIV/0!</v>
      </c>
      <c r="H145">
        <v>1400.6320000000001</v>
      </c>
      <c r="I145" s="1">
        <f>(H145-C145)/C145</f>
        <v>0.68667952219626038</v>
      </c>
      <c r="J145">
        <v>2550.6239999999998</v>
      </c>
      <c r="K145" s="1">
        <f>(J145-D145)/D145</f>
        <v>0.87916990774869941</v>
      </c>
      <c r="L145" s="1" t="e">
        <f>(I145+K145+G145)/3</f>
        <v>#DIV/0!</v>
      </c>
      <c r="N145" t="s">
        <v>104</v>
      </c>
      <c r="O145" t="s">
        <v>35</v>
      </c>
      <c r="P145">
        <v>30.45</v>
      </c>
      <c r="Q145">
        <v>13.02</v>
      </c>
      <c r="R145">
        <v>17.64</v>
      </c>
      <c r="S145">
        <v>808053.56</v>
      </c>
      <c r="T145">
        <v>418604.25</v>
      </c>
      <c r="U145">
        <v>15663.3</v>
      </c>
      <c r="V145">
        <v>260235.16</v>
      </c>
      <c r="W145">
        <v>1.47</v>
      </c>
      <c r="X145">
        <v>0.23</v>
      </c>
      <c r="Y145">
        <v>3.11</v>
      </c>
      <c r="Z145">
        <v>2.91</v>
      </c>
      <c r="AA145">
        <v>20100728</v>
      </c>
      <c r="AB145">
        <v>126970.38</v>
      </c>
      <c r="AC145">
        <v>0.72</v>
      </c>
      <c r="AD145">
        <v>87.92</v>
      </c>
      <c r="AE145">
        <v>35.35</v>
      </c>
      <c r="AF145">
        <v>36.58</v>
      </c>
      <c r="AG145">
        <v>15.42</v>
      </c>
      <c r="AH145">
        <v>47200</v>
      </c>
    </row>
    <row r="146" spans="1:34" hidden="1" x14ac:dyDescent="0.3">
      <c r="A146" t="s">
        <v>3589</v>
      </c>
      <c r="C146">
        <v>179.88720000000001</v>
      </c>
      <c r="D146">
        <v>322.51979999999998</v>
      </c>
      <c r="E146">
        <v>461.26119999999997</v>
      </c>
      <c r="F146">
        <v>133.55609999999999</v>
      </c>
      <c r="G146" s="1" t="e">
        <f>(F146-B146)/B146</f>
        <v>#DIV/0!</v>
      </c>
      <c r="H146">
        <v>318.04289999999997</v>
      </c>
      <c r="I146" s="1">
        <f>(H146-C146)/C146</f>
        <v>0.76801295478499843</v>
      </c>
      <c r="J146">
        <v>485.57060000000001</v>
      </c>
      <c r="K146" s="1">
        <f>(J146-D146)/D146</f>
        <v>0.50555283737618606</v>
      </c>
      <c r="L146" s="1" t="e">
        <f>(I146+K146+G146)/3</f>
        <v>#DIV/0!</v>
      </c>
      <c r="N146" t="s">
        <v>81</v>
      </c>
      <c r="O146" t="s">
        <v>71</v>
      </c>
      <c r="P146">
        <v>33.53</v>
      </c>
      <c r="Q146">
        <v>0.32</v>
      </c>
      <c r="R146">
        <v>1.27</v>
      </c>
      <c r="S146">
        <v>74336.27</v>
      </c>
      <c r="T146">
        <v>52586.28</v>
      </c>
      <c r="U146">
        <v>12680.78</v>
      </c>
      <c r="V146">
        <v>22060.6</v>
      </c>
      <c r="W146">
        <v>1.74</v>
      </c>
      <c r="X146">
        <v>0.436</v>
      </c>
      <c r="Y146">
        <v>4.05</v>
      </c>
      <c r="Z146">
        <v>4.8099999999999996</v>
      </c>
      <c r="AA146">
        <v>20171127</v>
      </c>
      <c r="AB146">
        <v>13957.24</v>
      </c>
      <c r="AC146">
        <v>1.1000000000000001</v>
      </c>
      <c r="AD146">
        <v>50.56</v>
      </c>
      <c r="AE146">
        <v>59.63</v>
      </c>
      <c r="AF146">
        <v>27.12</v>
      </c>
      <c r="AG146">
        <v>11.39</v>
      </c>
      <c r="AH146">
        <v>13506</v>
      </c>
    </row>
    <row r="147" spans="1:34" hidden="1" x14ac:dyDescent="0.3">
      <c r="A147" t="s">
        <v>3590</v>
      </c>
      <c r="C147">
        <v>336.13</v>
      </c>
      <c r="D147">
        <v>522.98239999999998</v>
      </c>
      <c r="E147">
        <v>727.53219999999999</v>
      </c>
      <c r="F147">
        <v>173.58170000000001</v>
      </c>
      <c r="G147" s="1" t="e">
        <f>(F147-B147)/B147</f>
        <v>#DIV/0!</v>
      </c>
      <c r="H147">
        <v>395.0607</v>
      </c>
      <c r="I147" s="1">
        <f>(H147-C147)/C147</f>
        <v>0.17532115550531047</v>
      </c>
      <c r="J147">
        <v>591.1472</v>
      </c>
      <c r="K147" s="1">
        <f>(J147-D147)/D147</f>
        <v>0.13033861177737532</v>
      </c>
      <c r="L147" s="1" t="e">
        <f>(I147+K147+G147)/3</f>
        <v>#DIV/0!</v>
      </c>
      <c r="N147" t="s">
        <v>81</v>
      </c>
      <c r="O147" t="s">
        <v>95</v>
      </c>
      <c r="P147">
        <v>78.010000000000005</v>
      </c>
      <c r="Q147">
        <v>0.44</v>
      </c>
      <c r="R147">
        <v>1.27</v>
      </c>
      <c r="S147">
        <v>128290.97</v>
      </c>
      <c r="T147">
        <v>64311.199999999997</v>
      </c>
      <c r="U147">
        <v>38418.78</v>
      </c>
      <c r="V147">
        <v>36755.370000000003</v>
      </c>
      <c r="W147">
        <v>2.9</v>
      </c>
      <c r="X147">
        <v>0.14399999999999999</v>
      </c>
      <c r="Y147">
        <v>6.18</v>
      </c>
      <c r="Z147">
        <v>2.42</v>
      </c>
      <c r="AA147">
        <v>20171020</v>
      </c>
      <c r="AB147">
        <v>27728.75</v>
      </c>
      <c r="AC147">
        <v>2.19</v>
      </c>
      <c r="AD147">
        <v>13.03</v>
      </c>
      <c r="AE147">
        <v>-42.27</v>
      </c>
      <c r="AF147">
        <v>18.73</v>
      </c>
      <c r="AG147">
        <v>3.08</v>
      </c>
      <c r="AH147">
        <v>15840</v>
      </c>
    </row>
    <row r="148" spans="1:34" hidden="1" x14ac:dyDescent="0.3">
      <c r="A148" t="s">
        <v>3591</v>
      </c>
      <c r="C148">
        <v>287.59289999999999</v>
      </c>
      <c r="E148">
        <v>820.12210000000005</v>
      </c>
      <c r="G148" s="1" t="e">
        <f>(F148-B148)/B148</f>
        <v>#DIV/0!</v>
      </c>
      <c r="I148" s="1">
        <f>(H148-C148)/C148</f>
        <v>-1</v>
      </c>
      <c r="J148">
        <v>424.18470000000002</v>
      </c>
      <c r="K148" s="1" t="e">
        <f>(J148-D148)/D148</f>
        <v>#DIV/0!</v>
      </c>
      <c r="L148" s="1" t="e">
        <f>(I148+K148+G148)/3</f>
        <v>#DIV/0!</v>
      </c>
      <c r="N148" t="s">
        <v>141</v>
      </c>
      <c r="O148" t="s">
        <v>136</v>
      </c>
      <c r="P148">
        <v>124.36</v>
      </c>
      <c r="Q148">
        <v>0.27</v>
      </c>
      <c r="R148">
        <v>1.07</v>
      </c>
      <c r="S148">
        <v>143583.88</v>
      </c>
      <c r="T148">
        <v>138403.34</v>
      </c>
      <c r="U148">
        <v>2573.4499999999998</v>
      </c>
      <c r="V148">
        <v>53336.46</v>
      </c>
      <c r="W148">
        <v>5</v>
      </c>
      <c r="X148">
        <v>0.39</v>
      </c>
      <c r="Y148">
        <v>10.48</v>
      </c>
      <c r="Z148">
        <v>4.7699999999999996</v>
      </c>
      <c r="AA148">
        <v>20180903</v>
      </c>
      <c r="AB148">
        <v>42389.17</v>
      </c>
      <c r="AC148">
        <v>3.97</v>
      </c>
      <c r="AD148">
        <v>0</v>
      </c>
      <c r="AE148">
        <v>0</v>
      </c>
      <c r="AF148">
        <v>30.28</v>
      </c>
      <c r="AG148">
        <v>7.58</v>
      </c>
      <c r="AH148">
        <v>29443</v>
      </c>
    </row>
    <row r="149" spans="1:34" hidden="1" x14ac:dyDescent="0.3">
      <c r="A149" t="s">
        <v>3592</v>
      </c>
      <c r="C149">
        <v>844.76959999999997</v>
      </c>
      <c r="D149">
        <v>1245.9742000000001</v>
      </c>
      <c r="E149">
        <v>1700.2402999999999</v>
      </c>
      <c r="F149">
        <v>316.34320000000002</v>
      </c>
      <c r="G149" s="1" t="e">
        <f>(F149-B149)/B149</f>
        <v>#DIV/0!</v>
      </c>
      <c r="H149">
        <v>672.33699999999999</v>
      </c>
      <c r="I149" s="1">
        <f>(H149-C149)/C149</f>
        <v>-0.20411790386396478</v>
      </c>
      <c r="J149">
        <v>988.38</v>
      </c>
      <c r="K149" s="1">
        <f>(J149-D149)/D149</f>
        <v>-0.20674119897506713</v>
      </c>
      <c r="L149" s="1" t="e">
        <f>(I149+K149+G149)/3</f>
        <v>#DIV/0!</v>
      </c>
      <c r="N149" t="s">
        <v>81</v>
      </c>
      <c r="O149" t="s">
        <v>38</v>
      </c>
      <c r="P149">
        <v>27.19</v>
      </c>
      <c r="Q149">
        <v>6.84</v>
      </c>
      <c r="R149">
        <v>9.6</v>
      </c>
      <c r="S149">
        <v>393884.91</v>
      </c>
      <c r="T149">
        <v>212854.09</v>
      </c>
      <c r="U149">
        <v>40268.03</v>
      </c>
      <c r="V149">
        <v>171198.06</v>
      </c>
      <c r="W149">
        <v>1.78</v>
      </c>
      <c r="X149">
        <v>0.23899999999999999</v>
      </c>
      <c r="Y149">
        <v>3.81</v>
      </c>
      <c r="Z149">
        <v>2.27</v>
      </c>
      <c r="AA149">
        <v>20100211</v>
      </c>
      <c r="AB149">
        <v>107731.1</v>
      </c>
      <c r="AC149">
        <v>1.1200000000000001</v>
      </c>
      <c r="AD149">
        <v>-20.67</v>
      </c>
      <c r="AE149">
        <v>1.06</v>
      </c>
      <c r="AF149">
        <v>37.520000000000003</v>
      </c>
      <c r="AG149">
        <v>23.23</v>
      </c>
      <c r="AH149">
        <v>19578</v>
      </c>
    </row>
    <row r="150" spans="1:34" hidden="1" x14ac:dyDescent="0.3">
      <c r="A150" t="s">
        <v>3593</v>
      </c>
      <c r="C150">
        <v>95.015100000000004</v>
      </c>
      <c r="D150">
        <v>169.77109999999999</v>
      </c>
      <c r="E150">
        <v>301.279</v>
      </c>
      <c r="F150">
        <v>51.6327</v>
      </c>
      <c r="G150" s="1" t="e">
        <f>(F150-B150)/B150</f>
        <v>#DIV/0!</v>
      </c>
      <c r="H150">
        <v>135.1242</v>
      </c>
      <c r="I150" s="1">
        <f>(H150-C150)/C150</f>
        <v>0.42213395555022304</v>
      </c>
      <c r="J150">
        <v>243.76009999999999</v>
      </c>
      <c r="K150" s="1">
        <f>(J150-D150)/D150</f>
        <v>0.43581622549420962</v>
      </c>
      <c r="L150" s="1" t="e">
        <f>(I150+K150+G150)/3</f>
        <v>#DIV/0!</v>
      </c>
      <c r="N150" t="s">
        <v>318</v>
      </c>
      <c r="O150" t="s">
        <v>41</v>
      </c>
      <c r="P150">
        <v>94.23</v>
      </c>
      <c r="Q150">
        <v>0.56000000000000005</v>
      </c>
      <c r="R150">
        <v>1.1499999999999999</v>
      </c>
      <c r="S150">
        <v>109833.4</v>
      </c>
      <c r="T150">
        <v>70069.399999999994</v>
      </c>
      <c r="U150">
        <v>24541.38</v>
      </c>
      <c r="V150">
        <v>24336.799999999999</v>
      </c>
      <c r="W150">
        <v>2.12</v>
      </c>
      <c r="X150">
        <v>0.498</v>
      </c>
      <c r="Y150">
        <v>5.2</v>
      </c>
      <c r="Z150">
        <v>12.02</v>
      </c>
      <c r="AA150">
        <v>20170825</v>
      </c>
      <c r="AB150">
        <v>23534.67</v>
      </c>
      <c r="AC150">
        <v>2.0499999999999998</v>
      </c>
      <c r="AD150">
        <v>43.58</v>
      </c>
      <c r="AE150">
        <v>65.099999999999994</v>
      </c>
      <c r="AF150">
        <v>53.29</v>
      </c>
      <c r="AG150">
        <v>23.47</v>
      </c>
      <c r="AH150">
        <v>6569</v>
      </c>
    </row>
    <row r="151" spans="1:34" hidden="1" x14ac:dyDescent="0.3">
      <c r="A151" t="s">
        <v>3594</v>
      </c>
      <c r="C151">
        <v>3972.4794000000002</v>
      </c>
      <c r="D151">
        <v>5183.6914999999999</v>
      </c>
      <c r="E151">
        <v>8217.5259999999998</v>
      </c>
      <c r="F151">
        <v>2370.3289999999902</v>
      </c>
      <c r="G151" s="1" t="e">
        <f>(F151-B151)/B151</f>
        <v>#DIV/0!</v>
      </c>
      <c r="H151">
        <v>5413.2605999999996</v>
      </c>
      <c r="I151" s="1">
        <f>(H151-C151)/C151</f>
        <v>0.3626906661869661</v>
      </c>
      <c r="J151">
        <v>7474.0448999999999</v>
      </c>
      <c r="K151" s="1">
        <f>(J151-D151)/D151</f>
        <v>0.44183829226719995</v>
      </c>
      <c r="L151" s="1" t="e">
        <f>(I151+K151+G151)/3</f>
        <v>#DIV/0!</v>
      </c>
      <c r="N151" t="s">
        <v>673</v>
      </c>
      <c r="O151" t="s">
        <v>44</v>
      </c>
      <c r="P151">
        <v>117.78</v>
      </c>
      <c r="Q151">
        <v>14.89</v>
      </c>
      <c r="R151">
        <v>14.89</v>
      </c>
      <c r="S151">
        <v>1279420.3799999999</v>
      </c>
      <c r="T151">
        <v>1025158.81</v>
      </c>
      <c r="U151">
        <v>50521.68</v>
      </c>
      <c r="V151">
        <v>290196.34000000003</v>
      </c>
      <c r="W151">
        <v>1.95</v>
      </c>
      <c r="X151">
        <v>3.1E-2</v>
      </c>
      <c r="Y151">
        <v>4.09</v>
      </c>
      <c r="Z151">
        <v>1.21</v>
      </c>
      <c r="AA151">
        <v>19931108</v>
      </c>
      <c r="AB151">
        <v>161248.76999999999</v>
      </c>
      <c r="AC151">
        <v>1.08</v>
      </c>
      <c r="AD151">
        <v>44.18</v>
      </c>
      <c r="AE151">
        <v>-86.54</v>
      </c>
      <c r="AF151">
        <v>8.6999999999999993</v>
      </c>
      <c r="AG151">
        <v>0.63</v>
      </c>
      <c r="AH151">
        <v>39565</v>
      </c>
    </row>
    <row r="152" spans="1:34" hidden="1" x14ac:dyDescent="0.3">
      <c r="A152" t="s">
        <v>3595</v>
      </c>
      <c r="C152">
        <v>53.266500000000001</v>
      </c>
      <c r="D152">
        <v>81.837100000000007</v>
      </c>
      <c r="E152">
        <v>115.1729</v>
      </c>
      <c r="F152">
        <v>28.880299999999998</v>
      </c>
      <c r="G152" s="1" t="e">
        <f>(F152-B152)/B152</f>
        <v>#DIV/0!</v>
      </c>
      <c r="H152">
        <v>69.368399999999994</v>
      </c>
      <c r="I152" s="1">
        <f>(H152-C152)/C152</f>
        <v>0.30228943144377785</v>
      </c>
      <c r="J152">
        <v>106.1936</v>
      </c>
      <c r="K152" s="1">
        <f>(J152-D152)/D152</f>
        <v>0.29762173879572951</v>
      </c>
      <c r="L152" s="1" t="e">
        <f>(I152+K152+G152)/3</f>
        <v>#DIV/0!</v>
      </c>
      <c r="N152" t="s">
        <v>158</v>
      </c>
      <c r="O152" t="s">
        <v>71</v>
      </c>
      <c r="P152">
        <v>68.069999999999993</v>
      </c>
      <c r="Q152">
        <v>0.17</v>
      </c>
      <c r="R152">
        <v>0.48</v>
      </c>
      <c r="S152">
        <v>36359.339999999997</v>
      </c>
      <c r="T152">
        <v>26500.02</v>
      </c>
      <c r="U152">
        <v>8830.0300000000007</v>
      </c>
      <c r="V152">
        <v>16469.34</v>
      </c>
      <c r="W152">
        <v>3.43</v>
      </c>
      <c r="X152">
        <v>0.377999999999999</v>
      </c>
      <c r="Y152">
        <v>6.81</v>
      </c>
      <c r="Z152">
        <v>5.04</v>
      </c>
      <c r="AA152">
        <v>20161021</v>
      </c>
      <c r="AB152">
        <v>9867.19</v>
      </c>
      <c r="AC152">
        <v>2.06</v>
      </c>
      <c r="AD152">
        <v>29.76</v>
      </c>
      <c r="AE152">
        <v>1.61</v>
      </c>
      <c r="AF152">
        <v>48.3</v>
      </c>
      <c r="AG152">
        <v>17.09</v>
      </c>
      <c r="AH152">
        <v>7520</v>
      </c>
    </row>
    <row r="153" spans="1:34" hidden="1" x14ac:dyDescent="0.3">
      <c r="A153" t="s">
        <v>3596</v>
      </c>
      <c r="C153">
        <v>97.978700000000003</v>
      </c>
      <c r="D153">
        <v>152.16970000000001</v>
      </c>
      <c r="E153">
        <v>243.26949999999999</v>
      </c>
      <c r="F153">
        <v>63.347799999999999</v>
      </c>
      <c r="G153" s="1" t="e">
        <f>(F153-B153)/B153</f>
        <v>#DIV/0!</v>
      </c>
      <c r="H153">
        <v>183.398</v>
      </c>
      <c r="I153" s="1">
        <f>(H153-C153)/C153</f>
        <v>0.8718149965247548</v>
      </c>
      <c r="J153">
        <v>295.4051</v>
      </c>
      <c r="K153" s="1">
        <f>(J153-D153)/D153</f>
        <v>0.94128726021014686</v>
      </c>
      <c r="L153" s="1" t="e">
        <f>(I153+K153+G153)/3</f>
        <v>#DIV/0!</v>
      </c>
      <c r="N153" t="s">
        <v>58</v>
      </c>
      <c r="O153" t="s">
        <v>56</v>
      </c>
      <c r="P153">
        <v>548.95000000000005</v>
      </c>
      <c r="Q153">
        <v>0.47</v>
      </c>
      <c r="R153">
        <v>0.93</v>
      </c>
      <c r="S153">
        <v>180311.81</v>
      </c>
      <c r="T153">
        <v>43688.45</v>
      </c>
      <c r="U153">
        <v>10737.32</v>
      </c>
      <c r="V153">
        <v>49044.05</v>
      </c>
      <c r="W153">
        <v>5.25</v>
      </c>
      <c r="X153">
        <v>3.2000000000000001E-2</v>
      </c>
      <c r="Y153">
        <v>11.67</v>
      </c>
      <c r="Z153">
        <v>2.0299999999999998</v>
      </c>
      <c r="AA153">
        <v>20160624</v>
      </c>
      <c r="AB153">
        <v>45856.46</v>
      </c>
      <c r="AC153">
        <v>4.91</v>
      </c>
      <c r="AD153">
        <v>94.13</v>
      </c>
      <c r="AE153">
        <v>-94.13</v>
      </c>
      <c r="AF153">
        <v>25.83</v>
      </c>
      <c r="AG153">
        <v>1.02</v>
      </c>
      <c r="AH153">
        <v>11713</v>
      </c>
    </row>
    <row r="154" spans="1:34" hidden="1" x14ac:dyDescent="0.3">
      <c r="A154" t="s">
        <v>3597</v>
      </c>
      <c r="C154">
        <v>150.92779999999999</v>
      </c>
      <c r="D154">
        <v>242.583</v>
      </c>
      <c r="E154">
        <v>332.67840000000001</v>
      </c>
      <c r="F154">
        <v>71.598100000000002</v>
      </c>
      <c r="G154" s="1" t="e">
        <f>(F154-B154)/B154</f>
        <v>#DIV/0!</v>
      </c>
      <c r="H154">
        <v>167.52860000000001</v>
      </c>
      <c r="I154" s="1">
        <f>(H154-C154)/C154</f>
        <v>0.10999166488877478</v>
      </c>
      <c r="J154">
        <v>273.4513</v>
      </c>
      <c r="K154" s="1">
        <f>(J154-D154)/D154</f>
        <v>0.12724840570031704</v>
      </c>
      <c r="L154" s="1" t="e">
        <f>(I154+K154+G154)/3</f>
        <v>#DIV/0!</v>
      </c>
      <c r="N154" t="s">
        <v>81</v>
      </c>
      <c r="O154" t="s">
        <v>136</v>
      </c>
      <c r="P154">
        <v>29.15</v>
      </c>
      <c r="Q154">
        <v>0.53</v>
      </c>
      <c r="R154">
        <v>1</v>
      </c>
      <c r="S154">
        <v>80559.960000000006</v>
      </c>
      <c r="T154">
        <v>46644.35</v>
      </c>
      <c r="U154">
        <v>15608.76</v>
      </c>
      <c r="V154">
        <v>32710.41</v>
      </c>
      <c r="W154">
        <v>3.28</v>
      </c>
      <c r="X154">
        <v>0.35</v>
      </c>
      <c r="Y154">
        <v>6.95</v>
      </c>
      <c r="Z154">
        <v>1.99</v>
      </c>
      <c r="AA154">
        <v>20160812</v>
      </c>
      <c r="AB154">
        <v>28125.41</v>
      </c>
      <c r="AC154">
        <v>2.82</v>
      </c>
      <c r="AD154">
        <v>12.72</v>
      </c>
      <c r="AE154">
        <v>-15.53</v>
      </c>
      <c r="AF154">
        <v>45.25</v>
      </c>
      <c r="AG154">
        <v>12.96</v>
      </c>
      <c r="AH154">
        <v>10579</v>
      </c>
    </row>
    <row r="155" spans="1:34" hidden="1" x14ac:dyDescent="0.3">
      <c r="A155" t="s">
        <v>3598</v>
      </c>
      <c r="C155">
        <v>76.368799999999993</v>
      </c>
      <c r="D155">
        <v>130.0658</v>
      </c>
      <c r="E155">
        <v>232.53290000000001</v>
      </c>
      <c r="F155">
        <v>50.104599999999998</v>
      </c>
      <c r="G155" s="1" t="e">
        <f>(F155-B155)/B155</f>
        <v>#DIV/0!</v>
      </c>
      <c r="H155">
        <v>141.98570000000001</v>
      </c>
      <c r="I155" s="1">
        <f>(H155-C155)/C155</f>
        <v>0.85921082955343042</v>
      </c>
      <c r="J155">
        <v>252.97020000000001</v>
      </c>
      <c r="K155" s="1">
        <f>(J155-D155)/D155</f>
        <v>0.94494017643377437</v>
      </c>
      <c r="L155" s="1" t="e">
        <f>(I155+K155+G155)/3</f>
        <v>#DIV/0!</v>
      </c>
      <c r="N155" t="s">
        <v>116</v>
      </c>
      <c r="O155" t="s">
        <v>133</v>
      </c>
      <c r="P155">
        <v>44.3</v>
      </c>
      <c r="Q155">
        <v>0.97</v>
      </c>
      <c r="R155">
        <v>1.6</v>
      </c>
      <c r="S155">
        <v>174431.7</v>
      </c>
      <c r="T155">
        <v>49970.95</v>
      </c>
      <c r="U155">
        <v>5377.37</v>
      </c>
      <c r="V155">
        <v>36227.21</v>
      </c>
      <c r="W155">
        <v>2.2599999999999998</v>
      </c>
      <c r="X155">
        <v>0.25900000000000001</v>
      </c>
      <c r="Y155">
        <v>4.58</v>
      </c>
      <c r="Z155">
        <v>3.34</v>
      </c>
      <c r="AA155">
        <v>20170821</v>
      </c>
      <c r="AB155">
        <v>20423.64</v>
      </c>
      <c r="AC155">
        <v>1.28</v>
      </c>
      <c r="AD155">
        <v>94.49</v>
      </c>
      <c r="AE155">
        <v>20.36</v>
      </c>
      <c r="AF155">
        <v>31.98</v>
      </c>
      <c r="AG155">
        <v>16.38</v>
      </c>
      <c r="AH155">
        <v>17585</v>
      </c>
    </row>
    <row r="156" spans="1:34" hidden="1" x14ac:dyDescent="0.3">
      <c r="A156" t="s">
        <v>3599</v>
      </c>
      <c r="C156">
        <v>2651.8811000000001</v>
      </c>
      <c r="D156">
        <v>3894.5612000000001</v>
      </c>
      <c r="E156">
        <v>6488.2461999999996</v>
      </c>
      <c r="F156">
        <v>1860.2973</v>
      </c>
      <c r="G156" s="1" t="e">
        <f>(F156-B156)/B156</f>
        <v>#DIV/0!</v>
      </c>
      <c r="H156">
        <v>3665.1893</v>
      </c>
      <c r="I156" s="1">
        <f>(H156-C156)/C156</f>
        <v>0.38210921296584521</v>
      </c>
      <c r="J156">
        <v>5420.1922000000004</v>
      </c>
      <c r="K156" s="1">
        <f>(J156-D156)/D156</f>
        <v>0.39173373370021769</v>
      </c>
      <c r="L156" s="1" t="e">
        <f>(I156+K156+G156)/3</f>
        <v>#DIV/0!</v>
      </c>
      <c r="N156" t="s">
        <v>1297</v>
      </c>
      <c r="O156" t="s">
        <v>95</v>
      </c>
      <c r="P156">
        <v>33.729999999999997</v>
      </c>
      <c r="Q156">
        <v>6.71</v>
      </c>
      <c r="R156">
        <v>6.71</v>
      </c>
      <c r="S156">
        <v>1060820</v>
      </c>
      <c r="T156">
        <v>506056.69</v>
      </c>
      <c r="U156">
        <v>89937</v>
      </c>
      <c r="V156">
        <v>86101.07</v>
      </c>
      <c r="W156">
        <v>1.28</v>
      </c>
      <c r="X156">
        <v>0.67599999999999905</v>
      </c>
      <c r="Y156">
        <v>8.67</v>
      </c>
      <c r="Z156">
        <v>3.51</v>
      </c>
      <c r="AA156">
        <v>20010315</v>
      </c>
      <c r="AB156">
        <v>370861.41</v>
      </c>
      <c r="AC156">
        <v>5.52</v>
      </c>
      <c r="AD156">
        <v>9.5</v>
      </c>
      <c r="AE156">
        <v>37.979999999999997</v>
      </c>
      <c r="AF156">
        <v>62.79</v>
      </c>
      <c r="AG156">
        <v>8.3699999999999992</v>
      </c>
      <c r="AH156">
        <v>23673</v>
      </c>
    </row>
    <row r="157" spans="1:34" hidden="1" x14ac:dyDescent="0.3">
      <c r="A157" t="s">
        <v>3600</v>
      </c>
      <c r="C157">
        <v>261.54829999999998</v>
      </c>
      <c r="D157">
        <v>414.66359999999997</v>
      </c>
      <c r="E157">
        <v>598.18690000000004</v>
      </c>
      <c r="F157">
        <v>133.34469999999999</v>
      </c>
      <c r="G157" s="1" t="e">
        <f>(F157-B157)/B157</f>
        <v>#DIV/0!</v>
      </c>
      <c r="H157">
        <v>283.2328</v>
      </c>
      <c r="I157" s="1">
        <f>(H157-C157)/C157</f>
        <v>8.2908204717828463E-2</v>
      </c>
      <c r="J157">
        <v>571.90620000000001</v>
      </c>
      <c r="K157" s="1">
        <f>(J157-D157)/D157</f>
        <v>0.37920521598712797</v>
      </c>
      <c r="L157" s="1" t="e">
        <f>(I157+K157+G157)/3</f>
        <v>#DIV/0!</v>
      </c>
      <c r="N157" t="s">
        <v>188</v>
      </c>
      <c r="O157" t="s">
        <v>56</v>
      </c>
      <c r="P157">
        <v>48.37</v>
      </c>
      <c r="Q157">
        <v>0.43</v>
      </c>
      <c r="R157">
        <v>0.84</v>
      </c>
      <c r="S157">
        <v>104141.36</v>
      </c>
      <c r="T157">
        <v>73001.27</v>
      </c>
      <c r="U157">
        <v>14394.19</v>
      </c>
      <c r="V157">
        <v>26502.73</v>
      </c>
      <c r="W157">
        <v>3.15</v>
      </c>
      <c r="X157">
        <v>0.373</v>
      </c>
      <c r="Y157">
        <v>6.78</v>
      </c>
      <c r="Z157">
        <v>3.55</v>
      </c>
      <c r="AA157">
        <v>20141203</v>
      </c>
      <c r="AB157">
        <v>28882.27</v>
      </c>
      <c r="AC157">
        <v>3.43</v>
      </c>
      <c r="AD157">
        <v>37.92</v>
      </c>
      <c r="AE157">
        <v>1.51</v>
      </c>
      <c r="AF157">
        <v>23.52</v>
      </c>
      <c r="AG157">
        <v>5.49</v>
      </c>
      <c r="AH157">
        <v>7879</v>
      </c>
    </row>
    <row r="158" spans="1:34" hidden="1" x14ac:dyDescent="0.3">
      <c r="A158" t="s">
        <v>3601</v>
      </c>
      <c r="C158">
        <v>73.256299999999996</v>
      </c>
      <c r="D158">
        <v>115.0879</v>
      </c>
      <c r="E158">
        <v>155.02080000000001</v>
      </c>
      <c r="F158">
        <v>39.843200000000003</v>
      </c>
      <c r="G158" s="1" t="e">
        <f>(F158-B158)/B158</f>
        <v>#DIV/0!</v>
      </c>
      <c r="H158">
        <v>88.345200000000006</v>
      </c>
      <c r="I158" s="1">
        <f>(H158-C158)/C158</f>
        <v>0.20597409369569594</v>
      </c>
      <c r="J158">
        <v>143.61420000000001</v>
      </c>
      <c r="K158" s="1">
        <f>(J158-D158)/D158</f>
        <v>0.24786532728462335</v>
      </c>
      <c r="L158" s="1" t="e">
        <f>(I158+K158+G158)/3</f>
        <v>#DIV/0!</v>
      </c>
      <c r="N158" t="s">
        <v>81</v>
      </c>
      <c r="O158" t="s">
        <v>95</v>
      </c>
      <c r="P158">
        <v>37.01</v>
      </c>
      <c r="Q158">
        <v>0.3</v>
      </c>
      <c r="R158">
        <v>0.93</v>
      </c>
      <c r="S158">
        <v>44067.48</v>
      </c>
      <c r="T158">
        <v>34072.51</v>
      </c>
      <c r="U158">
        <v>8043.74</v>
      </c>
      <c r="V158">
        <v>11315.75</v>
      </c>
      <c r="W158">
        <v>1.21</v>
      </c>
      <c r="X158">
        <v>0.33600000000000002</v>
      </c>
      <c r="Y158">
        <v>4.18</v>
      </c>
      <c r="Z158">
        <v>3.96</v>
      </c>
      <c r="AA158">
        <v>20170525</v>
      </c>
      <c r="AB158">
        <v>16757.8</v>
      </c>
      <c r="AC158">
        <v>1.8</v>
      </c>
      <c r="AD158">
        <v>24.79</v>
      </c>
      <c r="AE158">
        <v>39.1</v>
      </c>
      <c r="AF158">
        <v>46.77</v>
      </c>
      <c r="AG158">
        <v>21.81</v>
      </c>
      <c r="AH158">
        <v>6614</v>
      </c>
    </row>
    <row r="159" spans="1:34" hidden="1" x14ac:dyDescent="0.3">
      <c r="A159" t="s">
        <v>3602</v>
      </c>
      <c r="C159">
        <v>820.84130000000005</v>
      </c>
      <c r="D159">
        <v>1334.8972000000001</v>
      </c>
      <c r="E159">
        <v>1997.6557</v>
      </c>
      <c r="F159">
        <v>454.58819999999997</v>
      </c>
      <c r="G159" s="1" t="e">
        <f>(F159-B159)/B159</f>
        <v>#DIV/0!</v>
      </c>
      <c r="H159">
        <v>1154.4259999999999</v>
      </c>
      <c r="I159" s="1">
        <f>(H159-C159)/C159</f>
        <v>0.40639365977321057</v>
      </c>
      <c r="J159">
        <v>1888.1295</v>
      </c>
      <c r="K159" s="1">
        <f>(J159-D159)/D159</f>
        <v>0.41443813051671685</v>
      </c>
      <c r="L159" s="1" t="e">
        <f>(I159+K159+G159)/3</f>
        <v>#DIV/0!</v>
      </c>
      <c r="N159" t="s">
        <v>451</v>
      </c>
      <c r="O159" t="s">
        <v>68</v>
      </c>
      <c r="P159">
        <v>13.41</v>
      </c>
      <c r="Q159">
        <v>5.25</v>
      </c>
      <c r="R159">
        <v>6.93</v>
      </c>
      <c r="S159">
        <v>346297.84</v>
      </c>
      <c r="T159">
        <v>228786.8</v>
      </c>
      <c r="U159">
        <v>38477.31</v>
      </c>
      <c r="V159">
        <v>25632.02</v>
      </c>
      <c r="W159">
        <v>0.37</v>
      </c>
      <c r="X159">
        <v>0.3</v>
      </c>
      <c r="Y159">
        <v>3.5</v>
      </c>
      <c r="Z159">
        <v>1.49</v>
      </c>
      <c r="AA159">
        <v>20100506</v>
      </c>
      <c r="AB159">
        <v>145071.5</v>
      </c>
      <c r="AC159">
        <v>2.09</v>
      </c>
      <c r="AD159">
        <v>41.44</v>
      </c>
      <c r="AE159">
        <v>53.21</v>
      </c>
      <c r="AF159">
        <v>26.42</v>
      </c>
      <c r="AG159">
        <v>10.73</v>
      </c>
      <c r="AH159">
        <v>23872</v>
      </c>
    </row>
    <row r="160" spans="1:34" hidden="1" x14ac:dyDescent="0.3">
      <c r="A160" t="s">
        <v>3603</v>
      </c>
      <c r="C160">
        <v>227.65309999999999</v>
      </c>
      <c r="E160">
        <v>593.1884</v>
      </c>
      <c r="G160" s="1" t="e">
        <f>(F160-B160)/B160</f>
        <v>#DIV/0!</v>
      </c>
      <c r="H160">
        <v>255.125</v>
      </c>
      <c r="I160" s="1">
        <f>(H160-C160)/C160</f>
        <v>0.12067439450637837</v>
      </c>
      <c r="K160" s="1" t="e">
        <f>(J160-D160)/D160</f>
        <v>#DIV/0!</v>
      </c>
      <c r="L160" s="1" t="e">
        <f>(I160+K160+G160)/3</f>
        <v>#DIV/0!</v>
      </c>
      <c r="N160" t="s">
        <v>97</v>
      </c>
      <c r="O160" t="s">
        <v>95</v>
      </c>
      <c r="P160">
        <v>52.54</v>
      </c>
      <c r="Q160">
        <v>0.43</v>
      </c>
      <c r="R160">
        <v>4.26</v>
      </c>
      <c r="S160">
        <v>98239.92</v>
      </c>
      <c r="T160">
        <v>0</v>
      </c>
      <c r="U160">
        <v>0</v>
      </c>
      <c r="V160">
        <v>0</v>
      </c>
      <c r="W160">
        <v>0</v>
      </c>
      <c r="X160">
        <v>0.156</v>
      </c>
      <c r="Y160">
        <v>2.06</v>
      </c>
      <c r="Z160">
        <v>5.3</v>
      </c>
      <c r="AA160">
        <v>20190222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15.52</v>
      </c>
      <c r="AH160">
        <v>42188</v>
      </c>
    </row>
    <row r="161" spans="1:34" hidden="1" x14ac:dyDescent="0.3">
      <c r="A161" t="s">
        <v>3604</v>
      </c>
      <c r="C161">
        <v>128.65</v>
      </c>
      <c r="D161">
        <v>244.44560000000001</v>
      </c>
      <c r="E161">
        <v>329.2296</v>
      </c>
      <c r="F161">
        <v>143.07740000000001</v>
      </c>
      <c r="G161" s="1" t="e">
        <f>(F161-B161)/B161</f>
        <v>#DIV/0!</v>
      </c>
      <c r="H161">
        <v>250.80340000000001</v>
      </c>
      <c r="I161" s="1">
        <f>(H161-C161)/C161</f>
        <v>0.94950174893120876</v>
      </c>
      <c r="J161">
        <v>386.21850000000001</v>
      </c>
      <c r="K161" s="1">
        <f>(J161-D161)/D161</f>
        <v>0.57997730374365497</v>
      </c>
      <c r="L161" s="1" t="e">
        <f>(I161+K161+G161)/3</f>
        <v>#DIV/0!</v>
      </c>
      <c r="N161" t="s">
        <v>318</v>
      </c>
      <c r="O161" t="s">
        <v>35</v>
      </c>
      <c r="P161">
        <v>56.5</v>
      </c>
      <c r="Q161">
        <v>4.24</v>
      </c>
      <c r="R161">
        <v>5.47</v>
      </c>
      <c r="S161">
        <v>260370.05</v>
      </c>
      <c r="T161">
        <v>25160.42</v>
      </c>
      <c r="U161">
        <v>15394.01</v>
      </c>
      <c r="V161">
        <v>161312.29999999999</v>
      </c>
      <c r="W161">
        <v>2.95</v>
      </c>
      <c r="X161">
        <v>0.124</v>
      </c>
      <c r="Y161">
        <v>3.71</v>
      </c>
      <c r="Z161">
        <v>2.5099999999999998</v>
      </c>
      <c r="AA161">
        <v>20101209</v>
      </c>
      <c r="AB161">
        <v>-10306.48</v>
      </c>
      <c r="AC161">
        <v>-0.19</v>
      </c>
      <c r="AD161">
        <v>58</v>
      </c>
      <c r="AE161">
        <v>-46.21</v>
      </c>
      <c r="AF161">
        <v>47.9</v>
      </c>
      <c r="AG161">
        <v>17.53</v>
      </c>
      <c r="AH161">
        <v>7369</v>
      </c>
    </row>
    <row r="162" spans="1:34" hidden="1" x14ac:dyDescent="0.3">
      <c r="A162" t="s">
        <v>3605</v>
      </c>
      <c r="C162">
        <v>769.90199999999902</v>
      </c>
      <c r="D162">
        <v>1152.1356000000001</v>
      </c>
      <c r="E162">
        <v>1540.2113999999999</v>
      </c>
      <c r="F162">
        <v>387.72539999999998</v>
      </c>
      <c r="G162" s="1" t="e">
        <f>(F162-B162)/B162</f>
        <v>#DIV/0!</v>
      </c>
      <c r="H162">
        <v>801.75919999999996</v>
      </c>
      <c r="I162" s="1">
        <f>(H162-C162)/C162</f>
        <v>4.1378253336140161E-2</v>
      </c>
      <c r="J162">
        <v>1183.3523</v>
      </c>
      <c r="K162" s="1">
        <f>(J162-D162)/D162</f>
        <v>2.7094640596124226E-2</v>
      </c>
      <c r="L162" s="1" t="e">
        <f>(I162+K162+G162)/3</f>
        <v>#DIV/0!</v>
      </c>
      <c r="N162" t="s">
        <v>88</v>
      </c>
      <c r="O162" t="s">
        <v>35</v>
      </c>
      <c r="P162">
        <v>86.44</v>
      </c>
      <c r="Q162">
        <v>7.64</v>
      </c>
      <c r="R162">
        <v>7.97</v>
      </c>
      <c r="S162">
        <v>451453.59</v>
      </c>
      <c r="T162">
        <v>295302.65999999997</v>
      </c>
      <c r="U162">
        <v>39871.480000000003</v>
      </c>
      <c r="V162">
        <v>66572.34</v>
      </c>
      <c r="W162">
        <v>0.83</v>
      </c>
      <c r="X162">
        <v>9.8000000000000004E-2</v>
      </c>
      <c r="Y162">
        <v>2.23</v>
      </c>
      <c r="Z162">
        <v>5.09</v>
      </c>
      <c r="AA162">
        <v>20040809</v>
      </c>
      <c r="AB162">
        <v>20853.599999999999</v>
      </c>
      <c r="AC162">
        <v>0.26</v>
      </c>
      <c r="AD162">
        <v>2.84</v>
      </c>
      <c r="AE162">
        <v>2.57</v>
      </c>
      <c r="AF162">
        <v>41.13</v>
      </c>
      <c r="AG162">
        <v>6.61</v>
      </c>
      <c r="AH162">
        <v>84000</v>
      </c>
    </row>
    <row r="163" spans="1:34" hidden="1" x14ac:dyDescent="0.3">
      <c r="A163" t="s">
        <v>3606</v>
      </c>
      <c r="C163">
        <v>1502.8590999999999</v>
      </c>
      <c r="E163">
        <v>2907.7392</v>
      </c>
      <c r="G163" s="1" t="e">
        <f>(F163-B163)/B163</f>
        <v>#DIV/0!</v>
      </c>
      <c r="H163">
        <v>1375.3161</v>
      </c>
      <c r="I163" s="1">
        <f>(H163-C163)/C163</f>
        <v>-8.486690468853661E-2</v>
      </c>
      <c r="J163">
        <v>2038.4855</v>
      </c>
      <c r="K163" s="1" t="e">
        <f>(J163-D163)/D163</f>
        <v>#DIV/0!</v>
      </c>
      <c r="L163" s="1" t="e">
        <f>(I163+K163+G163)/3</f>
        <v>#DIV/0!</v>
      </c>
      <c r="N163" t="s">
        <v>963</v>
      </c>
      <c r="O163" t="s">
        <v>56</v>
      </c>
      <c r="P163">
        <v>72.83</v>
      </c>
      <c r="Q163">
        <v>3.1</v>
      </c>
      <c r="R163">
        <v>31.03</v>
      </c>
      <c r="S163">
        <v>5252933</v>
      </c>
      <c r="T163">
        <v>0</v>
      </c>
      <c r="U163">
        <v>16134.07</v>
      </c>
      <c r="V163">
        <v>767217.75</v>
      </c>
      <c r="W163">
        <v>2.4700000000000002</v>
      </c>
      <c r="X163">
        <v>0.154</v>
      </c>
      <c r="Y163">
        <v>5.25</v>
      </c>
      <c r="Z163">
        <v>2.86</v>
      </c>
      <c r="AA163">
        <v>20181026</v>
      </c>
      <c r="AB163">
        <v>242751.8</v>
      </c>
      <c r="AC163">
        <v>0.78</v>
      </c>
      <c r="AD163">
        <v>0</v>
      </c>
      <c r="AE163">
        <v>0</v>
      </c>
      <c r="AF163">
        <v>0</v>
      </c>
      <c r="AG163">
        <v>23.52</v>
      </c>
      <c r="AH163">
        <v>555970</v>
      </c>
    </row>
    <row r="164" spans="1:34" hidden="1" x14ac:dyDescent="0.3">
      <c r="A164" t="s">
        <v>3607</v>
      </c>
      <c r="C164">
        <v>605.90139999999997</v>
      </c>
      <c r="D164">
        <v>916.49649999999997</v>
      </c>
      <c r="E164">
        <v>1485.2131999999999</v>
      </c>
      <c r="F164">
        <v>212.3229</v>
      </c>
      <c r="G164" s="1" t="e">
        <f>(F164-B164)/B164</f>
        <v>#DIV/0!</v>
      </c>
      <c r="H164">
        <v>614.60950000000003</v>
      </c>
      <c r="I164" s="1">
        <f>(H164-C164)/C164</f>
        <v>1.4372140417566388E-2</v>
      </c>
      <c r="J164">
        <v>949.81060000000002</v>
      </c>
      <c r="K164" s="1">
        <f>(J164-D164)/D164</f>
        <v>3.6349402316320958E-2</v>
      </c>
      <c r="L164" s="1" t="e">
        <f>(I164+K164+G164)/3</f>
        <v>#DIV/0!</v>
      </c>
      <c r="N164" t="s">
        <v>104</v>
      </c>
      <c r="O164" t="s">
        <v>47</v>
      </c>
      <c r="P164">
        <v>142.37</v>
      </c>
      <c r="Q164">
        <v>3.66</v>
      </c>
      <c r="R164">
        <v>7.72</v>
      </c>
      <c r="S164">
        <v>413517.47</v>
      </c>
      <c r="T164">
        <v>345366.75</v>
      </c>
      <c r="U164">
        <v>54525.82</v>
      </c>
      <c r="V164">
        <v>93482.92</v>
      </c>
      <c r="W164">
        <v>1.21</v>
      </c>
      <c r="X164">
        <v>0.1</v>
      </c>
      <c r="Y164">
        <v>2.73</v>
      </c>
      <c r="Z164">
        <v>6.97</v>
      </c>
      <c r="AA164">
        <v>20180226</v>
      </c>
      <c r="AB164">
        <v>35703.870000000003</v>
      </c>
      <c r="AC164">
        <v>0.46</v>
      </c>
      <c r="AD164">
        <v>3.63</v>
      </c>
      <c r="AE164">
        <v>0.54</v>
      </c>
      <c r="AF164">
        <v>47.73</v>
      </c>
      <c r="AG164">
        <v>8.14</v>
      </c>
      <c r="AH164">
        <v>60064</v>
      </c>
    </row>
    <row r="165" spans="1:34" hidden="1" x14ac:dyDescent="0.3">
      <c r="A165" t="s">
        <v>3608</v>
      </c>
      <c r="C165">
        <v>18694.1986</v>
      </c>
      <c r="D165">
        <v>28499.3832</v>
      </c>
      <c r="E165">
        <v>43291.634100000003</v>
      </c>
      <c r="F165">
        <v>9711.5360999999994</v>
      </c>
      <c r="G165" s="1" t="e">
        <f>(F165-B165)/B165</f>
        <v>#DIV/0!</v>
      </c>
      <c r="H165">
        <v>19992.5533</v>
      </c>
      <c r="I165" s="1">
        <f>(H165-C165)/C165</f>
        <v>6.9452279168575853E-2</v>
      </c>
      <c r="J165">
        <v>27209.287899999999</v>
      </c>
      <c r="K165" s="1">
        <f>(J165-D165)/D165</f>
        <v>-4.5267481437984272E-2</v>
      </c>
      <c r="L165" s="1" t="e">
        <f>(I165+K165+G165)/3</f>
        <v>#DIV/0!</v>
      </c>
      <c r="N165" t="s">
        <v>963</v>
      </c>
      <c r="O165" t="s">
        <v>56</v>
      </c>
      <c r="P165">
        <v>29.88</v>
      </c>
      <c r="Q165">
        <v>98.15</v>
      </c>
      <c r="R165">
        <v>121.17</v>
      </c>
      <c r="S165">
        <v>61414604</v>
      </c>
      <c r="T165">
        <v>0</v>
      </c>
      <c r="U165">
        <v>778785.31</v>
      </c>
      <c r="V165">
        <v>5442238.5</v>
      </c>
      <c r="W165">
        <v>4.49</v>
      </c>
      <c r="X165">
        <v>0.60399999999999998</v>
      </c>
      <c r="Y165">
        <v>12.64</v>
      </c>
      <c r="Z165">
        <v>1.9</v>
      </c>
      <c r="AA165">
        <v>20030106</v>
      </c>
      <c r="AB165">
        <v>5511194.5</v>
      </c>
      <c r="AC165">
        <v>4.55</v>
      </c>
      <c r="AD165">
        <v>-4.53</v>
      </c>
      <c r="AE165">
        <v>-7.73</v>
      </c>
      <c r="AF165">
        <v>0</v>
      </c>
      <c r="AG165">
        <v>26.88</v>
      </c>
      <c r="AH165">
        <v>553777</v>
      </c>
    </row>
    <row r="166" spans="1:34" hidden="1" x14ac:dyDescent="0.3">
      <c r="A166" t="s">
        <v>3609</v>
      </c>
      <c r="C166">
        <v>243.8563</v>
      </c>
      <c r="D166">
        <v>384.98750000000001</v>
      </c>
      <c r="E166">
        <v>534.53930000000003</v>
      </c>
      <c r="F166">
        <v>161.9188</v>
      </c>
      <c r="G166" s="1" t="e">
        <f>(F166-B166)/B166</f>
        <v>#DIV/0!</v>
      </c>
      <c r="H166">
        <v>366.5548</v>
      </c>
      <c r="I166" s="1">
        <f>(H166-C166)/C166</f>
        <v>0.50315903259419581</v>
      </c>
      <c r="J166">
        <v>591.01620000000003</v>
      </c>
      <c r="K166" s="1">
        <f>(J166-D166)/D166</f>
        <v>0.53515685574206961</v>
      </c>
      <c r="L166" s="1" t="e">
        <f>(I166+K166+G166)/3</f>
        <v>#DIV/0!</v>
      </c>
      <c r="N166" t="s">
        <v>81</v>
      </c>
      <c r="O166" t="s">
        <v>89</v>
      </c>
      <c r="P166">
        <v>47.88</v>
      </c>
      <c r="Q166">
        <v>0.84</v>
      </c>
      <c r="R166">
        <v>1.51</v>
      </c>
      <c r="S166">
        <v>117299.4</v>
      </c>
      <c r="T166">
        <v>62077.95</v>
      </c>
      <c r="U166">
        <v>28727.13</v>
      </c>
      <c r="V166">
        <v>20690.14</v>
      </c>
      <c r="W166">
        <v>1.37</v>
      </c>
      <c r="X166">
        <v>0.26</v>
      </c>
      <c r="Y166">
        <v>3.26</v>
      </c>
      <c r="Z166">
        <v>5.0999999999999996</v>
      </c>
      <c r="AA166">
        <v>20170523</v>
      </c>
      <c r="AB166">
        <v>12938.25</v>
      </c>
      <c r="AC166">
        <v>0.85</v>
      </c>
      <c r="AD166">
        <v>53.52</v>
      </c>
      <c r="AE166">
        <v>70.989999999999995</v>
      </c>
      <c r="AF166">
        <v>28.64</v>
      </c>
      <c r="AG166">
        <v>6.67</v>
      </c>
      <c r="AH166">
        <v>10061</v>
      </c>
    </row>
    <row r="167" spans="1:34" hidden="1" x14ac:dyDescent="0.3">
      <c r="A167" t="s">
        <v>3610</v>
      </c>
      <c r="C167">
        <v>1517.0737999999999</v>
      </c>
      <c r="D167">
        <v>2641.1961999999999</v>
      </c>
      <c r="E167">
        <v>3503.2658000000001</v>
      </c>
      <c r="F167">
        <v>684.12369999999999</v>
      </c>
      <c r="G167" s="1" t="e">
        <f>(F167-B167)/B167</f>
        <v>#DIV/0!</v>
      </c>
      <c r="H167">
        <v>1480.5248999999999</v>
      </c>
      <c r="I167" s="1">
        <f>(H167-C167)/C167</f>
        <v>-2.4091708656493842E-2</v>
      </c>
      <c r="J167">
        <v>2309.8917000000001</v>
      </c>
      <c r="K167" s="1">
        <f>(J167-D167)/D167</f>
        <v>-0.12543729239047055</v>
      </c>
      <c r="L167" s="1" t="e">
        <f>(I167+K167+G167)/3</f>
        <v>#DIV/0!</v>
      </c>
      <c r="N167" t="s">
        <v>94</v>
      </c>
      <c r="O167" t="s">
        <v>41</v>
      </c>
      <c r="P167">
        <v>46.35</v>
      </c>
      <c r="Q167">
        <v>4.17</v>
      </c>
      <c r="R167">
        <v>6.78</v>
      </c>
      <c r="S167">
        <v>330008.71999999997</v>
      </c>
      <c r="T167">
        <v>188004.55</v>
      </c>
      <c r="U167">
        <v>3315.41</v>
      </c>
      <c r="V167">
        <v>1464.21</v>
      </c>
      <c r="W167">
        <v>0.02</v>
      </c>
      <c r="X167">
        <v>6.4000000000000001E-2</v>
      </c>
      <c r="Y167">
        <v>1.37</v>
      </c>
      <c r="Z167">
        <v>2.88</v>
      </c>
      <c r="AA167">
        <v>20100421</v>
      </c>
      <c r="AB167">
        <v>16853.259999999998</v>
      </c>
      <c r="AC167">
        <v>0.25</v>
      </c>
      <c r="AD167">
        <v>-12.54</v>
      </c>
      <c r="AE167">
        <v>-67.989999999999995</v>
      </c>
      <c r="AF167">
        <v>19.86</v>
      </c>
      <c r="AG167">
        <v>1.87</v>
      </c>
      <c r="AH167">
        <v>32616</v>
      </c>
    </row>
    <row r="168" spans="1:34" hidden="1" x14ac:dyDescent="0.3">
      <c r="A168" t="s">
        <v>3611</v>
      </c>
      <c r="C168">
        <v>459.78070000000002</v>
      </c>
      <c r="D168">
        <v>716.30499999999995</v>
      </c>
      <c r="E168">
        <v>1073.4698000000001</v>
      </c>
      <c r="F168">
        <v>276.19760000000002</v>
      </c>
      <c r="G168" s="1" t="e">
        <f>(F168-B168)/B168</f>
        <v>#DIV/0!</v>
      </c>
      <c r="H168">
        <v>510.98270000000002</v>
      </c>
      <c r="I168" s="1">
        <f>(H168-C168)/C168</f>
        <v>0.11136178617327781</v>
      </c>
      <c r="J168">
        <v>792.76919999999996</v>
      </c>
      <c r="K168" s="1">
        <f>(J168-D168)/D168</f>
        <v>0.10674810311250098</v>
      </c>
      <c r="L168" s="1" t="e">
        <f>(I168+K168+G168)/3</f>
        <v>#DIV/0!</v>
      </c>
      <c r="N168" t="s">
        <v>114</v>
      </c>
      <c r="O168" t="s">
        <v>95</v>
      </c>
      <c r="P168">
        <v>80.09</v>
      </c>
      <c r="Q168">
        <v>0.65</v>
      </c>
      <c r="R168">
        <v>2.4</v>
      </c>
      <c r="S168">
        <v>122291.46</v>
      </c>
      <c r="T168">
        <v>82324.710000000006</v>
      </c>
      <c r="U168">
        <v>14481.12</v>
      </c>
      <c r="V168">
        <v>38313.35</v>
      </c>
      <c r="W168">
        <v>1.6</v>
      </c>
      <c r="X168">
        <v>8.6999999999999994E-2</v>
      </c>
      <c r="Y168">
        <v>3.89</v>
      </c>
      <c r="Z168">
        <v>2.39</v>
      </c>
      <c r="AA168">
        <v>20170531</v>
      </c>
      <c r="AB168">
        <v>26283.9</v>
      </c>
      <c r="AC168">
        <v>1.1000000000000001</v>
      </c>
      <c r="AD168">
        <v>10.67</v>
      </c>
      <c r="AE168">
        <v>-53.64</v>
      </c>
      <c r="AF168">
        <v>63.66</v>
      </c>
      <c r="AG168">
        <v>2.64</v>
      </c>
      <c r="AH168">
        <v>13863</v>
      </c>
    </row>
    <row r="169" spans="1:34" hidden="1" x14ac:dyDescent="0.3">
      <c r="A169" t="s">
        <v>3612</v>
      </c>
      <c r="C169">
        <v>333.48340000000002</v>
      </c>
      <c r="D169">
        <v>581.90909999999997</v>
      </c>
      <c r="E169">
        <v>938.51189999999997</v>
      </c>
      <c r="F169">
        <v>193.96940000000001</v>
      </c>
      <c r="G169" s="1" t="e">
        <f>(F169-B169)/B169</f>
        <v>#DIV/0!</v>
      </c>
      <c r="H169">
        <v>384.88740000000001</v>
      </c>
      <c r="I169" s="1">
        <f>(H169-C169)/C169</f>
        <v>0.15414260499922933</v>
      </c>
      <c r="J169">
        <v>650.75329999999997</v>
      </c>
      <c r="K169" s="1">
        <f>(J169-D169)/D169</f>
        <v>0.11830748135748351</v>
      </c>
      <c r="L169" s="1" t="e">
        <f>(I169+K169+G169)/3</f>
        <v>#DIV/0!</v>
      </c>
      <c r="N169" t="s">
        <v>64</v>
      </c>
      <c r="O169" t="s">
        <v>82</v>
      </c>
      <c r="P169">
        <v>56.04</v>
      </c>
      <c r="Q169">
        <v>0.6</v>
      </c>
      <c r="R169">
        <v>1.68</v>
      </c>
      <c r="S169">
        <v>103859.22</v>
      </c>
      <c r="T169">
        <v>41380.480000000003</v>
      </c>
      <c r="U169">
        <v>44087.87</v>
      </c>
      <c r="V169">
        <v>17823.38</v>
      </c>
      <c r="W169">
        <v>1.06</v>
      </c>
      <c r="X169">
        <v>0.12</v>
      </c>
      <c r="Y169">
        <v>3.78</v>
      </c>
      <c r="Z169">
        <v>2.38</v>
      </c>
      <c r="AA169">
        <v>20170613</v>
      </c>
      <c r="AB169">
        <v>26867.08</v>
      </c>
      <c r="AC169">
        <v>1.6</v>
      </c>
      <c r="AD169">
        <v>11.83</v>
      </c>
      <c r="AE169">
        <v>-32.659999999999997</v>
      </c>
      <c r="AF169">
        <v>24.32</v>
      </c>
      <c r="AG169">
        <v>3.11</v>
      </c>
      <c r="AH169">
        <v>10831</v>
      </c>
    </row>
    <row r="170" spans="1:34" hidden="1" x14ac:dyDescent="0.3">
      <c r="A170" t="s">
        <v>3613</v>
      </c>
      <c r="C170">
        <v>7393.9191000000001</v>
      </c>
      <c r="D170">
        <v>13432.2335</v>
      </c>
      <c r="E170">
        <v>23920.836899999998</v>
      </c>
      <c r="F170">
        <v>4898.7964000000002</v>
      </c>
      <c r="G170" s="1" t="e">
        <f>(F170-B170)/B170</f>
        <v>#DIV/0!</v>
      </c>
      <c r="I170" s="1">
        <f>(H170-C170)/C170</f>
        <v>-1</v>
      </c>
      <c r="J170">
        <v>17267.515899999999</v>
      </c>
      <c r="K170" s="1">
        <f>(J170-D170)/D170</f>
        <v>0.28552827048457713</v>
      </c>
      <c r="L170" s="1" t="e">
        <f>(I170+K170+G170)/3</f>
        <v>#DIV/0!</v>
      </c>
      <c r="N170" t="s">
        <v>141</v>
      </c>
      <c r="O170" t="s">
        <v>56</v>
      </c>
      <c r="P170">
        <v>26.08</v>
      </c>
      <c r="Q170">
        <v>2.31</v>
      </c>
      <c r="R170">
        <v>23.11</v>
      </c>
      <c r="S170">
        <v>2632996.25</v>
      </c>
      <c r="T170">
        <v>1582076.88</v>
      </c>
      <c r="U170">
        <v>773282</v>
      </c>
      <c r="V170">
        <v>1198533.3799999999</v>
      </c>
      <c r="W170">
        <v>5.19</v>
      </c>
      <c r="X170">
        <v>0.75</v>
      </c>
      <c r="Y170">
        <v>7.19</v>
      </c>
      <c r="Z170">
        <v>3.27</v>
      </c>
      <c r="AA170">
        <v>20180918</v>
      </c>
      <c r="AB170">
        <v>219519.91</v>
      </c>
      <c r="AC170">
        <v>0.95</v>
      </c>
      <c r="AD170">
        <v>0</v>
      </c>
      <c r="AE170">
        <v>0</v>
      </c>
      <c r="AF170">
        <v>21.52</v>
      </c>
      <c r="AG170">
        <v>9.0500000000000007</v>
      </c>
      <c r="AH170">
        <v>217516</v>
      </c>
    </row>
    <row r="171" spans="1:34" hidden="1" x14ac:dyDescent="0.3">
      <c r="A171" t="s">
        <v>3614</v>
      </c>
      <c r="C171">
        <v>879.09399999999903</v>
      </c>
      <c r="D171">
        <v>1243.2437</v>
      </c>
      <c r="E171">
        <v>1638.4401</v>
      </c>
      <c r="F171">
        <v>520.28650000000005</v>
      </c>
      <c r="G171" s="1" t="e">
        <f>(F171-B171)/B171</f>
        <v>#DIV/0!</v>
      </c>
      <c r="H171">
        <v>1018.2097</v>
      </c>
      <c r="I171" s="1">
        <f>(H171-C171)/C171</f>
        <v>0.15824894721156227</v>
      </c>
      <c r="J171">
        <v>1589.0887</v>
      </c>
      <c r="K171" s="1">
        <f>(J171-D171)/D171</f>
        <v>0.2781795717122878</v>
      </c>
      <c r="L171" s="1" t="e">
        <f>(I171+K171+G171)/3</f>
        <v>#DIV/0!</v>
      </c>
      <c r="M171">
        <v>2212.2999</v>
      </c>
      <c r="N171" t="s">
        <v>111</v>
      </c>
      <c r="O171" t="s">
        <v>136</v>
      </c>
      <c r="P171">
        <v>27.44</v>
      </c>
      <c r="Q171">
        <v>3.37</v>
      </c>
      <c r="R171">
        <v>3.37</v>
      </c>
      <c r="S171">
        <v>484235.91</v>
      </c>
      <c r="T171">
        <v>364659.69</v>
      </c>
      <c r="U171">
        <v>61905.78</v>
      </c>
      <c r="V171">
        <v>84572.97</v>
      </c>
      <c r="W171">
        <v>2.5099999999999998</v>
      </c>
      <c r="X171">
        <v>1.02</v>
      </c>
      <c r="Y171">
        <v>7.46</v>
      </c>
      <c r="Z171">
        <v>3.73</v>
      </c>
      <c r="AA171">
        <v>19960524</v>
      </c>
      <c r="AB171">
        <v>138687.54999999999</v>
      </c>
      <c r="AC171">
        <v>4.1100000000000003</v>
      </c>
      <c r="AD171">
        <v>35.020000000000003</v>
      </c>
      <c r="AE171">
        <v>138.05000000000001</v>
      </c>
      <c r="AF171">
        <v>72.63</v>
      </c>
      <c r="AG171">
        <v>15.45</v>
      </c>
      <c r="AH171">
        <v>48900</v>
      </c>
    </row>
    <row r="172" spans="1:34" hidden="1" x14ac:dyDescent="0.3">
      <c r="A172" t="s">
        <v>3615</v>
      </c>
      <c r="C172">
        <v>679.97940000000006</v>
      </c>
      <c r="E172">
        <v>1384.5626999999999</v>
      </c>
      <c r="G172" s="1" t="e">
        <f>(F172-B172)/B172</f>
        <v>#DIV/0!</v>
      </c>
      <c r="H172">
        <v>637.17190000000005</v>
      </c>
      <c r="I172" s="1">
        <f>(H172-C172)/C172</f>
        <v>-6.295411302165918E-2</v>
      </c>
      <c r="J172">
        <v>904.32600000000002</v>
      </c>
      <c r="K172" s="1" t="e">
        <f>(J172-D172)/D172</f>
        <v>#DIV/0!</v>
      </c>
      <c r="L172" s="1" t="e">
        <f>(I172+K172+G172)/3</f>
        <v>#DIV/0!</v>
      </c>
      <c r="N172" t="s">
        <v>963</v>
      </c>
      <c r="O172" t="s">
        <v>89</v>
      </c>
      <c r="P172">
        <v>129.08000000000001</v>
      </c>
      <c r="Q172">
        <v>2.75</v>
      </c>
      <c r="R172">
        <v>27.49</v>
      </c>
      <c r="S172">
        <v>2341661.5</v>
      </c>
      <c r="T172">
        <v>0</v>
      </c>
      <c r="U172">
        <v>95003.9</v>
      </c>
      <c r="V172">
        <v>475038.19</v>
      </c>
      <c r="W172">
        <v>1.73</v>
      </c>
      <c r="X172">
        <v>0.09</v>
      </c>
      <c r="Y172">
        <v>3.84</v>
      </c>
      <c r="Z172">
        <v>3.68</v>
      </c>
      <c r="AA172">
        <v>20180613</v>
      </c>
      <c r="AB172">
        <v>147124.26999999999</v>
      </c>
      <c r="AC172">
        <v>0.54</v>
      </c>
      <c r="AD172">
        <v>0</v>
      </c>
      <c r="AE172">
        <v>0</v>
      </c>
      <c r="AF172">
        <v>0</v>
      </c>
      <c r="AG172">
        <v>24.99</v>
      </c>
      <c r="AH172">
        <v>78898</v>
      </c>
    </row>
    <row r="173" spans="1:34" hidden="1" x14ac:dyDescent="0.3">
      <c r="A173" t="s">
        <v>3616</v>
      </c>
      <c r="C173">
        <v>974.33090000000004</v>
      </c>
      <c r="D173">
        <v>1457.5445</v>
      </c>
      <c r="E173">
        <v>2047.1777999999999</v>
      </c>
      <c r="F173">
        <v>470.54629999999997</v>
      </c>
      <c r="G173" s="1" t="e">
        <f>(F173-B173)/B173</f>
        <v>#DIV/0!</v>
      </c>
      <c r="H173">
        <v>959.07069999999999</v>
      </c>
      <c r="I173" s="1">
        <f>(H173-C173)/C173</f>
        <v>-1.5662235488990501E-2</v>
      </c>
      <c r="J173">
        <v>1417.9629</v>
      </c>
      <c r="K173" s="1">
        <f>(J173-D173)/D173</f>
        <v>-2.7156357833328575E-2</v>
      </c>
      <c r="L173" s="1" t="e">
        <f>(I173+K173+G173)/3</f>
        <v>#DIV/0!</v>
      </c>
      <c r="N173" t="s">
        <v>77</v>
      </c>
      <c r="O173" t="s">
        <v>286</v>
      </c>
      <c r="P173">
        <v>32.74</v>
      </c>
      <c r="Q173">
        <v>31.11</v>
      </c>
      <c r="R173">
        <v>31.11</v>
      </c>
      <c r="S173">
        <v>1304941.25</v>
      </c>
      <c r="T173">
        <v>273736.46999999997</v>
      </c>
      <c r="U173">
        <v>428457.19</v>
      </c>
      <c r="V173">
        <v>89890.75</v>
      </c>
      <c r="W173">
        <v>0.28999999999999998</v>
      </c>
      <c r="X173">
        <v>0.06</v>
      </c>
      <c r="Y173">
        <v>2.13</v>
      </c>
      <c r="Z173">
        <v>1.18</v>
      </c>
      <c r="AA173">
        <v>20120223</v>
      </c>
      <c r="AB173">
        <v>154289.76999999999</v>
      </c>
      <c r="AC173">
        <v>0.5</v>
      </c>
      <c r="AD173">
        <v>-2.72</v>
      </c>
      <c r="AE173">
        <v>-16.88</v>
      </c>
      <c r="AF173">
        <v>38.729999999999997</v>
      </c>
      <c r="AG173">
        <v>12.61</v>
      </c>
      <c r="AH173">
        <v>87043</v>
      </c>
    </row>
    <row r="174" spans="1:34" hidden="1" x14ac:dyDescent="0.3">
      <c r="A174" t="s">
        <v>3617</v>
      </c>
      <c r="C174">
        <v>2358.4535999999998</v>
      </c>
      <c r="D174">
        <v>3760.7221</v>
      </c>
      <c r="E174">
        <v>7233.9169000000002</v>
      </c>
      <c r="F174">
        <v>1317.8544999999999</v>
      </c>
      <c r="G174" s="1" t="e">
        <f>(F174-B174)/B174</f>
        <v>#DIV/0!</v>
      </c>
      <c r="H174">
        <v>3768.7901999999999</v>
      </c>
      <c r="I174" s="1">
        <f>(H174-C174)/C174</f>
        <v>0.597992091088839</v>
      </c>
      <c r="J174">
        <v>4728.7511999999997</v>
      </c>
      <c r="K174" s="1">
        <f>(J174-D174)/D174</f>
        <v>0.2574051137679117</v>
      </c>
      <c r="L174" s="1" t="e">
        <f>(I174+K174+G174)/3</f>
        <v>#DIV/0!</v>
      </c>
      <c r="N174" t="s">
        <v>55</v>
      </c>
      <c r="O174" t="s">
        <v>95</v>
      </c>
      <c r="P174">
        <v>33.56</v>
      </c>
      <c r="Q174">
        <v>18.45</v>
      </c>
      <c r="R174">
        <v>18.45</v>
      </c>
      <c r="S174">
        <v>3872175.25</v>
      </c>
      <c r="T174">
        <v>3357839.25</v>
      </c>
      <c r="U174">
        <v>9198.16</v>
      </c>
      <c r="V174">
        <v>311401.69</v>
      </c>
      <c r="W174">
        <v>1.69</v>
      </c>
      <c r="X174">
        <v>0.155</v>
      </c>
      <c r="Y174">
        <v>5.48</v>
      </c>
      <c r="Z174">
        <v>1.27</v>
      </c>
      <c r="AA174">
        <v>19960925</v>
      </c>
      <c r="AB174">
        <v>446327</v>
      </c>
      <c r="AC174">
        <v>2.42</v>
      </c>
      <c r="AD174">
        <v>23.27</v>
      </c>
      <c r="AE174">
        <v>-18.73</v>
      </c>
      <c r="AF174">
        <v>29.08</v>
      </c>
      <c r="AG174">
        <v>6.06</v>
      </c>
      <c r="AH174">
        <v>38342</v>
      </c>
    </row>
    <row r="175" spans="1:34" hidden="1" x14ac:dyDescent="0.3">
      <c r="A175" t="s">
        <v>3618</v>
      </c>
      <c r="C175">
        <v>243.34370000000001</v>
      </c>
      <c r="D175">
        <v>428.26409999999998</v>
      </c>
      <c r="E175">
        <v>596.92010000000005</v>
      </c>
      <c r="F175">
        <v>178.9273</v>
      </c>
      <c r="G175" s="1" t="e">
        <f>(F175-B175)/B175</f>
        <v>#DIV/0!</v>
      </c>
      <c r="H175">
        <v>387.23790000000002</v>
      </c>
      <c r="I175" s="1">
        <f>(H175-C175)/C175</f>
        <v>0.59132083550961045</v>
      </c>
      <c r="J175">
        <v>553.36839999999995</v>
      </c>
      <c r="K175" s="1">
        <f>(J175-D175)/D175</f>
        <v>0.29211951223555738</v>
      </c>
      <c r="L175" s="1" t="e">
        <f>(I175+K175+G175)/3</f>
        <v>#DIV/0!</v>
      </c>
      <c r="N175" t="s">
        <v>144</v>
      </c>
      <c r="O175" t="s">
        <v>268</v>
      </c>
      <c r="P175">
        <v>53.88</v>
      </c>
      <c r="Q175">
        <v>1.49</v>
      </c>
      <c r="R175">
        <v>3.14</v>
      </c>
      <c r="S175">
        <v>267237.56</v>
      </c>
      <c r="T175">
        <v>228363.51999999999</v>
      </c>
      <c r="U175">
        <v>4442.6499999999996</v>
      </c>
      <c r="V175">
        <v>18044.78</v>
      </c>
      <c r="W175">
        <v>0.57999999999999996</v>
      </c>
      <c r="X175">
        <v>0.28899999999999998</v>
      </c>
      <c r="Y175">
        <v>3.33</v>
      </c>
      <c r="Z175">
        <v>6.23</v>
      </c>
      <c r="AA175">
        <v>20160517</v>
      </c>
      <c r="AB175">
        <v>50650.17</v>
      </c>
      <c r="AC175">
        <v>1.62</v>
      </c>
      <c r="AD175">
        <v>29.21</v>
      </c>
      <c r="AE175">
        <v>55.43</v>
      </c>
      <c r="AF175">
        <v>40.24</v>
      </c>
      <c r="AG175">
        <v>16.37</v>
      </c>
      <c r="AH175">
        <v>11331</v>
      </c>
    </row>
    <row r="176" spans="1:34" hidden="1" x14ac:dyDescent="0.3">
      <c r="A176" t="s">
        <v>3619</v>
      </c>
      <c r="C176">
        <v>1493.0088000000001</v>
      </c>
      <c r="D176">
        <v>2160.0133000000001</v>
      </c>
      <c r="E176">
        <v>2986.1617000000001</v>
      </c>
      <c r="F176">
        <v>635.61099999999999</v>
      </c>
      <c r="G176" s="1" t="e">
        <f>(F176-B176)/B176</f>
        <v>#DIV/0!</v>
      </c>
      <c r="H176">
        <v>1348.5506</v>
      </c>
      <c r="I176" s="1">
        <f>(H176-C176)/C176</f>
        <v>-9.6756429031094812E-2</v>
      </c>
      <c r="J176">
        <v>1987.693</v>
      </c>
      <c r="K176" s="1">
        <f>(J176-D176)/D176</f>
        <v>-7.9777425444556335E-2</v>
      </c>
      <c r="L176" s="1" t="e">
        <f>(I176+K176+G176)/3</f>
        <v>#DIV/0!</v>
      </c>
      <c r="N176" t="s">
        <v>963</v>
      </c>
      <c r="O176" t="s">
        <v>38</v>
      </c>
      <c r="P176">
        <v>151.27000000000001</v>
      </c>
      <c r="Q176">
        <v>5.18</v>
      </c>
      <c r="R176">
        <v>51.8</v>
      </c>
      <c r="S176">
        <v>5353962.5</v>
      </c>
      <c r="T176">
        <v>0</v>
      </c>
      <c r="U176">
        <v>14892.9</v>
      </c>
      <c r="V176">
        <v>411327.72</v>
      </c>
      <c r="W176">
        <v>0.79</v>
      </c>
      <c r="X176">
        <v>5.0999999999999997E-2</v>
      </c>
      <c r="Y176">
        <v>2.4700000000000002</v>
      </c>
      <c r="Z176">
        <v>4.16</v>
      </c>
      <c r="AA176">
        <v>20181019</v>
      </c>
      <c r="AB176">
        <v>191713.86</v>
      </c>
      <c r="AC176">
        <v>0.37</v>
      </c>
      <c r="AD176">
        <v>0</v>
      </c>
      <c r="AE176">
        <v>0</v>
      </c>
      <c r="AF176">
        <v>0</v>
      </c>
      <c r="AG176">
        <v>13.28</v>
      </c>
      <c r="AH176">
        <v>462916</v>
      </c>
    </row>
    <row r="177" spans="1:34" hidden="1" x14ac:dyDescent="0.3">
      <c r="A177" t="s">
        <v>3620</v>
      </c>
      <c r="C177">
        <v>178.34049999999999</v>
      </c>
      <c r="D177">
        <v>275.92309999999998</v>
      </c>
      <c r="E177">
        <v>479.14729999999997</v>
      </c>
      <c r="F177">
        <v>79.792199999999994</v>
      </c>
      <c r="G177" s="1" t="e">
        <f>(F177-B177)/B177</f>
        <v>#DIV/0!</v>
      </c>
      <c r="H177">
        <v>156.37989999999999</v>
      </c>
      <c r="I177" s="1">
        <f>(H177-C177)/C177</f>
        <v>-0.12313860284119424</v>
      </c>
      <c r="J177">
        <v>297.29539999999997</v>
      </c>
      <c r="K177" s="1">
        <f>(J177-D177)/D177</f>
        <v>7.7457451007182793E-2</v>
      </c>
      <c r="L177" s="1" t="e">
        <f>(I177+K177+G177)/3</f>
        <v>#DIV/0!</v>
      </c>
      <c r="N177" t="s">
        <v>141</v>
      </c>
      <c r="O177" t="s">
        <v>35</v>
      </c>
      <c r="P177">
        <v>152.91999999999999</v>
      </c>
      <c r="Q177">
        <v>3.43</v>
      </c>
      <c r="R177">
        <v>3.45</v>
      </c>
      <c r="S177">
        <v>252314.92</v>
      </c>
      <c r="T177">
        <v>69416.06</v>
      </c>
      <c r="U177">
        <v>5929.28</v>
      </c>
      <c r="V177">
        <v>2533.6799999999998</v>
      </c>
      <c r="W177">
        <v>7.0000000000000007E-2</v>
      </c>
      <c r="X177">
        <v>0.06</v>
      </c>
      <c r="Y177">
        <v>2.19</v>
      </c>
      <c r="Z177">
        <v>5.57</v>
      </c>
      <c r="AA177">
        <v>19940103</v>
      </c>
      <c r="AB177">
        <v>32361</v>
      </c>
      <c r="AC177">
        <v>0.94</v>
      </c>
      <c r="AD177">
        <v>7.75</v>
      </c>
      <c r="AE177">
        <v>-24.73</v>
      </c>
      <c r="AF177">
        <v>39.450000000000003</v>
      </c>
      <c r="AG177">
        <v>6.93</v>
      </c>
      <c r="AH177">
        <v>40000</v>
      </c>
    </row>
    <row r="178" spans="1:34" hidden="1" x14ac:dyDescent="0.3">
      <c r="A178" t="s">
        <v>3621</v>
      </c>
      <c r="C178">
        <v>1269.1893</v>
      </c>
      <c r="D178">
        <v>1982.8273999999999</v>
      </c>
      <c r="E178">
        <v>2655.5365000000002</v>
      </c>
      <c r="F178">
        <v>668.53840000000002</v>
      </c>
      <c r="G178" s="1" t="e">
        <f>(F178-B178)/B178</f>
        <v>#DIV/0!</v>
      </c>
      <c r="H178">
        <v>1545.3919000000001</v>
      </c>
      <c r="I178" s="1">
        <f>(H178-C178)/C178</f>
        <v>0.2176212799776992</v>
      </c>
      <c r="J178">
        <v>2259.712</v>
      </c>
      <c r="K178" s="1">
        <f>(J178-D178)/D178</f>
        <v>0.13964130211232711</v>
      </c>
      <c r="L178" s="1" t="e">
        <f>(I178+K178+G178)/3</f>
        <v>#DIV/0!</v>
      </c>
      <c r="N178" t="s">
        <v>79</v>
      </c>
      <c r="O178" t="s">
        <v>68</v>
      </c>
      <c r="P178">
        <v>23.94</v>
      </c>
      <c r="Q178">
        <v>10.62</v>
      </c>
      <c r="R178">
        <v>17.739999999999998</v>
      </c>
      <c r="S178">
        <v>506223.81</v>
      </c>
      <c r="T178">
        <v>316805.28000000003</v>
      </c>
      <c r="U178">
        <v>128945.4</v>
      </c>
      <c r="V178">
        <v>134735.66</v>
      </c>
      <c r="W178">
        <v>0.76</v>
      </c>
      <c r="X178">
        <v>9.6999999999999906E-2</v>
      </c>
      <c r="Y178">
        <v>1.96</v>
      </c>
      <c r="Z178">
        <v>1.58</v>
      </c>
      <c r="AA178">
        <v>19970703</v>
      </c>
      <c r="AB178">
        <v>14600.62</v>
      </c>
      <c r="AC178">
        <v>0.08</v>
      </c>
      <c r="AD178">
        <v>13.96</v>
      </c>
      <c r="AE178">
        <v>70.84</v>
      </c>
      <c r="AF178">
        <v>20.94</v>
      </c>
      <c r="AG178">
        <v>7.62</v>
      </c>
      <c r="AH178">
        <v>113524</v>
      </c>
    </row>
    <row r="179" spans="1:34" hidden="1" x14ac:dyDescent="0.3">
      <c r="A179" t="s">
        <v>3622</v>
      </c>
      <c r="C179">
        <v>3067.5857000000001</v>
      </c>
      <c r="D179">
        <v>4852.2753000000002</v>
      </c>
      <c r="E179">
        <v>6540.8146999999999</v>
      </c>
      <c r="F179">
        <v>1748.8051</v>
      </c>
      <c r="G179" s="1" t="e">
        <f>(F179-B179)/B179</f>
        <v>#DIV/0!</v>
      </c>
      <c r="H179">
        <v>3814.9992999999999</v>
      </c>
      <c r="I179" s="1">
        <f>(H179-C179)/C179</f>
        <v>0.24364880824682414</v>
      </c>
      <c r="J179">
        <v>5931.6041999999998</v>
      </c>
      <c r="K179" s="1">
        <f>(J179-D179)/D179</f>
        <v>0.22243768815013432</v>
      </c>
      <c r="L179" s="1" t="e">
        <f>(I179+K179+G179)/3</f>
        <v>#DIV/0!</v>
      </c>
      <c r="N179" t="s">
        <v>153</v>
      </c>
      <c r="O179" t="s">
        <v>65</v>
      </c>
      <c r="P179">
        <v>40.85</v>
      </c>
      <c r="Q179">
        <v>4.54</v>
      </c>
      <c r="R179">
        <v>8.8000000000000007</v>
      </c>
      <c r="S179">
        <v>742374</v>
      </c>
      <c r="T179">
        <v>435628.84</v>
      </c>
      <c r="U179">
        <v>216374.3</v>
      </c>
      <c r="V179">
        <v>248971.84</v>
      </c>
      <c r="W179">
        <v>2.83</v>
      </c>
      <c r="X179">
        <v>0.15</v>
      </c>
      <c r="Y179">
        <v>3.64</v>
      </c>
      <c r="Z179">
        <v>1.76</v>
      </c>
      <c r="AA179">
        <v>19961205</v>
      </c>
      <c r="AB179">
        <v>-13742.22</v>
      </c>
      <c r="AC179">
        <v>-0.16</v>
      </c>
      <c r="AD179">
        <v>22.24</v>
      </c>
      <c r="AE179">
        <v>-17.510000000000002</v>
      </c>
      <c r="AF179">
        <v>18.440000000000001</v>
      </c>
      <c r="AG179">
        <v>1.74</v>
      </c>
      <c r="AH179">
        <v>38774</v>
      </c>
    </row>
    <row r="180" spans="1:34" hidden="1" x14ac:dyDescent="0.3">
      <c r="A180" t="s">
        <v>3623</v>
      </c>
      <c r="C180">
        <v>297.97949999999997</v>
      </c>
      <c r="D180">
        <v>518.51170000000002</v>
      </c>
      <c r="E180">
        <v>807.56780000000003</v>
      </c>
      <c r="G180" s="1" t="e">
        <f>(F180-B180)/B180</f>
        <v>#DIV/0!</v>
      </c>
      <c r="H180">
        <v>316.83870000000002</v>
      </c>
      <c r="I180" s="1">
        <f>(H180-C180)/C180</f>
        <v>6.3290259900429552E-2</v>
      </c>
      <c r="J180">
        <v>546.0086</v>
      </c>
      <c r="K180" s="1">
        <f>(J180-D180)/D180</f>
        <v>5.3030433064480478E-2</v>
      </c>
      <c r="L180" s="1" t="e">
        <f>(I180+K180+G180)/3</f>
        <v>#DIV/0!</v>
      </c>
      <c r="N180" t="s">
        <v>196</v>
      </c>
      <c r="O180" t="s">
        <v>35</v>
      </c>
      <c r="P180">
        <v>63.94</v>
      </c>
      <c r="Q180">
        <v>0.28999999999999998</v>
      </c>
      <c r="R180">
        <v>1.1399999999999999</v>
      </c>
      <c r="S180">
        <v>102598.43</v>
      </c>
      <c r="T180">
        <v>68718.960000000006</v>
      </c>
      <c r="U180">
        <v>21437.24</v>
      </c>
      <c r="V180">
        <v>34212.18</v>
      </c>
      <c r="W180">
        <v>3</v>
      </c>
      <c r="X180">
        <v>0.45200000000000001</v>
      </c>
      <c r="Y180">
        <v>6.27</v>
      </c>
      <c r="Z180">
        <v>6.14</v>
      </c>
      <c r="AA180">
        <v>20180925</v>
      </c>
      <c r="AB180">
        <v>23226.81</v>
      </c>
      <c r="AC180">
        <v>2.04</v>
      </c>
      <c r="AD180">
        <v>0</v>
      </c>
      <c r="AE180">
        <v>0</v>
      </c>
      <c r="AF180">
        <v>37.93</v>
      </c>
      <c r="AG180">
        <v>9.43</v>
      </c>
      <c r="AH180">
        <v>14034</v>
      </c>
    </row>
    <row r="181" spans="1:34" hidden="1" x14ac:dyDescent="0.3">
      <c r="A181" t="s">
        <v>3624</v>
      </c>
      <c r="C181">
        <v>337.53680000000003</v>
      </c>
      <c r="D181">
        <v>557.53129999999999</v>
      </c>
      <c r="E181">
        <v>784.51369999999997</v>
      </c>
      <c r="F181">
        <v>194.02789999999999</v>
      </c>
      <c r="G181" s="1" t="e">
        <f>(F181-B181)/B181</f>
        <v>#DIV/0!</v>
      </c>
      <c r="H181">
        <v>399.44560000000001</v>
      </c>
      <c r="I181" s="1">
        <f>(H181-C181)/C181</f>
        <v>0.18341348261878401</v>
      </c>
      <c r="J181">
        <v>598.27239999999995</v>
      </c>
      <c r="K181" s="1">
        <f>(J181-D181)/D181</f>
        <v>7.3074103642252836E-2</v>
      </c>
      <c r="L181" s="1" t="e">
        <f>(I181+K181+G181)/3</f>
        <v>#DIV/0!</v>
      </c>
      <c r="N181" t="s">
        <v>363</v>
      </c>
      <c r="O181" t="s">
        <v>82</v>
      </c>
      <c r="P181">
        <v>388.52</v>
      </c>
      <c r="Q181">
        <v>3.16</v>
      </c>
      <c r="R181">
        <v>3.2</v>
      </c>
      <c r="S181">
        <v>286354.5</v>
      </c>
      <c r="T181">
        <v>64692.93</v>
      </c>
      <c r="U181">
        <v>102510.05</v>
      </c>
      <c r="V181">
        <v>60313.61</v>
      </c>
      <c r="W181">
        <v>1.89</v>
      </c>
      <c r="X181">
        <v>1.2999999999999999E-2</v>
      </c>
      <c r="Y181">
        <v>4.1500000000000004</v>
      </c>
      <c r="Z181">
        <v>1.57</v>
      </c>
      <c r="AA181">
        <v>20150423</v>
      </c>
      <c r="AB181">
        <v>37374.18</v>
      </c>
      <c r="AC181">
        <v>1.17</v>
      </c>
      <c r="AD181">
        <v>7.31</v>
      </c>
      <c r="AE181">
        <v>-88.31</v>
      </c>
      <c r="AF181">
        <v>22.86</v>
      </c>
      <c r="AG181">
        <v>0.67</v>
      </c>
      <c r="AH181">
        <v>15220</v>
      </c>
    </row>
    <row r="182" spans="1:34" hidden="1" x14ac:dyDescent="0.3">
      <c r="A182" t="s">
        <v>3625</v>
      </c>
      <c r="C182">
        <v>331.24779999999998</v>
      </c>
      <c r="D182">
        <v>535.61369999999999</v>
      </c>
      <c r="E182">
        <v>883.95849999999996</v>
      </c>
      <c r="F182">
        <v>134.45259999999999</v>
      </c>
      <c r="G182" s="1" t="e">
        <f>(F182-B182)/B182</f>
        <v>#DIV/0!</v>
      </c>
      <c r="H182">
        <v>380.43680000000001</v>
      </c>
      <c r="I182" s="1">
        <f>(H182-C182)/C182</f>
        <v>0.14849608057774277</v>
      </c>
      <c r="J182">
        <v>619.71780000000001</v>
      </c>
      <c r="K182" s="1">
        <f>(J182-D182)/D182</f>
        <v>0.15702380278921174</v>
      </c>
      <c r="L182" s="1" t="e">
        <f>(I182+K182+G182)/3</f>
        <v>#DIV/0!</v>
      </c>
      <c r="N182" t="s">
        <v>318</v>
      </c>
      <c r="O182" t="s">
        <v>41</v>
      </c>
      <c r="P182">
        <v>55.66</v>
      </c>
      <c r="Q182">
        <v>5.41</v>
      </c>
      <c r="R182">
        <v>5.41</v>
      </c>
      <c r="S182">
        <v>232847.75</v>
      </c>
      <c r="T182">
        <v>133370.76999999999</v>
      </c>
      <c r="U182">
        <v>18769.18</v>
      </c>
      <c r="V182">
        <v>82234.3</v>
      </c>
      <c r="W182">
        <v>1.52</v>
      </c>
      <c r="X182">
        <v>0.16300000000000001</v>
      </c>
      <c r="Y182">
        <v>3.52</v>
      </c>
      <c r="Z182">
        <v>3.44</v>
      </c>
      <c r="AA182">
        <v>19970519</v>
      </c>
      <c r="AB182">
        <v>43309.65</v>
      </c>
      <c r="AC182">
        <v>0.8</v>
      </c>
      <c r="AD182">
        <v>15.7</v>
      </c>
      <c r="AE182">
        <v>40.03</v>
      </c>
      <c r="AF182">
        <v>44.46</v>
      </c>
      <c r="AG182">
        <v>14.26</v>
      </c>
      <c r="AH182">
        <v>21000</v>
      </c>
    </row>
    <row r="183" spans="1:34" hidden="1" x14ac:dyDescent="0.3">
      <c r="A183" t="s">
        <v>3626</v>
      </c>
      <c r="C183">
        <v>2273.4872999999998</v>
      </c>
      <c r="D183">
        <v>3637.8117999999999</v>
      </c>
      <c r="E183">
        <v>7548.7713000000003</v>
      </c>
      <c r="F183">
        <v>766.46690000000001</v>
      </c>
      <c r="G183" s="1" t="e">
        <f>(F183-B183)/B183</f>
        <v>#DIV/0!</v>
      </c>
      <c r="H183">
        <v>2277.3166000000001</v>
      </c>
      <c r="I183" s="1">
        <f>(H183-C183)/C183</f>
        <v>1.6843287402574585E-3</v>
      </c>
      <c r="J183">
        <v>4838.9547000000002</v>
      </c>
      <c r="K183" s="1">
        <f>(J183-D183)/D183</f>
        <v>0.33018280384928111</v>
      </c>
      <c r="L183" s="1" t="e">
        <f>(I183+K183+G183)/3</f>
        <v>#DIV/0!</v>
      </c>
      <c r="N183" t="s">
        <v>46</v>
      </c>
      <c r="O183" t="s">
        <v>82</v>
      </c>
      <c r="P183">
        <v>26.83</v>
      </c>
      <c r="Q183">
        <v>10.01</v>
      </c>
      <c r="R183">
        <v>10.01</v>
      </c>
      <c r="S183">
        <v>4687767</v>
      </c>
      <c r="T183">
        <v>4605655.5</v>
      </c>
      <c r="U183">
        <v>39768.28</v>
      </c>
      <c r="V183">
        <v>29683.64</v>
      </c>
      <c r="W183">
        <v>0.3</v>
      </c>
      <c r="X183">
        <v>9.8000000000000004E-2</v>
      </c>
      <c r="Y183">
        <v>2.4300000000000002</v>
      </c>
      <c r="Z183">
        <v>1.44</v>
      </c>
      <c r="AA183">
        <v>20000113</v>
      </c>
      <c r="AB183">
        <v>103074.78</v>
      </c>
      <c r="AC183">
        <v>1.03</v>
      </c>
      <c r="AD183">
        <v>33.020000000000003</v>
      </c>
      <c r="AE183">
        <v>11.34</v>
      </c>
      <c r="AF183">
        <v>14.42</v>
      </c>
      <c r="AG183">
        <v>2.02</v>
      </c>
      <c r="AH183">
        <v>29556</v>
      </c>
    </row>
    <row r="184" spans="1:34" hidden="1" x14ac:dyDescent="0.3">
      <c r="A184" t="s">
        <v>3627</v>
      </c>
      <c r="C184">
        <v>5786.5928000000004</v>
      </c>
      <c r="D184">
        <v>11595.4256</v>
      </c>
      <c r="E184">
        <v>20804.316999999999</v>
      </c>
      <c r="F184">
        <v>5445.6184999999996</v>
      </c>
      <c r="G184" s="1" t="e">
        <f>(F184-B184)/B184</f>
        <v>#DIV/0!</v>
      </c>
      <c r="H184">
        <v>10250.694</v>
      </c>
      <c r="I184" s="1">
        <f>(H184-C184)/C184</f>
        <v>0.77145590752471793</v>
      </c>
      <c r="J184">
        <v>13365.3874</v>
      </c>
      <c r="K184" s="1">
        <f>(J184-D184)/D184</f>
        <v>0.15264310781313617</v>
      </c>
      <c r="L184" s="1" t="e">
        <f>(I184+K184+G184)/3</f>
        <v>#DIV/0!</v>
      </c>
      <c r="N184" t="s">
        <v>124</v>
      </c>
      <c r="O184" t="s">
        <v>133</v>
      </c>
      <c r="P184">
        <v>18.53</v>
      </c>
      <c r="Q184">
        <v>12.46</v>
      </c>
      <c r="R184">
        <v>20.28</v>
      </c>
      <c r="S184">
        <v>3133026.25</v>
      </c>
      <c r="T184">
        <v>1590052.13</v>
      </c>
      <c r="U184">
        <v>367666.78</v>
      </c>
      <c r="V184">
        <v>1327583.8799999999</v>
      </c>
      <c r="W184">
        <v>6.55</v>
      </c>
      <c r="X184">
        <v>0.20499999999999999</v>
      </c>
      <c r="Y184">
        <v>8.4700000000000006</v>
      </c>
      <c r="Z184">
        <v>0.6</v>
      </c>
      <c r="AA184">
        <v>20000616</v>
      </c>
      <c r="AB184">
        <v>185757.13</v>
      </c>
      <c r="AC184">
        <v>0.92</v>
      </c>
      <c r="AD184">
        <v>15.26</v>
      </c>
      <c r="AE184">
        <v>-13.54</v>
      </c>
      <c r="AF184">
        <v>17.89</v>
      </c>
      <c r="AG184">
        <v>3.11</v>
      </c>
      <c r="AH184">
        <v>66443</v>
      </c>
    </row>
    <row r="185" spans="1:34" hidden="1" x14ac:dyDescent="0.3">
      <c r="A185" t="s">
        <v>3628</v>
      </c>
      <c r="C185">
        <v>485.99630000000002</v>
      </c>
      <c r="D185">
        <v>708.86940000000004</v>
      </c>
      <c r="E185">
        <v>1012.3705</v>
      </c>
      <c r="F185">
        <v>296.65410000000003</v>
      </c>
      <c r="G185" s="1" t="e">
        <f>(F185-B185)/B185</f>
        <v>#DIV/0!</v>
      </c>
      <c r="H185">
        <v>546.28859999999997</v>
      </c>
      <c r="I185" s="1">
        <f>(H185-C185)/C185</f>
        <v>0.12405917493610538</v>
      </c>
      <c r="J185">
        <v>775.22069999999997</v>
      </c>
      <c r="K185" s="1">
        <f>(J185-D185)/D185</f>
        <v>9.3601585849240942E-2</v>
      </c>
      <c r="L185" s="1" t="e">
        <f>(I185+K185+G185)/3</f>
        <v>#DIV/0!</v>
      </c>
      <c r="N185" t="s">
        <v>31</v>
      </c>
      <c r="O185" t="s">
        <v>38</v>
      </c>
      <c r="P185">
        <v>191.88</v>
      </c>
      <c r="Q185">
        <v>2.27</v>
      </c>
      <c r="R185">
        <v>2.27</v>
      </c>
      <c r="S185">
        <v>171974.41</v>
      </c>
      <c r="T185">
        <v>16887.61</v>
      </c>
      <c r="U185">
        <v>108707.86</v>
      </c>
      <c r="V185">
        <v>12876.03</v>
      </c>
      <c r="W185">
        <v>0.56999999999999995</v>
      </c>
      <c r="X185">
        <v>4.9000000000000002E-2</v>
      </c>
      <c r="Y185">
        <v>2.6</v>
      </c>
      <c r="Z185">
        <v>4.79</v>
      </c>
      <c r="AA185">
        <v>19961108</v>
      </c>
      <c r="AB185">
        <v>15392.35</v>
      </c>
      <c r="AC185">
        <v>0.68</v>
      </c>
      <c r="AD185">
        <v>9.36</v>
      </c>
      <c r="AE185">
        <v>43.04</v>
      </c>
      <c r="AF185">
        <v>33.049999999999997</v>
      </c>
      <c r="AG185">
        <v>1.42</v>
      </c>
      <c r="AH185">
        <v>8787</v>
      </c>
    </row>
    <row r="186" spans="1:34" hidden="1" x14ac:dyDescent="0.3">
      <c r="A186" t="s">
        <v>3629</v>
      </c>
      <c r="C186">
        <v>1308.5346999999999</v>
      </c>
      <c r="D186">
        <v>2067.3216000000002</v>
      </c>
      <c r="E186">
        <v>3021.4641000000001</v>
      </c>
      <c r="F186">
        <v>678.62620000000004</v>
      </c>
      <c r="G186" s="1" t="e">
        <f>(F186-B186)/B186</f>
        <v>#DIV/0!</v>
      </c>
      <c r="H186">
        <v>1499.3445999999999</v>
      </c>
      <c r="I186" s="1">
        <f>(H186-C186)/C186</f>
        <v>0.14581951858059247</v>
      </c>
      <c r="J186">
        <v>2057.5086999999999</v>
      </c>
      <c r="K186" s="1">
        <f>(J186-D186)/D186</f>
        <v>-4.7466731833113694E-3</v>
      </c>
      <c r="L186" s="1" t="e">
        <f>(I186+K186+G186)/3</f>
        <v>#DIV/0!</v>
      </c>
      <c r="N186" t="s">
        <v>141</v>
      </c>
      <c r="O186" t="s">
        <v>89</v>
      </c>
      <c r="P186">
        <v>0</v>
      </c>
      <c r="Q186">
        <v>10.66</v>
      </c>
      <c r="R186">
        <v>10.94</v>
      </c>
      <c r="S186">
        <v>418552.75</v>
      </c>
      <c r="T186">
        <v>225254.13</v>
      </c>
      <c r="U186">
        <v>61739.85</v>
      </c>
      <c r="V186">
        <v>41304.730000000003</v>
      </c>
      <c r="W186">
        <v>0.38</v>
      </c>
      <c r="X186">
        <v>-1.39999999999999E-2</v>
      </c>
      <c r="Y186">
        <v>1.83</v>
      </c>
      <c r="Z186">
        <v>2.4900000000000002</v>
      </c>
      <c r="AA186">
        <v>20101013</v>
      </c>
      <c r="AB186">
        <v>44533.760000000002</v>
      </c>
      <c r="AC186">
        <v>0.41</v>
      </c>
      <c r="AD186">
        <v>-0.47</v>
      </c>
      <c r="AE186">
        <v>-145.99</v>
      </c>
      <c r="AF186">
        <v>10.98</v>
      </c>
      <c r="AG186">
        <v>-0.74</v>
      </c>
      <c r="AH186">
        <v>28810</v>
      </c>
    </row>
    <row r="187" spans="1:34" hidden="1" x14ac:dyDescent="0.3">
      <c r="A187" t="s">
        <v>3630</v>
      </c>
      <c r="C187">
        <v>416.50310000000002</v>
      </c>
      <c r="D187">
        <v>686.25040000000001</v>
      </c>
      <c r="E187">
        <v>936.52980000000002</v>
      </c>
      <c r="F187">
        <v>228.19970000000001</v>
      </c>
      <c r="G187" s="1" t="e">
        <f>(F187-B187)/B187</f>
        <v>#DIV/0!</v>
      </c>
      <c r="H187">
        <v>554.17899999999997</v>
      </c>
      <c r="I187" s="1">
        <f>(H187-C187)/C187</f>
        <v>0.33055192146228912</v>
      </c>
      <c r="J187">
        <v>897.21749999999997</v>
      </c>
      <c r="K187" s="1">
        <f>(J187-D187)/D187</f>
        <v>0.30742000296101823</v>
      </c>
      <c r="L187" s="1" t="e">
        <f>(I187+K187+G187)/3</f>
        <v>#DIV/0!</v>
      </c>
      <c r="N187" t="s">
        <v>97</v>
      </c>
      <c r="O187" t="s">
        <v>68</v>
      </c>
      <c r="P187">
        <v>303.8</v>
      </c>
      <c r="Q187">
        <v>5.16</v>
      </c>
      <c r="R187">
        <v>6.74</v>
      </c>
      <c r="S187">
        <v>387866.75</v>
      </c>
      <c r="T187">
        <v>165673.76999999999</v>
      </c>
      <c r="U187">
        <v>86096.71</v>
      </c>
      <c r="V187">
        <v>133500.56</v>
      </c>
      <c r="W187">
        <v>1.98</v>
      </c>
      <c r="X187">
        <v>0.02</v>
      </c>
      <c r="Y187">
        <v>3.35</v>
      </c>
      <c r="Z187">
        <v>2.46</v>
      </c>
      <c r="AA187">
        <v>20111205</v>
      </c>
      <c r="AB187">
        <v>16632.900000000001</v>
      </c>
      <c r="AC187">
        <v>0.25</v>
      </c>
      <c r="AD187">
        <v>30.74</v>
      </c>
      <c r="AE187">
        <v>26.41</v>
      </c>
      <c r="AF187">
        <v>24.71</v>
      </c>
      <c r="AG187">
        <v>1.53</v>
      </c>
      <c r="AH187">
        <v>43837</v>
      </c>
    </row>
    <row r="188" spans="1:34" hidden="1" x14ac:dyDescent="0.3">
      <c r="A188" t="s">
        <v>3631</v>
      </c>
      <c r="C188">
        <v>1299.7523000000001</v>
      </c>
      <c r="D188">
        <v>2048.5362</v>
      </c>
      <c r="E188">
        <v>3187.0765000000001</v>
      </c>
      <c r="F188">
        <v>776.28330000000005</v>
      </c>
      <c r="G188" s="1" t="e">
        <f>(F188-B188)/B188</f>
        <v>#DIV/0!</v>
      </c>
      <c r="H188">
        <v>1721.9688000000001</v>
      </c>
      <c r="I188" s="1">
        <f>(H188-C188)/C188</f>
        <v>0.32484381831830572</v>
      </c>
      <c r="J188">
        <v>2906.9434999999999</v>
      </c>
      <c r="K188" s="1">
        <f>(J188-D188)/D188</f>
        <v>0.41903447935164623</v>
      </c>
      <c r="L188" s="1" t="e">
        <f>(I188+K188+G188)/3</f>
        <v>#DIV/0!</v>
      </c>
      <c r="N188" t="s">
        <v>1940</v>
      </c>
      <c r="O188" t="s">
        <v>82</v>
      </c>
      <c r="P188">
        <v>38.85</v>
      </c>
      <c r="Q188">
        <v>6.73</v>
      </c>
      <c r="R188">
        <v>9.58</v>
      </c>
      <c r="S188">
        <v>1136040.6299999999</v>
      </c>
      <c r="T188">
        <v>853663</v>
      </c>
      <c r="U188">
        <v>156305.51999999999</v>
      </c>
      <c r="V188">
        <v>369900.97</v>
      </c>
      <c r="W188">
        <v>3.86</v>
      </c>
      <c r="X188">
        <v>0.379</v>
      </c>
      <c r="Y188">
        <v>8.56</v>
      </c>
      <c r="Z188">
        <v>2.29</v>
      </c>
      <c r="AA188">
        <v>20100205</v>
      </c>
      <c r="AB188">
        <v>330493.75</v>
      </c>
      <c r="AC188">
        <v>3.45</v>
      </c>
      <c r="AD188">
        <v>41.9</v>
      </c>
      <c r="AE188">
        <v>643.6</v>
      </c>
      <c r="AF188">
        <v>28.2</v>
      </c>
      <c r="AG188">
        <v>12.48</v>
      </c>
      <c r="AH188">
        <v>48491</v>
      </c>
    </row>
    <row r="189" spans="1:34" hidden="1" x14ac:dyDescent="0.3">
      <c r="A189" t="s">
        <v>3632</v>
      </c>
      <c r="C189">
        <v>1426.3996</v>
      </c>
      <c r="D189">
        <v>2124.4178999999999</v>
      </c>
      <c r="E189">
        <v>3165.1655999999998</v>
      </c>
      <c r="F189">
        <v>715.65679999999998</v>
      </c>
      <c r="G189" s="1" t="e">
        <f>(F189-B189)/B189</f>
        <v>#DIV/0!</v>
      </c>
      <c r="H189">
        <v>1630.8556000000001</v>
      </c>
      <c r="I189" s="1">
        <f>(H189-C189)/C189</f>
        <v>0.14333711254546072</v>
      </c>
      <c r="J189">
        <v>2498.2168000000001</v>
      </c>
      <c r="K189" s="1">
        <f>(J189-D189)/D189</f>
        <v>0.17595356356204692</v>
      </c>
      <c r="L189" s="1" t="e">
        <f>(I189+K189+G189)/3</f>
        <v>#DIV/0!</v>
      </c>
      <c r="N189" t="s">
        <v>104</v>
      </c>
      <c r="O189" t="s">
        <v>136</v>
      </c>
      <c r="P189">
        <v>203.39</v>
      </c>
      <c r="Q189">
        <v>10.23</v>
      </c>
      <c r="R189">
        <v>10.23</v>
      </c>
      <c r="S189">
        <v>524396.13</v>
      </c>
      <c r="T189">
        <v>463378.91</v>
      </c>
      <c r="U189">
        <v>34768.6</v>
      </c>
      <c r="V189">
        <v>27691.34</v>
      </c>
      <c r="W189">
        <v>0.27</v>
      </c>
      <c r="X189">
        <v>2.1999999999999999E-2</v>
      </c>
      <c r="Y189">
        <v>2.2799999999999998</v>
      </c>
      <c r="Z189">
        <v>2.67</v>
      </c>
      <c r="AA189">
        <v>19980506</v>
      </c>
      <c r="AB189">
        <v>97487.28</v>
      </c>
      <c r="AC189">
        <v>0.95</v>
      </c>
      <c r="AD189">
        <v>17.600000000000001</v>
      </c>
      <c r="AE189">
        <v>240.64</v>
      </c>
      <c r="AF189">
        <v>16.739999999999998</v>
      </c>
      <c r="AG189">
        <v>0.92</v>
      </c>
      <c r="AH189">
        <v>54422</v>
      </c>
    </row>
    <row r="190" spans="1:34" hidden="1" x14ac:dyDescent="0.3">
      <c r="A190" t="s">
        <v>3633</v>
      </c>
      <c r="C190">
        <v>257.17290000000003</v>
      </c>
      <c r="D190">
        <v>536.7251</v>
      </c>
      <c r="E190">
        <v>1360.4492</v>
      </c>
      <c r="G190" s="1" t="e">
        <f>(F190-B190)/B190</f>
        <v>#DIV/0!</v>
      </c>
      <c r="H190">
        <v>518.12530000000004</v>
      </c>
      <c r="I190" s="1">
        <f>(H190-C190)/C190</f>
        <v>1.0146963385333367</v>
      </c>
      <c r="J190">
        <v>977.34469999999999</v>
      </c>
      <c r="K190" s="1">
        <f>(J190-D190)/D190</f>
        <v>0.8209409248794215</v>
      </c>
      <c r="L190" s="1" t="e">
        <f>(I190+K190+G190)/3</f>
        <v>#DIV/0!</v>
      </c>
      <c r="N190" t="s">
        <v>104</v>
      </c>
      <c r="O190" t="s">
        <v>38</v>
      </c>
      <c r="P190">
        <v>121.68</v>
      </c>
      <c r="Q190">
        <v>0.84</v>
      </c>
      <c r="R190">
        <v>3.38</v>
      </c>
      <c r="S190">
        <v>227461.59</v>
      </c>
      <c r="T190">
        <v>194429</v>
      </c>
      <c r="U190">
        <v>16596.36</v>
      </c>
      <c r="V190">
        <v>21596.92</v>
      </c>
      <c r="W190">
        <v>0.64</v>
      </c>
      <c r="X190">
        <v>0.21299999999999999</v>
      </c>
      <c r="Y190">
        <v>3.27</v>
      </c>
      <c r="Z190">
        <v>10.54</v>
      </c>
      <c r="AA190">
        <v>20181115</v>
      </c>
      <c r="AB190">
        <v>33116.35</v>
      </c>
      <c r="AC190">
        <v>0.98</v>
      </c>
      <c r="AD190">
        <v>0</v>
      </c>
      <c r="AE190">
        <v>0</v>
      </c>
      <c r="AF190">
        <v>21.11</v>
      </c>
      <c r="AG190">
        <v>7.35</v>
      </c>
      <c r="AH190">
        <v>80001</v>
      </c>
    </row>
    <row r="191" spans="1:34" hidden="1" x14ac:dyDescent="0.3">
      <c r="A191" t="s">
        <v>3634</v>
      </c>
      <c r="C191">
        <v>431.20310000000001</v>
      </c>
      <c r="D191">
        <v>656.06949999999995</v>
      </c>
      <c r="E191">
        <v>893.97019999999998</v>
      </c>
      <c r="F191">
        <v>187.13290000000001</v>
      </c>
      <c r="G191" s="1" t="e">
        <f>(F191-B191)/B191</f>
        <v>#DIV/0!</v>
      </c>
      <c r="H191">
        <v>379.71640000000002</v>
      </c>
      <c r="I191" s="1">
        <f>(H191-C191)/C191</f>
        <v>-0.1194024347227559</v>
      </c>
      <c r="J191">
        <v>574.18650000000002</v>
      </c>
      <c r="K191" s="1">
        <f>(J191-D191)/D191</f>
        <v>-0.12480842349781529</v>
      </c>
      <c r="L191" s="1" t="e">
        <f>(I191+K191+G191)/3</f>
        <v>#DIV/0!</v>
      </c>
      <c r="N191" t="s">
        <v>212</v>
      </c>
      <c r="O191" t="s">
        <v>35</v>
      </c>
      <c r="P191">
        <v>168.33</v>
      </c>
      <c r="Q191">
        <v>11.34</v>
      </c>
      <c r="R191">
        <v>11.61</v>
      </c>
      <c r="S191">
        <v>423313.09</v>
      </c>
      <c r="T191">
        <v>252376.38</v>
      </c>
      <c r="U191">
        <v>26995.7</v>
      </c>
      <c r="V191">
        <v>134019.85999999999</v>
      </c>
      <c r="W191">
        <v>1.1499999999999999</v>
      </c>
      <c r="X191">
        <v>2.3E-2</v>
      </c>
      <c r="Y191">
        <v>3.39</v>
      </c>
      <c r="Z191">
        <v>1.55</v>
      </c>
      <c r="AA191">
        <v>20071116</v>
      </c>
      <c r="AB191">
        <v>113851.8</v>
      </c>
      <c r="AC191">
        <v>0.98</v>
      </c>
      <c r="AD191">
        <v>-12.48</v>
      </c>
      <c r="AE191">
        <v>149.05000000000001</v>
      </c>
      <c r="AF191">
        <v>30.78</v>
      </c>
      <c r="AG191">
        <v>4.72</v>
      </c>
      <c r="AH191">
        <v>53961</v>
      </c>
    </row>
    <row r="192" spans="1:34" hidden="1" x14ac:dyDescent="0.3">
      <c r="A192" t="s">
        <v>3635</v>
      </c>
      <c r="C192">
        <v>518.09939999999995</v>
      </c>
      <c r="D192">
        <v>884.42729999999995</v>
      </c>
      <c r="E192">
        <v>1624.2786000000001</v>
      </c>
      <c r="G192" s="1" t="e">
        <f>(F192-B192)/B192</f>
        <v>#DIV/0!</v>
      </c>
      <c r="H192">
        <v>758.56970000000001</v>
      </c>
      <c r="I192" s="1">
        <f>(H192-C192)/C192</f>
        <v>0.46413931380735068</v>
      </c>
      <c r="J192">
        <v>1062.537</v>
      </c>
      <c r="K192" s="1">
        <f>(J192-D192)/D192</f>
        <v>0.20138421778703586</v>
      </c>
      <c r="L192" s="1" t="e">
        <f>(I192+K192+G192)/3</f>
        <v>#DIV/0!</v>
      </c>
      <c r="N192" t="s">
        <v>58</v>
      </c>
      <c r="O192" t="s">
        <v>41</v>
      </c>
      <c r="P192">
        <v>133.34</v>
      </c>
      <c r="Q192">
        <v>0.4</v>
      </c>
      <c r="R192">
        <v>4</v>
      </c>
      <c r="S192">
        <v>260949.95</v>
      </c>
      <c r="T192">
        <v>162169.22</v>
      </c>
      <c r="U192">
        <v>12474.46</v>
      </c>
      <c r="V192">
        <v>39784.35</v>
      </c>
      <c r="W192">
        <v>0.99</v>
      </c>
      <c r="X192">
        <v>0.20499999999999999</v>
      </c>
      <c r="Y192">
        <v>3.51</v>
      </c>
      <c r="Z192">
        <v>10.4</v>
      </c>
      <c r="AA192">
        <v>20181107</v>
      </c>
      <c r="AB192">
        <v>48025.760000000002</v>
      </c>
      <c r="AC192">
        <v>1.2</v>
      </c>
      <c r="AD192">
        <v>0</v>
      </c>
      <c r="AE192">
        <v>0</v>
      </c>
      <c r="AF192">
        <v>34.31</v>
      </c>
      <c r="AG192">
        <v>7.73</v>
      </c>
      <c r="AH192">
        <v>24582</v>
      </c>
    </row>
    <row r="193" spans="1:34" hidden="1" x14ac:dyDescent="0.3">
      <c r="A193" t="s">
        <v>3636</v>
      </c>
      <c r="C193">
        <v>273.3954</v>
      </c>
      <c r="D193">
        <v>639.99879999999996</v>
      </c>
      <c r="E193">
        <v>757.88570000000004</v>
      </c>
      <c r="F193">
        <v>80.987899999999996</v>
      </c>
      <c r="G193" s="1" t="e">
        <f>(F193-B193)/B193</f>
        <v>#DIV/0!</v>
      </c>
      <c r="H193">
        <v>107.5303</v>
      </c>
      <c r="I193" s="1">
        <f>(H193-C193)/C193</f>
        <v>-0.60668577452290706</v>
      </c>
      <c r="J193">
        <v>187.35230000000001</v>
      </c>
      <c r="K193" s="1">
        <f>(J193-D193)/D193</f>
        <v>-0.70726148236527941</v>
      </c>
      <c r="L193" s="1" t="e">
        <f>(I193+K193+G193)/3</f>
        <v>#DIV/0!</v>
      </c>
      <c r="N193" t="s">
        <v>144</v>
      </c>
      <c r="O193" t="s">
        <v>56</v>
      </c>
      <c r="P193">
        <v>0</v>
      </c>
      <c r="Q193">
        <v>5.22</v>
      </c>
      <c r="R193">
        <v>8.1999999999999993</v>
      </c>
      <c r="S193">
        <v>382409.63</v>
      </c>
      <c r="T193">
        <v>323372.53000000003</v>
      </c>
      <c r="U193">
        <v>8662.49</v>
      </c>
      <c r="V193">
        <v>149537.16</v>
      </c>
      <c r="W193">
        <v>1.82</v>
      </c>
      <c r="X193">
        <v>-0.23399999999999899</v>
      </c>
      <c r="Y193">
        <v>1.18</v>
      </c>
      <c r="Z193">
        <v>3.04</v>
      </c>
      <c r="AA193">
        <v>19951027</v>
      </c>
      <c r="AB193">
        <v>-136269.91</v>
      </c>
      <c r="AC193">
        <v>-1.66</v>
      </c>
      <c r="AD193">
        <v>-70.73</v>
      </c>
      <c r="AE193">
        <v>-1613.16</v>
      </c>
      <c r="AF193">
        <v>7.95</v>
      </c>
      <c r="AG193">
        <v>-102.46</v>
      </c>
      <c r="AH193">
        <v>46766</v>
      </c>
    </row>
    <row r="194" spans="1:34" hidden="1" x14ac:dyDescent="0.3">
      <c r="A194" t="s">
        <v>3637</v>
      </c>
      <c r="C194">
        <v>120.2796</v>
      </c>
      <c r="D194">
        <v>215.31880000000001</v>
      </c>
      <c r="E194">
        <v>439.81549999999999</v>
      </c>
      <c r="G194" s="1" t="e">
        <f>(F194-B194)/B194</f>
        <v>#DIV/0!</v>
      </c>
      <c r="H194">
        <v>154.86019999999999</v>
      </c>
      <c r="I194" s="1">
        <f>(H194-C194)/C194</f>
        <v>0.2875017875017874</v>
      </c>
      <c r="J194">
        <v>222.43469999999999</v>
      </c>
      <c r="K194" s="1">
        <f>(J194-D194)/D194</f>
        <v>3.3048205730293788E-2</v>
      </c>
      <c r="L194" s="1" t="e">
        <f>(I194+K194+G194)/3</f>
        <v>#DIV/0!</v>
      </c>
      <c r="N194" t="s">
        <v>935</v>
      </c>
      <c r="O194" t="s">
        <v>41</v>
      </c>
      <c r="P194">
        <v>0</v>
      </c>
      <c r="Q194">
        <v>0.82</v>
      </c>
      <c r="R194">
        <v>2.5299999999999998</v>
      </c>
      <c r="S194">
        <v>99897.8</v>
      </c>
      <c r="T194">
        <v>87070.93</v>
      </c>
      <c r="U194">
        <v>10411.5</v>
      </c>
      <c r="V194">
        <v>44351.73</v>
      </c>
      <c r="W194">
        <v>1.75</v>
      </c>
      <c r="X194">
        <v>-7.5999999999999998E-2</v>
      </c>
      <c r="Y194">
        <v>3.45</v>
      </c>
      <c r="Z194">
        <v>3.33</v>
      </c>
      <c r="AA194">
        <v>20171109</v>
      </c>
      <c r="AB194">
        <v>16140.42</v>
      </c>
      <c r="AC194">
        <v>0.64</v>
      </c>
      <c r="AD194">
        <v>3.3</v>
      </c>
      <c r="AE194">
        <v>-351.53</v>
      </c>
      <c r="AF194">
        <v>48.36</v>
      </c>
      <c r="AG194">
        <v>-8.68</v>
      </c>
      <c r="AH194">
        <v>24247</v>
      </c>
    </row>
    <row r="195" spans="1:34" hidden="1" x14ac:dyDescent="0.3">
      <c r="A195" t="s">
        <v>3638</v>
      </c>
      <c r="C195">
        <v>362.95819999999998</v>
      </c>
      <c r="D195">
        <v>602.66750000000002</v>
      </c>
      <c r="E195">
        <v>967.95960000000002</v>
      </c>
      <c r="F195">
        <v>263.33769999999998</v>
      </c>
      <c r="G195" s="1" t="e">
        <f>(F195-B195)/B195</f>
        <v>#DIV/0!</v>
      </c>
      <c r="H195">
        <v>458.4828</v>
      </c>
      <c r="I195" s="1">
        <f>(H195-C195)/C195</f>
        <v>0.26318347401987346</v>
      </c>
      <c r="J195">
        <v>728.64649999999995</v>
      </c>
      <c r="K195" s="1">
        <f>(J195-D195)/D195</f>
        <v>0.20903566228475889</v>
      </c>
      <c r="L195" s="1" t="e">
        <f>(I195+K195+G195)/3</f>
        <v>#DIV/0!</v>
      </c>
      <c r="N195" t="s">
        <v>64</v>
      </c>
      <c r="O195" t="s">
        <v>68</v>
      </c>
      <c r="P195">
        <v>60.69</v>
      </c>
      <c r="Q195">
        <v>3.19</v>
      </c>
      <c r="R195">
        <v>4.8099999999999996</v>
      </c>
      <c r="S195">
        <v>100638.35</v>
      </c>
      <c r="T195">
        <v>58857.03</v>
      </c>
      <c r="U195">
        <v>30571.65</v>
      </c>
      <c r="V195">
        <v>10344.370000000001</v>
      </c>
      <c r="W195">
        <v>0.22</v>
      </c>
      <c r="X195">
        <v>5.5999999999999897E-2</v>
      </c>
      <c r="Y195">
        <v>1.66</v>
      </c>
      <c r="Z195">
        <v>2.72</v>
      </c>
      <c r="AA195">
        <v>20121011</v>
      </c>
      <c r="AB195">
        <v>18171.650000000001</v>
      </c>
      <c r="AC195">
        <v>0.38</v>
      </c>
      <c r="AD195">
        <v>20.9</v>
      </c>
      <c r="AE195">
        <v>206.43</v>
      </c>
      <c r="AF195">
        <v>32.130000000000003</v>
      </c>
      <c r="AG195">
        <v>3.68</v>
      </c>
      <c r="AH195">
        <v>52996</v>
      </c>
    </row>
    <row r="196" spans="1:34" hidden="1" x14ac:dyDescent="0.3">
      <c r="A196" t="s">
        <v>3639</v>
      </c>
      <c r="C196">
        <v>38.467399999999998</v>
      </c>
      <c r="D196">
        <v>68.199299999999994</v>
      </c>
      <c r="E196">
        <v>111.97669999999999</v>
      </c>
      <c r="F196">
        <v>17.084499999999998</v>
      </c>
      <c r="G196" s="1" t="e">
        <f>(F196-B196)/B196</f>
        <v>#DIV/0!</v>
      </c>
      <c r="H196">
        <v>44.822800000000001</v>
      </c>
      <c r="I196" s="1">
        <f>(H196-C196)/C196</f>
        <v>0.16521522120028917</v>
      </c>
      <c r="J196">
        <v>78.360100000000003</v>
      </c>
      <c r="K196" s="1">
        <f>(J196-D196)/D196</f>
        <v>0.1489868664341131</v>
      </c>
      <c r="L196" s="1" t="e">
        <f>(I196+K196+G196)/3</f>
        <v>#DIV/0!</v>
      </c>
      <c r="N196" t="s">
        <v>158</v>
      </c>
      <c r="O196" t="s">
        <v>95</v>
      </c>
      <c r="P196">
        <v>1198.9100000000001</v>
      </c>
      <c r="Q196">
        <v>1.43</v>
      </c>
      <c r="R196">
        <v>1.43</v>
      </c>
      <c r="S196">
        <v>22073.61</v>
      </c>
      <c r="T196">
        <v>18623.75</v>
      </c>
      <c r="U196">
        <v>1846.15</v>
      </c>
      <c r="V196">
        <v>37.47</v>
      </c>
      <c r="W196">
        <v>0</v>
      </c>
      <c r="X196">
        <v>8.0000000000000002E-3</v>
      </c>
      <c r="Y196">
        <v>1.31</v>
      </c>
      <c r="Z196">
        <v>10.18</v>
      </c>
      <c r="AA196">
        <v>20060802</v>
      </c>
      <c r="AB196">
        <v>2664.5</v>
      </c>
      <c r="AC196">
        <v>0.19</v>
      </c>
      <c r="AD196">
        <v>14.9</v>
      </c>
      <c r="AE196">
        <v>154.61000000000001</v>
      </c>
      <c r="AF196">
        <v>37.159999999999997</v>
      </c>
      <c r="AG196">
        <v>1.52</v>
      </c>
      <c r="AH196">
        <v>11212</v>
      </c>
    </row>
    <row r="197" spans="1:34" hidden="1" x14ac:dyDescent="0.3">
      <c r="A197" t="s">
        <v>3640</v>
      </c>
      <c r="D197">
        <v>646.17489999999998</v>
      </c>
      <c r="E197">
        <v>878.00450000000001</v>
      </c>
      <c r="G197" s="1" t="e">
        <f>(F197-B197)/B197</f>
        <v>#DIV/0!</v>
      </c>
      <c r="H197">
        <v>477.1284</v>
      </c>
      <c r="I197" s="1" t="e">
        <f>(H197-C197)/C197</f>
        <v>#DIV/0!</v>
      </c>
      <c r="J197">
        <v>747.18470000000002</v>
      </c>
      <c r="K197" s="1">
        <f>(J197-D197)/D197</f>
        <v>0.15631959706265292</v>
      </c>
      <c r="L197" s="1" t="e">
        <f>(I197+K197+G197)/3</f>
        <v>#DIV/0!</v>
      </c>
      <c r="N197" t="s">
        <v>141</v>
      </c>
      <c r="O197" t="s">
        <v>71</v>
      </c>
      <c r="P197">
        <v>50.85</v>
      </c>
      <c r="Q197">
        <v>0.46</v>
      </c>
      <c r="R197">
        <v>1.84</v>
      </c>
      <c r="S197">
        <v>109138.9</v>
      </c>
      <c r="T197">
        <v>87287.93</v>
      </c>
      <c r="U197">
        <v>15385.67</v>
      </c>
      <c r="V197">
        <v>44047.4</v>
      </c>
      <c r="W197">
        <v>2.39</v>
      </c>
      <c r="X197">
        <v>0.57999999999999996</v>
      </c>
      <c r="Y197">
        <v>4.38</v>
      </c>
      <c r="Z197">
        <v>6.71</v>
      </c>
      <c r="AA197">
        <v>20180926</v>
      </c>
      <c r="AB197">
        <v>16820.07</v>
      </c>
      <c r="AC197">
        <v>0.91</v>
      </c>
      <c r="AD197">
        <v>0</v>
      </c>
      <c r="AE197">
        <v>0</v>
      </c>
      <c r="AF197">
        <v>26.7</v>
      </c>
      <c r="AG197">
        <v>10.67</v>
      </c>
      <c r="AH197">
        <v>25553</v>
      </c>
    </row>
    <row r="198" spans="1:34" hidden="1" x14ac:dyDescent="0.3">
      <c r="A198" t="s">
        <v>3641</v>
      </c>
      <c r="E198">
        <v>903.52509999999995</v>
      </c>
      <c r="G198" s="1" t="e">
        <f>(F198-B198)/B198</f>
        <v>#DIV/0!</v>
      </c>
      <c r="H198">
        <v>520.04409999999996</v>
      </c>
      <c r="I198" s="1" t="e">
        <f>(H198-C198)/C198</f>
        <v>#DIV/0!</v>
      </c>
      <c r="J198">
        <v>781.27970000000005</v>
      </c>
      <c r="K198" s="1" t="e">
        <f>(J198-D198)/D198</f>
        <v>#DIV/0!</v>
      </c>
      <c r="L198" s="1" t="e">
        <f>(I198+K198+G198)/3</f>
        <v>#DIV/0!</v>
      </c>
      <c r="N198" t="s">
        <v>124</v>
      </c>
      <c r="O198" t="s">
        <v>89</v>
      </c>
      <c r="P198">
        <v>44.34</v>
      </c>
      <c r="Q198">
        <v>0.54</v>
      </c>
      <c r="R198">
        <v>2.15</v>
      </c>
      <c r="S198">
        <v>152828.5</v>
      </c>
      <c r="T198">
        <v>84370.09</v>
      </c>
      <c r="U198">
        <v>50786.65</v>
      </c>
      <c r="V198">
        <v>27243.439999999999</v>
      </c>
      <c r="W198">
        <v>1.27</v>
      </c>
      <c r="X198">
        <v>0.377999999999999</v>
      </c>
      <c r="Y198">
        <v>4.24</v>
      </c>
      <c r="Z198">
        <v>5.27</v>
      </c>
      <c r="AA198">
        <v>20181015</v>
      </c>
      <c r="AB198">
        <v>22811.47</v>
      </c>
      <c r="AC198">
        <v>1.06</v>
      </c>
      <c r="AD198">
        <v>0</v>
      </c>
      <c r="AE198">
        <v>0</v>
      </c>
      <c r="AF198">
        <v>27.06</v>
      </c>
      <c r="AG198">
        <v>10.41</v>
      </c>
      <c r="AH198">
        <v>30245</v>
      </c>
    </row>
    <row r="199" spans="1:34" hidden="1" x14ac:dyDescent="0.3">
      <c r="A199" t="s">
        <v>3642</v>
      </c>
      <c r="C199">
        <v>443.3082</v>
      </c>
      <c r="E199">
        <v>951.82719999999995</v>
      </c>
      <c r="G199" s="1" t="e">
        <f>(F199-B199)/B199</f>
        <v>#DIV/0!</v>
      </c>
      <c r="H199">
        <v>751.20399999999995</v>
      </c>
      <c r="I199" s="1">
        <f>(H199-C199)/C199</f>
        <v>0.69454117925181613</v>
      </c>
      <c r="J199">
        <v>1084.5562</v>
      </c>
      <c r="K199" s="1" t="e">
        <f>(J199-D199)/D199</f>
        <v>#DIV/0!</v>
      </c>
      <c r="L199" s="1" t="e">
        <f>(I199+K199+G199)/3</f>
        <v>#DIV/0!</v>
      </c>
      <c r="N199" t="s">
        <v>141</v>
      </c>
      <c r="O199" t="s">
        <v>38</v>
      </c>
      <c r="P199">
        <v>37.93</v>
      </c>
      <c r="Q199">
        <v>0.32</v>
      </c>
      <c r="R199">
        <v>1.28</v>
      </c>
      <c r="S199">
        <v>226271.22</v>
      </c>
      <c r="T199">
        <v>205716.95</v>
      </c>
      <c r="U199">
        <v>16086.15</v>
      </c>
      <c r="V199">
        <v>112941.11</v>
      </c>
      <c r="W199">
        <v>8.82</v>
      </c>
      <c r="X199">
        <v>3.42</v>
      </c>
      <c r="Y199">
        <v>15.36</v>
      </c>
      <c r="Z199">
        <v>9.3699999999999992</v>
      </c>
      <c r="AA199">
        <v>20180625</v>
      </c>
      <c r="AB199">
        <v>66883.88</v>
      </c>
      <c r="AC199">
        <v>5.23</v>
      </c>
      <c r="AD199">
        <v>0</v>
      </c>
      <c r="AE199">
        <v>0</v>
      </c>
      <c r="AF199">
        <v>50.36</v>
      </c>
      <c r="AG199">
        <v>33.590000000000003</v>
      </c>
      <c r="AH199">
        <v>23779</v>
      </c>
    </row>
    <row r="200" spans="1:34" hidden="1" x14ac:dyDescent="0.3">
      <c r="A200" t="s">
        <v>3643</v>
      </c>
      <c r="E200">
        <v>475.91930000000002</v>
      </c>
      <c r="G200" s="1" t="e">
        <f>(F200-B200)/B200</f>
        <v>#DIV/0!</v>
      </c>
      <c r="H200">
        <v>356.52229999999997</v>
      </c>
      <c r="I200" s="1" t="e">
        <f>(H200-C200)/C200</f>
        <v>#DIV/0!</v>
      </c>
      <c r="J200">
        <v>580.45630000000006</v>
      </c>
      <c r="K200" s="1" t="e">
        <f>(J200-D200)/D200</f>
        <v>#DIV/0!</v>
      </c>
      <c r="L200" s="1" t="e">
        <f>(I200+K200+G200)/3</f>
        <v>#DIV/0!</v>
      </c>
      <c r="M200">
        <v>787.8614</v>
      </c>
      <c r="N200" t="s">
        <v>97</v>
      </c>
      <c r="O200" t="s">
        <v>89</v>
      </c>
      <c r="P200">
        <v>50.78</v>
      </c>
      <c r="Q200">
        <v>0.13</v>
      </c>
      <c r="R200">
        <v>0.52</v>
      </c>
      <c r="S200">
        <v>271800.03000000003</v>
      </c>
      <c r="T200">
        <v>261285.84</v>
      </c>
      <c r="U200">
        <v>1669.3</v>
      </c>
      <c r="V200">
        <v>71060.56</v>
      </c>
      <c r="W200">
        <v>13.67</v>
      </c>
      <c r="X200">
        <v>4.26</v>
      </c>
      <c r="Y200">
        <v>21.95</v>
      </c>
      <c r="Z200">
        <v>7.61</v>
      </c>
      <c r="AA200">
        <v>20181109</v>
      </c>
      <c r="AB200">
        <v>33962.15</v>
      </c>
      <c r="AC200">
        <v>6.53</v>
      </c>
      <c r="AD200">
        <v>65.55</v>
      </c>
      <c r="AE200">
        <v>30.58</v>
      </c>
      <c r="AF200">
        <v>39.549999999999997</v>
      </c>
      <c r="AG200">
        <v>21.7</v>
      </c>
      <c r="AH200">
        <v>6743</v>
      </c>
    </row>
    <row r="201" spans="1:34" hidden="1" x14ac:dyDescent="0.3">
      <c r="A201" t="s">
        <v>3644</v>
      </c>
      <c r="C201">
        <v>206.17519999999999</v>
      </c>
      <c r="D201">
        <v>326.50279999999998</v>
      </c>
      <c r="E201">
        <v>456.55840000000001</v>
      </c>
      <c r="F201">
        <v>85.847700000000003</v>
      </c>
      <c r="G201" s="1" t="e">
        <f>(F201-B201)/B201</f>
        <v>#DIV/0!</v>
      </c>
      <c r="H201">
        <v>219.72030000000001</v>
      </c>
      <c r="I201" s="1">
        <f>(H201-C201)/C201</f>
        <v>6.5697038247083159E-2</v>
      </c>
      <c r="J201">
        <v>359.91039999999998</v>
      </c>
      <c r="K201" s="1">
        <f>(J201-D201)/D201</f>
        <v>0.10231949006256609</v>
      </c>
      <c r="L201" s="1" t="e">
        <f>(I201+K201+G201)/3</f>
        <v>#DIV/0!</v>
      </c>
      <c r="N201" t="s">
        <v>188</v>
      </c>
      <c r="O201" t="s">
        <v>71</v>
      </c>
      <c r="P201">
        <v>29.68</v>
      </c>
      <c r="Q201">
        <v>0.24</v>
      </c>
      <c r="R201">
        <v>0.96</v>
      </c>
      <c r="S201">
        <v>90024.56</v>
      </c>
      <c r="T201">
        <v>75581.070000000007</v>
      </c>
      <c r="U201">
        <v>9106.57</v>
      </c>
      <c r="V201">
        <v>51818.73</v>
      </c>
      <c r="W201">
        <v>5.4</v>
      </c>
      <c r="X201">
        <v>0.97</v>
      </c>
      <c r="Y201">
        <v>8.5</v>
      </c>
      <c r="Z201">
        <v>3.63</v>
      </c>
      <c r="AA201">
        <v>20180730</v>
      </c>
      <c r="AB201">
        <v>18422.53</v>
      </c>
      <c r="AC201">
        <v>1.92</v>
      </c>
      <c r="AD201">
        <v>0</v>
      </c>
      <c r="AE201">
        <v>0</v>
      </c>
      <c r="AF201">
        <v>35.700000000000003</v>
      </c>
      <c r="AG201">
        <v>20.81</v>
      </c>
      <c r="AH201">
        <v>17920</v>
      </c>
    </row>
    <row r="202" spans="1:34" hidden="1" x14ac:dyDescent="0.3">
      <c r="A202" t="s">
        <v>3645</v>
      </c>
      <c r="C202">
        <v>3275.1277</v>
      </c>
      <c r="E202">
        <v>7075.4341000000004</v>
      </c>
      <c r="F202">
        <v>1674.2348999999999</v>
      </c>
      <c r="G202" s="1" t="e">
        <f>(F202-B202)/B202</f>
        <v>#DIV/0!</v>
      </c>
      <c r="H202">
        <v>3773.3085999999998</v>
      </c>
      <c r="I202" s="1">
        <f>(H202-C202)/C202</f>
        <v>0.15211037420006548</v>
      </c>
      <c r="J202">
        <v>5625.0388999999996</v>
      </c>
      <c r="K202" s="1" t="e">
        <f>(J202-D202)/D202</f>
        <v>#DIV/0!</v>
      </c>
      <c r="L202" s="1" t="e">
        <f>(I202+K202+G202)/3</f>
        <v>#DIV/0!</v>
      </c>
      <c r="N202" t="s">
        <v>124</v>
      </c>
      <c r="O202" t="s">
        <v>89</v>
      </c>
      <c r="P202">
        <v>29.16</v>
      </c>
      <c r="Q202">
        <v>0.6</v>
      </c>
      <c r="R202">
        <v>5.0999999999999996</v>
      </c>
      <c r="S202">
        <v>689055.31</v>
      </c>
      <c r="T202">
        <v>440618.19</v>
      </c>
      <c r="U202">
        <v>190615.02</v>
      </c>
      <c r="V202">
        <v>71261.350000000006</v>
      </c>
      <c r="W202">
        <v>1.4</v>
      </c>
      <c r="X202">
        <v>0.49</v>
      </c>
      <c r="Y202">
        <v>5.8</v>
      </c>
      <c r="Z202">
        <v>3.07</v>
      </c>
      <c r="AA202">
        <v>20180509</v>
      </c>
      <c r="AB202">
        <v>150348.10999999999</v>
      </c>
      <c r="AC202">
        <v>2.95</v>
      </c>
      <c r="AD202">
        <v>0</v>
      </c>
      <c r="AE202">
        <v>0</v>
      </c>
      <c r="AF202">
        <v>15.03</v>
      </c>
      <c r="AG202">
        <v>4.1500000000000004</v>
      </c>
      <c r="AH202">
        <v>32595</v>
      </c>
    </row>
    <row r="203" spans="1:34" hidden="1" x14ac:dyDescent="0.3">
      <c r="A203" t="s">
        <v>3646</v>
      </c>
      <c r="D203">
        <v>968.02509999999995</v>
      </c>
      <c r="E203">
        <v>1259.2256</v>
      </c>
      <c r="G203" s="1" t="e">
        <f>(F203-B203)/B203</f>
        <v>#DIV/0!</v>
      </c>
      <c r="H203">
        <v>801.94860000000006</v>
      </c>
      <c r="I203" s="1" t="e">
        <f>(H203-C203)/C203</f>
        <v>#DIV/0!</v>
      </c>
      <c r="J203">
        <v>1010.8792999999999</v>
      </c>
      <c r="K203" s="1">
        <f>(J203-D203)/D203</f>
        <v>4.4269719865734879E-2</v>
      </c>
      <c r="L203" s="1" t="e">
        <f>(I203+K203+G203)/3</f>
        <v>#DIV/0!</v>
      </c>
      <c r="N203" t="s">
        <v>49</v>
      </c>
      <c r="O203" t="s">
        <v>89</v>
      </c>
      <c r="P203">
        <v>25.83</v>
      </c>
      <c r="Q203">
        <v>0.2</v>
      </c>
      <c r="R203">
        <v>0.8</v>
      </c>
      <c r="S203">
        <v>157290.10999999999</v>
      </c>
      <c r="T203">
        <v>114156.77</v>
      </c>
      <c r="U203">
        <v>27045.8</v>
      </c>
      <c r="V203">
        <v>65515.63</v>
      </c>
      <c r="W203">
        <v>8.19</v>
      </c>
      <c r="X203">
        <v>1.58</v>
      </c>
      <c r="Y203">
        <v>13.29</v>
      </c>
      <c r="Z203">
        <v>3.08</v>
      </c>
      <c r="AA203">
        <v>20180917</v>
      </c>
      <c r="AB203">
        <v>30161.18</v>
      </c>
      <c r="AC203">
        <v>3.77</v>
      </c>
      <c r="AD203">
        <v>0</v>
      </c>
      <c r="AE203">
        <v>0</v>
      </c>
      <c r="AF203">
        <v>25.76</v>
      </c>
      <c r="AG203">
        <v>9.4</v>
      </c>
      <c r="AH203">
        <v>21003</v>
      </c>
    </row>
    <row r="204" spans="1:34" hidden="1" x14ac:dyDescent="0.3">
      <c r="A204" t="s">
        <v>3647</v>
      </c>
      <c r="D204">
        <v>590.58889999999997</v>
      </c>
      <c r="E204">
        <v>873.15440000000001</v>
      </c>
      <c r="G204" s="1" t="e">
        <f>(F204-B204)/B204</f>
        <v>#DIV/0!</v>
      </c>
      <c r="H204">
        <v>613.65940000000001</v>
      </c>
      <c r="I204" s="1" t="e">
        <f>(H204-C204)/C204</f>
        <v>#DIV/0!</v>
      </c>
      <c r="J204">
        <v>884.92250000000001</v>
      </c>
      <c r="K204" s="1">
        <f>(J204-D204)/D204</f>
        <v>0.49837306458011665</v>
      </c>
      <c r="L204" s="1" t="e">
        <f>(I204+K204+G204)/3</f>
        <v>#DIV/0!</v>
      </c>
      <c r="N204" t="s">
        <v>202</v>
      </c>
      <c r="O204" t="s">
        <v>71</v>
      </c>
      <c r="P204">
        <v>28.48</v>
      </c>
      <c r="Q204">
        <v>0.23</v>
      </c>
      <c r="R204">
        <v>0.9</v>
      </c>
      <c r="S204">
        <v>86687.72</v>
      </c>
      <c r="T204">
        <v>49982.98</v>
      </c>
      <c r="U204">
        <v>22901.71</v>
      </c>
      <c r="V204">
        <v>9154.85</v>
      </c>
      <c r="W204">
        <v>1.02</v>
      </c>
      <c r="X204">
        <v>1.1020000000000001</v>
      </c>
      <c r="Y204">
        <v>6.53</v>
      </c>
      <c r="Z204">
        <v>6.41</v>
      </c>
      <c r="AA204">
        <v>20181023</v>
      </c>
      <c r="AB204">
        <v>24951.56</v>
      </c>
      <c r="AC204">
        <v>2.77</v>
      </c>
      <c r="AD204">
        <v>0</v>
      </c>
      <c r="AE204">
        <v>0</v>
      </c>
      <c r="AF204">
        <v>70.53</v>
      </c>
      <c r="AG204">
        <v>11.21</v>
      </c>
      <c r="AH204">
        <v>44967</v>
      </c>
    </row>
    <row r="205" spans="1:34" hidden="1" x14ac:dyDescent="0.3">
      <c r="A205" t="s">
        <v>3648</v>
      </c>
      <c r="C205">
        <v>221.5181</v>
      </c>
      <c r="D205">
        <v>468.51170000000002</v>
      </c>
      <c r="E205">
        <v>683.17539999999997</v>
      </c>
      <c r="F205">
        <v>205.4282</v>
      </c>
      <c r="G205" s="1" t="e">
        <f>(F205-B205)/B205</f>
        <v>#DIV/0!</v>
      </c>
      <c r="H205">
        <v>443.33080000000001</v>
      </c>
      <c r="I205" s="1">
        <f>(H205-C205)/C205</f>
        <v>1.0013299138986838</v>
      </c>
      <c r="J205">
        <v>645.24289999999996</v>
      </c>
      <c r="K205" s="1">
        <f>(J205-D205)/D205</f>
        <v>0.37721832773866681</v>
      </c>
      <c r="L205" s="1" t="e">
        <f>(I205+K205+G205)/3</f>
        <v>#DIV/0!</v>
      </c>
      <c r="N205" t="s">
        <v>97</v>
      </c>
      <c r="O205" t="s">
        <v>89</v>
      </c>
      <c r="P205">
        <v>30.68</v>
      </c>
      <c r="Q205">
        <v>0.4</v>
      </c>
      <c r="R205">
        <v>1.63</v>
      </c>
      <c r="S205">
        <v>130596.72</v>
      </c>
      <c r="T205">
        <v>92017.65</v>
      </c>
      <c r="U205">
        <v>13156.35</v>
      </c>
      <c r="V205">
        <v>31204.55</v>
      </c>
      <c r="W205">
        <v>1.92</v>
      </c>
      <c r="X205">
        <v>0.47</v>
      </c>
      <c r="Y205">
        <v>4.3499999999999996</v>
      </c>
      <c r="Z205">
        <v>4.37</v>
      </c>
      <c r="AA205">
        <v>20171225</v>
      </c>
      <c r="AB205">
        <v>22078.71</v>
      </c>
      <c r="AC205">
        <v>1.36</v>
      </c>
      <c r="AD205">
        <v>37.72</v>
      </c>
      <c r="AE205">
        <v>-9.2899999999999991</v>
      </c>
      <c r="AF205">
        <v>48.4</v>
      </c>
      <c r="AG205">
        <v>11.72</v>
      </c>
      <c r="AH205">
        <v>14507</v>
      </c>
    </row>
    <row r="206" spans="1:34" hidden="1" x14ac:dyDescent="0.3">
      <c r="A206" t="s">
        <v>3649</v>
      </c>
      <c r="E206">
        <v>513.88810000000001</v>
      </c>
      <c r="G206" s="1" t="e">
        <f>(F206-B206)/B206</f>
        <v>#DIV/0!</v>
      </c>
      <c r="H206">
        <v>261.81939999999997</v>
      </c>
      <c r="I206" s="1" t="e">
        <f>(H206-C206)/C206</f>
        <v>#DIV/0!</v>
      </c>
      <c r="J206">
        <v>421.58409999999998</v>
      </c>
      <c r="K206" s="1" t="e">
        <f>(J206-D206)/D206</f>
        <v>#DIV/0!</v>
      </c>
      <c r="L206" s="1" t="e">
        <f>(I206+K206+G206)/3</f>
        <v>#DIV/0!</v>
      </c>
      <c r="N206" t="s">
        <v>158</v>
      </c>
      <c r="O206" t="s">
        <v>71</v>
      </c>
      <c r="P206">
        <v>33.18</v>
      </c>
      <c r="Q206">
        <v>0.21</v>
      </c>
      <c r="R206">
        <v>0.84</v>
      </c>
      <c r="S206">
        <v>115404.56</v>
      </c>
      <c r="T206">
        <v>83365.86</v>
      </c>
      <c r="U206">
        <v>13881.29</v>
      </c>
      <c r="V206">
        <v>53777.45</v>
      </c>
      <c r="W206">
        <v>6.4</v>
      </c>
      <c r="X206">
        <v>1.48</v>
      </c>
      <c r="Y206">
        <v>11.91</v>
      </c>
      <c r="Z206">
        <v>4.12</v>
      </c>
      <c r="AA206">
        <v>20180910</v>
      </c>
      <c r="AB206">
        <v>32402.23</v>
      </c>
      <c r="AC206">
        <v>3.86</v>
      </c>
      <c r="AD206">
        <v>0</v>
      </c>
      <c r="AE206">
        <v>0</v>
      </c>
      <c r="AF206">
        <v>38.83</v>
      </c>
      <c r="AG206">
        <v>22.08</v>
      </c>
      <c r="AH206">
        <v>19157</v>
      </c>
    </row>
    <row r="207" spans="1:34" hidden="1" x14ac:dyDescent="0.3">
      <c r="A207" t="s">
        <v>3650</v>
      </c>
      <c r="D207">
        <v>269.03320000000002</v>
      </c>
      <c r="E207">
        <v>428.86219999999997</v>
      </c>
      <c r="G207" s="1" t="e">
        <f>(F207-B207)/B207</f>
        <v>#DIV/0!</v>
      </c>
      <c r="H207">
        <v>381.8723</v>
      </c>
      <c r="I207" s="1" t="e">
        <f>(H207-C207)/C207</f>
        <v>#DIV/0!</v>
      </c>
      <c r="J207">
        <v>516.91340000000002</v>
      </c>
      <c r="K207" s="1">
        <f>(J207-D207)/D207</f>
        <v>0.92137401629241289</v>
      </c>
      <c r="L207" s="1" t="e">
        <f>(I207+K207+G207)/3</f>
        <v>#DIV/0!</v>
      </c>
      <c r="N207" t="s">
        <v>97</v>
      </c>
      <c r="O207" t="s">
        <v>89</v>
      </c>
      <c r="P207">
        <v>63.5</v>
      </c>
      <c r="Q207">
        <v>0.2</v>
      </c>
      <c r="R207">
        <v>0.8</v>
      </c>
      <c r="S207">
        <v>82453.649999999994</v>
      </c>
      <c r="T207">
        <v>70639.31</v>
      </c>
      <c r="U207">
        <v>5758</v>
      </c>
      <c r="V207">
        <v>3408.73</v>
      </c>
      <c r="W207">
        <v>0.43</v>
      </c>
      <c r="X207">
        <v>0.79900000000000004</v>
      </c>
      <c r="Y207">
        <v>4.74</v>
      </c>
      <c r="Z207">
        <v>14.27</v>
      </c>
      <c r="AA207">
        <v>20190108</v>
      </c>
      <c r="AB207">
        <v>17733.09</v>
      </c>
      <c r="AC207">
        <v>2.2200000000000002</v>
      </c>
      <c r="AD207">
        <v>0</v>
      </c>
      <c r="AE207">
        <v>0</v>
      </c>
      <c r="AF207">
        <v>27.64</v>
      </c>
      <c r="AG207">
        <v>12.36</v>
      </c>
      <c r="AH207">
        <v>39989</v>
      </c>
    </row>
    <row r="208" spans="1:34" hidden="1" x14ac:dyDescent="0.3">
      <c r="A208" t="s">
        <v>3651</v>
      </c>
      <c r="C208">
        <v>115.95440000000001</v>
      </c>
      <c r="D208">
        <v>283.3614</v>
      </c>
      <c r="E208">
        <v>570.43430000000001</v>
      </c>
      <c r="F208">
        <v>104.8995</v>
      </c>
      <c r="G208" s="1" t="e">
        <f>(F208-B208)/B208</f>
        <v>#DIV/0!</v>
      </c>
      <c r="H208">
        <v>274.38959999999997</v>
      </c>
      <c r="I208" s="1">
        <f>(H208-C208)/C208</f>
        <v>1.3663578096217128</v>
      </c>
      <c r="J208">
        <v>567.67570000000001</v>
      </c>
      <c r="K208" s="1">
        <f>(J208-D208)/D208</f>
        <v>1.0033628433512822</v>
      </c>
      <c r="L208" s="1" t="e">
        <f>(I208+K208+G208)/3</f>
        <v>#DIV/0!</v>
      </c>
      <c r="N208" t="s">
        <v>81</v>
      </c>
      <c r="O208" t="s">
        <v>41</v>
      </c>
      <c r="P208">
        <v>46.24</v>
      </c>
      <c r="Q208">
        <v>0.61</v>
      </c>
      <c r="R208">
        <v>1.58</v>
      </c>
      <c r="S208">
        <v>88958.18</v>
      </c>
      <c r="T208">
        <v>60699.96</v>
      </c>
      <c r="U208">
        <v>24763.52</v>
      </c>
      <c r="V208">
        <v>17779.849999999999</v>
      </c>
      <c r="W208">
        <v>1.1299999999999999</v>
      </c>
      <c r="X208">
        <v>0.69</v>
      </c>
      <c r="Y208">
        <v>4.13</v>
      </c>
      <c r="Z208">
        <v>10.23</v>
      </c>
      <c r="AA208">
        <v>20171227</v>
      </c>
      <c r="AB208">
        <v>29297.06</v>
      </c>
      <c r="AC208">
        <v>1.86</v>
      </c>
      <c r="AD208">
        <v>100.34</v>
      </c>
      <c r="AE208">
        <v>263.02999999999997</v>
      </c>
      <c r="AF208">
        <v>37.06</v>
      </c>
      <c r="AG208">
        <v>19</v>
      </c>
      <c r="AH208">
        <v>17840</v>
      </c>
    </row>
    <row r="209" spans="1:34" hidden="1" x14ac:dyDescent="0.3">
      <c r="A209" t="s">
        <v>3652</v>
      </c>
      <c r="C209">
        <v>4521.7269999999999</v>
      </c>
      <c r="D209">
        <v>8183.1239999999998</v>
      </c>
      <c r="E209">
        <v>13236.84</v>
      </c>
      <c r="F209">
        <v>5152.4120000000003</v>
      </c>
      <c r="G209" s="1" t="e">
        <f>(F209-B209)/B209</f>
        <v>#DIV/0!</v>
      </c>
      <c r="H209">
        <v>11092.898999999999</v>
      </c>
      <c r="I209" s="1">
        <f>(H209-C209)/C209</f>
        <v>1.4532438601445863</v>
      </c>
      <c r="J209">
        <v>17436.86</v>
      </c>
      <c r="K209" s="1">
        <f>(J209-D209)/D209</f>
        <v>1.1308316970389305</v>
      </c>
      <c r="L209" s="1" t="e">
        <f>(I209+K209+G209)/3</f>
        <v>#DIV/0!</v>
      </c>
      <c r="N209" t="s">
        <v>34</v>
      </c>
      <c r="O209" t="s">
        <v>173</v>
      </c>
      <c r="P209">
        <v>9.99</v>
      </c>
      <c r="Q209">
        <v>83.8</v>
      </c>
      <c r="R209">
        <v>89.19</v>
      </c>
      <c r="S209">
        <v>2652941</v>
      </c>
      <c r="T209">
        <v>696506.88</v>
      </c>
      <c r="U209">
        <v>1707180.75</v>
      </c>
      <c r="V209">
        <v>1928214.75</v>
      </c>
      <c r="W209">
        <v>2.16</v>
      </c>
      <c r="X209">
        <v>0.16600000000000001</v>
      </c>
      <c r="Y209">
        <v>2.04</v>
      </c>
      <c r="Z209">
        <v>1.08</v>
      </c>
      <c r="AA209">
        <v>20070228</v>
      </c>
      <c r="AB209">
        <v>-1059931.75</v>
      </c>
      <c r="AC209">
        <v>-1.19</v>
      </c>
      <c r="AD209">
        <v>113.08</v>
      </c>
      <c r="AE209">
        <v>267.79000000000002</v>
      </c>
      <c r="AF209">
        <v>17.100000000000001</v>
      </c>
      <c r="AG209">
        <v>8.49</v>
      </c>
      <c r="AH209">
        <v>150685</v>
      </c>
    </row>
    <row r="210" spans="1:34" hidden="1" x14ac:dyDescent="0.3">
      <c r="A210" t="s">
        <v>3653</v>
      </c>
      <c r="C210">
        <v>168.4958</v>
      </c>
      <c r="D210">
        <v>324.1232</v>
      </c>
      <c r="E210">
        <v>490.6651</v>
      </c>
      <c r="F210">
        <v>148.2972</v>
      </c>
      <c r="G210" s="1" t="e">
        <f>(F210-B210)/B210</f>
        <v>#DIV/0!</v>
      </c>
      <c r="H210">
        <v>295.27690000000001</v>
      </c>
      <c r="I210" s="1">
        <f>(H210-C210)/C210</f>
        <v>0.75242884392370613</v>
      </c>
      <c r="J210">
        <v>454.11070000000001</v>
      </c>
      <c r="K210" s="1">
        <f>(J210-D210)/D210</f>
        <v>0.40104349210423695</v>
      </c>
      <c r="L210" s="1" t="e">
        <f>(I210+K210+G210)/3</f>
        <v>#DIV/0!</v>
      </c>
      <c r="N210" t="s">
        <v>124</v>
      </c>
      <c r="O210" t="s">
        <v>56</v>
      </c>
      <c r="P210">
        <v>56.95</v>
      </c>
      <c r="Q210">
        <v>0.28999999999999998</v>
      </c>
      <c r="R210">
        <v>1.1499999999999999</v>
      </c>
      <c r="S210">
        <v>160566.47</v>
      </c>
      <c r="T210">
        <v>145834.26999999999</v>
      </c>
      <c r="U210">
        <v>8698.33</v>
      </c>
      <c r="V210">
        <v>60588.86</v>
      </c>
      <c r="W210">
        <v>5.29</v>
      </c>
      <c r="X210">
        <v>0.56999999999999995</v>
      </c>
      <c r="Y210">
        <v>9.1999999999999993</v>
      </c>
      <c r="Z210">
        <v>4.03</v>
      </c>
      <c r="AA210">
        <v>20180523</v>
      </c>
      <c r="AB210">
        <v>30243.71</v>
      </c>
      <c r="AC210">
        <v>2.64</v>
      </c>
      <c r="AD210">
        <v>0</v>
      </c>
      <c r="AE210">
        <v>0</v>
      </c>
      <c r="AF210">
        <v>26.57</v>
      </c>
      <c r="AG210">
        <v>12.29</v>
      </c>
      <c r="AH210">
        <v>18266</v>
      </c>
    </row>
    <row r="211" spans="1:34" hidden="1" x14ac:dyDescent="0.3">
      <c r="A211" t="s">
        <v>3654</v>
      </c>
      <c r="C211">
        <v>62.806699999999999</v>
      </c>
      <c r="D211">
        <v>110.6253</v>
      </c>
      <c r="E211">
        <v>184.96449999999999</v>
      </c>
      <c r="F211">
        <v>50.246600000000001</v>
      </c>
      <c r="G211" s="1" t="e">
        <f>(F211-B211)/B211</f>
        <v>#DIV/0!</v>
      </c>
      <c r="H211">
        <v>165.37540000000001</v>
      </c>
      <c r="I211" s="1">
        <f>(H211-C211)/C211</f>
        <v>1.6330853236995417</v>
      </c>
      <c r="J211">
        <v>341.23610000000002</v>
      </c>
      <c r="K211" s="1">
        <f>(J211-D211)/D211</f>
        <v>2.0846117479455426</v>
      </c>
      <c r="L211" s="1" t="e">
        <f>(I211+K211+G211)/3</f>
        <v>#DIV/0!</v>
      </c>
      <c r="N211" t="s">
        <v>279</v>
      </c>
      <c r="O211" t="s">
        <v>136</v>
      </c>
      <c r="P211">
        <v>53.89</v>
      </c>
      <c r="Q211">
        <v>3.49</v>
      </c>
      <c r="R211">
        <v>3.49</v>
      </c>
      <c r="S211">
        <v>53092.61</v>
      </c>
      <c r="T211">
        <v>15760.75</v>
      </c>
      <c r="U211">
        <v>16683.919999999998</v>
      </c>
      <c r="V211">
        <v>30535.360000000001</v>
      </c>
      <c r="W211">
        <v>0.87</v>
      </c>
      <c r="X211">
        <v>8.8999999999999996E-2</v>
      </c>
      <c r="Y211">
        <v>0.19</v>
      </c>
      <c r="Z211">
        <v>33.86</v>
      </c>
      <c r="AA211">
        <v>19931008</v>
      </c>
      <c r="AB211">
        <v>-62535.32</v>
      </c>
      <c r="AC211">
        <v>-1.79</v>
      </c>
      <c r="AD211">
        <v>208.46</v>
      </c>
      <c r="AE211">
        <v>5475.05</v>
      </c>
      <c r="AF211">
        <v>17.72</v>
      </c>
      <c r="AG211">
        <v>9.1</v>
      </c>
      <c r="AH211">
        <v>49298</v>
      </c>
    </row>
    <row r="212" spans="1:34" hidden="1" x14ac:dyDescent="0.3">
      <c r="A212" t="s">
        <v>3655</v>
      </c>
      <c r="C212">
        <v>542.45979999999997</v>
      </c>
      <c r="E212">
        <v>1490.0319</v>
      </c>
      <c r="G212" s="1" t="e">
        <f>(F212-B212)/B212</f>
        <v>#DIV/0!</v>
      </c>
      <c r="H212">
        <v>576.52179999999998</v>
      </c>
      <c r="I212" s="1">
        <f>(H212-C212)/C212</f>
        <v>6.2791749729657412E-2</v>
      </c>
      <c r="J212">
        <v>921.65800000000002</v>
      </c>
      <c r="K212" s="1" t="e">
        <f>(J212-D212)/D212</f>
        <v>#DIV/0!</v>
      </c>
      <c r="L212" s="1" t="e">
        <f>(I212+K212+G212)/3</f>
        <v>#DIV/0!</v>
      </c>
      <c r="N212" t="s">
        <v>97</v>
      </c>
      <c r="O212" t="s">
        <v>133</v>
      </c>
      <c r="P212">
        <v>227.76</v>
      </c>
      <c r="Q212">
        <v>1.48</v>
      </c>
      <c r="R212">
        <v>7.24</v>
      </c>
      <c r="S212">
        <v>345688.38</v>
      </c>
      <c r="T212">
        <v>201081.06</v>
      </c>
      <c r="U212">
        <v>97203.36</v>
      </c>
      <c r="V212">
        <v>64055.94</v>
      </c>
      <c r="W212">
        <v>0.88</v>
      </c>
      <c r="X212">
        <v>5.5E-2</v>
      </c>
      <c r="Y212">
        <v>2.97</v>
      </c>
      <c r="Z212">
        <v>5.64</v>
      </c>
      <c r="AA212">
        <v>20180806</v>
      </c>
      <c r="AB212">
        <v>70334.5</v>
      </c>
      <c r="AC212">
        <v>0.97</v>
      </c>
      <c r="AD212">
        <v>0</v>
      </c>
      <c r="AE212">
        <v>0</v>
      </c>
      <c r="AF212">
        <v>28.06</v>
      </c>
      <c r="AG212">
        <v>4.34</v>
      </c>
      <c r="AH212">
        <v>70412</v>
      </c>
    </row>
    <row r="213" spans="1:34" hidden="1" x14ac:dyDescent="0.3">
      <c r="A213" t="s">
        <v>3656</v>
      </c>
      <c r="D213">
        <v>1049.8490999999999</v>
      </c>
      <c r="E213">
        <v>1426.1220000000001</v>
      </c>
      <c r="G213" s="1" t="e">
        <f>(F213-B213)/B213</f>
        <v>#DIV/0!</v>
      </c>
      <c r="H213">
        <v>808.84720000000004</v>
      </c>
      <c r="I213" s="1" t="e">
        <f>(H213-C213)/C213</f>
        <v>#DIV/0!</v>
      </c>
      <c r="J213">
        <v>1261.7473</v>
      </c>
      <c r="K213" s="1">
        <f>(J213-D213)/D213</f>
        <v>0.20183681635770331</v>
      </c>
      <c r="L213" s="1" t="e">
        <f>(I213+K213+G213)/3</f>
        <v>#DIV/0!</v>
      </c>
      <c r="N213" t="s">
        <v>81</v>
      </c>
      <c r="O213" t="s">
        <v>95</v>
      </c>
      <c r="P213">
        <v>28.1</v>
      </c>
      <c r="Q213">
        <v>0.27</v>
      </c>
      <c r="R213">
        <v>1.07</v>
      </c>
      <c r="S213">
        <v>178750.36</v>
      </c>
      <c r="T213">
        <v>160609.5</v>
      </c>
      <c r="U213">
        <v>8650.07</v>
      </c>
      <c r="V213">
        <v>71584.929999999993</v>
      </c>
      <c r="W213">
        <v>6.71</v>
      </c>
      <c r="X213">
        <v>1.1000000000000001</v>
      </c>
      <c r="Y213">
        <v>10.24</v>
      </c>
      <c r="Z213">
        <v>3.14</v>
      </c>
      <c r="AA213">
        <v>20180828</v>
      </c>
      <c r="AB213">
        <v>24220.7</v>
      </c>
      <c r="AC213">
        <v>2.27</v>
      </c>
      <c r="AD213">
        <v>0</v>
      </c>
      <c r="AE213">
        <v>0</v>
      </c>
      <c r="AF213">
        <v>18.23</v>
      </c>
      <c r="AG213">
        <v>7.24</v>
      </c>
      <c r="AH213">
        <v>19843</v>
      </c>
    </row>
    <row r="214" spans="1:34" hidden="1" x14ac:dyDescent="0.3">
      <c r="A214" t="s">
        <v>3657</v>
      </c>
      <c r="D214">
        <v>1616.4690000000001</v>
      </c>
      <c r="E214">
        <v>2294.1181000000001</v>
      </c>
      <c r="G214" s="1" t="e">
        <f>(F214-B214)/B214</f>
        <v>#DIV/0!</v>
      </c>
      <c r="H214">
        <v>1270.5728999999999</v>
      </c>
      <c r="I214" s="1" t="e">
        <f>(H214-C214)/C214</f>
        <v>#DIV/0!</v>
      </c>
      <c r="J214">
        <v>2035.5033000000001</v>
      </c>
      <c r="K214" s="1">
        <f>(J214-D214)/D214</f>
        <v>0.25922816954732819</v>
      </c>
      <c r="L214" s="1" t="e">
        <f>(I214+K214+G214)/3</f>
        <v>#DIV/0!</v>
      </c>
      <c r="N214" t="s">
        <v>202</v>
      </c>
      <c r="O214" t="s">
        <v>41</v>
      </c>
      <c r="P214">
        <v>88.93</v>
      </c>
      <c r="Q214">
        <v>0.66</v>
      </c>
      <c r="R214">
        <v>6.56</v>
      </c>
      <c r="S214">
        <v>447728.44</v>
      </c>
      <c r="T214">
        <v>125188.42</v>
      </c>
      <c r="U214">
        <v>229066.22</v>
      </c>
      <c r="V214">
        <v>112909.47</v>
      </c>
      <c r="W214">
        <v>1.72</v>
      </c>
      <c r="X214">
        <v>0.35099999999999998</v>
      </c>
      <c r="Y214">
        <v>3.77</v>
      </c>
      <c r="Z214">
        <v>11.05</v>
      </c>
      <c r="AA214">
        <v>20190128</v>
      </c>
      <c r="AB214">
        <v>47162.48</v>
      </c>
      <c r="AC214">
        <v>0.72</v>
      </c>
      <c r="AD214">
        <v>0</v>
      </c>
      <c r="AE214">
        <v>0</v>
      </c>
      <c r="AF214">
        <v>31.81</v>
      </c>
      <c r="AG214">
        <v>11.33</v>
      </c>
      <c r="AH214">
        <v>122851</v>
      </c>
    </row>
    <row r="215" spans="1:34" hidden="1" x14ac:dyDescent="0.3">
      <c r="A215" t="s">
        <v>3658</v>
      </c>
      <c r="D215">
        <v>1020.9806</v>
      </c>
      <c r="E215">
        <v>1669.9809</v>
      </c>
      <c r="G215" s="1" t="e">
        <f>(F215-B215)/B215</f>
        <v>#DIV/0!</v>
      </c>
      <c r="H215">
        <v>705.52070000000003</v>
      </c>
      <c r="I215" s="1" t="e">
        <f>(H215-C215)/C215</f>
        <v>#DIV/0!</v>
      </c>
      <c r="J215">
        <v>1055.6704999999999</v>
      </c>
      <c r="K215" s="1">
        <f>(J215-D215)/D215</f>
        <v>3.397704128756214E-2</v>
      </c>
      <c r="L215" s="1" t="e">
        <f>(I215+K215+G215)/3</f>
        <v>#DIV/0!</v>
      </c>
      <c r="N215" t="s">
        <v>141</v>
      </c>
      <c r="O215" t="s">
        <v>89</v>
      </c>
      <c r="P215">
        <v>42.02</v>
      </c>
      <c r="Q215">
        <v>0.25</v>
      </c>
      <c r="R215">
        <v>1</v>
      </c>
      <c r="S215">
        <v>145051.88</v>
      </c>
      <c r="T215">
        <v>110972.72</v>
      </c>
      <c r="U215">
        <v>27095.599999999999</v>
      </c>
      <c r="V215">
        <v>24679.5</v>
      </c>
      <c r="W215">
        <v>2.4700000000000002</v>
      </c>
      <c r="X215">
        <v>0.67799999999999905</v>
      </c>
      <c r="Y215">
        <v>6.71</v>
      </c>
      <c r="Z215">
        <v>5.66</v>
      </c>
      <c r="AA215">
        <v>20181224</v>
      </c>
      <c r="AB215">
        <v>16770.919999999998</v>
      </c>
      <c r="AC215">
        <v>1.68</v>
      </c>
      <c r="AD215">
        <v>0</v>
      </c>
      <c r="AE215">
        <v>0</v>
      </c>
      <c r="AF215">
        <v>21.6</v>
      </c>
      <c r="AG215">
        <v>6.42</v>
      </c>
      <c r="AH215">
        <v>26359</v>
      </c>
    </row>
    <row r="216" spans="1:34" hidden="1" x14ac:dyDescent="0.3">
      <c r="A216" t="s">
        <v>3659</v>
      </c>
      <c r="C216">
        <v>875.05380000000002</v>
      </c>
      <c r="D216">
        <v>1393.6768</v>
      </c>
      <c r="E216">
        <v>1900.9423999999999</v>
      </c>
      <c r="G216" s="1" t="e">
        <f>(F216-B216)/B216</f>
        <v>#DIV/0!</v>
      </c>
      <c r="H216">
        <v>1082.2297000000001</v>
      </c>
      <c r="I216" s="1">
        <f>(H216-C216)/C216</f>
        <v>0.23675789991426821</v>
      </c>
      <c r="J216">
        <v>1630.4477999999999</v>
      </c>
      <c r="K216" s="1">
        <f>(J216-D216)/D216</f>
        <v>0.16988946074154349</v>
      </c>
      <c r="L216" s="1" t="e">
        <f>(I216+K216+G216)/3</f>
        <v>#DIV/0!</v>
      </c>
      <c r="N216" t="s">
        <v>81</v>
      </c>
      <c r="O216" t="s">
        <v>95</v>
      </c>
      <c r="P216">
        <v>29.88</v>
      </c>
      <c r="Q216">
        <v>0.59</v>
      </c>
      <c r="R216">
        <v>5.86</v>
      </c>
      <c r="S216">
        <v>309968.71999999997</v>
      </c>
      <c r="T216">
        <v>219694.66</v>
      </c>
      <c r="U216">
        <v>27117.96</v>
      </c>
      <c r="V216">
        <v>82584.81</v>
      </c>
      <c r="W216">
        <v>1.41</v>
      </c>
      <c r="X216">
        <v>0.59</v>
      </c>
      <c r="Y216">
        <v>3.71</v>
      </c>
      <c r="Z216">
        <v>5.91</v>
      </c>
      <c r="AA216">
        <v>20180627</v>
      </c>
      <c r="AB216">
        <v>72668.570000000007</v>
      </c>
      <c r="AC216">
        <v>1.24</v>
      </c>
      <c r="AD216">
        <v>0</v>
      </c>
      <c r="AE216">
        <v>0</v>
      </c>
      <c r="AF216">
        <v>37.56</v>
      </c>
      <c r="AG216">
        <v>19.78</v>
      </c>
      <c r="AH216">
        <v>35638</v>
      </c>
    </row>
    <row r="217" spans="1:34" hidden="1" x14ac:dyDescent="0.3">
      <c r="A217" t="s">
        <v>3660</v>
      </c>
      <c r="D217">
        <v>5730.3895000000002</v>
      </c>
      <c r="E217">
        <v>7123.6790000000001</v>
      </c>
      <c r="G217" s="1" t="e">
        <f>(F217-B217)/B217</f>
        <v>#DIV/0!</v>
      </c>
      <c r="H217">
        <v>1741.4092000000001</v>
      </c>
      <c r="I217" s="1" t="e">
        <f>(H217-C217)/C217</f>
        <v>#DIV/0!</v>
      </c>
      <c r="J217">
        <v>3835.9304000000002</v>
      </c>
      <c r="K217" s="1">
        <f>(J217-D217)/D217</f>
        <v>-0.33059866174890901</v>
      </c>
      <c r="L217" s="1" t="e">
        <f>(I217+K217+G217)/3</f>
        <v>#DIV/0!</v>
      </c>
      <c r="N217" t="s">
        <v>144</v>
      </c>
      <c r="O217" t="s">
        <v>86</v>
      </c>
      <c r="P217">
        <v>48.91</v>
      </c>
      <c r="Q217">
        <v>0.65</v>
      </c>
      <c r="R217">
        <v>6.45</v>
      </c>
      <c r="S217">
        <v>1080518.6299999999</v>
      </c>
      <c r="T217">
        <v>880575.31</v>
      </c>
      <c r="U217">
        <v>33052.94</v>
      </c>
      <c r="V217">
        <v>36695.839999999997</v>
      </c>
      <c r="W217">
        <v>0.56999999999999995</v>
      </c>
      <c r="X217">
        <v>0.52600000000000002</v>
      </c>
      <c r="Y217">
        <v>3.2</v>
      </c>
      <c r="Z217">
        <v>10.72</v>
      </c>
      <c r="AA217">
        <v>20181128</v>
      </c>
      <c r="AB217">
        <v>76441.25</v>
      </c>
      <c r="AC217">
        <v>1.19</v>
      </c>
      <c r="AD217">
        <v>0</v>
      </c>
      <c r="AE217">
        <v>0</v>
      </c>
      <c r="AF217">
        <v>12.11</v>
      </c>
      <c r="AG217">
        <v>8.85</v>
      </c>
      <c r="AH217">
        <v>121848</v>
      </c>
    </row>
    <row r="218" spans="1:34" hidden="1" x14ac:dyDescent="0.3">
      <c r="A218" t="s">
        <v>3661</v>
      </c>
      <c r="D218">
        <v>3814.0529000000001</v>
      </c>
      <c r="E218">
        <v>5931.8361000000004</v>
      </c>
      <c r="G218" s="1" t="e">
        <f>(F218-B218)/B218</f>
        <v>#DIV/0!</v>
      </c>
      <c r="H218">
        <v>3321.7172</v>
      </c>
      <c r="I218" s="1" t="e">
        <f>(H218-C218)/C218</f>
        <v>#DIV/0!</v>
      </c>
      <c r="J218">
        <v>5268.3434999999999</v>
      </c>
      <c r="K218" s="1">
        <f>(J218-D218)/D218</f>
        <v>0.38129796259511761</v>
      </c>
      <c r="L218" s="1" t="e">
        <f>(I218+K218+G218)/3</f>
        <v>#DIV/0!</v>
      </c>
      <c r="N218" t="s">
        <v>91</v>
      </c>
      <c r="O218" t="s">
        <v>89</v>
      </c>
      <c r="P218">
        <v>23.14</v>
      </c>
      <c r="Q218">
        <v>0.41</v>
      </c>
      <c r="R218">
        <v>4.04</v>
      </c>
      <c r="S218">
        <v>524655.81000000006</v>
      </c>
      <c r="T218">
        <v>315893.19</v>
      </c>
      <c r="U218">
        <v>129161.72</v>
      </c>
      <c r="V218">
        <v>37914.120000000003</v>
      </c>
      <c r="W218">
        <v>0.94</v>
      </c>
      <c r="X218">
        <v>2.4180000000000001</v>
      </c>
      <c r="Y218">
        <v>10.55</v>
      </c>
      <c r="Z218">
        <v>7.07</v>
      </c>
      <c r="AA218">
        <v>20190218</v>
      </c>
      <c r="AB218">
        <v>305394.63</v>
      </c>
      <c r="AC218">
        <v>7.56</v>
      </c>
      <c r="AD218">
        <v>0</v>
      </c>
      <c r="AE218">
        <v>0</v>
      </c>
      <c r="AF218">
        <v>23.3</v>
      </c>
      <c r="AG218">
        <v>18.53</v>
      </c>
      <c r="AH218">
        <v>79155</v>
      </c>
    </row>
    <row r="219" spans="1:34" hidden="1" x14ac:dyDescent="0.3">
      <c r="A219" t="s">
        <v>3662</v>
      </c>
      <c r="D219">
        <v>3794.0371</v>
      </c>
      <c r="E219">
        <v>5298.1989000000003</v>
      </c>
      <c r="F219">
        <v>524.26829999999995</v>
      </c>
      <c r="G219" s="1" t="e">
        <f>(F219-B219)/B219</f>
        <v>#DIV/0!</v>
      </c>
      <c r="H219">
        <v>2542.8932</v>
      </c>
      <c r="I219" s="1" t="e">
        <f>(H219-C219)/C219</f>
        <v>#DIV/0!</v>
      </c>
      <c r="J219">
        <v>4538.4799999999996</v>
      </c>
      <c r="K219" s="1">
        <f>(J219-D219)/D219</f>
        <v>0.19621392210424077</v>
      </c>
      <c r="L219" s="1" t="e">
        <f>(I219+K219+G219)/3</f>
        <v>#DIV/0!</v>
      </c>
      <c r="N219" t="s">
        <v>221</v>
      </c>
      <c r="O219" t="s">
        <v>35</v>
      </c>
      <c r="P219">
        <v>49.53</v>
      </c>
      <c r="Q219">
        <v>2.76</v>
      </c>
      <c r="R219">
        <v>13.8</v>
      </c>
      <c r="S219">
        <v>2078076.38</v>
      </c>
      <c r="T219">
        <v>1003689.5</v>
      </c>
      <c r="U219">
        <v>467354.09</v>
      </c>
      <c r="V219">
        <v>261372.16</v>
      </c>
      <c r="W219">
        <v>1.89</v>
      </c>
      <c r="X219">
        <v>0.187</v>
      </c>
      <c r="Y219">
        <v>3.88</v>
      </c>
      <c r="Z219">
        <v>3.19</v>
      </c>
      <c r="AA219">
        <v>20190123</v>
      </c>
      <c r="AB219">
        <v>50088.87</v>
      </c>
      <c r="AC219">
        <v>0.36</v>
      </c>
      <c r="AD219">
        <v>0</v>
      </c>
      <c r="AE219">
        <v>0</v>
      </c>
      <c r="AF219">
        <v>27.48</v>
      </c>
      <c r="AG219">
        <v>5.7</v>
      </c>
      <c r="AH219">
        <v>252144</v>
      </c>
    </row>
    <row r="220" spans="1:34" hidden="1" x14ac:dyDescent="0.3">
      <c r="A220" t="s">
        <v>3663</v>
      </c>
      <c r="D220">
        <v>229.95410000000001</v>
      </c>
      <c r="E220">
        <v>306.60860000000002</v>
      </c>
      <c r="G220" s="1" t="e">
        <f>(F220-B220)/B220</f>
        <v>#DIV/0!</v>
      </c>
      <c r="H220">
        <v>162.2079</v>
      </c>
      <c r="I220" s="1" t="e">
        <f>(H220-C220)/C220</f>
        <v>#DIV/0!</v>
      </c>
      <c r="J220">
        <v>247.61420000000001</v>
      </c>
      <c r="K220" s="1">
        <f>(J220-D220)/D220</f>
        <v>7.6798369761617635E-2</v>
      </c>
      <c r="L220" s="1" t="e">
        <f>(I220+K220+G220)/3</f>
        <v>#DIV/0!</v>
      </c>
      <c r="N220" t="s">
        <v>935</v>
      </c>
      <c r="O220" t="s">
        <v>41</v>
      </c>
      <c r="P220">
        <v>52.26</v>
      </c>
      <c r="Q220">
        <v>0.28999999999999998</v>
      </c>
      <c r="R220">
        <v>1.17</v>
      </c>
      <c r="S220">
        <v>149112.81</v>
      </c>
      <c r="T220">
        <v>140618.41</v>
      </c>
      <c r="U220">
        <v>2542.15</v>
      </c>
      <c r="V220">
        <v>64951.41</v>
      </c>
      <c r="W220">
        <v>5.53</v>
      </c>
      <c r="X220">
        <v>0.98</v>
      </c>
      <c r="Y220">
        <v>12.32</v>
      </c>
      <c r="Z220">
        <v>4.3099999999999996</v>
      </c>
      <c r="AA220">
        <v>20180828</v>
      </c>
      <c r="AB220">
        <v>56085.06</v>
      </c>
      <c r="AC220">
        <v>4.78</v>
      </c>
      <c r="AD220">
        <v>0</v>
      </c>
      <c r="AE220">
        <v>0</v>
      </c>
      <c r="AF220">
        <v>71.650000000000006</v>
      </c>
      <c r="AG220">
        <v>36.130000000000003</v>
      </c>
      <c r="AH220">
        <v>29154</v>
      </c>
    </row>
    <row r="221" spans="1:34" hidden="1" x14ac:dyDescent="0.3">
      <c r="A221" t="s">
        <v>3664</v>
      </c>
      <c r="D221">
        <v>8344.9210000000003</v>
      </c>
      <c r="E221">
        <v>11173.795400000001</v>
      </c>
      <c r="F221">
        <v>3236.2829000000002</v>
      </c>
      <c r="G221" s="1" t="e">
        <f>(F221-B221)/B221</f>
        <v>#DIV/0!</v>
      </c>
      <c r="I221" s="1" t="e">
        <f>(H221-C221)/C221</f>
        <v>#DIV/0!</v>
      </c>
      <c r="J221">
        <v>10279.8099</v>
      </c>
      <c r="K221" s="1">
        <f>(J221-D221)/D221</f>
        <v>0.23186425611458752</v>
      </c>
      <c r="L221" s="1" t="e">
        <f>(I221+K221+G221)/3</f>
        <v>#DIV/0!</v>
      </c>
      <c r="N221" t="s">
        <v>318</v>
      </c>
      <c r="O221" t="s">
        <v>56</v>
      </c>
      <c r="P221">
        <v>36.43</v>
      </c>
      <c r="Q221">
        <v>1.22</v>
      </c>
      <c r="R221">
        <v>12.16</v>
      </c>
      <c r="S221">
        <v>1634574.38</v>
      </c>
      <c r="T221">
        <v>999724.31</v>
      </c>
      <c r="U221">
        <v>255099.55</v>
      </c>
      <c r="V221">
        <v>254107.02</v>
      </c>
      <c r="W221">
        <v>2.09</v>
      </c>
      <c r="X221">
        <v>2.65</v>
      </c>
      <c r="Y221">
        <v>7.84</v>
      </c>
      <c r="Z221">
        <v>14.76</v>
      </c>
      <c r="AA221">
        <v>20181016</v>
      </c>
      <c r="AB221">
        <v>438369.94</v>
      </c>
      <c r="AC221">
        <v>3.61</v>
      </c>
      <c r="AD221">
        <v>0</v>
      </c>
      <c r="AE221">
        <v>0</v>
      </c>
      <c r="AF221">
        <v>66.900000000000006</v>
      </c>
      <c r="AG221">
        <v>28.18</v>
      </c>
      <c r="AH221">
        <v>98761</v>
      </c>
    </row>
    <row r="222" spans="1:34" hidden="1" x14ac:dyDescent="0.3">
      <c r="A222" t="s">
        <v>3665</v>
      </c>
      <c r="D222">
        <v>338.01769999999999</v>
      </c>
      <c r="E222">
        <v>633.02530000000002</v>
      </c>
      <c r="G222" s="1" t="e">
        <f>(F222-B222)/B222</f>
        <v>#DIV/0!</v>
      </c>
      <c r="H222">
        <v>389.53969999999998</v>
      </c>
      <c r="I222" s="1" t="e">
        <f>(H222-C222)/C222</f>
        <v>#DIV/0!</v>
      </c>
      <c r="J222">
        <v>572.55240000000003</v>
      </c>
      <c r="K222" s="1">
        <f>(J222-D222)/D222</f>
        <v>0.69385331004855677</v>
      </c>
      <c r="L222" s="1" t="e">
        <f>(I222+K222+G222)/3</f>
        <v>#DIV/0!</v>
      </c>
      <c r="N222" t="s">
        <v>847</v>
      </c>
      <c r="O222" t="s">
        <v>89</v>
      </c>
      <c r="P222">
        <v>30.9</v>
      </c>
      <c r="Q222">
        <v>0.32</v>
      </c>
      <c r="R222">
        <v>1.26</v>
      </c>
      <c r="S222">
        <v>88178.68</v>
      </c>
      <c r="T222">
        <v>68176.09</v>
      </c>
      <c r="U222">
        <v>13820.35</v>
      </c>
      <c r="V222">
        <v>5144.74</v>
      </c>
      <c r="W222">
        <v>0.41</v>
      </c>
      <c r="X222">
        <v>1.3740000000000001</v>
      </c>
      <c r="Y222">
        <v>6.48</v>
      </c>
      <c r="Z222">
        <v>8.74</v>
      </c>
      <c r="AA222">
        <v>20181228</v>
      </c>
      <c r="AB222">
        <v>42477.65</v>
      </c>
      <c r="AC222">
        <v>3.37</v>
      </c>
      <c r="AD222">
        <v>0</v>
      </c>
      <c r="AE222">
        <v>0</v>
      </c>
      <c r="AF222">
        <v>47.29</v>
      </c>
      <c r="AG222">
        <v>30.24</v>
      </c>
      <c r="AH222">
        <v>32440</v>
      </c>
    </row>
    <row r="223" spans="1:34" hidden="1" x14ac:dyDescent="0.3">
      <c r="A223" t="s">
        <v>3666</v>
      </c>
      <c r="D223">
        <v>159.9083</v>
      </c>
      <c r="E223">
        <v>246.92230000000001</v>
      </c>
      <c r="G223" s="1" t="e">
        <f>(F223-B223)/B223</f>
        <v>#DIV/0!</v>
      </c>
      <c r="H223">
        <v>131.6611</v>
      </c>
      <c r="I223" s="1" t="e">
        <f>(H223-C223)/C223</f>
        <v>#DIV/0!</v>
      </c>
      <c r="J223">
        <v>201.7021</v>
      </c>
      <c r="K223" s="1">
        <f>(J223-D223)/D223</f>
        <v>0.26136104254751008</v>
      </c>
      <c r="L223" s="1" t="e">
        <f>(I223+K223+G223)/3</f>
        <v>#DIV/0!</v>
      </c>
      <c r="N223" t="s">
        <v>318</v>
      </c>
      <c r="O223" t="s">
        <v>89</v>
      </c>
      <c r="P223">
        <v>53.9</v>
      </c>
      <c r="Q223">
        <v>0.2</v>
      </c>
      <c r="R223">
        <v>0.81</v>
      </c>
      <c r="S223">
        <v>37587.370000000003</v>
      </c>
      <c r="T223">
        <v>24307.14</v>
      </c>
      <c r="U223">
        <v>3518.05</v>
      </c>
      <c r="V223">
        <v>13242.34</v>
      </c>
      <c r="W223">
        <v>1.64</v>
      </c>
      <c r="X223">
        <v>0.61399999999999999</v>
      </c>
      <c r="Y223">
        <v>5.3</v>
      </c>
      <c r="Z223">
        <v>8.31</v>
      </c>
      <c r="AA223">
        <v>20181213</v>
      </c>
      <c r="AB223">
        <v>11825.83</v>
      </c>
      <c r="AC223">
        <v>1.46</v>
      </c>
      <c r="AD223">
        <v>0</v>
      </c>
      <c r="AE223">
        <v>0</v>
      </c>
      <c r="AF223">
        <v>75.78</v>
      </c>
      <c r="AG223">
        <v>24.58</v>
      </c>
      <c r="AH223">
        <v>41245</v>
      </c>
    </row>
    <row r="224" spans="1:34" hidden="1" x14ac:dyDescent="0.3">
      <c r="A224" t="s">
        <v>3667</v>
      </c>
      <c r="E224">
        <v>590.58010000000002</v>
      </c>
      <c r="G224" s="1" t="e">
        <f>(F224-B224)/B224</f>
        <v>#DIV/0!</v>
      </c>
      <c r="H224">
        <v>487.71499999999997</v>
      </c>
      <c r="I224" s="1" t="e">
        <f>(H224-C224)/C224</f>
        <v>#DIV/0!</v>
      </c>
      <c r="J224">
        <v>695.93979999999999</v>
      </c>
      <c r="K224" s="1" t="e">
        <f>(J224-D224)/D224</f>
        <v>#DIV/0!</v>
      </c>
      <c r="L224" s="1" t="e">
        <f>(I224+K224+G224)/3</f>
        <v>#DIV/0!</v>
      </c>
      <c r="N224" t="s">
        <v>202</v>
      </c>
      <c r="O224" t="s">
        <v>41</v>
      </c>
      <c r="P224">
        <v>26.41</v>
      </c>
      <c r="Q224">
        <v>0.4</v>
      </c>
      <c r="R224">
        <v>1.6</v>
      </c>
      <c r="S224">
        <v>281220.84000000003</v>
      </c>
      <c r="T224">
        <v>178968.3</v>
      </c>
      <c r="U224">
        <v>31232.52</v>
      </c>
      <c r="V224">
        <v>98182.24</v>
      </c>
      <c r="W224">
        <v>6.14</v>
      </c>
      <c r="X224">
        <v>1.26</v>
      </c>
      <c r="Y224">
        <v>15.08</v>
      </c>
      <c r="Z224">
        <v>2.29</v>
      </c>
      <c r="AA224">
        <v>20180827</v>
      </c>
      <c r="AB224">
        <v>119742.01</v>
      </c>
      <c r="AC224">
        <v>7.48</v>
      </c>
      <c r="AD224">
        <v>0</v>
      </c>
      <c r="AE224">
        <v>0</v>
      </c>
      <c r="AF224">
        <v>94.98</v>
      </c>
      <c r="AG224">
        <v>22.55</v>
      </c>
      <c r="AH224">
        <v>28929</v>
      </c>
    </row>
    <row r="225" spans="1:34" hidden="1" x14ac:dyDescent="0.3">
      <c r="A225" t="s">
        <v>3668</v>
      </c>
      <c r="E225">
        <v>443.9742</v>
      </c>
      <c r="G225" s="1" t="e">
        <f>(F225-B225)/B225</f>
        <v>#DIV/0!</v>
      </c>
      <c r="H225">
        <v>246.9469</v>
      </c>
      <c r="I225" s="1" t="e">
        <f>(H225-C225)/C225</f>
        <v>#DIV/0!</v>
      </c>
      <c r="K225" s="1" t="e">
        <f>(J225-D225)/D225</f>
        <v>#DIV/0!</v>
      </c>
      <c r="L225" s="1" t="e">
        <f>(I225+K225+G225)/3</f>
        <v>#DIV/0!</v>
      </c>
      <c r="N225" t="s">
        <v>124</v>
      </c>
      <c r="O225" t="s">
        <v>95</v>
      </c>
      <c r="P225">
        <v>72.41</v>
      </c>
      <c r="Q225">
        <v>0.45</v>
      </c>
      <c r="R225">
        <v>1.8</v>
      </c>
      <c r="S225">
        <v>65536.88</v>
      </c>
      <c r="T225">
        <v>32667.1</v>
      </c>
      <c r="U225">
        <v>0</v>
      </c>
      <c r="V225">
        <v>0</v>
      </c>
      <c r="W225">
        <v>0</v>
      </c>
      <c r="X225">
        <v>0.33799999999999902</v>
      </c>
      <c r="Y225">
        <v>4.04</v>
      </c>
      <c r="Z225">
        <v>8.06</v>
      </c>
      <c r="AA225">
        <v>20190111</v>
      </c>
      <c r="AB225">
        <v>0</v>
      </c>
      <c r="AC225">
        <v>0</v>
      </c>
      <c r="AD225">
        <v>0</v>
      </c>
      <c r="AE225">
        <v>0</v>
      </c>
      <c r="AF225">
        <v>40.93</v>
      </c>
      <c r="AG225">
        <v>16.329999999999998</v>
      </c>
      <c r="AH225">
        <v>44243</v>
      </c>
    </row>
    <row r="226" spans="1:34" hidden="1" x14ac:dyDescent="0.3">
      <c r="A226" t="s">
        <v>3669</v>
      </c>
      <c r="E226">
        <v>883.47360000000003</v>
      </c>
      <c r="G226" s="1" t="e">
        <f>(F226-B226)/B226</f>
        <v>#DIV/0!</v>
      </c>
      <c r="H226">
        <v>505.86270000000002</v>
      </c>
      <c r="I226" s="1" t="e">
        <f>(H226-C226)/C226</f>
        <v>#DIV/0!</v>
      </c>
      <c r="J226">
        <v>739.89099999999996</v>
      </c>
      <c r="K226" s="1" t="e">
        <f>(J226-D226)/D226</f>
        <v>#DIV/0!</v>
      </c>
      <c r="L226" s="1" t="e">
        <f>(I226+K226+G226)/3</f>
        <v>#DIV/0!</v>
      </c>
      <c r="N226" t="s">
        <v>344</v>
      </c>
      <c r="O226" t="s">
        <v>95</v>
      </c>
      <c r="P226">
        <v>22.93</v>
      </c>
      <c r="Q226">
        <v>0.37</v>
      </c>
      <c r="R226">
        <v>1.47</v>
      </c>
      <c r="S226">
        <v>121246.6</v>
      </c>
      <c r="T226">
        <v>108411.9</v>
      </c>
      <c r="U226">
        <v>7263.13</v>
      </c>
      <c r="V226">
        <v>35328.26</v>
      </c>
      <c r="W226">
        <v>2.4</v>
      </c>
      <c r="X226">
        <v>0.98</v>
      </c>
      <c r="Y226">
        <v>6.99</v>
      </c>
      <c r="Z226">
        <v>3.21</v>
      </c>
      <c r="AA226">
        <v>20180912</v>
      </c>
      <c r="AB226">
        <v>48637.01</v>
      </c>
      <c r="AC226">
        <v>3.3</v>
      </c>
      <c r="AD226">
        <v>0</v>
      </c>
      <c r="AE226">
        <v>0</v>
      </c>
      <c r="AF226">
        <v>32.28</v>
      </c>
      <c r="AG226">
        <v>14.61</v>
      </c>
      <c r="AH226">
        <v>22245</v>
      </c>
    </row>
    <row r="227" spans="1:34" hidden="1" x14ac:dyDescent="0.3">
      <c r="A227" t="s">
        <v>3670</v>
      </c>
      <c r="E227">
        <v>799.43979999999999</v>
      </c>
      <c r="G227" s="1" t="e">
        <f>(F227-B227)/B227</f>
        <v>#DIV/0!</v>
      </c>
      <c r="H227">
        <v>385.03949999999998</v>
      </c>
      <c r="I227" s="1" t="e">
        <f>(H227-C227)/C227</f>
        <v>#DIV/0!</v>
      </c>
      <c r="K227" s="1" t="e">
        <f>(J227-D227)/D227</f>
        <v>#DIV/0!</v>
      </c>
      <c r="L227" s="1" t="e">
        <f>(I227+K227+G227)/3</f>
        <v>#DIV/0!</v>
      </c>
      <c r="N227" t="s">
        <v>91</v>
      </c>
      <c r="O227" t="s">
        <v>82</v>
      </c>
      <c r="P227">
        <v>79.430000000000007</v>
      </c>
      <c r="Q227">
        <v>0.39</v>
      </c>
      <c r="R227">
        <v>1.55</v>
      </c>
      <c r="S227">
        <v>88532.68</v>
      </c>
      <c r="T227">
        <v>0</v>
      </c>
      <c r="U227">
        <v>0</v>
      </c>
      <c r="V227">
        <v>0</v>
      </c>
      <c r="W227">
        <v>0</v>
      </c>
      <c r="X227">
        <v>0.33799999999999902</v>
      </c>
      <c r="Y227">
        <v>4.6399999999999997</v>
      </c>
      <c r="Z227">
        <v>7.71</v>
      </c>
      <c r="AA227">
        <v>20190116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8.86</v>
      </c>
      <c r="AH227">
        <v>39382</v>
      </c>
    </row>
    <row r="228" spans="1:34" hidden="1" x14ac:dyDescent="0.3">
      <c r="A228" t="s">
        <v>3671</v>
      </c>
      <c r="E228">
        <v>2991.4969999999998</v>
      </c>
      <c r="G228" s="1" t="e">
        <f>(F228-B228)/B228</f>
        <v>#DIV/0!</v>
      </c>
      <c r="H228">
        <v>1462.4117000000001</v>
      </c>
      <c r="I228" s="1" t="e">
        <f>(H228-C228)/C228</f>
        <v>#DIV/0!</v>
      </c>
      <c r="K228" s="1" t="e">
        <f>(J228-D228)/D228</f>
        <v>#DIV/0!</v>
      </c>
      <c r="L228" s="1" t="e">
        <f>(I228+K228+G228)/3</f>
        <v>#DIV/0!</v>
      </c>
      <c r="N228" t="s">
        <v>363</v>
      </c>
      <c r="O228" t="s">
        <v>71</v>
      </c>
      <c r="P228">
        <v>31.13</v>
      </c>
      <c r="Q228">
        <v>1.5</v>
      </c>
      <c r="R228">
        <v>19.5</v>
      </c>
      <c r="S228">
        <v>688923.25</v>
      </c>
      <c r="T228">
        <v>0</v>
      </c>
      <c r="U228">
        <v>0</v>
      </c>
      <c r="V228">
        <v>0</v>
      </c>
      <c r="W228">
        <v>0</v>
      </c>
      <c r="X228">
        <v>0.14899999999999999</v>
      </c>
      <c r="Y228">
        <v>1.98</v>
      </c>
      <c r="Z228">
        <v>3.12</v>
      </c>
      <c r="AA228">
        <v>20190215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12.84</v>
      </c>
      <c r="AH228">
        <v>139344</v>
      </c>
    </row>
    <row r="229" spans="1:34" hidden="1" x14ac:dyDescent="0.3">
      <c r="A229" t="s">
        <v>3672</v>
      </c>
      <c r="G229" s="1" t="e">
        <f>(F229-B229)/B229</f>
        <v>#DIV/0!</v>
      </c>
      <c r="I229" s="1" t="e">
        <f>(H229-C229)/C229</f>
        <v>#DIV/0!</v>
      </c>
      <c r="K229" s="1" t="e">
        <f>(J229-D229)/D229</f>
        <v>#DIV/0!</v>
      </c>
      <c r="L229" s="1" t="e">
        <f>(I229+K229+G229)/3</f>
        <v>#DIV/0!</v>
      </c>
      <c r="N229" t="s">
        <v>109</v>
      </c>
      <c r="O229" t="s">
        <v>35</v>
      </c>
      <c r="P229">
        <v>0</v>
      </c>
      <c r="Q229">
        <v>6.85</v>
      </c>
      <c r="R229">
        <v>6.91</v>
      </c>
      <c r="S229">
        <v>377757.34</v>
      </c>
      <c r="T229">
        <v>288739</v>
      </c>
      <c r="U229">
        <v>22864.31</v>
      </c>
      <c r="V229">
        <v>4081.43</v>
      </c>
      <c r="W229">
        <v>0.06</v>
      </c>
      <c r="X229">
        <v>-3.2000000000000001E-2</v>
      </c>
      <c r="Y229">
        <v>2.2400000000000002</v>
      </c>
      <c r="Z229">
        <v>1.57</v>
      </c>
      <c r="AA229">
        <v>19940103</v>
      </c>
      <c r="AB229">
        <v>72246.81</v>
      </c>
      <c r="AC229">
        <v>1.05</v>
      </c>
      <c r="AD229">
        <v>91.8</v>
      </c>
      <c r="AE229">
        <v>-191.36</v>
      </c>
      <c r="AF229">
        <v>2.57</v>
      </c>
      <c r="AG229">
        <v>-0.24</v>
      </c>
      <c r="AH229">
        <v>47638</v>
      </c>
    </row>
    <row r="230" spans="1:34" hidden="1" x14ac:dyDescent="0.3">
      <c r="A230" t="s">
        <v>3673</v>
      </c>
      <c r="G230" s="1" t="e">
        <f>(F230-B230)/B230</f>
        <v>#DIV/0!</v>
      </c>
      <c r="I230" s="1" t="e">
        <f>(H230-C230)/C230</f>
        <v>#DIV/0!</v>
      </c>
      <c r="K230" s="1" t="e">
        <f>(J230-D230)/D230</f>
        <v>#DIV/0!</v>
      </c>
      <c r="L230" s="1" t="e">
        <f>(I230+K230+G230)/3</f>
        <v>#DIV/0!</v>
      </c>
      <c r="N230" t="s">
        <v>120</v>
      </c>
      <c r="O230" t="s">
        <v>56</v>
      </c>
      <c r="P230">
        <v>0</v>
      </c>
      <c r="Q230">
        <v>4.16</v>
      </c>
      <c r="R230">
        <v>11.53</v>
      </c>
      <c r="S230">
        <v>100912.42</v>
      </c>
      <c r="T230">
        <v>48747.23</v>
      </c>
      <c r="U230">
        <v>29781.38</v>
      </c>
      <c r="V230">
        <v>35899.93</v>
      </c>
      <c r="W230">
        <v>0.31</v>
      </c>
      <c r="X230">
        <v>-0.06</v>
      </c>
      <c r="Y230">
        <v>1.85</v>
      </c>
      <c r="Z230">
        <v>4.3600000000000003</v>
      </c>
      <c r="AA230">
        <v>19921012</v>
      </c>
      <c r="AB230">
        <v>642.82000000000005</v>
      </c>
      <c r="AC230">
        <v>0.01</v>
      </c>
      <c r="AD230">
        <v>-6.06</v>
      </c>
      <c r="AE230">
        <v>-13.59</v>
      </c>
      <c r="AF230">
        <v>27.06</v>
      </c>
      <c r="AG230">
        <v>-13.83</v>
      </c>
      <c r="AH230">
        <v>67184</v>
      </c>
    </row>
    <row r="231" spans="1:34" hidden="1" x14ac:dyDescent="0.3">
      <c r="A231" t="s">
        <v>3674</v>
      </c>
      <c r="G231" s="1" t="e">
        <f>(F231-B231)/B231</f>
        <v>#DIV/0!</v>
      </c>
      <c r="I231" s="1" t="e">
        <f>(H231-C231)/C231</f>
        <v>#DIV/0!</v>
      </c>
      <c r="K231" s="1" t="e">
        <f>(J231-D231)/D231</f>
        <v>#DIV/0!</v>
      </c>
      <c r="L231" s="1" t="e">
        <f>(I231+K231+G231)/3</f>
        <v>#DIV/0!</v>
      </c>
      <c r="N231" t="s">
        <v>318</v>
      </c>
      <c r="O231" t="s">
        <v>38</v>
      </c>
      <c r="P231">
        <v>0</v>
      </c>
      <c r="Q231">
        <v>0</v>
      </c>
      <c r="R231">
        <v>0</v>
      </c>
      <c r="S231">
        <v>288868.19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18.489999999999998</v>
      </c>
      <c r="AE231">
        <v>1.38</v>
      </c>
      <c r="AF231">
        <v>0</v>
      </c>
      <c r="AG231">
        <v>11.69</v>
      </c>
      <c r="AH231">
        <v>0</v>
      </c>
    </row>
    <row r="232" spans="1:34" hidden="1" x14ac:dyDescent="0.3">
      <c r="A232" t="s">
        <v>3675</v>
      </c>
      <c r="G232" s="1" t="e">
        <f>(F232-B232)/B232</f>
        <v>#DIV/0!</v>
      </c>
      <c r="I232" s="1" t="e">
        <f>(H232-C232)/C232</f>
        <v>#DIV/0!</v>
      </c>
      <c r="K232" s="1" t="e">
        <f>(J232-D232)/D232</f>
        <v>#DIV/0!</v>
      </c>
      <c r="L232" s="1" t="e">
        <f>(I232+K232+G232)/3</f>
        <v>#DIV/0!</v>
      </c>
      <c r="N232" t="s">
        <v>104</v>
      </c>
      <c r="O232" t="s">
        <v>95</v>
      </c>
      <c r="P232">
        <v>0</v>
      </c>
      <c r="Q232">
        <v>0</v>
      </c>
      <c r="R232">
        <v>0</v>
      </c>
      <c r="S232">
        <v>103112.05</v>
      </c>
      <c r="T232">
        <v>99737.78</v>
      </c>
      <c r="U232">
        <v>821.5</v>
      </c>
      <c r="V232">
        <v>27665.21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21152.57</v>
      </c>
      <c r="AC232">
        <v>0</v>
      </c>
      <c r="AD232">
        <v>10.28</v>
      </c>
      <c r="AE232">
        <v>52.15</v>
      </c>
      <c r="AF232">
        <v>71.66</v>
      </c>
      <c r="AG232">
        <v>24.1</v>
      </c>
      <c r="AH232">
        <v>0</v>
      </c>
    </row>
    <row r="233" spans="1:34" hidden="1" x14ac:dyDescent="0.3">
      <c r="A233" t="s">
        <v>3676</v>
      </c>
      <c r="G233" s="1" t="e">
        <f>(F233-B233)/B233</f>
        <v>#DIV/0!</v>
      </c>
      <c r="I233" s="1" t="e">
        <f>(H233-C233)/C233</f>
        <v>#DIV/0!</v>
      </c>
      <c r="K233" s="1" t="e">
        <f>(J233-D233)/D233</f>
        <v>#DIV/0!</v>
      </c>
      <c r="L233" s="1" t="e">
        <f>(I233+K233+G233)/3</f>
        <v>#DIV/0!</v>
      </c>
      <c r="N233" t="s">
        <v>337</v>
      </c>
      <c r="O233" t="s">
        <v>82</v>
      </c>
      <c r="P233">
        <v>0</v>
      </c>
      <c r="Q233">
        <v>0</v>
      </c>
      <c r="R233">
        <v>0</v>
      </c>
      <c r="S233">
        <v>29414116</v>
      </c>
      <c r="T233">
        <v>0</v>
      </c>
      <c r="U233">
        <v>293592.40999999997</v>
      </c>
      <c r="V233">
        <v>222144.3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582838.31000000006</v>
      </c>
      <c r="AC233">
        <v>0</v>
      </c>
      <c r="AD233">
        <v>22.75</v>
      </c>
      <c r="AE233">
        <v>13.23</v>
      </c>
      <c r="AF233">
        <v>0</v>
      </c>
      <c r="AG233">
        <v>32.42</v>
      </c>
      <c r="AH233">
        <v>0</v>
      </c>
    </row>
    <row r="234" spans="1:34" hidden="1" x14ac:dyDescent="0.3">
      <c r="A234" t="s">
        <v>3677</v>
      </c>
      <c r="G234" s="1" t="e">
        <f>(F234-B234)/B234</f>
        <v>#DIV/0!</v>
      </c>
      <c r="I234" s="1" t="e">
        <f>(H234-C234)/C234</f>
        <v>#DIV/0!</v>
      </c>
      <c r="K234" s="1" t="e">
        <f>(J234-D234)/D234</f>
        <v>#DIV/0!</v>
      </c>
      <c r="L234" s="1" t="e">
        <f>(I234+K234+G234)/3</f>
        <v>#DIV/0!</v>
      </c>
      <c r="N234" t="s">
        <v>94</v>
      </c>
      <c r="O234" t="s">
        <v>136</v>
      </c>
      <c r="P234">
        <v>0</v>
      </c>
      <c r="Q234">
        <v>0</v>
      </c>
      <c r="R234">
        <v>0</v>
      </c>
      <c r="S234">
        <v>105204.47</v>
      </c>
      <c r="T234">
        <v>62836.28</v>
      </c>
      <c r="U234">
        <v>37876.050000000003</v>
      </c>
      <c r="V234">
        <v>19159.400000000001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34363.42</v>
      </c>
      <c r="AC234">
        <v>0</v>
      </c>
      <c r="AD234">
        <v>19.86</v>
      </c>
      <c r="AE234">
        <v>8.16</v>
      </c>
      <c r="AF234">
        <v>40.92</v>
      </c>
      <c r="AG234">
        <v>29.92</v>
      </c>
      <c r="AH234">
        <v>0</v>
      </c>
    </row>
    <row r="235" spans="1:34" hidden="1" x14ac:dyDescent="0.3">
      <c r="A235" t="s">
        <v>3678</v>
      </c>
      <c r="G235" s="1" t="e">
        <f>(F235-B235)/B235</f>
        <v>#DIV/0!</v>
      </c>
      <c r="I235" s="1" t="e">
        <f>(H235-C235)/C235</f>
        <v>#DIV/0!</v>
      </c>
      <c r="K235" s="1" t="e">
        <f>(J235-D235)/D235</f>
        <v>#DIV/0!</v>
      </c>
      <c r="L235" s="1" t="e">
        <f>(I235+K235+G235)/3</f>
        <v>#DIV/0!</v>
      </c>
      <c r="N235" t="s">
        <v>81</v>
      </c>
      <c r="O235" t="s">
        <v>95</v>
      </c>
      <c r="P235">
        <v>0</v>
      </c>
      <c r="Q235">
        <v>0</v>
      </c>
      <c r="R235">
        <v>0</v>
      </c>
      <c r="S235">
        <v>131747.06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20.63</v>
      </c>
      <c r="AE235">
        <v>61.12</v>
      </c>
      <c r="AF235">
        <v>0</v>
      </c>
      <c r="AG235">
        <v>7.72</v>
      </c>
      <c r="AH235">
        <v>0</v>
      </c>
    </row>
    <row r="236" spans="1:34" hidden="1" x14ac:dyDescent="0.3">
      <c r="A236" t="s">
        <v>3679</v>
      </c>
      <c r="G236" s="1" t="e">
        <f>(F236-B236)/B236</f>
        <v>#DIV/0!</v>
      </c>
      <c r="I236" s="1" t="e">
        <f>(H236-C236)/C236</f>
        <v>#DIV/0!</v>
      </c>
      <c r="K236" s="1" t="e">
        <f>(J236-D236)/D236</f>
        <v>#DIV/0!</v>
      </c>
      <c r="L236" s="1" t="e">
        <f>(I236+K236+G236)/3</f>
        <v>#DIV/0!</v>
      </c>
      <c r="N236" t="s">
        <v>337</v>
      </c>
      <c r="O236" t="s">
        <v>186</v>
      </c>
      <c r="P236">
        <v>0</v>
      </c>
      <c r="Q236">
        <v>0</v>
      </c>
      <c r="R236">
        <v>0</v>
      </c>
      <c r="S236">
        <v>23619602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47.01</v>
      </c>
      <c r="AH236">
        <v>0</v>
      </c>
    </row>
    <row r="237" spans="1:34" x14ac:dyDescent="0.3">
      <c r="A237" t="s">
        <v>3055</v>
      </c>
      <c r="B237">
        <v>8.3000000000000001E-3</v>
      </c>
      <c r="C237">
        <v>54.941299999999998</v>
      </c>
      <c r="D237">
        <v>222.9375</v>
      </c>
      <c r="E237">
        <v>346.23340000000002</v>
      </c>
      <c r="F237">
        <v>577.84270000000004</v>
      </c>
      <c r="G237" s="3">
        <f>(F237-B237)/B237</f>
        <v>69618.602409638566</v>
      </c>
      <c r="H237">
        <v>1120.0063</v>
      </c>
      <c r="I237" s="3">
        <f>(H237-C237)/C237</f>
        <v>19.385507805603435</v>
      </c>
      <c r="J237">
        <v>1583.7844</v>
      </c>
      <c r="K237" s="3">
        <f>(J237-D237)/D237</f>
        <v>6.1041632744603307</v>
      </c>
      <c r="L237" s="1">
        <f>(I237+K237+G237)/3</f>
        <v>23214.697360239545</v>
      </c>
      <c r="N237" t="s">
        <v>1031</v>
      </c>
      <c r="O237" t="s">
        <v>92</v>
      </c>
      <c r="P237">
        <v>270.49</v>
      </c>
      <c r="Q237">
        <v>1.28</v>
      </c>
      <c r="R237">
        <v>1.28</v>
      </c>
      <c r="S237">
        <v>25395.03</v>
      </c>
      <c r="T237">
        <v>24608.36</v>
      </c>
      <c r="U237">
        <v>57.15</v>
      </c>
      <c r="V237">
        <v>14144.52</v>
      </c>
      <c r="W237">
        <v>1.1100000000000001</v>
      </c>
      <c r="X237">
        <v>4.5999999999999999E-2</v>
      </c>
      <c r="Y237">
        <v>1.43</v>
      </c>
      <c r="Z237">
        <v>11.52</v>
      </c>
      <c r="AA237">
        <v>19960927</v>
      </c>
      <c r="AB237">
        <v>-10204.049999999999</v>
      </c>
      <c r="AC237">
        <v>-0.8</v>
      </c>
      <c r="AD237">
        <v>610.41999999999996</v>
      </c>
      <c r="AE237">
        <v>-18.09</v>
      </c>
      <c r="AF237">
        <v>1.29</v>
      </c>
      <c r="AG237">
        <v>0.37</v>
      </c>
      <c r="AH237">
        <v>8376</v>
      </c>
    </row>
    <row r="238" spans="1:34" x14ac:dyDescent="0.3">
      <c r="A238" t="s">
        <v>2990</v>
      </c>
      <c r="B238">
        <v>0.17979999999999999</v>
      </c>
      <c r="C238">
        <v>0.24399999999999999</v>
      </c>
      <c r="D238">
        <v>164.2841</v>
      </c>
      <c r="E238">
        <v>574.64509999999996</v>
      </c>
      <c r="F238">
        <v>439.40109999999999</v>
      </c>
      <c r="G238" s="3">
        <f>(F238-B238)/B238</f>
        <v>2442.832591768632</v>
      </c>
      <c r="H238">
        <v>753.15150000000006</v>
      </c>
      <c r="I238" s="3">
        <f>(H238-C238)/C238</f>
        <v>3085.686475409836</v>
      </c>
      <c r="J238">
        <v>1138.8625</v>
      </c>
      <c r="K238" s="3">
        <f>(J238-D238)/D238</f>
        <v>5.9322746388725385</v>
      </c>
      <c r="L238" s="1">
        <f>(I238+K238+G238)/3</f>
        <v>1844.8171139391136</v>
      </c>
      <c r="N238" t="s">
        <v>91</v>
      </c>
      <c r="O238" t="s">
        <v>268</v>
      </c>
      <c r="P238">
        <v>1770.22</v>
      </c>
      <c r="Q238">
        <v>0.98</v>
      </c>
      <c r="R238">
        <v>1.34</v>
      </c>
      <c r="S238">
        <v>119546.35</v>
      </c>
      <c r="T238">
        <v>99153.24</v>
      </c>
      <c r="U238">
        <v>8536.7099999999991</v>
      </c>
      <c r="V238">
        <v>37698.46</v>
      </c>
      <c r="W238">
        <v>2.81</v>
      </c>
      <c r="X238">
        <v>6.0000000000000001E-3</v>
      </c>
      <c r="Y238">
        <v>1.6</v>
      </c>
      <c r="Z238">
        <v>9.0500000000000007</v>
      </c>
      <c r="AA238">
        <v>20110927</v>
      </c>
      <c r="AB238">
        <v>-29822.6</v>
      </c>
      <c r="AC238">
        <v>-2.23</v>
      </c>
      <c r="AD238">
        <v>593.23</v>
      </c>
      <c r="AE238">
        <v>110.61</v>
      </c>
      <c r="AF238">
        <v>9.48</v>
      </c>
      <c r="AG238">
        <v>7.0000000000000007E-2</v>
      </c>
      <c r="AH238">
        <v>11253</v>
      </c>
    </row>
    <row r="239" spans="1:34" x14ac:dyDescent="0.3">
      <c r="A239" t="s">
        <v>2820</v>
      </c>
      <c r="B239">
        <v>10.0129</v>
      </c>
      <c r="C239">
        <v>10.1785</v>
      </c>
      <c r="D239">
        <v>22.072500000000002</v>
      </c>
      <c r="E239">
        <v>38.224600000000002</v>
      </c>
      <c r="F239">
        <v>0.2064</v>
      </c>
      <c r="G239" s="3">
        <f>(F239-B239)/B239</f>
        <v>-0.97938659129722649</v>
      </c>
      <c r="H239">
        <v>0.43459999999999999</v>
      </c>
      <c r="I239" s="3">
        <f>(H239-C239)/C239</f>
        <v>-0.95730215650636152</v>
      </c>
      <c r="J239">
        <v>9787.1617999999999</v>
      </c>
      <c r="K239" s="3">
        <f>(J239-D239)/D239</f>
        <v>442.4097542190508</v>
      </c>
      <c r="L239" s="1">
        <f>(I239+K239+G239)/3</f>
        <v>146.82435515708241</v>
      </c>
      <c r="N239" t="s">
        <v>74</v>
      </c>
      <c r="O239" t="s">
        <v>41</v>
      </c>
      <c r="P239">
        <v>171.64</v>
      </c>
      <c r="Q239">
        <v>3.97</v>
      </c>
      <c r="R239">
        <v>34.94</v>
      </c>
      <c r="S239">
        <v>3305666.25</v>
      </c>
      <c r="T239">
        <v>2537544.25</v>
      </c>
      <c r="U239">
        <v>338187.13</v>
      </c>
      <c r="V239">
        <v>1302009.3799999999</v>
      </c>
      <c r="W239">
        <v>3.73</v>
      </c>
      <c r="X239">
        <v>0.05</v>
      </c>
      <c r="Y239">
        <v>4.84</v>
      </c>
      <c r="Z239">
        <v>1.79</v>
      </c>
      <c r="AA239">
        <v>19960816</v>
      </c>
      <c r="AB239">
        <v>-15752.05</v>
      </c>
      <c r="AC239">
        <v>-0.05</v>
      </c>
      <c r="AD239">
        <v>63.21</v>
      </c>
      <c r="AE239">
        <v>56.13</v>
      </c>
      <c r="AF239">
        <v>11.23</v>
      </c>
      <c r="AG239">
        <v>1.35</v>
      </c>
      <c r="AH239">
        <v>21685</v>
      </c>
    </row>
    <row r="240" spans="1:34" x14ac:dyDescent="0.3">
      <c r="A240" t="s">
        <v>3277</v>
      </c>
      <c r="B240">
        <v>0.1656</v>
      </c>
      <c r="C240">
        <v>18.916699999999999</v>
      </c>
      <c r="D240">
        <v>82.085300000000004</v>
      </c>
      <c r="E240">
        <v>174.8981</v>
      </c>
      <c r="F240">
        <v>25.7041</v>
      </c>
      <c r="G240" s="3">
        <f>(F240-B240)/B240</f>
        <v>154.21799516908212</v>
      </c>
      <c r="H240">
        <v>58.284300000000002</v>
      </c>
      <c r="I240" s="3">
        <f>(H240-C240)/C240</f>
        <v>2.0811029407877699</v>
      </c>
      <c r="J240">
        <v>89.028999999999996</v>
      </c>
      <c r="K240" s="3">
        <f>(J240-D240)/D240</f>
        <v>8.4591272737018594E-2</v>
      </c>
      <c r="L240" s="1">
        <f>(I240+K240+G240)/3</f>
        <v>52.127896460868975</v>
      </c>
      <c r="N240" t="s">
        <v>1974</v>
      </c>
      <c r="O240" t="s">
        <v>68</v>
      </c>
      <c r="P240">
        <v>295.06</v>
      </c>
      <c r="Q240">
        <v>2.36</v>
      </c>
      <c r="R240">
        <v>2.36</v>
      </c>
      <c r="S240">
        <v>166279.48000000001</v>
      </c>
      <c r="T240">
        <v>149667.56</v>
      </c>
      <c r="U240">
        <v>2111.9</v>
      </c>
      <c r="V240">
        <v>24454.99</v>
      </c>
      <c r="W240">
        <v>1.04</v>
      </c>
      <c r="X240">
        <v>5.3999999999999999E-2</v>
      </c>
      <c r="Y240">
        <v>3.08</v>
      </c>
      <c r="Z240">
        <v>6.96</v>
      </c>
      <c r="AA240">
        <v>20120605</v>
      </c>
      <c r="AB240">
        <v>22108.82</v>
      </c>
      <c r="AC240">
        <v>0.94</v>
      </c>
      <c r="AD240">
        <v>8.4600000000000009</v>
      </c>
      <c r="AE240">
        <v>314.14999999999998</v>
      </c>
      <c r="AF240">
        <v>70.44</v>
      </c>
      <c r="AG240">
        <v>14.42</v>
      </c>
      <c r="AH240">
        <v>9422</v>
      </c>
    </row>
    <row r="241" spans="1:34" x14ac:dyDescent="0.3">
      <c r="A241" t="s">
        <v>3080</v>
      </c>
      <c r="B241">
        <v>14.5646</v>
      </c>
      <c r="C241">
        <v>70.587699999999998</v>
      </c>
      <c r="D241">
        <v>1139.4731999999999</v>
      </c>
      <c r="E241">
        <v>2357.0835000000002</v>
      </c>
      <c r="F241">
        <v>1398.5981999999999</v>
      </c>
      <c r="G241" s="3">
        <f>(F241-B241)/B241</f>
        <v>95.027230407975495</v>
      </c>
      <c r="H241">
        <v>2825.5603999999998</v>
      </c>
      <c r="I241" s="3">
        <f>(H241-C241)/C241</f>
        <v>39.029075887158811</v>
      </c>
      <c r="J241">
        <v>4202.8211000000001</v>
      </c>
      <c r="K241" s="3">
        <f>(J241-D241)/D241</f>
        <v>2.6883895996851881</v>
      </c>
      <c r="L241" s="1">
        <f>(I241+K241+G241)/3</f>
        <v>45.581565298273169</v>
      </c>
      <c r="N241" t="s">
        <v>109</v>
      </c>
      <c r="O241" t="s">
        <v>82</v>
      </c>
      <c r="P241">
        <v>40.049999999999997</v>
      </c>
      <c r="Q241">
        <v>2.1800000000000002</v>
      </c>
      <c r="R241">
        <v>4.75</v>
      </c>
      <c r="S241">
        <v>797936.5</v>
      </c>
      <c r="T241">
        <v>421254.34</v>
      </c>
      <c r="U241">
        <v>140156.76999999999</v>
      </c>
      <c r="V241">
        <v>367296.31</v>
      </c>
      <c r="W241">
        <v>7.73</v>
      </c>
      <c r="X241">
        <v>1.0129999999999999</v>
      </c>
      <c r="Y241">
        <v>10.039999999999999</v>
      </c>
      <c r="Z241">
        <v>5.39</v>
      </c>
      <c r="AA241">
        <v>20120410</v>
      </c>
      <c r="AB241">
        <v>71575.460000000006</v>
      </c>
      <c r="AC241">
        <v>1.51</v>
      </c>
      <c r="AD241">
        <v>268.83999999999997</v>
      </c>
      <c r="AE241">
        <v>281.2</v>
      </c>
      <c r="AF241">
        <v>26.03</v>
      </c>
      <c r="AG241">
        <v>11.46</v>
      </c>
      <c r="AH241">
        <v>16893</v>
      </c>
    </row>
    <row r="242" spans="1:34" x14ac:dyDescent="0.3">
      <c r="A242" t="s">
        <v>1382</v>
      </c>
      <c r="B242">
        <v>6.7614999999999998</v>
      </c>
      <c r="C242">
        <v>12.8919</v>
      </c>
      <c r="D242">
        <v>17.818899999999999</v>
      </c>
      <c r="E242">
        <v>1174.8108999999999</v>
      </c>
      <c r="F242">
        <v>317.99470000000002</v>
      </c>
      <c r="G242" s="3">
        <f>(F242-B242)/B242</f>
        <v>46.030200399319682</v>
      </c>
      <c r="H242">
        <v>479.59249999999997</v>
      </c>
      <c r="I242" s="3">
        <f>(H242-C242)/C242</f>
        <v>36.201071990940044</v>
      </c>
      <c r="J242">
        <v>918.25739999999996</v>
      </c>
      <c r="K242" s="3">
        <f>(J242-D242)/D242</f>
        <v>50.532776995212949</v>
      </c>
      <c r="L242" s="1">
        <f>(I242+K242+G242)/3</f>
        <v>44.254683128490889</v>
      </c>
      <c r="N242" t="s">
        <v>963</v>
      </c>
      <c r="O242" t="s">
        <v>35</v>
      </c>
      <c r="P242">
        <v>0</v>
      </c>
      <c r="Q242">
        <v>8.9499999999999993</v>
      </c>
      <c r="R242">
        <v>8.9600000000000009</v>
      </c>
      <c r="S242">
        <v>3126247.5</v>
      </c>
      <c r="T242">
        <v>0</v>
      </c>
      <c r="U242">
        <v>11792.65</v>
      </c>
      <c r="V242">
        <v>70811.960000000006</v>
      </c>
      <c r="W242">
        <v>0.79</v>
      </c>
      <c r="X242">
        <v>-8.7999999999999995E-2</v>
      </c>
      <c r="Y242">
        <v>3.98</v>
      </c>
      <c r="Z242">
        <v>3.32</v>
      </c>
      <c r="AA242">
        <v>19970415</v>
      </c>
      <c r="AB242">
        <v>172867.77</v>
      </c>
      <c r="AC242">
        <v>1.93</v>
      </c>
      <c r="AD242">
        <v>5053.2700000000004</v>
      </c>
      <c r="AE242">
        <v>-140.13</v>
      </c>
      <c r="AF242">
        <v>0</v>
      </c>
      <c r="AG242">
        <v>-8.5500000000000007</v>
      </c>
      <c r="AH242">
        <v>57319</v>
      </c>
    </row>
    <row r="243" spans="1:34" x14ac:dyDescent="0.3">
      <c r="A243" t="s">
        <v>3112</v>
      </c>
      <c r="B243">
        <v>14.936999999999999</v>
      </c>
      <c r="C243">
        <v>31.790099999999999</v>
      </c>
      <c r="D243">
        <v>53.229900000000001</v>
      </c>
      <c r="E243">
        <v>87.739400000000003</v>
      </c>
      <c r="F243">
        <v>479.69170000000003</v>
      </c>
      <c r="G243" s="3">
        <f>(F243-B243)/B243</f>
        <v>31.114326839392117</v>
      </c>
      <c r="H243">
        <v>1107.5408</v>
      </c>
      <c r="I243" s="3">
        <f>(H243-C243)/C243</f>
        <v>33.839173201720037</v>
      </c>
      <c r="J243">
        <v>1608.0535</v>
      </c>
      <c r="K243" s="3">
        <f>(J243-D243)/D243</f>
        <v>29.209590850255211</v>
      </c>
      <c r="L243" s="1">
        <f>(I243+K243+G243)/3</f>
        <v>31.387696963789121</v>
      </c>
      <c r="N243" t="s">
        <v>144</v>
      </c>
      <c r="O243" t="s">
        <v>89</v>
      </c>
      <c r="P243">
        <v>208.8</v>
      </c>
      <c r="Q243">
        <v>2.2799999999999998</v>
      </c>
      <c r="R243">
        <v>2.2999999999999998</v>
      </c>
      <c r="S243">
        <v>73591.47</v>
      </c>
      <c r="T243">
        <v>73378.820000000007</v>
      </c>
      <c r="U243">
        <v>120.91</v>
      </c>
      <c r="V243">
        <v>9573.6299999999992</v>
      </c>
      <c r="W243">
        <v>0.42</v>
      </c>
      <c r="X243">
        <v>6.5000000000000002E-2</v>
      </c>
      <c r="Y243">
        <v>0.34</v>
      </c>
      <c r="Z243">
        <v>52.21</v>
      </c>
      <c r="AA243">
        <v>19970606</v>
      </c>
      <c r="AB243">
        <v>-25245.17</v>
      </c>
      <c r="AC243">
        <v>-1.1000000000000001</v>
      </c>
      <c r="AD243">
        <v>2920.96</v>
      </c>
      <c r="AE243">
        <v>3192.13</v>
      </c>
      <c r="AF243">
        <v>3.31</v>
      </c>
      <c r="AG243">
        <v>0.92</v>
      </c>
      <c r="AH243">
        <v>10450</v>
      </c>
    </row>
    <row r="244" spans="1:34" x14ac:dyDescent="0.3">
      <c r="A244" t="s">
        <v>3311</v>
      </c>
      <c r="B244">
        <v>5.1692999999999998</v>
      </c>
      <c r="C244">
        <v>12.256500000000001</v>
      </c>
      <c r="D244">
        <v>20.436299999999999</v>
      </c>
      <c r="E244">
        <v>31.727499999999999</v>
      </c>
      <c r="F244">
        <v>10.8741</v>
      </c>
      <c r="G244" s="3">
        <f>(F244-B244)/B244</f>
        <v>1.1035923626022868</v>
      </c>
      <c r="H244">
        <v>475.38249999999999</v>
      </c>
      <c r="I244" s="3">
        <f>(H244-C244)/C244</f>
        <v>37.786154285481167</v>
      </c>
      <c r="J244">
        <v>930.45339999999999</v>
      </c>
      <c r="K244" s="3">
        <f>(J244-D244)/D244</f>
        <v>44.529445153966229</v>
      </c>
      <c r="L244" s="1">
        <f>(I244+K244+G244)/3</f>
        <v>27.806397267349894</v>
      </c>
      <c r="N244" t="s">
        <v>141</v>
      </c>
      <c r="O244" t="s">
        <v>35</v>
      </c>
      <c r="P244">
        <v>0</v>
      </c>
      <c r="Q244">
        <v>4.6900000000000004</v>
      </c>
      <c r="R244">
        <v>13.68</v>
      </c>
      <c r="S244">
        <v>4070035.25</v>
      </c>
      <c r="T244">
        <v>1402220.38</v>
      </c>
      <c r="U244">
        <v>246676.27</v>
      </c>
      <c r="V244">
        <v>1446748.13</v>
      </c>
      <c r="W244">
        <v>10.58</v>
      </c>
      <c r="X244">
        <v>-0.13</v>
      </c>
      <c r="Y244">
        <v>11.29</v>
      </c>
      <c r="Z244">
        <v>1.1200000000000001</v>
      </c>
      <c r="AA244">
        <v>20100413</v>
      </c>
      <c r="AB244">
        <v>-41468.81</v>
      </c>
      <c r="AC244">
        <v>-0.3</v>
      </c>
      <c r="AD244">
        <v>4452.95</v>
      </c>
      <c r="AE244">
        <v>-149.65</v>
      </c>
      <c r="AF244">
        <v>13.26</v>
      </c>
      <c r="AG244">
        <v>-16.350000000000001</v>
      </c>
      <c r="AH244">
        <v>35022</v>
      </c>
    </row>
    <row r="245" spans="1:34" x14ac:dyDescent="0.3">
      <c r="A245" t="s">
        <v>3212</v>
      </c>
      <c r="B245">
        <v>1.0414000000000001</v>
      </c>
      <c r="C245">
        <v>4.3240999999999996</v>
      </c>
      <c r="D245">
        <v>5.9897</v>
      </c>
      <c r="E245">
        <v>269.98680000000002</v>
      </c>
      <c r="F245">
        <v>30.350300000000001</v>
      </c>
      <c r="G245" s="3">
        <f>(F245-B245)/B245</f>
        <v>28.14374879969272</v>
      </c>
      <c r="H245">
        <v>96.867699999999999</v>
      </c>
      <c r="I245" s="3">
        <f>(H245-C245)/C245</f>
        <v>21.40181771929419</v>
      </c>
      <c r="J245">
        <v>142.3408</v>
      </c>
      <c r="K245" s="3">
        <f>(J245-D245)/D245</f>
        <v>22.764261983070938</v>
      </c>
      <c r="L245" s="1">
        <f>(I245+K245+G245)/3</f>
        <v>24.103276167352615</v>
      </c>
      <c r="N245" t="s">
        <v>46</v>
      </c>
      <c r="O245" t="s">
        <v>95</v>
      </c>
      <c r="P245">
        <v>297.7</v>
      </c>
      <c r="Q245">
        <v>1.47</v>
      </c>
      <c r="R245">
        <v>1.47</v>
      </c>
      <c r="S245">
        <v>291810.38</v>
      </c>
      <c r="T245">
        <v>228877.2</v>
      </c>
      <c r="U245">
        <v>405.92</v>
      </c>
      <c r="V245">
        <v>8046.56</v>
      </c>
      <c r="W245">
        <v>0.55000000000000004</v>
      </c>
      <c r="X245">
        <v>3.2000000000000001E-2</v>
      </c>
      <c r="Y245">
        <v>7.01</v>
      </c>
      <c r="Z245">
        <v>1.79</v>
      </c>
      <c r="AA245">
        <v>19961210</v>
      </c>
      <c r="AB245">
        <v>27749.26</v>
      </c>
      <c r="AC245">
        <v>1.89</v>
      </c>
      <c r="AD245">
        <v>2276.42</v>
      </c>
      <c r="AE245">
        <v>122.05</v>
      </c>
      <c r="AF245">
        <v>49.57</v>
      </c>
      <c r="AG245">
        <v>3.26</v>
      </c>
      <c r="AH245">
        <v>7344</v>
      </c>
    </row>
    <row r="246" spans="1:34" x14ac:dyDescent="0.3">
      <c r="A246" t="s">
        <v>2110</v>
      </c>
      <c r="B246">
        <v>186.01050000000001</v>
      </c>
      <c r="C246">
        <v>418.98340000000002</v>
      </c>
      <c r="D246">
        <v>667.91750000000002</v>
      </c>
      <c r="E246">
        <v>956.50120000000004</v>
      </c>
      <c r="F246">
        <v>169.2252</v>
      </c>
      <c r="G246" s="3">
        <f>(F246-B246)/B246</f>
        <v>-9.0238454280806762E-2</v>
      </c>
      <c r="H246">
        <v>448.06029999999998</v>
      </c>
      <c r="I246" s="3">
        <f>(H246-C246)/C246</f>
        <v>6.9398692167756446E-2</v>
      </c>
      <c r="J246">
        <v>44828.0052</v>
      </c>
      <c r="K246" s="3">
        <f>(J246-D246)/D246</f>
        <v>66.11608125254989</v>
      </c>
      <c r="L246" s="1">
        <f>(I246+K246+G246)/3</f>
        <v>22.031747163478943</v>
      </c>
      <c r="N246" t="s">
        <v>167</v>
      </c>
      <c r="O246" t="s">
        <v>133</v>
      </c>
      <c r="P246">
        <v>7.76</v>
      </c>
      <c r="Q246">
        <v>2.63</v>
      </c>
      <c r="R246">
        <v>21.12</v>
      </c>
      <c r="S246">
        <v>5884096</v>
      </c>
      <c r="T246">
        <v>1187303</v>
      </c>
      <c r="U246">
        <v>3021243.25</v>
      </c>
      <c r="V246">
        <v>576684.75</v>
      </c>
      <c r="W246">
        <v>2.73</v>
      </c>
      <c r="X246">
        <v>1.1659999999999999</v>
      </c>
      <c r="Y246">
        <v>7.16</v>
      </c>
      <c r="Z246">
        <v>1.68</v>
      </c>
      <c r="AA246">
        <v>20040428</v>
      </c>
      <c r="AB246">
        <v>614642.18999999994</v>
      </c>
      <c r="AC246">
        <v>2.91</v>
      </c>
      <c r="AD246">
        <v>13.15</v>
      </c>
      <c r="AE246">
        <v>6.93</v>
      </c>
      <c r="AF246">
        <v>17.62</v>
      </c>
      <c r="AG246">
        <v>5.49</v>
      </c>
      <c r="AH246">
        <v>15371</v>
      </c>
    </row>
    <row r="247" spans="1:34" x14ac:dyDescent="0.3">
      <c r="A247" t="s">
        <v>2687</v>
      </c>
      <c r="B247">
        <v>58.516599999999997</v>
      </c>
      <c r="C247">
        <v>116.2551</v>
      </c>
      <c r="D247">
        <v>586.83249999999998</v>
      </c>
      <c r="E247">
        <v>1522.5302999999999</v>
      </c>
      <c r="F247">
        <v>966.49130000000002</v>
      </c>
      <c r="G247" s="3">
        <f>(F247-B247)/B247</f>
        <v>15.516532060987823</v>
      </c>
      <c r="H247">
        <v>2147.7737000000002</v>
      </c>
      <c r="I247" s="3">
        <f>(H247-C247)/C247</f>
        <v>17.474662186863203</v>
      </c>
      <c r="J247">
        <v>3560.3715000000002</v>
      </c>
      <c r="K247" s="3">
        <f>(J247-D247)/D247</f>
        <v>5.0671000668845032</v>
      </c>
      <c r="L247" s="1">
        <f>(I247+K247+G247)/3</f>
        <v>12.686098104911842</v>
      </c>
      <c r="N247" t="s">
        <v>558</v>
      </c>
      <c r="O247" t="s">
        <v>82</v>
      </c>
      <c r="P247">
        <v>19.2</v>
      </c>
      <c r="Q247">
        <v>32.68</v>
      </c>
      <c r="R247">
        <v>68</v>
      </c>
      <c r="S247">
        <v>2471459</v>
      </c>
      <c r="T247">
        <v>305679.65999999997</v>
      </c>
      <c r="U247">
        <v>82037.25</v>
      </c>
      <c r="V247">
        <v>665725.88</v>
      </c>
      <c r="W247">
        <v>0.98</v>
      </c>
      <c r="X247">
        <v>9.6000000000000002E-2</v>
      </c>
      <c r="Y247">
        <v>2.19</v>
      </c>
      <c r="Z247">
        <v>1.1200000000000001</v>
      </c>
      <c r="AA247">
        <v>19961121</v>
      </c>
      <c r="AB247">
        <v>84496.42</v>
      </c>
      <c r="AC247">
        <v>0.12</v>
      </c>
      <c r="AD247">
        <v>506.71</v>
      </c>
      <c r="AE247">
        <v>454.96</v>
      </c>
      <c r="AF247">
        <v>56.8</v>
      </c>
      <c r="AG247">
        <v>18.28</v>
      </c>
      <c r="AH247">
        <v>94604</v>
      </c>
    </row>
    <row r="248" spans="1:34" x14ac:dyDescent="0.3">
      <c r="A248" t="s">
        <v>3284</v>
      </c>
      <c r="B248">
        <v>170.15450000000001</v>
      </c>
      <c r="C248">
        <v>1436.2689</v>
      </c>
      <c r="D248">
        <v>2918.7529</v>
      </c>
      <c r="E248">
        <v>21642.295300000002</v>
      </c>
      <c r="F248">
        <v>4431.6751000000004</v>
      </c>
      <c r="G248" s="3">
        <f>(F248-B248)/B248</f>
        <v>25.045006743871014</v>
      </c>
      <c r="H248">
        <v>9907.8392000000003</v>
      </c>
      <c r="I248" s="3">
        <f>(H248-C248)/C248</f>
        <v>5.8983177175249004</v>
      </c>
      <c r="J248">
        <v>14447.7371</v>
      </c>
      <c r="K248" s="3">
        <f>(J248-D248)/D248</f>
        <v>3.9499692488528235</v>
      </c>
      <c r="L248" s="1">
        <f>(I248+K248+G248)/3</f>
        <v>11.631097903416247</v>
      </c>
      <c r="N248" t="s">
        <v>46</v>
      </c>
      <c r="O248" t="s">
        <v>47</v>
      </c>
      <c r="P248">
        <v>5.27</v>
      </c>
      <c r="Q248">
        <v>5.13</v>
      </c>
      <c r="R248">
        <v>18.63</v>
      </c>
      <c r="S248">
        <v>8357037</v>
      </c>
      <c r="T248">
        <v>7604803</v>
      </c>
      <c r="U248">
        <v>186698.88</v>
      </c>
      <c r="V248">
        <v>172050.72</v>
      </c>
      <c r="W248">
        <v>0.92</v>
      </c>
      <c r="X248">
        <v>1.2390000000000001</v>
      </c>
      <c r="Y248">
        <v>5.63</v>
      </c>
      <c r="Z248">
        <v>1.54</v>
      </c>
      <c r="AA248">
        <v>19931210</v>
      </c>
      <c r="AB248">
        <v>680693.88</v>
      </c>
      <c r="AC248">
        <v>3.65</v>
      </c>
      <c r="AD248">
        <v>49.89</v>
      </c>
      <c r="AE248">
        <v>225.09</v>
      </c>
      <c r="AF248">
        <v>32.69</v>
      </c>
      <c r="AG248">
        <v>15.97</v>
      </c>
      <c r="AH248">
        <v>33912</v>
      </c>
    </row>
    <row r="249" spans="1:34" x14ac:dyDescent="0.3">
      <c r="A249" t="s">
        <v>2680</v>
      </c>
      <c r="B249">
        <v>131.61840000000001</v>
      </c>
      <c r="C249">
        <v>330.61610000000002</v>
      </c>
      <c r="D249">
        <v>5575.3242</v>
      </c>
      <c r="E249">
        <v>12870.2647</v>
      </c>
      <c r="G249" s="3">
        <f>(F249-B249)/B249</f>
        <v>-1</v>
      </c>
      <c r="H249">
        <v>11607.6733</v>
      </c>
      <c r="I249" s="3">
        <f>(H249-C249)/C249</f>
        <v>34.109219726444053</v>
      </c>
      <c r="J249">
        <v>11858.389300000001</v>
      </c>
      <c r="K249" s="3">
        <f>(J249-D249)/D249</f>
        <v>1.1269416583882244</v>
      </c>
      <c r="L249" s="1">
        <f>(I249+K249+G249)/3</f>
        <v>11.412053794944093</v>
      </c>
      <c r="N249" t="s">
        <v>109</v>
      </c>
      <c r="O249" t="s">
        <v>71</v>
      </c>
      <c r="P249">
        <v>0</v>
      </c>
      <c r="Q249">
        <v>4.4000000000000004</v>
      </c>
      <c r="R249">
        <v>6.99</v>
      </c>
      <c r="S249">
        <v>874627.38</v>
      </c>
      <c r="T249">
        <v>779127.31</v>
      </c>
      <c r="U249">
        <v>60392.11</v>
      </c>
      <c r="V249">
        <v>234646.17</v>
      </c>
      <c r="W249">
        <v>3.36</v>
      </c>
      <c r="X249">
        <v>-4.5640000000000001</v>
      </c>
      <c r="Y249">
        <v>0.72</v>
      </c>
      <c r="Z249">
        <v>4.9400000000000004</v>
      </c>
      <c r="AA249">
        <v>20070823</v>
      </c>
      <c r="AB249">
        <v>-290541.25</v>
      </c>
      <c r="AC249">
        <v>-4.1500000000000004</v>
      </c>
      <c r="AD249">
        <v>112.69</v>
      </c>
      <c r="AE249">
        <v>-4796.91</v>
      </c>
      <c r="AF249">
        <v>2.4500000000000002</v>
      </c>
      <c r="AG249">
        <v>-26.92</v>
      </c>
      <c r="AH249">
        <v>44488</v>
      </c>
    </row>
    <row r="250" spans="1:34" x14ac:dyDescent="0.3">
      <c r="A250" t="s">
        <v>2406</v>
      </c>
      <c r="B250">
        <v>37.245800000000003</v>
      </c>
      <c r="C250">
        <v>121.31489999999999</v>
      </c>
      <c r="D250">
        <v>189.41239999999999</v>
      </c>
      <c r="E250">
        <v>264.00470000000001</v>
      </c>
      <c r="F250">
        <v>473.49099999999999</v>
      </c>
      <c r="G250" s="3">
        <f>(F250-B250)/B250</f>
        <v>11.712601152344693</v>
      </c>
      <c r="H250">
        <v>1267.5512000000001</v>
      </c>
      <c r="I250" s="3">
        <f>(H250-C250)/C250</f>
        <v>9.4484379082866159</v>
      </c>
      <c r="J250">
        <v>2171.5318000000002</v>
      </c>
      <c r="K250" s="3">
        <f>(J250-D250)/D250</f>
        <v>10.464570429391108</v>
      </c>
      <c r="L250" s="1">
        <f>(I250+K250+G250)/3</f>
        <v>10.541869830007473</v>
      </c>
      <c r="N250" t="s">
        <v>109</v>
      </c>
      <c r="O250" t="s">
        <v>82</v>
      </c>
      <c r="P250">
        <v>16.579999999999998</v>
      </c>
      <c r="Q250">
        <v>1.0900000000000001</v>
      </c>
      <c r="R250">
        <v>2.91</v>
      </c>
      <c r="S250">
        <v>570816.38</v>
      </c>
      <c r="T250">
        <v>391566.59</v>
      </c>
      <c r="U250">
        <v>15934.05</v>
      </c>
      <c r="V250">
        <v>198990.7</v>
      </c>
      <c r="W250">
        <v>6.83</v>
      </c>
      <c r="X250">
        <v>1.23</v>
      </c>
      <c r="Y250">
        <v>9.5</v>
      </c>
      <c r="Z250">
        <v>2.67</v>
      </c>
      <c r="AA250">
        <v>20150217</v>
      </c>
      <c r="AB250">
        <v>52304.6</v>
      </c>
      <c r="AC250">
        <v>1.79</v>
      </c>
      <c r="AD250">
        <v>1046.46</v>
      </c>
      <c r="AE250">
        <v>1953.52</v>
      </c>
      <c r="AF250">
        <v>36.630000000000003</v>
      </c>
      <c r="AG250">
        <v>15.42</v>
      </c>
      <c r="AH250">
        <v>9373</v>
      </c>
    </row>
    <row r="251" spans="1:34" x14ac:dyDescent="0.3">
      <c r="A251" t="s">
        <v>3680</v>
      </c>
      <c r="B251">
        <v>135.91040000000001</v>
      </c>
      <c r="C251">
        <v>262.65140000000002</v>
      </c>
      <c r="D251">
        <v>381.71749999999997</v>
      </c>
      <c r="E251">
        <v>5799.924</v>
      </c>
      <c r="F251">
        <v>1355.9531999999999</v>
      </c>
      <c r="G251" s="3">
        <f>(F251-B251)/B251</f>
        <v>8.9768170794876614</v>
      </c>
      <c r="H251">
        <v>3108.6594</v>
      </c>
      <c r="I251" s="3">
        <f>(H251-C251)/C251</f>
        <v>10.835685627413369</v>
      </c>
      <c r="J251">
        <v>4767.5547999999999</v>
      </c>
      <c r="K251" s="3">
        <f>(J251-D251)/D251</f>
        <v>11.48974647481449</v>
      </c>
      <c r="L251" s="1">
        <f>(I251+K251+G251)/3</f>
        <v>10.434083060571838</v>
      </c>
      <c r="N251" t="s">
        <v>160</v>
      </c>
      <c r="O251" t="s">
        <v>92</v>
      </c>
      <c r="P251">
        <v>8.9</v>
      </c>
      <c r="Q251">
        <v>3.74</v>
      </c>
      <c r="R251">
        <v>6.27</v>
      </c>
      <c r="S251">
        <v>1066788.25</v>
      </c>
      <c r="T251">
        <v>592691.63</v>
      </c>
      <c r="U251">
        <v>329821.25</v>
      </c>
      <c r="V251">
        <v>189848.8</v>
      </c>
      <c r="W251">
        <v>3.03</v>
      </c>
      <c r="X251">
        <v>1.1659999999999999</v>
      </c>
      <c r="Y251">
        <v>8.36</v>
      </c>
      <c r="Z251">
        <v>1.65</v>
      </c>
      <c r="AA251">
        <v>19961218</v>
      </c>
      <c r="AB251">
        <v>263320.5</v>
      </c>
      <c r="AC251">
        <v>4.2</v>
      </c>
      <c r="AD251">
        <v>12.46</v>
      </c>
      <c r="AE251">
        <v>154.02000000000001</v>
      </c>
      <c r="AF251">
        <v>45.72</v>
      </c>
      <c r="AG251">
        <v>15.33</v>
      </c>
      <c r="AH251">
        <v>16281</v>
      </c>
    </row>
    <row r="252" spans="1:34" x14ac:dyDescent="0.3">
      <c r="A252" t="s">
        <v>3138</v>
      </c>
      <c r="B252">
        <v>67.002200000000002</v>
      </c>
      <c r="C252">
        <v>136.3647</v>
      </c>
      <c r="D252">
        <v>3907.605</v>
      </c>
      <c r="E252">
        <v>5401.1845999999996</v>
      </c>
      <c r="F252">
        <v>1144.5023000000001</v>
      </c>
      <c r="G252" s="3">
        <f>(F252-B252)/B252</f>
        <v>16.08156299345395</v>
      </c>
      <c r="H252">
        <v>2311.5270999999998</v>
      </c>
      <c r="I252" s="3">
        <f>(H252-C252)/C252</f>
        <v>15.951066515014514</v>
      </c>
      <c r="K252" s="3">
        <f>(J252-D252)/D252</f>
        <v>-1</v>
      </c>
      <c r="L252" s="1">
        <f>(I252+K252+G252)/3</f>
        <v>10.344209836156155</v>
      </c>
      <c r="N252" t="s">
        <v>416</v>
      </c>
      <c r="O252" t="s">
        <v>50</v>
      </c>
      <c r="P252">
        <v>103.65</v>
      </c>
      <c r="Q252">
        <v>1.98</v>
      </c>
      <c r="R252">
        <v>6.53</v>
      </c>
      <c r="S252">
        <v>1280921.3799999999</v>
      </c>
      <c r="T252">
        <v>530128.13</v>
      </c>
      <c r="U252">
        <v>110748.52</v>
      </c>
      <c r="V252">
        <v>474821.81</v>
      </c>
      <c r="W252">
        <v>7.27</v>
      </c>
      <c r="X252">
        <v>0.11</v>
      </c>
      <c r="Y252">
        <v>9.83</v>
      </c>
      <c r="Z252">
        <v>1.55</v>
      </c>
      <c r="AA252">
        <v>19990714</v>
      </c>
      <c r="AB252">
        <v>143078.06</v>
      </c>
      <c r="AC252">
        <v>2.19</v>
      </c>
      <c r="AD252">
        <v>-9.57</v>
      </c>
      <c r="AE252">
        <v>-76.010000000000005</v>
      </c>
      <c r="AF252">
        <v>63.41</v>
      </c>
      <c r="AG252">
        <v>2.04</v>
      </c>
      <c r="AH252">
        <v>32410</v>
      </c>
    </row>
    <row r="253" spans="1:34" x14ac:dyDescent="0.3">
      <c r="A253" t="s">
        <v>3251</v>
      </c>
      <c r="B253">
        <v>276.31209999999999</v>
      </c>
      <c r="C253">
        <v>547.56579999999997</v>
      </c>
      <c r="D253">
        <v>804.73979999999995</v>
      </c>
      <c r="E253">
        <v>19459.2781</v>
      </c>
      <c r="F253">
        <v>1745.6940999999999</v>
      </c>
      <c r="G253" s="3">
        <f>(F253-B253)/B253</f>
        <v>5.3178344343226378</v>
      </c>
      <c r="H253">
        <v>6257.3077000000003</v>
      </c>
      <c r="I253" s="3">
        <f>(H253-C253)/C253</f>
        <v>10.427499124306157</v>
      </c>
      <c r="J253">
        <v>11592.927100000001</v>
      </c>
      <c r="K253" s="3">
        <f>(J253-D253)/D253</f>
        <v>13.405808063674746</v>
      </c>
      <c r="L253" s="1">
        <f>(I253+K253+G253)/3</f>
        <v>9.7170472074345131</v>
      </c>
      <c r="N253" t="s">
        <v>935</v>
      </c>
      <c r="O253" t="s">
        <v>82</v>
      </c>
      <c r="P253">
        <v>112.62</v>
      </c>
      <c r="Q253">
        <v>3.99</v>
      </c>
      <c r="R253">
        <v>14</v>
      </c>
      <c r="S253">
        <v>2578321</v>
      </c>
      <c r="T253">
        <v>1955738.75</v>
      </c>
      <c r="U253">
        <v>271898.34000000003</v>
      </c>
      <c r="V253">
        <v>606928.75</v>
      </c>
      <c r="W253">
        <v>4.33</v>
      </c>
      <c r="X253">
        <v>0.22</v>
      </c>
      <c r="Y253">
        <v>5.32</v>
      </c>
      <c r="Z253">
        <v>6.31</v>
      </c>
      <c r="AA253">
        <v>19961011</v>
      </c>
      <c r="AB253">
        <v>-4981.8500000000004</v>
      </c>
      <c r="AC253">
        <v>-0.04</v>
      </c>
      <c r="AD253">
        <v>301.42</v>
      </c>
      <c r="AE253">
        <v>172.8</v>
      </c>
      <c r="AF253">
        <v>7.76</v>
      </c>
      <c r="AG253">
        <v>2.7</v>
      </c>
      <c r="AH253">
        <v>42907</v>
      </c>
    </row>
    <row r="254" spans="1:34" x14ac:dyDescent="0.3">
      <c r="A254" t="s">
        <v>3345</v>
      </c>
      <c r="B254">
        <v>9.7040000000000006</v>
      </c>
      <c r="C254">
        <v>14.703900000000001</v>
      </c>
      <c r="D254">
        <v>20.857700000000001</v>
      </c>
      <c r="E254">
        <v>302.10000000000002</v>
      </c>
      <c r="F254">
        <v>57.0779</v>
      </c>
      <c r="G254" s="3">
        <f>(F254-B254)/B254</f>
        <v>4.8818940643033795</v>
      </c>
      <c r="H254">
        <v>192.6172</v>
      </c>
      <c r="I254" s="3">
        <f>(H254-C254)/C254</f>
        <v>12.099735444337895</v>
      </c>
      <c r="J254">
        <v>201.61250000000001</v>
      </c>
      <c r="K254" s="3">
        <f>(J254-D254)/D254</f>
        <v>8.6660945358308918</v>
      </c>
      <c r="L254" s="1">
        <f>(I254+K254+G254)/3</f>
        <v>8.5492413481573895</v>
      </c>
      <c r="N254" t="s">
        <v>122</v>
      </c>
      <c r="O254" t="s">
        <v>136</v>
      </c>
      <c r="P254">
        <v>0</v>
      </c>
      <c r="Q254">
        <v>1.28</v>
      </c>
      <c r="R254">
        <v>1.28</v>
      </c>
      <c r="S254">
        <v>118033.72</v>
      </c>
      <c r="T254">
        <v>45690.17</v>
      </c>
      <c r="U254">
        <v>6490.01</v>
      </c>
      <c r="V254">
        <v>2009.93</v>
      </c>
      <c r="W254">
        <v>0.16</v>
      </c>
      <c r="X254">
        <v>-6.6000000000000003E-2</v>
      </c>
      <c r="Y254">
        <v>0.55000000000000004</v>
      </c>
      <c r="Z254">
        <v>23.78</v>
      </c>
      <c r="AA254">
        <v>19980303</v>
      </c>
      <c r="AB254">
        <v>-10743.25</v>
      </c>
      <c r="AC254">
        <v>-0.84</v>
      </c>
      <c r="AD254">
        <v>866.61</v>
      </c>
      <c r="AE254">
        <v>76.98</v>
      </c>
      <c r="AF254">
        <v>23.64</v>
      </c>
      <c r="AG254">
        <v>-4.2</v>
      </c>
      <c r="AH254">
        <v>5097</v>
      </c>
    </row>
    <row r="255" spans="1:34" x14ac:dyDescent="0.3">
      <c r="A255" t="s">
        <v>3263</v>
      </c>
      <c r="B255">
        <v>58.343299999999999</v>
      </c>
      <c r="C255">
        <v>215.9528</v>
      </c>
      <c r="D255">
        <v>305.14729999999997</v>
      </c>
      <c r="E255">
        <v>1034.1438000000001</v>
      </c>
      <c r="F255">
        <v>699.8827</v>
      </c>
      <c r="G255" s="3">
        <f>(F255-B255)/B255</f>
        <v>10.995939550899589</v>
      </c>
      <c r="H255">
        <v>1651.9711</v>
      </c>
      <c r="I255" s="3">
        <f>(H255-C255)/C255</f>
        <v>6.6496859498927545</v>
      </c>
      <c r="J255">
        <v>2746.3389999999999</v>
      </c>
      <c r="K255" s="3">
        <f>(J255-D255)/D255</f>
        <v>8.0000435855077203</v>
      </c>
      <c r="L255" s="1">
        <f>(I255+K255+G255)/3</f>
        <v>8.5485563621000207</v>
      </c>
      <c r="N255" t="s">
        <v>58</v>
      </c>
      <c r="O255" t="s">
        <v>56</v>
      </c>
      <c r="P255">
        <v>39.28</v>
      </c>
      <c r="Q255">
        <v>2.93</v>
      </c>
      <c r="R255">
        <v>3.93</v>
      </c>
      <c r="S255">
        <v>294863.56</v>
      </c>
      <c r="T255">
        <v>128829.22</v>
      </c>
      <c r="U255">
        <v>29781.78</v>
      </c>
      <c r="V255">
        <v>19105.39</v>
      </c>
      <c r="W255">
        <v>0.49</v>
      </c>
      <c r="X255">
        <v>0.155</v>
      </c>
      <c r="Y255">
        <v>2.14</v>
      </c>
      <c r="Z255">
        <v>3.79</v>
      </c>
      <c r="AA255">
        <v>20091209</v>
      </c>
      <c r="AB255">
        <v>21897.72</v>
      </c>
      <c r="AC255">
        <v>0.56000000000000005</v>
      </c>
      <c r="AD255">
        <v>800</v>
      </c>
      <c r="AE255">
        <v>218.2</v>
      </c>
      <c r="AF255">
        <v>32.380000000000003</v>
      </c>
      <c r="AG255">
        <v>2.2200000000000002</v>
      </c>
      <c r="AH255">
        <v>21812</v>
      </c>
    </row>
    <row r="256" spans="1:34" x14ac:dyDescent="0.3">
      <c r="A256" t="s">
        <v>2723</v>
      </c>
      <c r="B256">
        <v>73.054599999999994</v>
      </c>
      <c r="C256">
        <v>222.69919999999999</v>
      </c>
      <c r="D256">
        <v>361.27089999999998</v>
      </c>
      <c r="E256">
        <v>533.66719999999998</v>
      </c>
      <c r="F256">
        <v>756.51840000000004</v>
      </c>
      <c r="G256" s="3">
        <f>(F256-B256)/B256</f>
        <v>9.3555203915975174</v>
      </c>
      <c r="H256">
        <v>1919.9775</v>
      </c>
      <c r="I256" s="3">
        <f>(H256-C256)/C256</f>
        <v>7.6213937903683533</v>
      </c>
      <c r="J256">
        <v>3168.7525000000001</v>
      </c>
      <c r="K256" s="3">
        <f>(J256-D256)/D256</f>
        <v>7.7711257673950493</v>
      </c>
      <c r="L256" s="1">
        <f>(I256+K256+G256)/3</f>
        <v>8.2493466497869736</v>
      </c>
      <c r="N256" t="s">
        <v>196</v>
      </c>
      <c r="O256" t="s">
        <v>136</v>
      </c>
      <c r="P256">
        <v>18.079999999999998</v>
      </c>
      <c r="Q256">
        <v>1.57</v>
      </c>
      <c r="R256">
        <v>3.85</v>
      </c>
      <c r="S256">
        <v>538712.18999999994</v>
      </c>
      <c r="T256">
        <v>288939.88</v>
      </c>
      <c r="U256">
        <v>75485.5</v>
      </c>
      <c r="V256">
        <v>224812.47</v>
      </c>
      <c r="W256">
        <v>5.83</v>
      </c>
      <c r="X256">
        <v>0.73</v>
      </c>
      <c r="Y256">
        <v>8.0299999999999994</v>
      </c>
      <c r="Z256">
        <v>2.11</v>
      </c>
      <c r="AA256">
        <v>20160525</v>
      </c>
      <c r="AB256">
        <v>50415.51</v>
      </c>
      <c r="AC256">
        <v>1.31</v>
      </c>
      <c r="AD256">
        <v>777.11</v>
      </c>
      <c r="AE256">
        <v>754.81</v>
      </c>
      <c r="AF256">
        <v>34.54</v>
      </c>
      <c r="AG256">
        <v>8.56</v>
      </c>
      <c r="AH256">
        <v>11492</v>
      </c>
    </row>
    <row r="257" spans="1:34" x14ac:dyDescent="0.3">
      <c r="A257" t="s">
        <v>3009</v>
      </c>
      <c r="B257">
        <v>53.208599999999997</v>
      </c>
      <c r="C257">
        <v>152.27869999999999</v>
      </c>
      <c r="D257">
        <v>231.4564</v>
      </c>
      <c r="E257">
        <v>373.17270000000002</v>
      </c>
      <c r="F257">
        <v>604.05780000000004</v>
      </c>
      <c r="G257" s="3">
        <f>(F257-B257)/B257</f>
        <v>10.352634724461836</v>
      </c>
      <c r="H257">
        <v>1121.5177000000001</v>
      </c>
      <c r="I257" s="3">
        <f>(H257-C257)/C257</f>
        <v>6.3649019856355498</v>
      </c>
      <c r="J257">
        <v>1522.1193000000001</v>
      </c>
      <c r="K257" s="3">
        <f>(J257-D257)/D257</f>
        <v>5.5762679277825109</v>
      </c>
      <c r="L257" s="1">
        <f>(I257+K257+G257)/3</f>
        <v>7.431268212626633</v>
      </c>
      <c r="N257" t="s">
        <v>109</v>
      </c>
      <c r="O257" t="s">
        <v>56</v>
      </c>
      <c r="P257">
        <v>20.059999999999999</v>
      </c>
      <c r="Q257">
        <v>7.9</v>
      </c>
      <c r="R257">
        <v>8.14</v>
      </c>
      <c r="S257">
        <v>358873.06</v>
      </c>
      <c r="T257">
        <v>184730.77</v>
      </c>
      <c r="U257">
        <v>9355.67</v>
      </c>
      <c r="V257">
        <v>45355.12</v>
      </c>
      <c r="W257">
        <v>0.56000000000000005</v>
      </c>
      <c r="X257">
        <v>0.42</v>
      </c>
      <c r="Y257">
        <v>2.27</v>
      </c>
      <c r="Z257">
        <v>4.71</v>
      </c>
      <c r="AA257">
        <v>20070919</v>
      </c>
      <c r="AB257">
        <v>64467.38</v>
      </c>
      <c r="AC257">
        <v>0.79</v>
      </c>
      <c r="AD257">
        <v>557.63</v>
      </c>
      <c r="AE257">
        <v>453.15</v>
      </c>
      <c r="AF257">
        <v>71.47</v>
      </c>
      <c r="AG257">
        <v>21.4</v>
      </c>
      <c r="AH257">
        <v>53048</v>
      </c>
    </row>
    <row r="258" spans="1:34" x14ac:dyDescent="0.3">
      <c r="A258" t="s">
        <v>2666</v>
      </c>
      <c r="B258">
        <v>337.4692</v>
      </c>
      <c r="C258">
        <v>633.11189999999999</v>
      </c>
      <c r="D258">
        <v>937.43870000000004</v>
      </c>
      <c r="E258">
        <v>1318.5363</v>
      </c>
      <c r="F258">
        <v>2506.6079</v>
      </c>
      <c r="G258" s="3">
        <f>(F258-B258)/B258</f>
        <v>6.4276642135045208</v>
      </c>
      <c r="H258">
        <v>5329.8931000000002</v>
      </c>
      <c r="I258" s="3">
        <f>(H258-C258)/C258</f>
        <v>7.4185640800623087</v>
      </c>
      <c r="J258">
        <v>8409.7428</v>
      </c>
      <c r="K258" s="3">
        <f>(J258-D258)/D258</f>
        <v>7.9709789024071656</v>
      </c>
      <c r="L258" s="1">
        <f>(I258+K258+G258)/3</f>
        <v>7.2724023986579986</v>
      </c>
      <c r="N258" t="s">
        <v>507</v>
      </c>
      <c r="O258" t="s">
        <v>280</v>
      </c>
      <c r="P258">
        <v>19.350000000000001</v>
      </c>
      <c r="Q258">
        <v>17.079999999999998</v>
      </c>
      <c r="R258">
        <v>23.56</v>
      </c>
      <c r="S258">
        <v>1830265.63</v>
      </c>
      <c r="T258">
        <v>864138.19</v>
      </c>
      <c r="U258">
        <v>38598.800000000003</v>
      </c>
      <c r="V258">
        <v>555586.13</v>
      </c>
      <c r="W258">
        <v>2.36</v>
      </c>
      <c r="X258">
        <v>0.21299999999999999</v>
      </c>
      <c r="Y258">
        <v>3.97</v>
      </c>
      <c r="Z258">
        <v>1.39</v>
      </c>
      <c r="AA258">
        <v>19940202</v>
      </c>
      <c r="AB258">
        <v>127706.17</v>
      </c>
      <c r="AC258">
        <v>0.54</v>
      </c>
      <c r="AD258">
        <v>797.1</v>
      </c>
      <c r="AE258">
        <v>986.29</v>
      </c>
      <c r="AF258">
        <v>29.72</v>
      </c>
      <c r="AG258">
        <v>5.97</v>
      </c>
      <c r="AH258">
        <v>30388</v>
      </c>
    </row>
    <row r="259" spans="1:34" x14ac:dyDescent="0.3">
      <c r="A259" t="s">
        <v>2063</v>
      </c>
      <c r="B259">
        <v>180.72819999999999</v>
      </c>
      <c r="C259">
        <v>3770.4106000000002</v>
      </c>
      <c r="D259">
        <v>7817.5963000000002</v>
      </c>
      <c r="E259">
        <v>12345.0211</v>
      </c>
      <c r="F259">
        <v>3828.2644</v>
      </c>
      <c r="G259" s="3">
        <f>(F259-B259)/B259</f>
        <v>20.182440814438479</v>
      </c>
      <c r="H259">
        <v>7551.7807000000003</v>
      </c>
      <c r="I259" s="3">
        <f>(H259-C259)/C259</f>
        <v>1.0029067126004791</v>
      </c>
      <c r="J259">
        <v>11137.0213</v>
      </c>
      <c r="K259" s="3">
        <f>(J259-D259)/D259</f>
        <v>0.42460941606821012</v>
      </c>
      <c r="L259" s="1">
        <f>(I259+K259+G259)/3</f>
        <v>7.2033189810357223</v>
      </c>
      <c r="N259" t="s">
        <v>58</v>
      </c>
      <c r="O259" t="s">
        <v>71</v>
      </c>
      <c r="P259">
        <v>51.79</v>
      </c>
      <c r="Q259">
        <v>17.12</v>
      </c>
      <c r="R259">
        <v>21.77</v>
      </c>
      <c r="S259">
        <v>1283957.25</v>
      </c>
      <c r="T259">
        <v>588842.43999999994</v>
      </c>
      <c r="U259">
        <v>78713.81</v>
      </c>
      <c r="V259">
        <v>300493.46999999997</v>
      </c>
      <c r="W259">
        <v>1.38</v>
      </c>
      <c r="X259">
        <v>6.5000000000000002E-2</v>
      </c>
      <c r="Y259">
        <v>2.86</v>
      </c>
      <c r="Z259">
        <v>1.57</v>
      </c>
      <c r="AA259">
        <v>20090821</v>
      </c>
      <c r="AB259">
        <v>84530.71</v>
      </c>
      <c r="AC259">
        <v>0.39</v>
      </c>
      <c r="AD259">
        <v>42.46</v>
      </c>
      <c r="AE259">
        <v>323.85000000000002</v>
      </c>
      <c r="AF259">
        <v>13.78</v>
      </c>
      <c r="AG259">
        <v>1.27</v>
      </c>
      <c r="AH259">
        <v>130676</v>
      </c>
    </row>
    <row r="260" spans="1:34" x14ac:dyDescent="0.3">
      <c r="A260" t="s">
        <v>3144</v>
      </c>
      <c r="B260">
        <v>82.9114</v>
      </c>
      <c r="C260">
        <v>222.86869999999999</v>
      </c>
      <c r="D260">
        <v>1146.7535</v>
      </c>
      <c r="E260">
        <v>2551.4636999999998</v>
      </c>
      <c r="F260">
        <v>1015.033</v>
      </c>
      <c r="G260" s="3">
        <f>(F260-B260)/B260</f>
        <v>11.242381626652065</v>
      </c>
      <c r="H260">
        <v>2057.5913999999998</v>
      </c>
      <c r="I260" s="3">
        <f>(H260-C260)/C260</f>
        <v>8.2323031453048365</v>
      </c>
      <c r="J260">
        <v>3222.8357999999998</v>
      </c>
      <c r="K260" s="3">
        <f>(J260-D260)/D260</f>
        <v>1.8103997938528202</v>
      </c>
      <c r="L260" s="1">
        <f>(I260+K260+G260)/3</f>
        <v>7.0950281886032407</v>
      </c>
      <c r="N260" t="s">
        <v>177</v>
      </c>
      <c r="O260" t="s">
        <v>38</v>
      </c>
      <c r="P260">
        <v>15.91</v>
      </c>
      <c r="Q260">
        <v>4.8600000000000003</v>
      </c>
      <c r="R260">
        <v>9.16</v>
      </c>
      <c r="S260">
        <v>663498.06000000006</v>
      </c>
      <c r="T260">
        <v>240453.05</v>
      </c>
      <c r="U260">
        <v>13271.9</v>
      </c>
      <c r="V260">
        <v>366929.88</v>
      </c>
      <c r="W260">
        <v>4</v>
      </c>
      <c r="X260">
        <v>0.24099999999999999</v>
      </c>
      <c r="Y260">
        <v>5.47</v>
      </c>
      <c r="Z260">
        <v>0.93</v>
      </c>
      <c r="AA260">
        <v>20100323</v>
      </c>
      <c r="AB260">
        <v>40468.339999999997</v>
      </c>
      <c r="AC260">
        <v>0.44</v>
      </c>
      <c r="AD260">
        <v>181.04</v>
      </c>
      <c r="AE260">
        <v>531.51</v>
      </c>
      <c r="AF260">
        <v>16.57</v>
      </c>
      <c r="AG260">
        <v>6.85</v>
      </c>
      <c r="AH260">
        <v>34259</v>
      </c>
    </row>
    <row r="261" spans="1:34" x14ac:dyDescent="0.3">
      <c r="A261" t="s">
        <v>3219</v>
      </c>
      <c r="B261">
        <v>150.7124</v>
      </c>
      <c r="C261">
        <v>702.99620000000004</v>
      </c>
      <c r="D261">
        <v>6087.799</v>
      </c>
      <c r="E261">
        <v>8713.4120000000003</v>
      </c>
      <c r="F261">
        <v>2286.2759999999998</v>
      </c>
      <c r="G261" s="3">
        <f>(F261-B261)/B261</f>
        <v>14.169793593626006</v>
      </c>
      <c r="H261">
        <v>4627.0859999999902</v>
      </c>
      <c r="I261" s="3">
        <f>(H261-C261)/C261</f>
        <v>5.581950229602934</v>
      </c>
      <c r="J261">
        <v>6703.0509999999904</v>
      </c>
      <c r="K261" s="3">
        <f>(J261-D261)/D261</f>
        <v>0.10106312642713572</v>
      </c>
      <c r="L261" s="1">
        <f>(I261+K261+G261)/3</f>
        <v>6.6176023165520244</v>
      </c>
      <c r="N261" t="s">
        <v>106</v>
      </c>
      <c r="O261" t="s">
        <v>86</v>
      </c>
      <c r="P261">
        <v>20.14</v>
      </c>
      <c r="Q261">
        <v>6.76</v>
      </c>
      <c r="R261">
        <v>18.95</v>
      </c>
      <c r="S261">
        <v>1085669.1299999999</v>
      </c>
      <c r="T261">
        <v>716331</v>
      </c>
      <c r="U261">
        <v>87518</v>
      </c>
      <c r="V261">
        <v>0</v>
      </c>
      <c r="W261">
        <v>0</v>
      </c>
      <c r="X261">
        <v>0.28299999999999997</v>
      </c>
      <c r="Y261">
        <v>1.47</v>
      </c>
      <c r="Z261">
        <v>5.18</v>
      </c>
      <c r="AA261">
        <v>20031203</v>
      </c>
      <c r="AB261">
        <v>90365.5</v>
      </c>
      <c r="AC261">
        <v>0.48</v>
      </c>
      <c r="AD261">
        <v>10.11</v>
      </c>
      <c r="AE261">
        <v>17.88</v>
      </c>
      <c r="AF261">
        <v>27.12</v>
      </c>
      <c r="AG261">
        <v>8</v>
      </c>
      <c r="AH261">
        <v>74852</v>
      </c>
    </row>
    <row r="262" spans="1:34" x14ac:dyDescent="0.3">
      <c r="A262" t="s">
        <v>899</v>
      </c>
      <c r="B262">
        <v>655.83460000000002</v>
      </c>
      <c r="C262">
        <v>1465.7031999999999</v>
      </c>
      <c r="D262">
        <v>18394.2389999999</v>
      </c>
      <c r="E262">
        <v>23819.567999999999</v>
      </c>
      <c r="F262">
        <v>6499.51</v>
      </c>
      <c r="G262" s="3">
        <f>(F262-B262)/B262</f>
        <v>8.9102883562410398</v>
      </c>
      <c r="H262">
        <v>13026.258</v>
      </c>
      <c r="I262" s="3">
        <f>(H262-C262)/C262</f>
        <v>7.8873777446893758</v>
      </c>
      <c r="J262">
        <v>18954.884999999998</v>
      </c>
      <c r="K262" s="3">
        <f>(J262-D262)/D262</f>
        <v>3.0479434348988393E-2</v>
      </c>
      <c r="L262" s="1">
        <f>(I262+K262+G262)/3</f>
        <v>5.609381845093135</v>
      </c>
      <c r="N262" t="s">
        <v>49</v>
      </c>
      <c r="O262" t="s">
        <v>38</v>
      </c>
      <c r="P262">
        <v>8.18</v>
      </c>
      <c r="Q262">
        <v>4.6900000000000004</v>
      </c>
      <c r="R262">
        <v>24.47</v>
      </c>
      <c r="S262">
        <v>4262822</v>
      </c>
      <c r="T262">
        <v>2419678.75</v>
      </c>
      <c r="U262">
        <v>680380.63</v>
      </c>
      <c r="V262">
        <v>1297290.6299999999</v>
      </c>
      <c r="W262">
        <v>5.3</v>
      </c>
      <c r="X262">
        <v>1.0389999999999999</v>
      </c>
      <c r="Y262">
        <v>9.17</v>
      </c>
      <c r="Z262">
        <v>1.24</v>
      </c>
      <c r="AA262">
        <v>19931203</v>
      </c>
      <c r="AB262">
        <v>567140.31000000006</v>
      </c>
      <c r="AC262">
        <v>2.3199999999999998</v>
      </c>
      <c r="AD262">
        <v>3.05</v>
      </c>
      <c r="AE262">
        <v>58.95</v>
      </c>
      <c r="AF262">
        <v>33.58</v>
      </c>
      <c r="AG262">
        <v>13.41</v>
      </c>
      <c r="AH262">
        <v>53700</v>
      </c>
    </row>
    <row r="263" spans="1:34" x14ac:dyDescent="0.3">
      <c r="A263" t="s">
        <v>3210</v>
      </c>
      <c r="B263">
        <v>204.25980000000001</v>
      </c>
      <c r="C263">
        <v>356.45</v>
      </c>
      <c r="D263">
        <v>417.73689999999999</v>
      </c>
      <c r="E263">
        <v>5793.5788000000002</v>
      </c>
      <c r="F263">
        <v>465.58150000000001</v>
      </c>
      <c r="G263" s="3">
        <f>(F263-B263)/B263</f>
        <v>1.2793594236359771</v>
      </c>
      <c r="H263">
        <v>3177.1048999999998</v>
      </c>
      <c r="I263" s="3">
        <f>(H263-C263)/C263</f>
        <v>7.9131852994809933</v>
      </c>
      <c r="J263">
        <v>3589.0866999999998</v>
      </c>
      <c r="K263" s="3">
        <f>(J263-D263)/D263</f>
        <v>7.5917396811246505</v>
      </c>
      <c r="L263" s="1">
        <f>(I263+K263+G263)/3</f>
        <v>5.5947614680805406</v>
      </c>
      <c r="N263" t="s">
        <v>55</v>
      </c>
      <c r="O263" t="s">
        <v>173</v>
      </c>
      <c r="P263">
        <v>10.27</v>
      </c>
      <c r="Q263">
        <v>4.46</v>
      </c>
      <c r="R263">
        <v>4.46</v>
      </c>
      <c r="S263">
        <v>3947583.25</v>
      </c>
      <c r="T263">
        <v>3667218.5</v>
      </c>
      <c r="U263">
        <v>5430.41</v>
      </c>
      <c r="V263">
        <v>46704.67</v>
      </c>
      <c r="W263">
        <v>1.05</v>
      </c>
      <c r="X263">
        <v>0.66299999999999903</v>
      </c>
      <c r="Y263">
        <v>5.0199999999999996</v>
      </c>
      <c r="Z263">
        <v>1.81</v>
      </c>
      <c r="AA263">
        <v>19970425</v>
      </c>
      <c r="AB263">
        <v>122969.63</v>
      </c>
      <c r="AC263">
        <v>2.76</v>
      </c>
      <c r="AD263">
        <v>150.93</v>
      </c>
      <c r="AE263">
        <v>104.93</v>
      </c>
      <c r="AF263">
        <v>38.590000000000003</v>
      </c>
      <c r="AG263">
        <v>8.24</v>
      </c>
      <c r="AH263">
        <v>12117</v>
      </c>
    </row>
    <row r="264" spans="1:34" x14ac:dyDescent="0.3">
      <c r="A264" t="s">
        <v>3242</v>
      </c>
      <c r="B264">
        <v>658.82830000000001</v>
      </c>
      <c r="C264">
        <v>1402.3051</v>
      </c>
      <c r="D264">
        <v>17599.2284</v>
      </c>
      <c r="E264">
        <v>23044.600699999999</v>
      </c>
      <c r="F264">
        <v>6070.7915000000003</v>
      </c>
      <c r="G264" s="3">
        <f>(F264-B264)/B264</f>
        <v>8.2145275180194908</v>
      </c>
      <c r="H264">
        <v>12111.8778</v>
      </c>
      <c r="I264" s="3">
        <f>(H264-C264)/C264</f>
        <v>7.6371202671943506</v>
      </c>
      <c r="J264">
        <v>18430.814399999999</v>
      </c>
      <c r="K264" s="3">
        <f>(J264-D264)/D264</f>
        <v>4.7251276084353748E-2</v>
      </c>
      <c r="L264" s="1">
        <f>(I264+K264+G264)/3</f>
        <v>5.299633020432732</v>
      </c>
      <c r="N264" t="s">
        <v>49</v>
      </c>
      <c r="O264" t="s">
        <v>173</v>
      </c>
      <c r="P264">
        <v>16.14</v>
      </c>
      <c r="Q264">
        <v>7.11</v>
      </c>
      <c r="R264">
        <v>17.28</v>
      </c>
      <c r="S264">
        <v>1910256.38</v>
      </c>
      <c r="T264">
        <v>1574663</v>
      </c>
      <c r="U264">
        <v>51560.26</v>
      </c>
      <c r="V264">
        <v>255613.92</v>
      </c>
      <c r="W264">
        <v>1.48</v>
      </c>
      <c r="X264">
        <v>0.25900000000000001</v>
      </c>
      <c r="Y264">
        <v>4.12</v>
      </c>
      <c r="Z264">
        <v>1.35</v>
      </c>
      <c r="AA264">
        <v>19990916</v>
      </c>
      <c r="AB264">
        <v>278881.06</v>
      </c>
      <c r="AC264">
        <v>1.61</v>
      </c>
      <c r="AD264">
        <v>4.7300000000000004</v>
      </c>
      <c r="AE264">
        <v>-51.04</v>
      </c>
      <c r="AF264">
        <v>8.89</v>
      </c>
      <c r="AG264">
        <v>2.4300000000000002</v>
      </c>
      <c r="AH264">
        <v>43569</v>
      </c>
    </row>
    <row r="265" spans="1:34" x14ac:dyDescent="0.3">
      <c r="A265" t="s">
        <v>2884</v>
      </c>
      <c r="B265">
        <v>226.2499</v>
      </c>
      <c r="C265">
        <v>529.02049999999997</v>
      </c>
      <c r="D265">
        <v>824.51049999999998</v>
      </c>
      <c r="E265">
        <v>1112.0235</v>
      </c>
      <c r="F265">
        <v>207.4538</v>
      </c>
      <c r="G265" s="3">
        <f>(F265-B265)/B265</f>
        <v>-8.3076721801865969E-2</v>
      </c>
      <c r="H265">
        <v>481.00790000000001</v>
      </c>
      <c r="I265" s="3">
        <f>(H265-C265)/C265</f>
        <v>-9.0757541531944347E-2</v>
      </c>
      <c r="J265">
        <v>13398.6453</v>
      </c>
      <c r="K265" s="3">
        <f>(J265-D265)/D265</f>
        <v>15.250424100117584</v>
      </c>
      <c r="L265" s="1">
        <f>(I265+K265+G265)/3</f>
        <v>5.0255299455945908</v>
      </c>
      <c r="N265" t="s">
        <v>558</v>
      </c>
      <c r="O265" t="s">
        <v>89</v>
      </c>
      <c r="P265">
        <v>25</v>
      </c>
      <c r="Q265">
        <v>12.18</v>
      </c>
      <c r="R265">
        <v>40.29</v>
      </c>
      <c r="S265">
        <v>2267996</v>
      </c>
      <c r="T265">
        <v>865761.13</v>
      </c>
      <c r="U265">
        <v>845454.13</v>
      </c>
      <c r="V265">
        <v>339679.31</v>
      </c>
      <c r="W265">
        <v>0.84</v>
      </c>
      <c r="X265">
        <v>0.22</v>
      </c>
      <c r="Y265">
        <v>3.17</v>
      </c>
      <c r="Z265">
        <v>1.7</v>
      </c>
      <c r="AA265">
        <v>20000529</v>
      </c>
      <c r="AB265">
        <v>226614.16</v>
      </c>
      <c r="AC265">
        <v>0.56000000000000005</v>
      </c>
      <c r="AD265">
        <v>11.07</v>
      </c>
      <c r="AE265">
        <v>-38.06</v>
      </c>
      <c r="AF265">
        <v>15.66</v>
      </c>
      <c r="AG265">
        <v>4.8499999999999996</v>
      </c>
      <c r="AH265">
        <v>85043</v>
      </c>
    </row>
    <row r="266" spans="1:34" x14ac:dyDescent="0.3">
      <c r="A266" t="s">
        <v>2187</v>
      </c>
      <c r="B266">
        <v>476.67110000000002</v>
      </c>
      <c r="C266">
        <v>1010.1587</v>
      </c>
      <c r="D266">
        <v>1584.4302</v>
      </c>
      <c r="E266">
        <v>12238.112999999999</v>
      </c>
      <c r="F266">
        <v>2751.9920000000002</v>
      </c>
      <c r="G266" s="3">
        <f>(F266-B266)/B266</f>
        <v>4.7733560939608042</v>
      </c>
      <c r="H266">
        <v>6025.1109999999999</v>
      </c>
      <c r="I266" s="3">
        <f>(H266-C266)/C266</f>
        <v>4.9645192384127368</v>
      </c>
      <c r="J266">
        <v>9448.9669999999896</v>
      </c>
      <c r="K266" s="3">
        <f>(J266-D266)/D266</f>
        <v>4.9636372747754933</v>
      </c>
      <c r="L266" s="1">
        <f>(I266+K266+G266)/3</f>
        <v>4.9005042023830114</v>
      </c>
      <c r="N266" t="s">
        <v>70</v>
      </c>
      <c r="O266" t="s">
        <v>89</v>
      </c>
      <c r="P266">
        <v>54.93</v>
      </c>
      <c r="Q266">
        <v>3.97</v>
      </c>
      <c r="R266">
        <v>67.64</v>
      </c>
      <c r="S266">
        <v>2581193.25</v>
      </c>
      <c r="T266">
        <v>1760413.25</v>
      </c>
      <c r="U266">
        <v>43164.800000000003</v>
      </c>
      <c r="V266">
        <v>700074.31</v>
      </c>
      <c r="W266">
        <v>1.03</v>
      </c>
      <c r="X266">
        <v>0.38</v>
      </c>
      <c r="Y266">
        <v>3.06</v>
      </c>
      <c r="Z266">
        <v>8.9</v>
      </c>
      <c r="AA266">
        <v>20120116</v>
      </c>
      <c r="AB266">
        <v>689066.38</v>
      </c>
      <c r="AC266">
        <v>1.02</v>
      </c>
      <c r="AD266">
        <v>11.77</v>
      </c>
      <c r="AE266">
        <v>7.93</v>
      </c>
      <c r="AF266">
        <v>69.900000000000006</v>
      </c>
      <c r="AG266">
        <v>26.63</v>
      </c>
      <c r="AH266">
        <v>70508</v>
      </c>
    </row>
    <row r="267" spans="1:34" x14ac:dyDescent="0.3">
      <c r="A267" t="s">
        <v>3325</v>
      </c>
      <c r="B267">
        <v>34.743400000000001</v>
      </c>
      <c r="C267">
        <v>106.42319999999999</v>
      </c>
      <c r="D267">
        <v>179.7338</v>
      </c>
      <c r="E267">
        <v>1026.0707</v>
      </c>
      <c r="F267">
        <v>198.89150000000001</v>
      </c>
      <c r="G267" s="3">
        <f>(F267-B267)/B267</f>
        <v>4.7245836619329138</v>
      </c>
      <c r="H267">
        <v>655.08280000000002</v>
      </c>
      <c r="I267" s="3">
        <f>(H267-C267)/C267</f>
        <v>5.1554510670605671</v>
      </c>
      <c r="J267">
        <v>1045.7806</v>
      </c>
      <c r="K267" s="3">
        <f>(J267-D267)/D267</f>
        <v>4.8184971329822215</v>
      </c>
      <c r="L267" s="1">
        <f>(I267+K267+G267)/3</f>
        <v>4.8995106206585675</v>
      </c>
      <c r="N267" t="s">
        <v>1974</v>
      </c>
      <c r="O267" t="s">
        <v>286</v>
      </c>
      <c r="P267">
        <v>66.48</v>
      </c>
      <c r="Q267">
        <v>4.26</v>
      </c>
      <c r="R267">
        <v>7.17</v>
      </c>
      <c r="S267">
        <v>657118</v>
      </c>
      <c r="T267">
        <v>286953.75</v>
      </c>
      <c r="U267">
        <v>95957.63</v>
      </c>
      <c r="V267">
        <v>178451.16</v>
      </c>
      <c r="W267">
        <v>2.4900000000000002</v>
      </c>
      <c r="X267">
        <v>4.9000000000000002E-2</v>
      </c>
      <c r="Y267">
        <v>4.1100000000000003</v>
      </c>
      <c r="Z267">
        <v>1.07</v>
      </c>
      <c r="AA267">
        <v>19981007</v>
      </c>
      <c r="AB267">
        <v>25873.59</v>
      </c>
      <c r="AC267">
        <v>0.36</v>
      </c>
      <c r="AD267">
        <v>72.239999999999995</v>
      </c>
      <c r="AE267">
        <v>165.44</v>
      </c>
      <c r="AF267">
        <v>39.49</v>
      </c>
      <c r="AG267">
        <v>3.39</v>
      </c>
      <c r="AH267">
        <v>26246</v>
      </c>
    </row>
    <row r="268" spans="1:34" x14ac:dyDescent="0.3">
      <c r="A268" t="s">
        <v>63</v>
      </c>
      <c r="B268">
        <v>250.70169999999999</v>
      </c>
      <c r="C268">
        <v>393.83679999999998</v>
      </c>
      <c r="D268">
        <v>5515.2628000000004</v>
      </c>
      <c r="E268">
        <v>7917.6390000000001</v>
      </c>
      <c r="F268">
        <v>1866.5272</v>
      </c>
      <c r="G268" s="3">
        <f>(F268-B268)/B268</f>
        <v>6.4452115801368715</v>
      </c>
      <c r="H268">
        <v>3639.6259999999902</v>
      </c>
      <c r="I268" s="3">
        <f>(H268-C268)/C268</f>
        <v>8.241457375237637</v>
      </c>
      <c r="J268">
        <v>5539.4319999999998</v>
      </c>
      <c r="K268" s="3">
        <f>(J268-D268)/D268</f>
        <v>4.382239047611541E-3</v>
      </c>
      <c r="L268" s="1">
        <f>(I268+K268+G268)/3</f>
        <v>4.8970170648073728</v>
      </c>
      <c r="N268" t="s">
        <v>64</v>
      </c>
      <c r="O268" t="s">
        <v>65</v>
      </c>
      <c r="P268">
        <v>31.18</v>
      </c>
      <c r="Q268">
        <v>4.0599999999999996</v>
      </c>
      <c r="R268">
        <v>6.86</v>
      </c>
      <c r="S268">
        <v>558037.25</v>
      </c>
      <c r="T268">
        <v>341677.78</v>
      </c>
      <c r="U268">
        <v>128434.6</v>
      </c>
      <c r="V268">
        <v>159254.16</v>
      </c>
      <c r="W268">
        <v>2.3199999999999998</v>
      </c>
      <c r="X268">
        <v>0.14899999999999999</v>
      </c>
      <c r="Y268">
        <v>3.21</v>
      </c>
      <c r="Z268">
        <v>1.93</v>
      </c>
      <c r="AA268">
        <v>19921221</v>
      </c>
      <c r="AB268">
        <v>-19684.73</v>
      </c>
      <c r="AC268">
        <v>-0.28999999999999998</v>
      </c>
      <c r="AD268">
        <v>0.44</v>
      </c>
      <c r="AE268">
        <v>0.42</v>
      </c>
      <c r="AF268">
        <v>9.0399999999999991</v>
      </c>
      <c r="AG268">
        <v>1.85</v>
      </c>
      <c r="AH268">
        <v>37523</v>
      </c>
    </row>
    <row r="269" spans="1:34" x14ac:dyDescent="0.3">
      <c r="A269" t="s">
        <v>2577</v>
      </c>
      <c r="B269">
        <v>98.452299999999994</v>
      </c>
      <c r="C269">
        <v>430.59750000000003</v>
      </c>
      <c r="D269">
        <v>944.94820000000004</v>
      </c>
      <c r="E269">
        <v>1482.6175000000001</v>
      </c>
      <c r="F269">
        <v>847.43179999999995</v>
      </c>
      <c r="G269" s="3">
        <f>(F269-B269)/B269</f>
        <v>7.6075368477932965</v>
      </c>
      <c r="H269">
        <v>2095.8355999999999</v>
      </c>
      <c r="I269" s="3">
        <f>(H269-C269)/C269</f>
        <v>3.8672730334012617</v>
      </c>
      <c r="J269">
        <v>3676.0009999999902</v>
      </c>
      <c r="K269" s="3">
        <f>(J269-D269)/D269</f>
        <v>2.8901613866241456</v>
      </c>
      <c r="L269" s="1">
        <f>(I269+K269+G269)/3</f>
        <v>4.7883237559395679</v>
      </c>
      <c r="N269" t="s">
        <v>52</v>
      </c>
      <c r="O269" t="s">
        <v>62</v>
      </c>
      <c r="P269">
        <v>33.85</v>
      </c>
      <c r="Q269">
        <v>12.29</v>
      </c>
      <c r="R269">
        <v>19.829999999999998</v>
      </c>
      <c r="S269">
        <v>1101615.25</v>
      </c>
      <c r="T269">
        <v>213161.77</v>
      </c>
      <c r="U269">
        <v>192220</v>
      </c>
      <c r="V269">
        <v>510178.84</v>
      </c>
      <c r="W269">
        <v>2.57</v>
      </c>
      <c r="X269">
        <v>0.24199999999999999</v>
      </c>
      <c r="Y269">
        <v>4.22</v>
      </c>
      <c r="Z269">
        <v>2.59</v>
      </c>
      <c r="AA269">
        <v>20000608</v>
      </c>
      <c r="AB269">
        <v>97644.11</v>
      </c>
      <c r="AC269">
        <v>0.49</v>
      </c>
      <c r="AD269">
        <v>156.80000000000001</v>
      </c>
      <c r="AE269">
        <v>101.34</v>
      </c>
      <c r="AF269">
        <v>27.75</v>
      </c>
      <c r="AG269">
        <v>13.04</v>
      </c>
      <c r="AH269">
        <v>24199</v>
      </c>
    </row>
    <row r="270" spans="1:34" x14ac:dyDescent="0.3">
      <c r="A270" t="s">
        <v>1629</v>
      </c>
      <c r="B270">
        <v>70.071799999999996</v>
      </c>
      <c r="C270">
        <v>251.79390000000001</v>
      </c>
      <c r="D270">
        <v>401.60070000000002</v>
      </c>
      <c r="E270">
        <v>985.78679999999997</v>
      </c>
      <c r="F270">
        <v>504.47210000000001</v>
      </c>
      <c r="G270" s="3">
        <f>(F270-B270)/B270</f>
        <v>6.1993597995199217</v>
      </c>
      <c r="H270">
        <v>1234.0635</v>
      </c>
      <c r="I270" s="3">
        <f>(H270-C270)/C270</f>
        <v>3.901085768956277</v>
      </c>
      <c r="J270">
        <v>2044.97</v>
      </c>
      <c r="K270" s="3">
        <f>(J270-D270)/D270</f>
        <v>4.0920478973268724</v>
      </c>
      <c r="L270" s="1">
        <f>(I270+K270+G270)/3</f>
        <v>4.7308311552676905</v>
      </c>
      <c r="N270" t="s">
        <v>70</v>
      </c>
      <c r="O270" t="s">
        <v>89</v>
      </c>
      <c r="P270">
        <v>40.92</v>
      </c>
      <c r="Q270">
        <v>18.72</v>
      </c>
      <c r="R270">
        <v>24.55</v>
      </c>
      <c r="S270">
        <v>404716.56</v>
      </c>
      <c r="T270">
        <v>254557.41</v>
      </c>
      <c r="U270">
        <v>292.76</v>
      </c>
      <c r="V270">
        <v>148083.26999999999</v>
      </c>
      <c r="W270">
        <v>0.6</v>
      </c>
      <c r="X270">
        <v>0.183</v>
      </c>
      <c r="Y270">
        <v>1.37</v>
      </c>
      <c r="Z270">
        <v>7.28</v>
      </c>
      <c r="AA270">
        <v>20070418</v>
      </c>
      <c r="AB270">
        <v>137700.69</v>
      </c>
      <c r="AC270">
        <v>0.56000000000000005</v>
      </c>
      <c r="AD270">
        <v>409.2</v>
      </c>
      <c r="AE270">
        <v>85.01</v>
      </c>
      <c r="AF270">
        <v>30.17</v>
      </c>
      <c r="AG270">
        <v>21.98</v>
      </c>
      <c r="AH270">
        <v>18041</v>
      </c>
    </row>
    <row r="271" spans="1:34" x14ac:dyDescent="0.3">
      <c r="A271" t="s">
        <v>844</v>
      </c>
      <c r="B271">
        <v>26.465399999999999</v>
      </c>
      <c r="C271">
        <v>64.491799999999998</v>
      </c>
      <c r="D271">
        <v>94.884299999999996</v>
      </c>
      <c r="E271">
        <v>183.57040000000001</v>
      </c>
      <c r="F271">
        <v>183.0204</v>
      </c>
      <c r="G271" s="3">
        <f>(F271-B271)/B271</f>
        <v>5.9154594300482897</v>
      </c>
      <c r="H271">
        <v>341.79770000000002</v>
      </c>
      <c r="I271" s="3">
        <f>(H271-C271)/C271</f>
        <v>4.2998629283102661</v>
      </c>
      <c r="J271">
        <v>375.98649999999998</v>
      </c>
      <c r="K271" s="3">
        <f>(J271-D271)/D271</f>
        <v>2.9625786352431329</v>
      </c>
      <c r="L271" s="1">
        <f>(I271+K271+G271)/3</f>
        <v>4.3926336645338964</v>
      </c>
      <c r="N271" t="s">
        <v>144</v>
      </c>
      <c r="O271" t="s">
        <v>71</v>
      </c>
      <c r="P271">
        <v>79.040000000000006</v>
      </c>
      <c r="Q271">
        <v>0.32</v>
      </c>
      <c r="R271">
        <v>1.28</v>
      </c>
      <c r="S271">
        <v>45643.839999999997</v>
      </c>
      <c r="T271">
        <v>25117.85</v>
      </c>
      <c r="U271">
        <v>18992.669999999998</v>
      </c>
      <c r="V271">
        <v>6668.86</v>
      </c>
      <c r="W271">
        <v>0.52</v>
      </c>
      <c r="X271">
        <v>0.246</v>
      </c>
      <c r="Y271">
        <v>2.6</v>
      </c>
      <c r="Z271">
        <v>9.98</v>
      </c>
      <c r="AA271">
        <v>20170505</v>
      </c>
      <c r="AB271">
        <v>11655.37</v>
      </c>
      <c r="AC271">
        <v>0.91</v>
      </c>
      <c r="AD271">
        <v>296.26</v>
      </c>
      <c r="AE271">
        <v>69.58</v>
      </c>
      <c r="AF271">
        <v>21.67</v>
      </c>
      <c r="AG271">
        <v>8.39</v>
      </c>
      <c r="AH271">
        <v>16379</v>
      </c>
    </row>
    <row r="272" spans="1:34" x14ac:dyDescent="0.3">
      <c r="A272" t="s">
        <v>3090</v>
      </c>
      <c r="B272">
        <v>32.406199999999998</v>
      </c>
      <c r="C272">
        <v>137.71700000000001</v>
      </c>
      <c r="D272">
        <v>245.99099999999899</v>
      </c>
      <c r="E272">
        <v>743.86149999999998</v>
      </c>
      <c r="F272">
        <v>249.30500000000001</v>
      </c>
      <c r="G272" s="3">
        <f>(F272-B272)/B272</f>
        <v>6.6931266239176459</v>
      </c>
      <c r="H272">
        <v>629.4982</v>
      </c>
      <c r="I272" s="3">
        <f>(H272-C272)/C272</f>
        <v>3.5709549293115588</v>
      </c>
      <c r="J272">
        <v>882.71979999999996</v>
      </c>
      <c r="K272" s="3">
        <f>(J272-D272)/D272</f>
        <v>2.5884231536926294</v>
      </c>
      <c r="L272" s="1">
        <f>(I272+K272+G272)/3</f>
        <v>4.2841682356406112</v>
      </c>
      <c r="N272" t="s">
        <v>109</v>
      </c>
      <c r="O272" t="s">
        <v>68</v>
      </c>
      <c r="P272">
        <v>21.12</v>
      </c>
      <c r="Q272">
        <v>2.4500000000000002</v>
      </c>
      <c r="R272">
        <v>3.53</v>
      </c>
      <c r="S272">
        <v>328892.59000000003</v>
      </c>
      <c r="T272">
        <v>169205.16</v>
      </c>
      <c r="U272">
        <v>22120.13</v>
      </c>
      <c r="V272">
        <v>108211.8</v>
      </c>
      <c r="W272">
        <v>3.07</v>
      </c>
      <c r="X272">
        <v>0.48</v>
      </c>
      <c r="Y272">
        <v>5.72</v>
      </c>
      <c r="Z272">
        <v>2.36</v>
      </c>
      <c r="AA272">
        <v>20150217</v>
      </c>
      <c r="AB272">
        <v>54188.28</v>
      </c>
      <c r="AC272">
        <v>1.54</v>
      </c>
      <c r="AD272">
        <v>258.83999999999997</v>
      </c>
      <c r="AE272">
        <v>581.32000000000005</v>
      </c>
      <c r="AF272">
        <v>44.68</v>
      </c>
      <c r="AG272">
        <v>19.149999999999999</v>
      </c>
      <c r="AH272">
        <v>15455</v>
      </c>
    </row>
    <row r="273" spans="1:34" x14ac:dyDescent="0.3">
      <c r="A273" t="s">
        <v>3110</v>
      </c>
      <c r="B273">
        <v>10.8682</v>
      </c>
      <c r="C273">
        <v>29.287800000000001</v>
      </c>
      <c r="D273">
        <v>70.997799999999998</v>
      </c>
      <c r="E273">
        <v>138.60579999999999</v>
      </c>
      <c r="F273">
        <v>75.602900000000005</v>
      </c>
      <c r="G273" s="3">
        <f>(F273-B273)/B273</f>
        <v>5.9563405163688561</v>
      </c>
      <c r="H273">
        <v>154.4913</v>
      </c>
      <c r="I273" s="3">
        <f>(H273-C273)/C273</f>
        <v>4.2749370044865094</v>
      </c>
      <c r="J273">
        <v>256.17860000000002</v>
      </c>
      <c r="K273" s="3">
        <f>(J273-D273)/D273</f>
        <v>2.608261101048202</v>
      </c>
      <c r="L273" s="1">
        <f>(I273+K273+G273)/3</f>
        <v>4.2798462073011896</v>
      </c>
      <c r="N273" t="s">
        <v>88</v>
      </c>
      <c r="O273" t="s">
        <v>56</v>
      </c>
      <c r="P273">
        <v>0</v>
      </c>
      <c r="Q273">
        <v>0.83</v>
      </c>
      <c r="R273">
        <v>0.84</v>
      </c>
      <c r="S273">
        <v>33470.76</v>
      </c>
      <c r="T273">
        <v>20461.77</v>
      </c>
      <c r="U273">
        <v>2922.96</v>
      </c>
      <c r="V273">
        <v>93.87</v>
      </c>
      <c r="W273">
        <v>0.01</v>
      </c>
      <c r="X273">
        <v>-3.1E-2</v>
      </c>
      <c r="Y273">
        <v>1.51</v>
      </c>
      <c r="Z273">
        <v>12.42</v>
      </c>
      <c r="AA273">
        <v>19910114</v>
      </c>
      <c r="AB273">
        <v>3108.92</v>
      </c>
      <c r="AC273">
        <v>0.37</v>
      </c>
      <c r="AD273">
        <v>260.83</v>
      </c>
      <c r="AE273">
        <v>52.31</v>
      </c>
      <c r="AF273">
        <v>82.43</v>
      </c>
      <c r="AG273">
        <v>-1.01</v>
      </c>
      <c r="AH273">
        <v>9541</v>
      </c>
    </row>
    <row r="274" spans="1:34" x14ac:dyDescent="0.3">
      <c r="A274" t="s">
        <v>2801</v>
      </c>
      <c r="B274">
        <v>298.66649999999998</v>
      </c>
      <c r="C274">
        <v>2203.0515</v>
      </c>
      <c r="D274">
        <v>4757.3244000000004</v>
      </c>
      <c r="E274">
        <v>8266.9475999999995</v>
      </c>
      <c r="F274">
        <v>3005.6390999999999</v>
      </c>
      <c r="G274" s="3">
        <f>(F274-B274)/B274</f>
        <v>9.0635293881302399</v>
      </c>
      <c r="H274">
        <v>7058.4813999999997</v>
      </c>
      <c r="I274" s="3">
        <f>(H274-C274)/C274</f>
        <v>2.2039566029209934</v>
      </c>
      <c r="J274">
        <v>9124.6825000000008</v>
      </c>
      <c r="K274" s="3">
        <f>(J274-D274)/D274</f>
        <v>0.91802823032206926</v>
      </c>
      <c r="L274" s="1">
        <f>(I274+K274+G274)/3</f>
        <v>4.0618380737911011</v>
      </c>
    </row>
    <row r="275" spans="1:34" x14ac:dyDescent="0.3">
      <c r="A275" t="s">
        <v>3215</v>
      </c>
      <c r="B275">
        <v>144.87280000000001</v>
      </c>
      <c r="C275">
        <v>957.8528</v>
      </c>
      <c r="D275">
        <v>2820.1345999999999</v>
      </c>
      <c r="E275">
        <v>5073.3606</v>
      </c>
      <c r="F275">
        <v>1328.454</v>
      </c>
      <c r="G275" s="3">
        <f>(F275-B275)/B275</f>
        <v>8.169795848496058</v>
      </c>
      <c r="H275">
        <v>3580.3274999999999</v>
      </c>
      <c r="I275" s="3">
        <f>(H275-C275)/C275</f>
        <v>2.7378681776573601</v>
      </c>
      <c r="J275">
        <v>5689.9387999999999</v>
      </c>
      <c r="K275" s="3">
        <f>(J275-D275)/D275</f>
        <v>1.0176124926803141</v>
      </c>
      <c r="L275" s="1">
        <f>(I275+K275+G275)/3</f>
        <v>3.9750921729445774</v>
      </c>
      <c r="N275" t="s">
        <v>279</v>
      </c>
      <c r="O275" t="s">
        <v>286</v>
      </c>
      <c r="P275">
        <v>14.21</v>
      </c>
      <c r="Q275">
        <v>6.61</v>
      </c>
      <c r="R275">
        <v>7.15</v>
      </c>
      <c r="S275">
        <v>828841.94</v>
      </c>
      <c r="T275">
        <v>332882.06</v>
      </c>
      <c r="U275">
        <v>324038.09000000003</v>
      </c>
      <c r="V275">
        <v>166851.35999999999</v>
      </c>
      <c r="W275">
        <v>2.33</v>
      </c>
      <c r="X275">
        <v>0.51700000000000002</v>
      </c>
      <c r="Y275">
        <v>5.23</v>
      </c>
      <c r="Z275">
        <v>1.87</v>
      </c>
      <c r="AA275">
        <v>19931215</v>
      </c>
      <c r="AB275">
        <v>125985.96</v>
      </c>
      <c r="AC275">
        <v>1.76</v>
      </c>
      <c r="AD275">
        <v>101.76</v>
      </c>
      <c r="AE275">
        <v>44.34</v>
      </c>
      <c r="AF275">
        <v>13.99</v>
      </c>
      <c r="AG275">
        <v>6.49</v>
      </c>
      <c r="AH275">
        <v>13478</v>
      </c>
    </row>
    <row r="276" spans="1:34" x14ac:dyDescent="0.3">
      <c r="A276" t="s">
        <v>1326</v>
      </c>
      <c r="B276">
        <v>1021.6603</v>
      </c>
      <c r="C276">
        <v>2220.9587000000001</v>
      </c>
      <c r="D276">
        <v>3389.886</v>
      </c>
      <c r="E276">
        <v>20768.411400000001</v>
      </c>
      <c r="F276">
        <v>4358.2592999999997</v>
      </c>
      <c r="G276" s="3">
        <f>(F276-B276)/B276</f>
        <v>3.2658595033985365</v>
      </c>
      <c r="H276">
        <v>10538.8976</v>
      </c>
      <c r="I276" s="3">
        <f>(H276-C276)/C276</f>
        <v>3.7452019706624893</v>
      </c>
      <c r="J276">
        <v>18260.115600000001</v>
      </c>
      <c r="K276" s="3">
        <f>(J276-D276)/D276</f>
        <v>4.3866459226062471</v>
      </c>
      <c r="L276" s="1">
        <f>(I276+K276+G276)/3</f>
        <v>3.7992357988890908</v>
      </c>
      <c r="N276" t="s">
        <v>81</v>
      </c>
      <c r="O276" t="s">
        <v>71</v>
      </c>
      <c r="P276">
        <v>9.5299999999999994</v>
      </c>
      <c r="Q276">
        <v>5.79</v>
      </c>
      <c r="R276">
        <v>13.76</v>
      </c>
      <c r="S276">
        <v>2877820.25</v>
      </c>
      <c r="T276">
        <v>2096369.75</v>
      </c>
      <c r="U276">
        <v>367724.41</v>
      </c>
      <c r="V276">
        <v>293720.09000000003</v>
      </c>
      <c r="W276">
        <v>2.14</v>
      </c>
      <c r="X276">
        <v>0.74</v>
      </c>
      <c r="Y276">
        <v>5.01</v>
      </c>
      <c r="Z276">
        <v>1.8</v>
      </c>
      <c r="AA276">
        <v>20060816</v>
      </c>
      <c r="AB276">
        <v>234994.59</v>
      </c>
      <c r="AC276">
        <v>1.71</v>
      </c>
      <c r="AD276">
        <v>42.34</v>
      </c>
      <c r="AE276">
        <v>52.1</v>
      </c>
      <c r="AF276">
        <v>10.43</v>
      </c>
      <c r="AG276">
        <v>5.33</v>
      </c>
      <c r="AH276">
        <v>29956</v>
      </c>
    </row>
    <row r="277" spans="1:34" x14ac:dyDescent="0.3">
      <c r="A277" t="s">
        <v>1145</v>
      </c>
      <c r="B277">
        <v>162.23699999999999</v>
      </c>
      <c r="C277">
        <v>445.16199999999998</v>
      </c>
      <c r="D277">
        <v>769.0548</v>
      </c>
      <c r="E277">
        <v>1342.5686000000001</v>
      </c>
      <c r="F277">
        <v>838.32830000000001</v>
      </c>
      <c r="G277" s="3">
        <f>(F277-B277)/B277</f>
        <v>4.1673064713967838</v>
      </c>
      <c r="H277">
        <v>2071.8761</v>
      </c>
      <c r="I277" s="3">
        <f>(H277-C277)/C277</f>
        <v>3.6542070077859297</v>
      </c>
      <c r="J277">
        <v>3494.8791999999999</v>
      </c>
      <c r="K277" s="3">
        <f>(J277-D277)/D277</f>
        <v>3.5443825329482372</v>
      </c>
      <c r="L277" s="1">
        <f>(I277+K277+G277)/3</f>
        <v>3.7886320040436501</v>
      </c>
      <c r="N277" t="s">
        <v>88</v>
      </c>
      <c r="O277" t="s">
        <v>173</v>
      </c>
      <c r="P277">
        <v>48.06</v>
      </c>
      <c r="Q277">
        <v>8.69</v>
      </c>
      <c r="R277">
        <v>16</v>
      </c>
      <c r="S277">
        <v>623404.75</v>
      </c>
      <c r="T277">
        <v>420194.25</v>
      </c>
      <c r="U277">
        <v>93948.38</v>
      </c>
      <c r="V277">
        <v>20796.47</v>
      </c>
      <c r="W277">
        <v>0.13</v>
      </c>
      <c r="X277">
        <v>0.67900000000000005</v>
      </c>
      <c r="Y277">
        <v>2.39</v>
      </c>
      <c r="Z277">
        <v>18.25</v>
      </c>
      <c r="AA277">
        <v>20100928</v>
      </c>
      <c r="AB277">
        <v>190919.63</v>
      </c>
      <c r="AC277">
        <v>1.19</v>
      </c>
      <c r="AD277">
        <v>354.44</v>
      </c>
      <c r="AE277">
        <v>280.95</v>
      </c>
      <c r="AF277">
        <v>56.87</v>
      </c>
      <c r="AG277">
        <v>31.09</v>
      </c>
      <c r="AH277">
        <v>31199</v>
      </c>
    </row>
    <row r="278" spans="1:34" x14ac:dyDescent="0.3">
      <c r="A278" t="s">
        <v>3121</v>
      </c>
      <c r="B278">
        <v>11.7102</v>
      </c>
      <c r="C278">
        <v>477.62099999999998</v>
      </c>
      <c r="D278">
        <v>913.89559999999994</v>
      </c>
      <c r="E278">
        <v>1807.9357</v>
      </c>
      <c r="F278">
        <v>116.4554</v>
      </c>
      <c r="G278" s="3">
        <f>(F278-B278)/B278</f>
        <v>8.9447831804751416</v>
      </c>
      <c r="H278">
        <v>1123.3202000000001</v>
      </c>
      <c r="I278" s="3">
        <f>(H278-C278)/C278</f>
        <v>1.3519070560130315</v>
      </c>
      <c r="J278">
        <v>1670.9113</v>
      </c>
      <c r="K278" s="3">
        <f>(J278-D278)/D278</f>
        <v>0.82833936392734586</v>
      </c>
      <c r="L278" s="1">
        <f>(I278+K278+G278)/3</f>
        <v>3.7083432001385064</v>
      </c>
      <c r="N278" t="s">
        <v>58</v>
      </c>
      <c r="O278" t="s">
        <v>183</v>
      </c>
      <c r="P278">
        <v>30.48</v>
      </c>
      <c r="Q278">
        <v>4.0599999999999996</v>
      </c>
      <c r="R278">
        <v>10.24</v>
      </c>
      <c r="S278">
        <v>1029504.13</v>
      </c>
      <c r="T278">
        <v>623871.63</v>
      </c>
      <c r="U278">
        <v>32011.16</v>
      </c>
      <c r="V278">
        <v>298337.5</v>
      </c>
      <c r="W278">
        <v>2.91</v>
      </c>
      <c r="X278">
        <v>0.17</v>
      </c>
      <c r="Y278">
        <v>5.01</v>
      </c>
      <c r="Z278">
        <v>1.21</v>
      </c>
      <c r="AA278">
        <v>19970411</v>
      </c>
      <c r="AB278">
        <v>50500.12</v>
      </c>
      <c r="AC278">
        <v>0.49</v>
      </c>
      <c r="AD278">
        <v>82.83</v>
      </c>
      <c r="AE278">
        <v>6.33</v>
      </c>
      <c r="AF278">
        <v>29.84</v>
      </c>
      <c r="AG278">
        <v>9.14</v>
      </c>
      <c r="AH278">
        <v>18201</v>
      </c>
    </row>
    <row r="279" spans="1:34" x14ac:dyDescent="0.3">
      <c r="A279" t="s">
        <v>3173</v>
      </c>
      <c r="B279">
        <v>30.787299999999998</v>
      </c>
      <c r="C279">
        <v>143.0942</v>
      </c>
      <c r="D279">
        <v>320.4332</v>
      </c>
      <c r="E279">
        <v>704.01210000000003</v>
      </c>
      <c r="F279">
        <v>260.37569999999999</v>
      </c>
      <c r="G279" s="3">
        <f>(F279-B279)/B279</f>
        <v>7.4572437336174335</v>
      </c>
      <c r="H279">
        <v>428.0788</v>
      </c>
      <c r="I279" s="3">
        <f>(H279-C279)/C279</f>
        <v>1.9915873599349241</v>
      </c>
      <c r="J279">
        <v>610.65750000000003</v>
      </c>
      <c r="K279" s="3">
        <f>(J279-D279)/D279</f>
        <v>0.90572481253503079</v>
      </c>
      <c r="L279" s="1">
        <f>(I279+K279+G279)/3</f>
        <v>3.4515186353624627</v>
      </c>
      <c r="N279" t="s">
        <v>202</v>
      </c>
      <c r="O279" t="s">
        <v>136</v>
      </c>
      <c r="P279">
        <v>43.39</v>
      </c>
      <c r="Q279">
        <v>2.0099999999999998</v>
      </c>
      <c r="R279">
        <v>4.0199999999999996</v>
      </c>
      <c r="S279">
        <v>298173.15999999997</v>
      </c>
      <c r="T279">
        <v>66983.55</v>
      </c>
      <c r="U279">
        <v>51123.7</v>
      </c>
      <c r="V279">
        <v>199414.72</v>
      </c>
      <c r="W279">
        <v>4.96</v>
      </c>
      <c r="X279">
        <v>0.16500000000000001</v>
      </c>
      <c r="Y279">
        <v>6.38</v>
      </c>
      <c r="Z279">
        <v>1.49</v>
      </c>
      <c r="AA279">
        <v>20150424</v>
      </c>
      <c r="AB279">
        <v>32124.3</v>
      </c>
      <c r="AC279">
        <v>0.8</v>
      </c>
      <c r="AD279">
        <v>90.57</v>
      </c>
      <c r="AE279">
        <v>113.63</v>
      </c>
      <c r="AF279">
        <v>62.2</v>
      </c>
      <c r="AG279">
        <v>10.84</v>
      </c>
      <c r="AH279">
        <v>11714</v>
      </c>
    </row>
    <row r="280" spans="1:34" x14ac:dyDescent="0.3">
      <c r="A280" t="s">
        <v>2544</v>
      </c>
      <c r="B280">
        <v>131.3716</v>
      </c>
      <c r="C280">
        <v>195.95519999999999</v>
      </c>
      <c r="D280">
        <v>1560.2511999999999</v>
      </c>
      <c r="E280">
        <v>3105.2480999999998</v>
      </c>
      <c r="F280">
        <v>933.69590000000005</v>
      </c>
      <c r="G280" s="3">
        <f>(F280-B280)/B280</f>
        <v>6.1072887899667814</v>
      </c>
      <c r="H280">
        <v>1028.0141000000001</v>
      </c>
      <c r="I280" s="3">
        <f>(H280-C280)/C280</f>
        <v>4.2461690223071402</v>
      </c>
      <c r="J280">
        <v>1411.4203</v>
      </c>
      <c r="K280" s="3">
        <f>(J280-D280)/D280</f>
        <v>-9.5389062991907927E-2</v>
      </c>
      <c r="L280" s="1">
        <f>(I280+K280+G280)/3</f>
        <v>3.4193562497606713</v>
      </c>
      <c r="N280" t="s">
        <v>46</v>
      </c>
      <c r="O280" t="s">
        <v>35</v>
      </c>
      <c r="P280">
        <v>11.3</v>
      </c>
      <c r="Q280">
        <v>6.87</v>
      </c>
      <c r="R280">
        <v>8.09</v>
      </c>
      <c r="S280">
        <v>696780.19</v>
      </c>
      <c r="T280">
        <v>625247.5</v>
      </c>
      <c r="U280">
        <v>14902.34</v>
      </c>
      <c r="V280">
        <v>13558.25</v>
      </c>
      <c r="W280">
        <v>0.17</v>
      </c>
      <c r="X280">
        <v>0.70899999999999996</v>
      </c>
      <c r="Y280">
        <v>3.05</v>
      </c>
      <c r="Z280">
        <v>3.5</v>
      </c>
      <c r="AA280">
        <v>20040708</v>
      </c>
      <c r="AB280">
        <v>130315.95</v>
      </c>
      <c r="AC280">
        <v>1.61</v>
      </c>
      <c r="AD280">
        <v>-9.5399999999999991</v>
      </c>
      <c r="AE280">
        <v>45.38</v>
      </c>
      <c r="AF280">
        <v>66.7</v>
      </c>
      <c r="AG280">
        <v>40.65</v>
      </c>
      <c r="AH280">
        <v>33473</v>
      </c>
    </row>
    <row r="281" spans="1:34" x14ac:dyDescent="0.3">
      <c r="A281" t="s">
        <v>3143</v>
      </c>
      <c r="B281">
        <v>28.307400000000001</v>
      </c>
      <c r="C281">
        <v>222.45519999999999</v>
      </c>
      <c r="D281">
        <v>620.94259999999997</v>
      </c>
      <c r="E281">
        <v>953.47370000000001</v>
      </c>
      <c r="F281">
        <v>239.01859999999999</v>
      </c>
      <c r="G281" s="3">
        <f>(F281-B281)/B281</f>
        <v>7.4436790379900657</v>
      </c>
      <c r="H281">
        <v>632.90549999999996</v>
      </c>
      <c r="I281" s="3">
        <f>(H281-C281)/C281</f>
        <v>1.8450919555937555</v>
      </c>
      <c r="J281">
        <v>996.66830000000004</v>
      </c>
      <c r="K281" s="3">
        <f>(J281-D281)/D281</f>
        <v>0.6050892626790304</v>
      </c>
      <c r="L281" s="1">
        <f>(I281+K281+G281)/3</f>
        <v>3.2979534187542838</v>
      </c>
      <c r="N281" t="s">
        <v>148</v>
      </c>
      <c r="O281" t="s">
        <v>71</v>
      </c>
      <c r="P281">
        <v>210.57</v>
      </c>
      <c r="Q281">
        <v>5.6</v>
      </c>
      <c r="R281">
        <v>5.6</v>
      </c>
      <c r="S281">
        <v>325763.44</v>
      </c>
      <c r="T281">
        <v>176676.73</v>
      </c>
      <c r="U281">
        <v>648.45000000000005</v>
      </c>
      <c r="V281">
        <v>19114.2</v>
      </c>
      <c r="W281">
        <v>0.34</v>
      </c>
      <c r="X281">
        <v>5.2999999999999999E-2</v>
      </c>
      <c r="Y281">
        <v>1.69</v>
      </c>
      <c r="Z281">
        <v>8.83</v>
      </c>
      <c r="AA281">
        <v>20111228</v>
      </c>
      <c r="AB281">
        <v>15086.85</v>
      </c>
      <c r="AC281">
        <v>0.27</v>
      </c>
      <c r="AD281">
        <v>60.51</v>
      </c>
      <c r="AE281">
        <v>312.06</v>
      </c>
      <c r="AF281">
        <v>18.809999999999999</v>
      </c>
      <c r="AG281">
        <v>2.98</v>
      </c>
      <c r="AH281">
        <v>5869</v>
      </c>
    </row>
    <row r="282" spans="1:34" x14ac:dyDescent="0.3">
      <c r="A282" t="s">
        <v>2584</v>
      </c>
      <c r="B282">
        <v>76.063199999999995</v>
      </c>
      <c r="C282">
        <v>156.47999999999999</v>
      </c>
      <c r="D282">
        <v>214.3759</v>
      </c>
      <c r="E282">
        <v>625.31119999999999</v>
      </c>
      <c r="F282">
        <v>277.510999999999</v>
      </c>
      <c r="G282" s="3">
        <f>(F282-B282)/B282</f>
        <v>2.6484265715878248</v>
      </c>
      <c r="H282">
        <v>491.97</v>
      </c>
      <c r="I282" s="3">
        <f>(H282-C282)/C282</f>
        <v>2.1439800613496933</v>
      </c>
      <c r="J282">
        <v>1237.03</v>
      </c>
      <c r="K282" s="3">
        <f>(J282-D282)/D282</f>
        <v>4.7703781068674225</v>
      </c>
      <c r="L282" s="1">
        <f>(I282+K282+G282)/3</f>
        <v>3.1875949132683132</v>
      </c>
      <c r="N282" t="s">
        <v>97</v>
      </c>
      <c r="O282" t="s">
        <v>38</v>
      </c>
      <c r="P282">
        <v>27.43</v>
      </c>
      <c r="Q282">
        <v>2.12</v>
      </c>
      <c r="R282">
        <v>5.48</v>
      </c>
      <c r="S282">
        <v>501023.31</v>
      </c>
      <c r="T282">
        <v>238105.05</v>
      </c>
      <c r="U282">
        <v>26073.98</v>
      </c>
      <c r="V282">
        <v>248069.45</v>
      </c>
      <c r="W282">
        <v>4.53</v>
      </c>
      <c r="X282">
        <v>0.36</v>
      </c>
      <c r="Y282">
        <v>6.32</v>
      </c>
      <c r="Z282">
        <v>1.93</v>
      </c>
      <c r="AA282">
        <v>20111115</v>
      </c>
      <c r="AB282">
        <v>40604.75</v>
      </c>
      <c r="AC282">
        <v>0.74</v>
      </c>
      <c r="AD282">
        <v>477.04</v>
      </c>
      <c r="AE282">
        <v>2145.9299999999998</v>
      </c>
      <c r="AF282">
        <v>28.45</v>
      </c>
      <c r="AG282">
        <v>14.8</v>
      </c>
      <c r="AH282">
        <v>34540</v>
      </c>
    </row>
    <row r="283" spans="1:34" x14ac:dyDescent="0.3">
      <c r="A283" t="s">
        <v>3324</v>
      </c>
      <c r="B283">
        <v>23.720700000000001</v>
      </c>
      <c r="C283">
        <v>45.721899999999998</v>
      </c>
      <c r="D283">
        <v>84.494799999999998</v>
      </c>
      <c r="E283">
        <v>176.3828</v>
      </c>
      <c r="F283">
        <v>90.371899999999997</v>
      </c>
      <c r="G283" s="3">
        <f>(F283-B283)/B283</f>
        <v>2.8098327621022983</v>
      </c>
      <c r="H283">
        <v>222.5283</v>
      </c>
      <c r="I283" s="3">
        <f>(H283-C283)/C283</f>
        <v>3.866995903494824</v>
      </c>
      <c r="J283">
        <v>290.22050000000002</v>
      </c>
      <c r="K283" s="3">
        <f>(J283-D283)/D283</f>
        <v>2.4347735008544906</v>
      </c>
      <c r="L283" s="1">
        <f>(I283+K283+G283)/3</f>
        <v>3.0372007221505375</v>
      </c>
      <c r="N283" t="s">
        <v>160</v>
      </c>
      <c r="O283" t="s">
        <v>71</v>
      </c>
      <c r="P283">
        <v>55.35</v>
      </c>
      <c r="Q283">
        <v>1.22</v>
      </c>
      <c r="R283">
        <v>1.22</v>
      </c>
      <c r="S283">
        <v>43916.06</v>
      </c>
      <c r="T283">
        <v>13252.55</v>
      </c>
      <c r="U283">
        <v>14095</v>
      </c>
      <c r="V283">
        <v>5149.78</v>
      </c>
      <c r="W283">
        <v>0.42</v>
      </c>
      <c r="X283">
        <v>0.24399999999999999</v>
      </c>
      <c r="Y283">
        <v>0.8</v>
      </c>
      <c r="Z283">
        <v>22.66</v>
      </c>
      <c r="AA283">
        <v>19930823</v>
      </c>
      <c r="AB283">
        <v>-10061.33</v>
      </c>
      <c r="AC283">
        <v>-0.83</v>
      </c>
      <c r="AD283">
        <v>243.48</v>
      </c>
      <c r="AE283">
        <v>248.2</v>
      </c>
      <c r="AF283">
        <v>38.369999999999997</v>
      </c>
      <c r="AG283">
        <v>10.24</v>
      </c>
      <c r="AH283">
        <v>8345</v>
      </c>
    </row>
    <row r="284" spans="1:34" x14ac:dyDescent="0.3">
      <c r="A284" t="s">
        <v>915</v>
      </c>
      <c r="B284">
        <v>41.716500000000003</v>
      </c>
      <c r="C284">
        <v>86.349299999999999</v>
      </c>
      <c r="D284">
        <v>140.6669</v>
      </c>
      <c r="E284">
        <v>278.19569999999999</v>
      </c>
      <c r="F284">
        <v>174.86750000000001</v>
      </c>
      <c r="G284" s="3">
        <f>(F284-B284)/B284</f>
        <v>3.1918065993072284</v>
      </c>
      <c r="H284">
        <v>353.89599999999899</v>
      </c>
      <c r="I284" s="3">
        <f>(H284-C284)/C284</f>
        <v>3.0984234961950934</v>
      </c>
      <c r="J284">
        <v>528.68619999999999</v>
      </c>
      <c r="K284" s="3">
        <f>(J284-D284)/D284</f>
        <v>2.7584264670651018</v>
      </c>
      <c r="L284" s="1">
        <f>(I284+K284+G284)/3</f>
        <v>3.016218854189141</v>
      </c>
      <c r="N284" t="s">
        <v>70</v>
      </c>
      <c r="O284" t="s">
        <v>136</v>
      </c>
      <c r="P284">
        <v>24.28</v>
      </c>
      <c r="Q284">
        <v>1.32</v>
      </c>
      <c r="R284">
        <v>2.2599999999999998</v>
      </c>
      <c r="S284">
        <v>376412.31</v>
      </c>
      <c r="T284">
        <v>70794.100000000006</v>
      </c>
      <c r="U284">
        <v>2123.9899999999998</v>
      </c>
      <c r="V284">
        <v>270906.96999999997</v>
      </c>
      <c r="W284">
        <v>12</v>
      </c>
      <c r="X284">
        <v>0.76300000000000001</v>
      </c>
      <c r="Y284">
        <v>14.06</v>
      </c>
      <c r="Z284">
        <v>1.76</v>
      </c>
      <c r="AA284">
        <v>20150527</v>
      </c>
      <c r="AB284">
        <v>32240.33</v>
      </c>
      <c r="AC284">
        <v>1.43</v>
      </c>
      <c r="AD284">
        <v>275.83999999999997</v>
      </c>
      <c r="AE284">
        <v>241.32</v>
      </c>
      <c r="AF284">
        <v>84.99</v>
      </c>
      <c r="AG284">
        <v>32.56</v>
      </c>
      <c r="AH284">
        <v>16838</v>
      </c>
    </row>
    <row r="285" spans="1:34" x14ac:dyDescent="0.3">
      <c r="A285" t="s">
        <v>3078</v>
      </c>
      <c r="B285">
        <v>4.5388999999999999</v>
      </c>
      <c r="C285">
        <v>24.040400000000002</v>
      </c>
      <c r="D285">
        <v>48.411099999999998</v>
      </c>
      <c r="E285">
        <v>82.1083</v>
      </c>
      <c r="F285">
        <v>33.741999999999997</v>
      </c>
      <c r="G285" s="3">
        <f>(F285-B285)/B285</f>
        <v>6.4339597699883226</v>
      </c>
      <c r="H285">
        <v>65.295199999999994</v>
      </c>
      <c r="I285" s="3">
        <f>(H285-C285)/C285</f>
        <v>1.7160612968170241</v>
      </c>
      <c r="J285">
        <v>89.114199999999997</v>
      </c>
      <c r="K285" s="3">
        <f>(J285-D285)/D285</f>
        <v>0.84078031691079114</v>
      </c>
      <c r="L285" s="1">
        <f>(I285+K285+G285)/3</f>
        <v>2.9969337945720458</v>
      </c>
      <c r="N285" t="s">
        <v>1176</v>
      </c>
      <c r="O285" t="s">
        <v>41</v>
      </c>
      <c r="P285">
        <v>374.37</v>
      </c>
      <c r="Q285">
        <v>2.0699999999999998</v>
      </c>
      <c r="R285">
        <v>3.2</v>
      </c>
      <c r="S285">
        <v>129574.92</v>
      </c>
      <c r="T285">
        <v>78685.38</v>
      </c>
      <c r="U285">
        <v>17476.78</v>
      </c>
      <c r="V285">
        <v>54950.8</v>
      </c>
      <c r="W285">
        <v>1.72</v>
      </c>
      <c r="X285">
        <v>3.3000000000000002E-2</v>
      </c>
      <c r="Y285">
        <v>3.64</v>
      </c>
      <c r="Z285">
        <v>4.58</v>
      </c>
      <c r="AA285">
        <v>20110316</v>
      </c>
      <c r="AB285">
        <v>21913.759999999998</v>
      </c>
      <c r="AC285">
        <v>0.68</v>
      </c>
      <c r="AD285">
        <v>84.08</v>
      </c>
      <c r="AE285">
        <v>152.62</v>
      </c>
      <c r="AF285">
        <v>36.520000000000003</v>
      </c>
      <c r="AG285">
        <v>11.98</v>
      </c>
      <c r="AH285">
        <v>18404</v>
      </c>
    </row>
    <row r="286" spans="1:34" x14ac:dyDescent="0.3">
      <c r="A286" t="s">
        <v>3303</v>
      </c>
      <c r="B286">
        <v>58.825899999999997</v>
      </c>
      <c r="C286">
        <v>119.62869999999999</v>
      </c>
      <c r="D286">
        <v>812.35839999999996</v>
      </c>
      <c r="E286">
        <v>1171.1913</v>
      </c>
      <c r="F286">
        <v>297.18509999999998</v>
      </c>
      <c r="G286" s="3">
        <f>(F286-B286)/B286</f>
        <v>4.0519431066928</v>
      </c>
      <c r="H286">
        <v>644.5</v>
      </c>
      <c r="I286" s="3">
        <f>(H286-C286)/C286</f>
        <v>4.3875031660462751</v>
      </c>
      <c r="J286">
        <v>1028.2434000000001</v>
      </c>
      <c r="K286" s="3">
        <f>(J286-D286)/D286</f>
        <v>0.26575092963893782</v>
      </c>
      <c r="L286" s="1">
        <f>(I286+K286+G286)/3</f>
        <v>2.901732400792671</v>
      </c>
      <c r="N286" t="s">
        <v>318</v>
      </c>
      <c r="O286" t="s">
        <v>136</v>
      </c>
      <c r="P286">
        <v>46.15</v>
      </c>
      <c r="Q286">
        <v>0.62</v>
      </c>
      <c r="R286">
        <v>3.55</v>
      </c>
      <c r="S286">
        <v>202105.61</v>
      </c>
      <c r="T286">
        <v>130699.57</v>
      </c>
      <c r="U286">
        <v>50410.62</v>
      </c>
      <c r="V286">
        <v>89795.42</v>
      </c>
      <c r="W286">
        <v>2.5299999999999998</v>
      </c>
      <c r="X286">
        <v>0.67400000000000004</v>
      </c>
      <c r="Y286">
        <v>5.0599999999999996</v>
      </c>
      <c r="Z286">
        <v>8.19</v>
      </c>
      <c r="AA286">
        <v>19970422</v>
      </c>
      <c r="AB286">
        <v>51431.98</v>
      </c>
      <c r="AC286">
        <v>1.45</v>
      </c>
      <c r="AD286">
        <v>26.58</v>
      </c>
      <c r="AE286">
        <v>49.5</v>
      </c>
      <c r="AF286">
        <v>58.28</v>
      </c>
      <c r="AG286">
        <v>23.24</v>
      </c>
      <c r="AH286">
        <v>15402</v>
      </c>
    </row>
    <row r="287" spans="1:34" x14ac:dyDescent="0.3">
      <c r="A287" t="s">
        <v>1775</v>
      </c>
      <c r="B287">
        <v>138.1163</v>
      </c>
      <c r="C287">
        <v>433.39429999999999</v>
      </c>
      <c r="D287">
        <v>1109.7579000000001</v>
      </c>
      <c r="E287">
        <v>1695.6233999999999</v>
      </c>
      <c r="F287">
        <v>742.56889999999999</v>
      </c>
      <c r="G287" s="3">
        <f>(F287-B287)/B287</f>
        <v>4.3764030748000051</v>
      </c>
      <c r="H287">
        <v>1677.421</v>
      </c>
      <c r="I287" s="3">
        <f>(H287-C287)/C287</f>
        <v>2.8704269991552729</v>
      </c>
      <c r="J287">
        <v>2612.7363</v>
      </c>
      <c r="K287" s="3">
        <f>(J287-D287)/D287</f>
        <v>1.3543299849453649</v>
      </c>
      <c r="L287" s="1">
        <f>(I287+K287+G287)/3</f>
        <v>2.8670533529668809</v>
      </c>
      <c r="N287" t="s">
        <v>1042</v>
      </c>
      <c r="O287" t="s">
        <v>35</v>
      </c>
      <c r="P287">
        <v>25.49</v>
      </c>
      <c r="Q287">
        <v>2.35</v>
      </c>
      <c r="R287">
        <v>4.4800000000000004</v>
      </c>
      <c r="S287">
        <v>539119.5</v>
      </c>
      <c r="T287">
        <v>362952.91</v>
      </c>
      <c r="U287">
        <v>75902.880000000005</v>
      </c>
      <c r="V287">
        <v>50333.51</v>
      </c>
      <c r="W287">
        <v>1.1200000000000001</v>
      </c>
      <c r="X287">
        <v>0.55000000000000004</v>
      </c>
      <c r="Y287">
        <v>3.9</v>
      </c>
      <c r="Z287">
        <v>4.12</v>
      </c>
      <c r="AA287">
        <v>20141203</v>
      </c>
      <c r="AB287">
        <v>57657.18</v>
      </c>
      <c r="AC287">
        <v>1.29</v>
      </c>
      <c r="AD287">
        <v>135.43</v>
      </c>
      <c r="AE287">
        <v>91.23</v>
      </c>
      <c r="AF287">
        <v>33.51</v>
      </c>
      <c r="AG287">
        <v>8.1300000000000008</v>
      </c>
      <c r="AH287">
        <v>21061</v>
      </c>
    </row>
    <row r="288" spans="1:34" x14ac:dyDescent="0.3">
      <c r="A288" t="s">
        <v>3352</v>
      </c>
      <c r="B288">
        <v>2.9152999999999998</v>
      </c>
      <c r="C288">
        <v>14.1945</v>
      </c>
      <c r="D288">
        <v>17.6051</v>
      </c>
      <c r="E288">
        <v>67.393000000000001</v>
      </c>
      <c r="F288">
        <v>17.096900000000002</v>
      </c>
      <c r="G288" s="3">
        <f>(F288-B288)/B288</f>
        <v>4.8645422426508427</v>
      </c>
      <c r="H288">
        <v>36.003100000000003</v>
      </c>
      <c r="I288" s="3">
        <f>(H288-C288)/C288</f>
        <v>1.5364119905597242</v>
      </c>
      <c r="J288">
        <v>55.784999999999997</v>
      </c>
      <c r="K288" s="3">
        <f>(J288-D288)/D288</f>
        <v>2.1686840745011384</v>
      </c>
      <c r="L288" s="1">
        <f>(I288+K288+G288)/3</f>
        <v>2.8565461025705687</v>
      </c>
      <c r="N288" t="s">
        <v>116</v>
      </c>
      <c r="O288" t="s">
        <v>268</v>
      </c>
      <c r="P288">
        <v>0</v>
      </c>
      <c r="Q288">
        <v>3.11</v>
      </c>
      <c r="R288">
        <v>3.12</v>
      </c>
      <c r="S288">
        <v>38590.730000000003</v>
      </c>
      <c r="T288">
        <v>17783.84</v>
      </c>
      <c r="U288">
        <v>1683</v>
      </c>
      <c r="V288">
        <v>14164.02</v>
      </c>
      <c r="W288">
        <v>0.45</v>
      </c>
      <c r="X288">
        <v>-7.3999999999999996E-2</v>
      </c>
      <c r="Y288">
        <v>0.01</v>
      </c>
      <c r="Z288">
        <v>2344.9299999999998</v>
      </c>
      <c r="AA288">
        <v>19921208</v>
      </c>
      <c r="AB288">
        <v>-48612.73</v>
      </c>
      <c r="AC288">
        <v>-1.56</v>
      </c>
      <c r="AD288">
        <v>216.87</v>
      </c>
      <c r="AE288">
        <v>-12.29</v>
      </c>
      <c r="AF288">
        <v>66.78</v>
      </c>
      <c r="AG288">
        <v>-41.25</v>
      </c>
      <c r="AH288">
        <v>16311</v>
      </c>
    </row>
    <row r="289" spans="1:34" x14ac:dyDescent="0.3">
      <c r="A289" t="s">
        <v>2803</v>
      </c>
      <c r="B289">
        <v>76.3566</v>
      </c>
      <c r="C289">
        <v>154.9693</v>
      </c>
      <c r="D289">
        <v>261.4384</v>
      </c>
      <c r="E289">
        <v>367.0471</v>
      </c>
      <c r="F289">
        <v>242.13059999999999</v>
      </c>
      <c r="G289" s="3">
        <f>(F289-B289)/B289</f>
        <v>2.1710500467543081</v>
      </c>
      <c r="H289">
        <v>702.36239999999998</v>
      </c>
      <c r="I289" s="3">
        <f>(H289-C289)/C289</f>
        <v>3.5322680040498344</v>
      </c>
      <c r="J289">
        <v>1010.0461</v>
      </c>
      <c r="K289" s="3">
        <f>(J289-D289)/D289</f>
        <v>2.8634190692721497</v>
      </c>
      <c r="L289" s="1">
        <f>(I289+K289+G289)/3</f>
        <v>2.8555790400254306</v>
      </c>
      <c r="N289" t="s">
        <v>363</v>
      </c>
      <c r="O289" t="s">
        <v>92</v>
      </c>
      <c r="P289">
        <v>2068.94</v>
      </c>
      <c r="Q289">
        <v>2.62</v>
      </c>
      <c r="R289">
        <v>5.6</v>
      </c>
      <c r="S289">
        <v>404227.91</v>
      </c>
      <c r="T289">
        <v>142492.06</v>
      </c>
      <c r="U289">
        <v>169669.17</v>
      </c>
      <c r="V289">
        <v>197956.16</v>
      </c>
      <c r="W289">
        <v>3.54</v>
      </c>
      <c r="X289">
        <v>4.0000000000000001E-3</v>
      </c>
      <c r="Y289">
        <v>2.2200000000000002</v>
      </c>
      <c r="Z289">
        <v>5.43</v>
      </c>
      <c r="AA289">
        <v>19951031</v>
      </c>
      <c r="AB289">
        <v>-134755.22</v>
      </c>
      <c r="AC289">
        <v>-2.41</v>
      </c>
      <c r="AD289">
        <v>-7.86</v>
      </c>
      <c r="AE289">
        <v>-93.83</v>
      </c>
      <c r="AF289">
        <v>21.65</v>
      </c>
      <c r="AG289">
        <v>0.24</v>
      </c>
      <c r="AH289">
        <v>53726</v>
      </c>
    </row>
    <row r="290" spans="1:34" x14ac:dyDescent="0.3">
      <c r="A290" t="s">
        <v>3179</v>
      </c>
      <c r="B290">
        <v>8.7388999999999992</v>
      </c>
      <c r="C290">
        <v>92.580399999999997</v>
      </c>
      <c r="D290">
        <v>123.3809</v>
      </c>
      <c r="E290">
        <v>229.03299999999999</v>
      </c>
      <c r="F290">
        <v>65.027799999999999</v>
      </c>
      <c r="G290" s="3">
        <f>(F290-B290)/B290</f>
        <v>6.4411882502374445</v>
      </c>
      <c r="H290">
        <v>164.0539</v>
      </c>
      <c r="I290" s="3">
        <f>(H290-C290)/C290</f>
        <v>0.77201545899564061</v>
      </c>
      <c r="J290">
        <v>269.23750000000001</v>
      </c>
      <c r="K290" s="3">
        <f>(J290-D290)/D290</f>
        <v>1.1821651487385811</v>
      </c>
      <c r="L290" s="1">
        <f>(I290+K290+G290)/3</f>
        <v>2.7984562859905555</v>
      </c>
      <c r="N290" t="s">
        <v>58</v>
      </c>
      <c r="O290" t="s">
        <v>41</v>
      </c>
      <c r="P290">
        <v>115.54</v>
      </c>
      <c r="Q290">
        <v>0.5</v>
      </c>
      <c r="R290">
        <v>1.1399999999999999</v>
      </c>
      <c r="S290">
        <v>89005.8</v>
      </c>
      <c r="T290">
        <v>72527.710000000006</v>
      </c>
      <c r="U290">
        <v>4432.26</v>
      </c>
      <c r="V290">
        <v>28533.8</v>
      </c>
      <c r="W290">
        <v>2.5099999999999998</v>
      </c>
      <c r="X290">
        <v>0.159</v>
      </c>
      <c r="Y290">
        <v>5.96</v>
      </c>
      <c r="Z290">
        <v>4.1100000000000003</v>
      </c>
      <c r="AA290">
        <v>20161021</v>
      </c>
      <c r="AB290">
        <v>24798.85</v>
      </c>
      <c r="AC290">
        <v>2.1800000000000002</v>
      </c>
      <c r="AD290">
        <v>118.22</v>
      </c>
      <c r="AE290">
        <v>81.78</v>
      </c>
      <c r="AF290">
        <v>46.54</v>
      </c>
      <c r="AG290">
        <v>6.71</v>
      </c>
      <c r="AH290">
        <v>11130</v>
      </c>
    </row>
    <row r="291" spans="1:34" x14ac:dyDescent="0.3">
      <c r="A291" t="s">
        <v>3294</v>
      </c>
      <c r="B291">
        <v>1.2088000000000001</v>
      </c>
      <c r="C291">
        <v>4.8800999999999997</v>
      </c>
      <c r="D291">
        <v>14.7478</v>
      </c>
      <c r="E291">
        <v>22.9193</v>
      </c>
      <c r="F291">
        <v>9.5465</v>
      </c>
      <c r="G291" s="3">
        <f>(F291-B291)/B291</f>
        <v>6.8975016545334213</v>
      </c>
      <c r="H291">
        <v>12.026</v>
      </c>
      <c r="I291" s="3">
        <f>(H291-C291)/C291</f>
        <v>1.4642937644720397</v>
      </c>
      <c r="J291">
        <v>12.507</v>
      </c>
      <c r="K291" s="3">
        <f>(J291-D291)/D291</f>
        <v>-0.15194130649995255</v>
      </c>
      <c r="L291" s="1">
        <f>(I291+K291+G291)/3</f>
        <v>2.7366180375018363</v>
      </c>
      <c r="N291" t="s">
        <v>104</v>
      </c>
      <c r="O291" t="s">
        <v>136</v>
      </c>
      <c r="P291">
        <v>5.52</v>
      </c>
      <c r="Q291">
        <v>3.44</v>
      </c>
      <c r="R291">
        <v>3.44</v>
      </c>
      <c r="S291">
        <v>25808.68</v>
      </c>
      <c r="T291">
        <v>6664.38</v>
      </c>
      <c r="U291">
        <v>13391.2</v>
      </c>
      <c r="V291">
        <v>36319.64</v>
      </c>
      <c r="W291">
        <v>1.06</v>
      </c>
      <c r="X291">
        <v>0.105</v>
      </c>
      <c r="Y291">
        <v>0.61</v>
      </c>
      <c r="Z291">
        <v>1.26</v>
      </c>
      <c r="AA291">
        <v>20091030</v>
      </c>
      <c r="AB291">
        <v>-49763.839999999997</v>
      </c>
      <c r="AC291">
        <v>-1.45</v>
      </c>
      <c r="AD291">
        <v>-15.19</v>
      </c>
      <c r="AE291">
        <v>219.64</v>
      </c>
      <c r="AF291">
        <v>-10.68</v>
      </c>
      <c r="AG291">
        <v>287.64</v>
      </c>
      <c r="AH291">
        <v>44900</v>
      </c>
    </row>
    <row r="292" spans="1:34" x14ac:dyDescent="0.3">
      <c r="A292" t="s">
        <v>2934</v>
      </c>
      <c r="B292">
        <v>79.274799999999999</v>
      </c>
      <c r="C292">
        <v>218.55250000000001</v>
      </c>
      <c r="D292">
        <v>410.02539999999999</v>
      </c>
      <c r="E292">
        <v>911.93600000000004</v>
      </c>
      <c r="F292">
        <v>289.35230000000001</v>
      </c>
      <c r="G292" s="3">
        <f>(F292-B292)/B292</f>
        <v>2.6499909176686667</v>
      </c>
      <c r="H292">
        <v>872.76399999999899</v>
      </c>
      <c r="I292" s="3">
        <f>(H292-C292)/C292</f>
        <v>2.9933837407487855</v>
      </c>
      <c r="J292">
        <v>1334.9574</v>
      </c>
      <c r="K292" s="3">
        <f>(J292-D292)/D292</f>
        <v>2.2557919582542936</v>
      </c>
      <c r="L292" s="1">
        <f>(I292+K292+G292)/3</f>
        <v>2.6330555388905821</v>
      </c>
      <c r="N292" t="s">
        <v>77</v>
      </c>
      <c r="O292" t="s">
        <v>38</v>
      </c>
      <c r="P292">
        <v>24.99</v>
      </c>
      <c r="Q292">
        <v>4.49</v>
      </c>
      <c r="R292">
        <v>4.87</v>
      </c>
      <c r="S292">
        <v>1075751.6299999999</v>
      </c>
      <c r="T292">
        <v>613835.43999999994</v>
      </c>
      <c r="U292">
        <v>2012.65</v>
      </c>
      <c r="V292">
        <v>169089.77</v>
      </c>
      <c r="W292">
        <v>3.47</v>
      </c>
      <c r="X292">
        <v>0.26700000000000002</v>
      </c>
      <c r="Y292">
        <v>5.57</v>
      </c>
      <c r="Z292">
        <v>1.6</v>
      </c>
      <c r="AA292">
        <v>19980303</v>
      </c>
      <c r="AB292">
        <v>40884.480000000003</v>
      </c>
      <c r="AC292">
        <v>0.84</v>
      </c>
      <c r="AD292">
        <v>225.58</v>
      </c>
      <c r="AE292">
        <v>160.03</v>
      </c>
      <c r="AF292">
        <v>39.72</v>
      </c>
      <c r="AG292">
        <v>9.75</v>
      </c>
      <c r="AH292">
        <v>21765</v>
      </c>
    </row>
    <row r="293" spans="1:34" x14ac:dyDescent="0.3">
      <c r="A293" t="s">
        <v>2857</v>
      </c>
      <c r="B293">
        <v>279.86739999999998</v>
      </c>
      <c r="C293">
        <v>636.36320000000001</v>
      </c>
      <c r="D293">
        <v>976.23810000000003</v>
      </c>
      <c r="E293">
        <v>2287.7037</v>
      </c>
      <c r="F293">
        <v>879.38800000000003</v>
      </c>
      <c r="G293" s="3">
        <f>(F293-B293)/B293</f>
        <v>2.1421594655183136</v>
      </c>
      <c r="H293">
        <v>2407.6161999999999</v>
      </c>
      <c r="I293" s="3">
        <f>(H293-C293)/C293</f>
        <v>2.7833994800453574</v>
      </c>
      <c r="J293">
        <v>3707.1233000000002</v>
      </c>
      <c r="K293" s="3">
        <f>(J293-D293)/D293</f>
        <v>2.797355686076993</v>
      </c>
      <c r="L293" s="1">
        <f>(I293+K293+G293)/3</f>
        <v>2.5743048772135548</v>
      </c>
      <c r="N293" t="s">
        <v>104</v>
      </c>
      <c r="O293" t="s">
        <v>41</v>
      </c>
      <c r="P293">
        <v>29.01</v>
      </c>
      <c r="Q293">
        <v>4.8600000000000003</v>
      </c>
      <c r="R293">
        <v>7.45</v>
      </c>
      <c r="S293">
        <v>947362.88</v>
      </c>
      <c r="T293">
        <v>575266.43999999994</v>
      </c>
      <c r="U293">
        <v>47453.03</v>
      </c>
      <c r="V293">
        <v>247311.59</v>
      </c>
      <c r="W293">
        <v>3.32</v>
      </c>
      <c r="X293">
        <v>0.35</v>
      </c>
      <c r="Y293">
        <v>5.32</v>
      </c>
      <c r="Z293">
        <v>2.56</v>
      </c>
      <c r="AA293">
        <v>20100402</v>
      </c>
      <c r="AB293">
        <v>76316.399999999994</v>
      </c>
      <c r="AC293">
        <v>1.02</v>
      </c>
      <c r="AD293">
        <v>279.74</v>
      </c>
      <c r="AE293">
        <v>267.91000000000003</v>
      </c>
      <c r="AF293">
        <v>21.53</v>
      </c>
      <c r="AG293">
        <v>7.07</v>
      </c>
      <c r="AH293">
        <v>38183</v>
      </c>
    </row>
    <row r="294" spans="1:34" x14ac:dyDescent="0.3">
      <c r="A294" t="s">
        <v>2408</v>
      </c>
      <c r="B294">
        <v>857.63620000000003</v>
      </c>
      <c r="C294">
        <v>3261.2923000000001</v>
      </c>
      <c r="D294">
        <v>5348.2885999999999</v>
      </c>
      <c r="E294">
        <v>7547.6711999999998</v>
      </c>
      <c r="F294">
        <v>2504.6534000000001</v>
      </c>
      <c r="G294" s="3">
        <f>(F294-B294)/B294</f>
        <v>1.9204147399561728</v>
      </c>
      <c r="H294">
        <v>12720.498600000001</v>
      </c>
      <c r="I294" s="3">
        <f>(H294-C294)/C294</f>
        <v>2.9004472552184302</v>
      </c>
      <c r="J294">
        <v>19136.931799999998</v>
      </c>
      <c r="K294" s="3">
        <f>(J294-D294)/D294</f>
        <v>2.5781412020286263</v>
      </c>
      <c r="L294" s="1">
        <f>(I294+K294+G294)/3</f>
        <v>2.4663343990677431</v>
      </c>
      <c r="N294" t="s">
        <v>348</v>
      </c>
      <c r="O294" t="s">
        <v>92</v>
      </c>
      <c r="P294">
        <v>11.51</v>
      </c>
      <c r="Q294">
        <v>14.83</v>
      </c>
      <c r="R294">
        <v>17.32</v>
      </c>
      <c r="S294">
        <v>2727322</v>
      </c>
      <c r="T294">
        <v>1819418.75</v>
      </c>
      <c r="U294">
        <v>423326.06</v>
      </c>
      <c r="V294">
        <v>430338.41</v>
      </c>
      <c r="W294">
        <v>2.48</v>
      </c>
      <c r="X294">
        <v>0.39600000000000002</v>
      </c>
      <c r="Y294">
        <v>6.58</v>
      </c>
      <c r="Z294">
        <v>0.92</v>
      </c>
      <c r="AA294">
        <v>20100803</v>
      </c>
      <c r="AB294">
        <v>473310.69</v>
      </c>
      <c r="AC294">
        <v>2.73</v>
      </c>
      <c r="AD294">
        <v>257.81</v>
      </c>
      <c r="AE294">
        <v>114.72</v>
      </c>
      <c r="AF294">
        <v>18.79</v>
      </c>
      <c r="AG294">
        <v>3.58</v>
      </c>
      <c r="AH294">
        <v>46337</v>
      </c>
    </row>
    <row r="295" spans="1:34" x14ac:dyDescent="0.3">
      <c r="A295" t="s">
        <v>1976</v>
      </c>
      <c r="B295">
        <v>692.74339999999995</v>
      </c>
      <c r="C295">
        <v>1813.4323999999999</v>
      </c>
      <c r="D295">
        <v>5229.2767999999996</v>
      </c>
      <c r="E295">
        <v>8350.4760999999999</v>
      </c>
      <c r="F295">
        <v>3521.9198000000001</v>
      </c>
      <c r="G295" s="3">
        <f>(F295-B295)/B295</f>
        <v>4.0840178340205053</v>
      </c>
      <c r="H295">
        <v>6082.6769000000004</v>
      </c>
      <c r="I295" s="3">
        <f>(H295-C295)/C295</f>
        <v>2.3542341583838478</v>
      </c>
      <c r="J295">
        <v>9175.8395</v>
      </c>
      <c r="K295" s="3">
        <f>(J295-D295)/D295</f>
        <v>0.7547052586698032</v>
      </c>
      <c r="L295" s="1">
        <f>(I295+K295+G295)/3</f>
        <v>2.3976524170247191</v>
      </c>
      <c r="N295" t="s">
        <v>544</v>
      </c>
      <c r="O295" t="s">
        <v>44</v>
      </c>
      <c r="P295">
        <v>6.75</v>
      </c>
      <c r="Q295">
        <v>17.72</v>
      </c>
      <c r="R295">
        <v>18.07</v>
      </c>
      <c r="S295">
        <v>1505455.75</v>
      </c>
      <c r="T295">
        <v>1172756.3799999999</v>
      </c>
      <c r="U295">
        <v>157245.66</v>
      </c>
      <c r="V295">
        <v>248405.13</v>
      </c>
      <c r="W295">
        <v>1.37</v>
      </c>
      <c r="X295">
        <v>2.5299999999999998</v>
      </c>
      <c r="Y295">
        <v>6.29</v>
      </c>
      <c r="Z295">
        <v>3.58</v>
      </c>
      <c r="AA295">
        <v>20020830</v>
      </c>
      <c r="AB295">
        <v>662265.81000000006</v>
      </c>
      <c r="AC295">
        <v>3.66</v>
      </c>
      <c r="AD295">
        <v>75.47</v>
      </c>
      <c r="AE295">
        <v>124.1</v>
      </c>
      <c r="AF295">
        <v>76.89</v>
      </c>
      <c r="AG295">
        <v>49.31</v>
      </c>
      <c r="AH295">
        <v>232817</v>
      </c>
    </row>
    <row r="296" spans="1:34" x14ac:dyDescent="0.3">
      <c r="A296" t="s">
        <v>3225</v>
      </c>
      <c r="B296">
        <v>13.331300000000001</v>
      </c>
      <c r="C296">
        <v>61.236800000000002</v>
      </c>
      <c r="D296">
        <v>87.355400000000003</v>
      </c>
      <c r="E296">
        <v>136.2182</v>
      </c>
      <c r="F296">
        <v>83.822800000000001</v>
      </c>
      <c r="G296" s="3">
        <f>(F296-B296)/B296</f>
        <v>5.2876688695025988</v>
      </c>
      <c r="H296">
        <v>128.03710000000001</v>
      </c>
      <c r="I296" s="3">
        <f>(H296-C296)/C296</f>
        <v>1.090852232644423</v>
      </c>
      <c r="J296">
        <v>156.42590000000001</v>
      </c>
      <c r="K296" s="3">
        <f>(J296-D296)/D296</f>
        <v>0.79068380432119834</v>
      </c>
      <c r="L296" s="1">
        <f>(I296+K296+G296)/3</f>
        <v>2.3897349688227401</v>
      </c>
      <c r="N296" t="s">
        <v>241</v>
      </c>
      <c r="O296" t="s">
        <v>71</v>
      </c>
      <c r="P296">
        <v>47.72</v>
      </c>
      <c r="Q296">
        <v>3.82</v>
      </c>
      <c r="R296">
        <v>4.24</v>
      </c>
      <c r="S296">
        <v>112375.65</v>
      </c>
      <c r="T296">
        <v>78150.7</v>
      </c>
      <c r="U296">
        <v>20110.419999999998</v>
      </c>
      <c r="V296">
        <v>50784.59</v>
      </c>
      <c r="W296">
        <v>1.2</v>
      </c>
      <c r="X296">
        <v>7.8E-2</v>
      </c>
      <c r="Y296">
        <v>2.41</v>
      </c>
      <c r="Z296">
        <v>2.06</v>
      </c>
      <c r="AA296">
        <v>20100430</v>
      </c>
      <c r="AB296">
        <v>6222.01</v>
      </c>
      <c r="AC296">
        <v>0.15</v>
      </c>
      <c r="AD296">
        <v>79.069999999999993</v>
      </c>
      <c r="AE296">
        <v>226.75</v>
      </c>
      <c r="AF296">
        <v>47.4</v>
      </c>
      <c r="AG296">
        <v>21.17</v>
      </c>
      <c r="AH296">
        <v>34000</v>
      </c>
    </row>
    <row r="297" spans="1:34" x14ac:dyDescent="0.3">
      <c r="A297" t="s">
        <v>2524</v>
      </c>
      <c r="B297">
        <v>42.631999999999998</v>
      </c>
      <c r="C297">
        <v>91.375200000000007</v>
      </c>
      <c r="D297">
        <v>130.67740000000001</v>
      </c>
      <c r="E297">
        <v>205.9581</v>
      </c>
      <c r="F297">
        <v>154.76240000000001</v>
      </c>
      <c r="G297" s="3">
        <f>(F297-B297)/B297</f>
        <v>2.6301932820416591</v>
      </c>
      <c r="H297">
        <v>287.7851</v>
      </c>
      <c r="I297" s="3">
        <f>(H297-C297)/C297</f>
        <v>2.1494880448962079</v>
      </c>
      <c r="J297">
        <v>436.9588</v>
      </c>
      <c r="K297" s="3">
        <f>(J297-D297)/D297</f>
        <v>2.3437977798762444</v>
      </c>
      <c r="L297" s="1">
        <f>(I297+K297+G297)/3</f>
        <v>2.3744930356047038</v>
      </c>
      <c r="N297" t="s">
        <v>70</v>
      </c>
      <c r="O297" t="s">
        <v>268</v>
      </c>
      <c r="P297">
        <v>94.78</v>
      </c>
      <c r="Q297">
        <v>8.25</v>
      </c>
      <c r="R297">
        <v>15.33</v>
      </c>
      <c r="S297">
        <v>312239.96999999997</v>
      </c>
      <c r="T297">
        <v>119133.95</v>
      </c>
      <c r="U297">
        <v>402.05</v>
      </c>
      <c r="V297">
        <v>124397.06</v>
      </c>
      <c r="W297">
        <v>0.81</v>
      </c>
      <c r="X297">
        <v>3.1E-2</v>
      </c>
      <c r="Y297">
        <v>1.77</v>
      </c>
      <c r="Z297">
        <v>2.23</v>
      </c>
      <c r="AA297">
        <v>20070208</v>
      </c>
      <c r="AB297">
        <v>-11286.15</v>
      </c>
      <c r="AC297">
        <v>-7.0000000000000007E-2</v>
      </c>
      <c r="AD297">
        <v>234.38</v>
      </c>
      <c r="AE297">
        <v>137.38</v>
      </c>
      <c r="AF297">
        <v>52.53</v>
      </c>
      <c r="AG297">
        <v>10.96</v>
      </c>
      <c r="AH297">
        <v>87579</v>
      </c>
    </row>
    <row r="298" spans="1:34" x14ac:dyDescent="0.3">
      <c r="A298" t="s">
        <v>2535</v>
      </c>
      <c r="B298">
        <v>54.204700000000003</v>
      </c>
      <c r="C298">
        <v>568.43920000000003</v>
      </c>
      <c r="D298">
        <v>867.03639999999996</v>
      </c>
      <c r="E298">
        <v>1348.625</v>
      </c>
      <c r="F298">
        <v>368.48020000000002</v>
      </c>
      <c r="G298" s="3">
        <f>(F298-B298)/B298</f>
        <v>5.7979381861720478</v>
      </c>
      <c r="H298">
        <v>779.09749999999997</v>
      </c>
      <c r="I298" s="3">
        <f>(H298-C298)/C298</f>
        <v>0.37059073336251253</v>
      </c>
      <c r="J298">
        <v>1217.2992999999999</v>
      </c>
      <c r="K298" s="3">
        <f>(J298-D298)/D298</f>
        <v>0.4039771571297352</v>
      </c>
      <c r="L298" s="1">
        <f>(I298+K298+G298)/3</f>
        <v>2.1908353588880982</v>
      </c>
      <c r="N298" t="s">
        <v>97</v>
      </c>
      <c r="O298" t="s">
        <v>32</v>
      </c>
      <c r="P298">
        <v>129.99</v>
      </c>
      <c r="Q298">
        <v>2.7</v>
      </c>
      <c r="R298">
        <v>2.7</v>
      </c>
      <c r="S298">
        <v>247216.05</v>
      </c>
      <c r="T298">
        <v>151827.01999999999</v>
      </c>
      <c r="U298">
        <v>26825.279999999999</v>
      </c>
      <c r="V298">
        <v>21005.63</v>
      </c>
      <c r="W298">
        <v>0.78</v>
      </c>
      <c r="X298">
        <v>4.9000000000000002E-2</v>
      </c>
      <c r="Y298">
        <v>2.97</v>
      </c>
      <c r="Z298">
        <v>2.86</v>
      </c>
      <c r="AA298">
        <v>20120308</v>
      </c>
      <c r="AB298">
        <v>19856.45</v>
      </c>
      <c r="AC298">
        <v>0.74</v>
      </c>
      <c r="AD298">
        <v>40.4</v>
      </c>
      <c r="AE298">
        <v>-37.450000000000003</v>
      </c>
      <c r="AF298">
        <v>27.35</v>
      </c>
      <c r="AG298">
        <v>1.0900000000000001</v>
      </c>
      <c r="AH298">
        <v>20340</v>
      </c>
    </row>
    <row r="299" spans="1:34" x14ac:dyDescent="0.3">
      <c r="A299" t="s">
        <v>2531</v>
      </c>
      <c r="B299">
        <v>29.125699999999998</v>
      </c>
      <c r="C299">
        <v>287.69209999999998</v>
      </c>
      <c r="D299">
        <v>760.46659999999997</v>
      </c>
      <c r="E299">
        <v>1096.0206000000001</v>
      </c>
      <c r="F299">
        <v>170.07329999999999</v>
      </c>
      <c r="G299" s="3">
        <f>(F299-B299)/B299</f>
        <v>4.8392862660811584</v>
      </c>
      <c r="H299">
        <v>508.37479999999999</v>
      </c>
      <c r="I299" s="3">
        <f>(H299-C299)/C299</f>
        <v>0.76707945751725548</v>
      </c>
      <c r="J299">
        <v>1483.9356</v>
      </c>
      <c r="K299" s="3">
        <f>(J299-D299)/D299</f>
        <v>0.95134881663441906</v>
      </c>
      <c r="L299" s="1">
        <f>(I299+K299+G299)/3</f>
        <v>2.1859048467442777</v>
      </c>
      <c r="N299" t="s">
        <v>52</v>
      </c>
      <c r="O299" t="s">
        <v>41</v>
      </c>
      <c r="P299">
        <v>22.89</v>
      </c>
      <c r="Q299">
        <v>3.93</v>
      </c>
      <c r="R299">
        <v>6.9</v>
      </c>
      <c r="S299">
        <v>342768.19</v>
      </c>
      <c r="T299">
        <v>119658.8</v>
      </c>
      <c r="U299">
        <v>33118.230000000003</v>
      </c>
      <c r="V299">
        <v>136524.98000000001</v>
      </c>
      <c r="W299">
        <v>1.98</v>
      </c>
      <c r="X299">
        <v>0.36699999999999999</v>
      </c>
      <c r="Y299">
        <v>3.9</v>
      </c>
      <c r="Z299">
        <v>2.87</v>
      </c>
      <c r="AA299">
        <v>19960823</v>
      </c>
      <c r="AB299">
        <v>119595.97</v>
      </c>
      <c r="AC299">
        <v>1.73</v>
      </c>
      <c r="AD299">
        <v>95.13</v>
      </c>
      <c r="AE299">
        <v>45.03</v>
      </c>
      <c r="AF299">
        <v>30.52</v>
      </c>
      <c r="AG299">
        <v>17.04</v>
      </c>
      <c r="AH299">
        <v>34474</v>
      </c>
    </row>
    <row r="300" spans="1:34" x14ac:dyDescent="0.3">
      <c r="A300" t="s">
        <v>2219</v>
      </c>
      <c r="B300">
        <v>139.62350000000001</v>
      </c>
      <c r="C300">
        <v>331.97730000000001</v>
      </c>
      <c r="D300">
        <v>462.43079999999998</v>
      </c>
      <c r="E300">
        <v>888.61270000000002</v>
      </c>
      <c r="F300">
        <v>468.11349999999999</v>
      </c>
      <c r="G300" s="3">
        <f>(F300-B300)/B300</f>
        <v>2.3526841828202274</v>
      </c>
      <c r="H300">
        <v>964.09950000000003</v>
      </c>
      <c r="I300" s="3">
        <f>(H300-C300)/C300</f>
        <v>1.9041127209601378</v>
      </c>
      <c r="J300">
        <v>1503.9656</v>
      </c>
      <c r="K300" s="3">
        <f>(J300-D300)/D300</f>
        <v>2.2523041285312311</v>
      </c>
      <c r="L300" s="1">
        <f>(I300+K300+G300)/3</f>
        <v>2.1697003441038656</v>
      </c>
      <c r="N300" t="s">
        <v>109</v>
      </c>
      <c r="O300" t="s">
        <v>47</v>
      </c>
      <c r="P300">
        <v>23.99</v>
      </c>
      <c r="Q300">
        <v>2.3199999999999998</v>
      </c>
      <c r="R300">
        <v>3.9</v>
      </c>
      <c r="S300">
        <v>278942.94</v>
      </c>
      <c r="T300">
        <v>129645.8</v>
      </c>
      <c r="U300">
        <v>57137.26</v>
      </c>
      <c r="V300">
        <v>131897.16</v>
      </c>
      <c r="W300">
        <v>3.38</v>
      </c>
      <c r="X300">
        <v>0.23699999999999999</v>
      </c>
      <c r="Y300">
        <v>4.7699999999999996</v>
      </c>
      <c r="Z300">
        <v>1.59</v>
      </c>
      <c r="AA300">
        <v>20100917</v>
      </c>
      <c r="AB300">
        <v>14626.25</v>
      </c>
      <c r="AC300">
        <v>0.38</v>
      </c>
      <c r="AD300">
        <v>225.23</v>
      </c>
      <c r="AE300">
        <v>439.32</v>
      </c>
      <c r="AF300">
        <v>21.3</v>
      </c>
      <c r="AG300">
        <v>6.14</v>
      </c>
      <c r="AH300">
        <v>12026</v>
      </c>
    </row>
    <row r="301" spans="1:34" x14ac:dyDescent="0.3">
      <c r="A301" t="s">
        <v>709</v>
      </c>
      <c r="B301">
        <v>668.93820000000005</v>
      </c>
      <c r="C301">
        <v>1414.3887</v>
      </c>
      <c r="D301">
        <v>1730.4625000000001</v>
      </c>
      <c r="E301">
        <v>3215.1641</v>
      </c>
      <c r="F301">
        <v>2312.5041999999999</v>
      </c>
      <c r="G301" s="3">
        <f>(F301-B301)/B301</f>
        <v>2.4569773411056501</v>
      </c>
      <c r="H301">
        <v>4144.8332</v>
      </c>
      <c r="I301" s="3">
        <f>(H301-C301)/C301</f>
        <v>1.9304767494253878</v>
      </c>
      <c r="J301">
        <v>5323.076</v>
      </c>
      <c r="K301" s="3">
        <f>(J301-D301)/D301</f>
        <v>2.0761001755311077</v>
      </c>
      <c r="L301" s="1">
        <f>(I301+K301+G301)/3</f>
        <v>2.1545180886873818</v>
      </c>
      <c r="N301" t="s">
        <v>46</v>
      </c>
      <c r="O301" t="s">
        <v>95</v>
      </c>
      <c r="P301">
        <v>13.9</v>
      </c>
      <c r="Q301">
        <v>24.21</v>
      </c>
      <c r="R301">
        <v>25.3</v>
      </c>
      <c r="S301">
        <v>3503118.75</v>
      </c>
      <c r="T301">
        <v>2462529.75</v>
      </c>
      <c r="U301">
        <v>1925.8</v>
      </c>
      <c r="V301">
        <v>180827.69</v>
      </c>
      <c r="W301">
        <v>0.71</v>
      </c>
      <c r="X301">
        <v>0.34599999999999997</v>
      </c>
      <c r="Y301">
        <v>7.49</v>
      </c>
      <c r="Z301">
        <v>0.86</v>
      </c>
      <c r="AA301">
        <v>19930518</v>
      </c>
      <c r="AB301">
        <v>1218261.5</v>
      </c>
      <c r="AC301">
        <v>4.82</v>
      </c>
      <c r="AD301">
        <v>207.61</v>
      </c>
      <c r="AE301">
        <v>-14.02</v>
      </c>
      <c r="AF301">
        <v>26.85</v>
      </c>
      <c r="AG301">
        <v>16.46</v>
      </c>
      <c r="AH301">
        <v>110517</v>
      </c>
    </row>
    <row r="302" spans="1:34" x14ac:dyDescent="0.3">
      <c r="A302" t="s">
        <v>3340</v>
      </c>
      <c r="B302">
        <v>84.406599999999997</v>
      </c>
      <c r="C302">
        <v>730.25599999999997</v>
      </c>
      <c r="D302">
        <v>1518.4039</v>
      </c>
      <c r="E302">
        <v>2240.8903</v>
      </c>
      <c r="F302">
        <v>578.29539999999997</v>
      </c>
      <c r="G302" s="3">
        <f>(F302-B302)/B302</f>
        <v>5.8513054666341251</v>
      </c>
      <c r="H302">
        <v>1175.4638</v>
      </c>
      <c r="I302" s="3">
        <f>(H302-C302)/C302</f>
        <v>0.60965990008983151</v>
      </c>
      <c r="J302">
        <v>1193.0169000000001</v>
      </c>
      <c r="K302" s="3">
        <f>(J302-D302)/D302</f>
        <v>-0.21429541902520136</v>
      </c>
      <c r="L302" s="1">
        <f>(I302+K302+G302)/3</f>
        <v>2.0822233158995851</v>
      </c>
      <c r="N302" t="s">
        <v>451</v>
      </c>
      <c r="O302" t="s">
        <v>136</v>
      </c>
      <c r="P302">
        <v>0</v>
      </c>
      <c r="Q302">
        <v>8.25</v>
      </c>
      <c r="R302">
        <v>8.25</v>
      </c>
      <c r="S302">
        <v>25942.53</v>
      </c>
      <c r="T302">
        <v>19559.150000000001</v>
      </c>
      <c r="U302">
        <v>1000.85</v>
      </c>
      <c r="V302">
        <v>22813.919999999998</v>
      </c>
      <c r="W302">
        <v>0.28000000000000003</v>
      </c>
      <c r="X302">
        <v>-0.01</v>
      </c>
      <c r="Y302">
        <v>7.0000000000000007E-2</v>
      </c>
      <c r="Z302">
        <v>47.63</v>
      </c>
      <c r="AA302">
        <v>19930507</v>
      </c>
      <c r="AB302">
        <v>-102706.15</v>
      </c>
      <c r="AC302">
        <v>-1.24</v>
      </c>
      <c r="AD302">
        <v>-21.43</v>
      </c>
      <c r="AE302">
        <v>46.23</v>
      </c>
      <c r="AF302">
        <v>1.45</v>
      </c>
      <c r="AG302">
        <v>-0.7</v>
      </c>
      <c r="AH302">
        <v>62589</v>
      </c>
    </row>
    <row r="303" spans="1:34" x14ac:dyDescent="0.3">
      <c r="A303" t="s">
        <v>3010</v>
      </c>
      <c r="B303">
        <v>48.576900000000002</v>
      </c>
      <c r="C303">
        <v>216.2946</v>
      </c>
      <c r="D303">
        <v>439.45679999999999</v>
      </c>
      <c r="E303">
        <v>818.59100000000001</v>
      </c>
      <c r="F303">
        <v>265.6773</v>
      </c>
      <c r="G303" s="3">
        <f>(F303-B303)/B303</f>
        <v>4.4692106742093465</v>
      </c>
      <c r="H303">
        <v>501.52620000000002</v>
      </c>
      <c r="I303" s="3">
        <f>(H303-C303)/C303</f>
        <v>1.3187180817274218</v>
      </c>
      <c r="J303">
        <v>588.17250000000001</v>
      </c>
      <c r="K303" s="3">
        <f>(J303-D303)/D303</f>
        <v>0.33840800733997067</v>
      </c>
      <c r="L303" s="1">
        <f>(I303+K303+G303)/3</f>
        <v>2.0421122544255796</v>
      </c>
      <c r="N303" t="s">
        <v>118</v>
      </c>
      <c r="O303" t="s">
        <v>89</v>
      </c>
      <c r="P303">
        <v>15.79</v>
      </c>
      <c r="Q303">
        <v>5.19</v>
      </c>
      <c r="R303">
        <v>5.19</v>
      </c>
      <c r="S303">
        <v>242193.8</v>
      </c>
      <c r="T303">
        <v>119301.61</v>
      </c>
      <c r="U303">
        <v>26400.6</v>
      </c>
      <c r="V303">
        <v>153403.91</v>
      </c>
      <c r="W303">
        <v>2.95</v>
      </c>
      <c r="X303">
        <v>0.2</v>
      </c>
      <c r="Y303">
        <v>3.94</v>
      </c>
      <c r="Z303">
        <v>1.07</v>
      </c>
      <c r="AA303">
        <v>19940425</v>
      </c>
      <c r="AB303">
        <v>-52880.26</v>
      </c>
      <c r="AC303">
        <v>-1.02</v>
      </c>
      <c r="AD303">
        <v>33.840000000000003</v>
      </c>
      <c r="AE303">
        <v>92.96</v>
      </c>
      <c r="AF303">
        <v>27.93</v>
      </c>
      <c r="AG303">
        <v>17.62</v>
      </c>
      <c r="AH303">
        <v>34081</v>
      </c>
    </row>
    <row r="304" spans="1:34" x14ac:dyDescent="0.3">
      <c r="A304" t="s">
        <v>2711</v>
      </c>
      <c r="B304">
        <v>124.35429999999999</v>
      </c>
      <c r="C304">
        <v>296.44630000000001</v>
      </c>
      <c r="D304">
        <v>728.39020000000005</v>
      </c>
      <c r="E304">
        <v>2133.9746</v>
      </c>
      <c r="F304">
        <v>409.7903</v>
      </c>
      <c r="G304" s="3">
        <f>(F304-B304)/B304</f>
        <v>2.2953448332707436</v>
      </c>
      <c r="H304">
        <v>1165.4494999999999</v>
      </c>
      <c r="I304" s="3">
        <f>(H304-C304)/C304</f>
        <v>2.9314017412259821</v>
      </c>
      <c r="J304">
        <v>1364.7630999999999</v>
      </c>
      <c r="K304" s="3">
        <f>(J304-D304)/D304</f>
        <v>0.873670321209703</v>
      </c>
      <c r="L304" s="1">
        <f>(I304+K304+G304)/3</f>
        <v>2.0334722985688098</v>
      </c>
      <c r="N304" t="s">
        <v>37</v>
      </c>
      <c r="O304" t="s">
        <v>41</v>
      </c>
      <c r="P304">
        <v>16.02</v>
      </c>
      <c r="Q304">
        <v>11.19</v>
      </c>
      <c r="R304">
        <v>11.19</v>
      </c>
      <c r="S304">
        <v>1348012.75</v>
      </c>
      <c r="T304">
        <v>1079606.75</v>
      </c>
      <c r="U304">
        <v>13454.8</v>
      </c>
      <c r="V304">
        <v>281088.78000000003</v>
      </c>
      <c r="W304">
        <v>2.5099999999999998</v>
      </c>
      <c r="X304">
        <v>0.27200000000000002</v>
      </c>
      <c r="Y304">
        <v>5.89</v>
      </c>
      <c r="Z304">
        <v>0.98</v>
      </c>
      <c r="AA304">
        <v>19930524</v>
      </c>
      <c r="AB304">
        <v>234925.91</v>
      </c>
      <c r="AC304">
        <v>2.1</v>
      </c>
      <c r="AD304">
        <v>87.37</v>
      </c>
      <c r="AE304">
        <v>52.03</v>
      </c>
      <c r="AF304">
        <v>64.52</v>
      </c>
      <c r="AG304">
        <v>22.26</v>
      </c>
      <c r="AH304">
        <v>20916</v>
      </c>
    </row>
    <row r="305" spans="1:34" x14ac:dyDescent="0.3">
      <c r="A305" t="s">
        <v>1736</v>
      </c>
      <c r="B305">
        <v>843.85860000000002</v>
      </c>
      <c r="C305">
        <v>1905.6391000000001</v>
      </c>
      <c r="D305">
        <v>4041.6626999999999</v>
      </c>
      <c r="E305">
        <v>6056.4089999999997</v>
      </c>
      <c r="F305">
        <v>2591.0785999999998</v>
      </c>
      <c r="G305" s="3">
        <f>(F305-B305)/B305</f>
        <v>2.0705127612611873</v>
      </c>
      <c r="H305">
        <v>6200.9656999999997</v>
      </c>
      <c r="I305" s="3">
        <f>(H305-C305)/C305</f>
        <v>2.254008432131771</v>
      </c>
      <c r="J305">
        <v>10705.6648</v>
      </c>
      <c r="K305" s="3">
        <f>(J305-D305)/D305</f>
        <v>1.6488268800857628</v>
      </c>
      <c r="L305" s="1">
        <f>(I305+K305+G305)/3</f>
        <v>1.9911160244929071</v>
      </c>
      <c r="N305" t="s">
        <v>416</v>
      </c>
      <c r="O305" t="s">
        <v>95</v>
      </c>
      <c r="P305">
        <v>30.13</v>
      </c>
      <c r="Q305">
        <v>14.91</v>
      </c>
      <c r="R305">
        <v>21.11</v>
      </c>
      <c r="S305">
        <v>904322</v>
      </c>
      <c r="T305">
        <v>405689.75</v>
      </c>
      <c r="U305">
        <v>217794.95</v>
      </c>
      <c r="V305">
        <v>277221.40999999997</v>
      </c>
      <c r="W305">
        <v>1.31</v>
      </c>
      <c r="X305">
        <v>0.15</v>
      </c>
      <c r="Y305">
        <v>2.64</v>
      </c>
      <c r="Z305">
        <v>2.14</v>
      </c>
      <c r="AA305">
        <v>20030626</v>
      </c>
      <c r="AB305">
        <v>55666.28</v>
      </c>
      <c r="AC305">
        <v>0.26</v>
      </c>
      <c r="AD305">
        <v>164.88</v>
      </c>
      <c r="AE305">
        <v>34.18</v>
      </c>
      <c r="AF305">
        <v>6.61</v>
      </c>
      <c r="AG305">
        <v>2.78</v>
      </c>
      <c r="AH305">
        <v>85312</v>
      </c>
    </row>
    <row r="306" spans="1:34" x14ac:dyDescent="0.3">
      <c r="A306" t="s">
        <v>3111</v>
      </c>
      <c r="B306">
        <v>216.94450000000001</v>
      </c>
      <c r="C306">
        <v>451.42230000000001</v>
      </c>
      <c r="D306">
        <v>727.39459999999997</v>
      </c>
      <c r="E306">
        <v>1181.4367</v>
      </c>
      <c r="F306">
        <v>519.92740000000003</v>
      </c>
      <c r="G306" s="3">
        <f>(F306-B306)/B306</f>
        <v>1.3965917550341218</v>
      </c>
      <c r="H306">
        <v>1428.7985000000001</v>
      </c>
      <c r="I306" s="3">
        <f>(H306-C306)/C306</f>
        <v>2.1651039392604221</v>
      </c>
      <c r="J306">
        <v>2381.3326999999999</v>
      </c>
      <c r="K306" s="3">
        <f>(J306-D306)/D306</f>
        <v>2.273783858169967</v>
      </c>
      <c r="L306" s="1">
        <f>(I306+K306+G306)/3</f>
        <v>1.9451598508215036</v>
      </c>
      <c r="N306" t="s">
        <v>104</v>
      </c>
      <c r="O306" t="s">
        <v>71</v>
      </c>
      <c r="P306">
        <v>29.97</v>
      </c>
      <c r="Q306">
        <v>3.68</v>
      </c>
      <c r="R306">
        <v>5.54</v>
      </c>
      <c r="S306">
        <v>453853.41</v>
      </c>
      <c r="T306">
        <v>212682.8</v>
      </c>
      <c r="U306">
        <v>58730.81</v>
      </c>
      <c r="V306">
        <v>136308.38</v>
      </c>
      <c r="W306">
        <v>2.46</v>
      </c>
      <c r="X306">
        <v>0.31</v>
      </c>
      <c r="Y306">
        <v>4.12</v>
      </c>
      <c r="Z306">
        <v>2.93</v>
      </c>
      <c r="AA306">
        <v>20070215</v>
      </c>
      <c r="AB306">
        <v>34531.14</v>
      </c>
      <c r="AC306">
        <v>0.62</v>
      </c>
      <c r="AD306">
        <v>227.38</v>
      </c>
      <c r="AE306">
        <v>693.23</v>
      </c>
      <c r="AF306">
        <v>14.08</v>
      </c>
      <c r="AG306">
        <v>7.02</v>
      </c>
      <c r="AH306">
        <v>58891</v>
      </c>
    </row>
    <row r="307" spans="1:34" x14ac:dyDescent="0.3">
      <c r="A307" t="s">
        <v>1417</v>
      </c>
      <c r="B307">
        <v>480.39060000000001</v>
      </c>
      <c r="C307">
        <v>944.70429999999999</v>
      </c>
      <c r="D307">
        <v>1503.3064999999999</v>
      </c>
      <c r="E307">
        <v>2504.2608</v>
      </c>
      <c r="F307">
        <v>1298.998</v>
      </c>
      <c r="G307" s="3">
        <f>(F307-B307)/B307</f>
        <v>1.7040454163757577</v>
      </c>
      <c r="H307">
        <v>2874.8105999999998</v>
      </c>
      <c r="I307" s="3">
        <f>(H307-C307)/C307</f>
        <v>2.0430798293180206</v>
      </c>
      <c r="J307">
        <v>4506.7736999999997</v>
      </c>
      <c r="K307" s="3">
        <f>(J307-D307)/D307</f>
        <v>1.9979074127598067</v>
      </c>
      <c r="L307" s="1">
        <f>(I307+K307+G307)/3</f>
        <v>1.915010886151195</v>
      </c>
      <c r="N307" t="s">
        <v>58</v>
      </c>
      <c r="O307" t="s">
        <v>41</v>
      </c>
      <c r="P307">
        <v>32.340000000000003</v>
      </c>
      <c r="Q307">
        <v>8.39</v>
      </c>
      <c r="R307">
        <v>14.87</v>
      </c>
      <c r="S307">
        <v>1265203.75</v>
      </c>
      <c r="T307">
        <v>767051.5</v>
      </c>
      <c r="U307">
        <v>20850.57</v>
      </c>
      <c r="V307">
        <v>424189.44</v>
      </c>
      <c r="W307">
        <v>2.85</v>
      </c>
      <c r="X307">
        <v>0.36</v>
      </c>
      <c r="Y307">
        <v>5.23</v>
      </c>
      <c r="Z307">
        <v>2.72</v>
      </c>
      <c r="AA307">
        <v>20100318</v>
      </c>
      <c r="AB307">
        <v>189523.81</v>
      </c>
      <c r="AC307">
        <v>1.27</v>
      </c>
      <c r="AD307">
        <v>34.270000000000003</v>
      </c>
      <c r="AE307">
        <v>56.42</v>
      </c>
      <c r="AF307">
        <v>33.159999999999997</v>
      </c>
      <c r="AG307">
        <v>10.88</v>
      </c>
      <c r="AH307">
        <v>34739</v>
      </c>
    </row>
    <row r="308" spans="1:34" x14ac:dyDescent="0.3">
      <c r="A308" t="s">
        <v>1385</v>
      </c>
      <c r="B308">
        <v>179.50579999999999</v>
      </c>
      <c r="C308">
        <v>796.97080000000005</v>
      </c>
      <c r="D308">
        <v>1591.4184</v>
      </c>
      <c r="E308">
        <v>2540.9135000000001</v>
      </c>
      <c r="F308">
        <v>837.71310000000005</v>
      </c>
      <c r="G308" s="3">
        <f>(F308-B308)/B308</f>
        <v>3.6667745554739737</v>
      </c>
      <c r="H308">
        <v>1841.825</v>
      </c>
      <c r="I308" s="3">
        <f>(H308-C308)/C308</f>
        <v>1.311031972564114</v>
      </c>
      <c r="J308">
        <v>2802.1648</v>
      </c>
      <c r="K308" s="3">
        <f>(J308-D308)/D308</f>
        <v>0.76079703489666828</v>
      </c>
      <c r="L308" s="1">
        <f>(I308+K308+G308)/3</f>
        <v>1.9128678543115853</v>
      </c>
      <c r="N308" t="s">
        <v>124</v>
      </c>
      <c r="O308" t="s">
        <v>32</v>
      </c>
      <c r="P308">
        <v>20.02</v>
      </c>
      <c r="Q308">
        <v>1.01</v>
      </c>
      <c r="R308">
        <v>1.05</v>
      </c>
      <c r="S308">
        <v>495544.75</v>
      </c>
      <c r="T308">
        <v>231931.09</v>
      </c>
      <c r="U308">
        <v>83156.55</v>
      </c>
      <c r="V308">
        <v>122772.35</v>
      </c>
      <c r="W308">
        <v>11.7</v>
      </c>
      <c r="X308">
        <v>1.46</v>
      </c>
      <c r="Y308">
        <v>17.329999999999998</v>
      </c>
      <c r="Z308">
        <v>2.1800000000000002</v>
      </c>
      <c r="AA308">
        <v>20150612</v>
      </c>
      <c r="AB308">
        <v>52349.98</v>
      </c>
      <c r="AC308">
        <v>4.99</v>
      </c>
      <c r="AD308">
        <v>76.08</v>
      </c>
      <c r="AE308">
        <v>62.95</v>
      </c>
      <c r="AF308">
        <v>29.05</v>
      </c>
      <c r="AG308">
        <v>5.31</v>
      </c>
      <c r="AH308">
        <v>11592</v>
      </c>
    </row>
    <row r="309" spans="1:34" x14ac:dyDescent="0.3">
      <c r="A309" t="s">
        <v>1443</v>
      </c>
      <c r="B309">
        <v>110.1818</v>
      </c>
      <c r="C309">
        <v>249.00360000000001</v>
      </c>
      <c r="D309">
        <v>478.13170000000002</v>
      </c>
      <c r="E309">
        <v>820.36760000000004</v>
      </c>
      <c r="F309">
        <v>359.89499999999998</v>
      </c>
      <c r="G309" s="3">
        <f>(F309-B309)/B309</f>
        <v>2.2663743013818975</v>
      </c>
      <c r="H309">
        <v>742.61630000000002</v>
      </c>
      <c r="I309" s="3">
        <f>(H309-C309)/C309</f>
        <v>1.9823516607792016</v>
      </c>
      <c r="J309">
        <v>1100.3929000000001</v>
      </c>
      <c r="K309" s="3">
        <f>(J309-D309)/D309</f>
        <v>1.3014430961176597</v>
      </c>
      <c r="L309" s="1">
        <f>(I309+K309+G309)/3</f>
        <v>1.8500563527595861</v>
      </c>
      <c r="M309">
        <v>1445.7198000000001</v>
      </c>
      <c r="N309" t="s">
        <v>344</v>
      </c>
      <c r="O309" t="s">
        <v>95</v>
      </c>
      <c r="P309">
        <v>26.26</v>
      </c>
      <c r="Q309">
        <v>3.58</v>
      </c>
      <c r="R309">
        <v>4.2699999999999996</v>
      </c>
      <c r="S309">
        <v>348967.75</v>
      </c>
      <c r="T309">
        <v>143806.56</v>
      </c>
      <c r="U309">
        <v>66289.55</v>
      </c>
      <c r="V309">
        <v>103471.96</v>
      </c>
      <c r="W309">
        <v>2.42</v>
      </c>
      <c r="X309">
        <v>0.66700000000000004</v>
      </c>
      <c r="Y309">
        <v>5.12</v>
      </c>
      <c r="Z309">
        <v>3.42</v>
      </c>
      <c r="AA309">
        <v>20141009</v>
      </c>
      <c r="AB309">
        <v>69928.78</v>
      </c>
      <c r="AC309">
        <v>1.64</v>
      </c>
      <c r="AD309">
        <v>76.23</v>
      </c>
      <c r="AE309">
        <v>239.37</v>
      </c>
      <c r="AF309">
        <v>46.41</v>
      </c>
      <c r="AG309">
        <v>19.670000000000002</v>
      </c>
      <c r="AH309">
        <v>14837</v>
      </c>
    </row>
    <row r="310" spans="1:34" x14ac:dyDescent="0.3">
      <c r="A310" t="s">
        <v>2559</v>
      </c>
      <c r="B310">
        <v>12.870999999999899</v>
      </c>
      <c r="C310">
        <v>47.356999999999999</v>
      </c>
      <c r="D310">
        <v>99.626199999999997</v>
      </c>
      <c r="E310">
        <v>194.92939999999999</v>
      </c>
      <c r="F310">
        <v>27.008900000000001</v>
      </c>
      <c r="G310" s="3">
        <f>(F310-B310)/B310</f>
        <v>1.0984305803745018</v>
      </c>
      <c r="H310">
        <v>169.51179999999999</v>
      </c>
      <c r="I310" s="3">
        <f>(H310-C310)/C310</f>
        <v>2.5794454885233438</v>
      </c>
      <c r="J310">
        <v>286.01310000000001</v>
      </c>
      <c r="K310" s="3">
        <f>(J310-D310)/D310</f>
        <v>1.8708622832146566</v>
      </c>
      <c r="L310" s="1">
        <f>(I310+K310+G310)/3</f>
        <v>1.8495794507041674</v>
      </c>
      <c r="N310" t="s">
        <v>109</v>
      </c>
      <c r="O310" t="s">
        <v>286</v>
      </c>
      <c r="P310">
        <v>136.22999999999999</v>
      </c>
      <c r="Q310">
        <v>8.4</v>
      </c>
      <c r="R310">
        <v>8.4</v>
      </c>
      <c r="S310">
        <v>190889.05</v>
      </c>
      <c r="T310">
        <v>39031.78</v>
      </c>
      <c r="U310">
        <v>21860.74</v>
      </c>
      <c r="V310">
        <v>41.79</v>
      </c>
      <c r="W310">
        <v>0</v>
      </c>
      <c r="X310">
        <v>2.3E-2</v>
      </c>
      <c r="Y310">
        <v>1.5</v>
      </c>
      <c r="Z310">
        <v>2.83</v>
      </c>
      <c r="AA310">
        <v>20111018</v>
      </c>
      <c r="AB310">
        <v>38343.279999999999</v>
      </c>
      <c r="AC310">
        <v>0.46</v>
      </c>
      <c r="AD310">
        <v>187.09</v>
      </c>
      <c r="AE310">
        <v>-37.54</v>
      </c>
      <c r="AF310">
        <v>44.87</v>
      </c>
      <c r="AG310">
        <v>6.84</v>
      </c>
      <c r="AH310">
        <v>58613</v>
      </c>
    </row>
    <row r="311" spans="1:34" x14ac:dyDescent="0.3">
      <c r="A311" t="s">
        <v>219</v>
      </c>
      <c r="B311">
        <v>231.3837</v>
      </c>
      <c r="C311">
        <v>493.5455</v>
      </c>
      <c r="D311">
        <v>953.12670000000003</v>
      </c>
      <c r="E311">
        <v>1464.8966</v>
      </c>
      <c r="F311">
        <v>737.34050000000002</v>
      </c>
      <c r="G311" s="3">
        <f>(F311-B311)/B311</f>
        <v>2.1866570549265139</v>
      </c>
      <c r="H311">
        <v>1502.4412</v>
      </c>
      <c r="I311" s="3">
        <f>(H311-C311)/C311</f>
        <v>2.0441797159532404</v>
      </c>
      <c r="J311">
        <v>2159.2566999999999</v>
      </c>
      <c r="K311" s="3">
        <f>(J311-D311)/D311</f>
        <v>1.2654456117953676</v>
      </c>
      <c r="L311" s="1">
        <f>(I311+K311+G311)/3</f>
        <v>1.8320941275583742</v>
      </c>
      <c r="N311" t="s">
        <v>153</v>
      </c>
      <c r="O311" t="s">
        <v>89</v>
      </c>
      <c r="P311">
        <v>16.260000000000002</v>
      </c>
      <c r="Q311">
        <v>1.1399999999999999</v>
      </c>
      <c r="R311">
        <v>1.92</v>
      </c>
      <c r="S311">
        <v>331604.69</v>
      </c>
      <c r="T311">
        <v>257059.34</v>
      </c>
      <c r="U311">
        <v>24039.3</v>
      </c>
      <c r="V311">
        <v>36078.15</v>
      </c>
      <c r="W311">
        <v>1.88</v>
      </c>
      <c r="X311">
        <v>3.653</v>
      </c>
      <c r="Y311">
        <v>9.31</v>
      </c>
      <c r="Z311">
        <v>8.5</v>
      </c>
      <c r="AA311">
        <v>20170306</v>
      </c>
      <c r="AB311">
        <v>114331.32</v>
      </c>
      <c r="AC311">
        <v>5.95</v>
      </c>
      <c r="AD311">
        <v>126.54</v>
      </c>
      <c r="AE311">
        <v>124.94</v>
      </c>
      <c r="AF311">
        <v>53.74</v>
      </c>
      <c r="AG311">
        <v>32.479999999999997</v>
      </c>
      <c r="AH311">
        <v>38856</v>
      </c>
    </row>
    <row r="312" spans="1:34" x14ac:dyDescent="0.3">
      <c r="A312" t="s">
        <v>2540</v>
      </c>
      <c r="B312">
        <v>99.103499999999997</v>
      </c>
      <c r="C312">
        <v>234.2587</v>
      </c>
      <c r="D312">
        <v>365.6558</v>
      </c>
      <c r="E312">
        <v>535.87959999999998</v>
      </c>
      <c r="F312">
        <v>273.58199999999999</v>
      </c>
      <c r="G312" s="3">
        <f>(F312-B312)/B312</f>
        <v>1.7605684965717658</v>
      </c>
      <c r="H312">
        <v>642.63639999999998</v>
      </c>
      <c r="I312" s="3">
        <f>(H312-C312)/C312</f>
        <v>1.7432765570713062</v>
      </c>
      <c r="J312">
        <v>1055.6102000000001</v>
      </c>
      <c r="K312" s="3">
        <f>(J312-D312)/D312</f>
        <v>1.8868958184172111</v>
      </c>
      <c r="L312" s="1">
        <f>(I312+K312+G312)/3</f>
        <v>1.7969136240200945</v>
      </c>
      <c r="N312" t="s">
        <v>81</v>
      </c>
      <c r="O312" t="s">
        <v>50</v>
      </c>
      <c r="P312">
        <v>10.01</v>
      </c>
      <c r="Q312">
        <v>3.32</v>
      </c>
      <c r="R312">
        <v>5.47</v>
      </c>
      <c r="S312">
        <v>154426.10999999999</v>
      </c>
      <c r="T312">
        <v>108769.11</v>
      </c>
      <c r="U312">
        <v>40686.57</v>
      </c>
      <c r="V312">
        <v>17980.2</v>
      </c>
      <c r="W312">
        <v>0.33</v>
      </c>
      <c r="X312">
        <v>0.9</v>
      </c>
      <c r="Y312">
        <v>2.57</v>
      </c>
      <c r="Z312">
        <v>4.6900000000000004</v>
      </c>
      <c r="AA312">
        <v>20100820</v>
      </c>
      <c r="AB312">
        <v>64491.01</v>
      </c>
      <c r="AC312">
        <v>1.18</v>
      </c>
      <c r="AD312">
        <v>188.69</v>
      </c>
      <c r="AE312">
        <v>1337.47</v>
      </c>
      <c r="AF312">
        <v>64</v>
      </c>
      <c r="AG312">
        <v>46.76</v>
      </c>
      <c r="AH312">
        <v>43258</v>
      </c>
    </row>
    <row r="313" spans="1:34" x14ac:dyDescent="0.3">
      <c r="A313" t="s">
        <v>3048</v>
      </c>
      <c r="B313">
        <v>243.8605</v>
      </c>
      <c r="C313">
        <v>688.8125</v>
      </c>
      <c r="D313">
        <v>1433.0246999999999</v>
      </c>
      <c r="E313">
        <v>2095.8724000000002</v>
      </c>
      <c r="F313">
        <v>852.14859999999999</v>
      </c>
      <c r="G313" s="3">
        <f>(F313-B313)/B313</f>
        <v>2.4944101238207907</v>
      </c>
      <c r="H313">
        <v>1969.4302</v>
      </c>
      <c r="I313" s="3">
        <f>(H313-C313)/C313</f>
        <v>1.8591673350875602</v>
      </c>
      <c r="J313">
        <v>2782.2460999999998</v>
      </c>
      <c r="K313" s="3">
        <f>(J313-D313)/D313</f>
        <v>0.94151998915301316</v>
      </c>
      <c r="L313" s="1">
        <f>(I313+K313+G313)/3</f>
        <v>1.7650324826871213</v>
      </c>
      <c r="N313" t="s">
        <v>104</v>
      </c>
      <c r="O313" t="s">
        <v>56</v>
      </c>
      <c r="P313">
        <v>15.26</v>
      </c>
      <c r="Q313">
        <v>7.08</v>
      </c>
      <c r="R313">
        <v>10.87</v>
      </c>
      <c r="S313">
        <v>1751751.25</v>
      </c>
      <c r="T313">
        <v>332440.13</v>
      </c>
      <c r="U313">
        <v>327185.71999999997</v>
      </c>
      <c r="V313">
        <v>475903.34</v>
      </c>
      <c r="W313">
        <v>4.38</v>
      </c>
      <c r="X313">
        <v>0.49299999999999999</v>
      </c>
      <c r="Y313">
        <v>6.09</v>
      </c>
      <c r="Z313">
        <v>1.65</v>
      </c>
      <c r="AA313">
        <v>20100210</v>
      </c>
      <c r="AB313">
        <v>75033.61</v>
      </c>
      <c r="AC313">
        <v>0.69</v>
      </c>
      <c r="AD313">
        <v>94.15</v>
      </c>
      <c r="AE313">
        <v>262.66000000000003</v>
      </c>
      <c r="AF313">
        <v>32.270000000000003</v>
      </c>
      <c r="AG313">
        <v>19.260000000000002</v>
      </c>
      <c r="AH313">
        <v>31522</v>
      </c>
    </row>
    <row r="314" spans="1:34" x14ac:dyDescent="0.3">
      <c r="A314" t="s">
        <v>2502</v>
      </c>
      <c r="B314">
        <v>709.23419999999999</v>
      </c>
      <c r="C314">
        <v>1312.3869999999999</v>
      </c>
      <c r="D314">
        <v>2081.2251999999999</v>
      </c>
      <c r="E314">
        <v>2983.7606999999998</v>
      </c>
      <c r="F314">
        <v>731.61199999999997</v>
      </c>
      <c r="G314" s="3">
        <f>(F314-B314)/B314</f>
        <v>3.1552059954243573E-2</v>
      </c>
      <c r="H314">
        <v>4985.2763000000004</v>
      </c>
      <c r="I314" s="3">
        <f>(H314-C314)/C314</f>
        <v>2.7986327965760105</v>
      </c>
      <c r="J314">
        <v>7181.1358</v>
      </c>
      <c r="K314" s="3">
        <f>(J314-D314)/D314</f>
        <v>2.4504366946931069</v>
      </c>
      <c r="L314" s="1">
        <f>(I314+K314+G314)/3</f>
        <v>1.7602071837411204</v>
      </c>
      <c r="N314" t="s">
        <v>77</v>
      </c>
      <c r="O314" t="s">
        <v>268</v>
      </c>
      <c r="P314">
        <v>36.14</v>
      </c>
      <c r="Q314">
        <v>2.06</v>
      </c>
      <c r="R314">
        <v>9.9</v>
      </c>
      <c r="S314">
        <v>1188070</v>
      </c>
      <c r="T314">
        <v>862989.63</v>
      </c>
      <c r="U314">
        <v>21579.81</v>
      </c>
      <c r="V314">
        <v>364119.41</v>
      </c>
      <c r="W314">
        <v>3.68</v>
      </c>
      <c r="X314">
        <v>0.87</v>
      </c>
      <c r="Y314">
        <v>5.64</v>
      </c>
      <c r="Z314">
        <v>7.01</v>
      </c>
      <c r="AA314">
        <v>20150121</v>
      </c>
      <c r="AB314">
        <v>87302.84</v>
      </c>
      <c r="AC314">
        <v>0.88</v>
      </c>
      <c r="AD314">
        <v>24.79</v>
      </c>
      <c r="AE314">
        <v>37.36</v>
      </c>
      <c r="AF314">
        <v>36.49</v>
      </c>
      <c r="AG314">
        <v>11.32</v>
      </c>
      <c r="AH314">
        <v>18441</v>
      </c>
    </row>
    <row r="315" spans="1:34" x14ac:dyDescent="0.3">
      <c r="A315" t="s">
        <v>1541</v>
      </c>
      <c r="B315">
        <v>231.20959999999999</v>
      </c>
      <c r="C315">
        <v>745.48779999999999</v>
      </c>
      <c r="D315">
        <v>1056.8191999999999</v>
      </c>
      <c r="E315">
        <v>1558.2735</v>
      </c>
      <c r="F315">
        <v>1036.9306999999999</v>
      </c>
      <c r="G315" s="3">
        <f>(F315-B315)/B315</f>
        <v>3.4848081567547364</v>
      </c>
      <c r="H315">
        <v>1414.4567999999999</v>
      </c>
      <c r="I315" s="3">
        <f>(H315-C315)/C315</f>
        <v>0.89735740812928122</v>
      </c>
      <c r="J315">
        <v>2000.9891</v>
      </c>
      <c r="K315" s="3">
        <f>(J315-D315)/D315</f>
        <v>0.89340721667433765</v>
      </c>
      <c r="L315" s="1">
        <f>(I315+K315+G315)/3</f>
        <v>1.7585242605194518</v>
      </c>
      <c r="N315" t="s">
        <v>55</v>
      </c>
      <c r="O315" t="s">
        <v>71</v>
      </c>
      <c r="P315">
        <v>7.83</v>
      </c>
      <c r="Q315">
        <v>6.99</v>
      </c>
      <c r="R315">
        <v>7.02</v>
      </c>
      <c r="S315">
        <v>630243.25</v>
      </c>
      <c r="T315">
        <v>545976.13</v>
      </c>
      <c r="U315">
        <v>1201.75</v>
      </c>
      <c r="V315">
        <v>2387.1799999999998</v>
      </c>
      <c r="W315">
        <v>0.03</v>
      </c>
      <c r="X315">
        <v>0.44700000000000001</v>
      </c>
      <c r="Y315">
        <v>3</v>
      </c>
      <c r="Z315">
        <v>1.56</v>
      </c>
      <c r="AA315">
        <v>19990415</v>
      </c>
      <c r="AB315">
        <v>121734.9</v>
      </c>
      <c r="AC315">
        <v>1.74</v>
      </c>
      <c r="AD315">
        <v>89.34</v>
      </c>
      <c r="AE315">
        <v>41</v>
      </c>
      <c r="AF315">
        <v>40.270000000000003</v>
      </c>
      <c r="AG315">
        <v>15.69</v>
      </c>
      <c r="AH315">
        <v>29904</v>
      </c>
    </row>
    <row r="316" spans="1:34" x14ac:dyDescent="0.3">
      <c r="A316" t="s">
        <v>1478</v>
      </c>
      <c r="B316">
        <v>84.6999</v>
      </c>
      <c r="C316">
        <v>179.49510000000001</v>
      </c>
      <c r="D316">
        <v>315.14530000000002</v>
      </c>
      <c r="E316">
        <v>563.30449999999996</v>
      </c>
      <c r="F316">
        <v>213.8528</v>
      </c>
      <c r="G316" s="3">
        <f>(F316-B316)/B316</f>
        <v>1.5248294271894063</v>
      </c>
      <c r="H316">
        <v>539.02800000000002</v>
      </c>
      <c r="I316" s="3">
        <f>(H316-C316)/C316</f>
        <v>2.0030234808638232</v>
      </c>
      <c r="J316">
        <v>865.8383</v>
      </c>
      <c r="K316" s="3">
        <f>(J316-D316)/D316</f>
        <v>1.7474257112512861</v>
      </c>
      <c r="L316" s="1">
        <f>(I316+K316+G316)/3</f>
        <v>1.7584262064348384</v>
      </c>
      <c r="N316" t="s">
        <v>104</v>
      </c>
      <c r="O316" t="s">
        <v>56</v>
      </c>
      <c r="P316">
        <v>61.99</v>
      </c>
      <c r="Q316">
        <v>0.4</v>
      </c>
      <c r="R316">
        <v>1.21</v>
      </c>
      <c r="S316">
        <v>100224.96000000001</v>
      </c>
      <c r="T316">
        <v>93031.4</v>
      </c>
      <c r="U316">
        <v>1947.21</v>
      </c>
      <c r="V316">
        <v>13151.7</v>
      </c>
      <c r="W316">
        <v>1.0900000000000001</v>
      </c>
      <c r="X316">
        <v>0.48</v>
      </c>
      <c r="Y316">
        <v>3.7</v>
      </c>
      <c r="Z316">
        <v>10.65</v>
      </c>
      <c r="AA316">
        <v>20170413</v>
      </c>
      <c r="AB316">
        <v>15287.8</v>
      </c>
      <c r="AC316">
        <v>1.26</v>
      </c>
      <c r="AD316">
        <v>174.74</v>
      </c>
      <c r="AE316">
        <v>129.91999999999999</v>
      </c>
      <c r="AF316">
        <v>22.94</v>
      </c>
      <c r="AG316">
        <v>6.67</v>
      </c>
      <c r="AH316">
        <v>12050</v>
      </c>
    </row>
    <row r="317" spans="1:34" x14ac:dyDescent="0.3">
      <c r="A317" t="s">
        <v>3272</v>
      </c>
      <c r="B317">
        <v>161.58789999999999</v>
      </c>
      <c r="C317">
        <v>2101.7613999999999</v>
      </c>
      <c r="D317">
        <v>2247.6619999999998</v>
      </c>
      <c r="E317">
        <v>6217.3959999999997</v>
      </c>
      <c r="F317">
        <v>1001.2832</v>
      </c>
      <c r="G317" s="3">
        <f>(F317-B317)/B317</f>
        <v>5.1965233782975089</v>
      </c>
      <c r="H317">
        <v>2083.7799</v>
      </c>
      <c r="I317" s="3">
        <f>(H317-C317)/C317</f>
        <v>-8.5554430678952756E-3</v>
      </c>
      <c r="J317">
        <v>2195.3672999999999</v>
      </c>
      <c r="K317" s="3">
        <f>(J317-D317)/D317</f>
        <v>-2.3266265123492735E-2</v>
      </c>
      <c r="L317" s="1">
        <f>(I317+K317+G317)/3</f>
        <v>1.7215672233687069</v>
      </c>
      <c r="N317" t="s">
        <v>46</v>
      </c>
      <c r="O317" t="s">
        <v>71</v>
      </c>
      <c r="P317">
        <v>33.630000000000003</v>
      </c>
      <c r="Q317">
        <v>7.41</v>
      </c>
      <c r="R317">
        <v>7.41</v>
      </c>
      <c r="S317">
        <v>3287915.25</v>
      </c>
      <c r="T317">
        <v>2790294.25</v>
      </c>
      <c r="U317">
        <v>4626.95</v>
      </c>
      <c r="V317">
        <v>32778.120000000003</v>
      </c>
      <c r="W317">
        <v>0.44</v>
      </c>
      <c r="X317">
        <v>0.109</v>
      </c>
      <c r="Y317">
        <v>3.08</v>
      </c>
      <c r="Z317">
        <v>1.59</v>
      </c>
      <c r="AA317">
        <v>19931025</v>
      </c>
      <c r="AB317">
        <v>110699.5</v>
      </c>
      <c r="AC317">
        <v>1.49</v>
      </c>
      <c r="AD317">
        <v>-2.33</v>
      </c>
      <c r="AE317">
        <v>4308.6400000000003</v>
      </c>
      <c r="AF317">
        <v>28.35</v>
      </c>
      <c r="AG317">
        <v>3.68</v>
      </c>
      <c r="AH317">
        <v>24088</v>
      </c>
    </row>
    <row r="318" spans="1:34" x14ac:dyDescent="0.3">
      <c r="A318" t="s">
        <v>3119</v>
      </c>
      <c r="B318">
        <v>90.070599999999999</v>
      </c>
      <c r="C318">
        <v>238.06270000000001</v>
      </c>
      <c r="D318">
        <v>371.9316</v>
      </c>
      <c r="E318">
        <v>1494.0469000000001</v>
      </c>
      <c r="F318">
        <v>349.80919999999998</v>
      </c>
      <c r="G318" s="3">
        <f>(F318-B318)/B318</f>
        <v>2.8837223244876791</v>
      </c>
      <c r="H318">
        <v>973.62969999999996</v>
      </c>
      <c r="I318" s="3">
        <f>(H318-C318)/C318</f>
        <v>3.0898036525671597</v>
      </c>
      <c r="K318" s="3">
        <f>(J318-D318)/D318</f>
        <v>-1</v>
      </c>
      <c r="L318" s="1">
        <f>(I318+K318+G318)/3</f>
        <v>1.657841992351613</v>
      </c>
      <c r="N318" t="s">
        <v>221</v>
      </c>
      <c r="O318" t="s">
        <v>92</v>
      </c>
      <c r="P318">
        <v>71.42</v>
      </c>
      <c r="Q318">
        <v>3.96</v>
      </c>
      <c r="R318">
        <v>5.24</v>
      </c>
      <c r="S318">
        <v>447292.25</v>
      </c>
      <c r="T318">
        <v>241118.67</v>
      </c>
      <c r="U318">
        <v>90985</v>
      </c>
      <c r="V318">
        <v>149933.72</v>
      </c>
      <c r="W318">
        <v>2.86</v>
      </c>
      <c r="X318">
        <v>0.08</v>
      </c>
      <c r="Y318">
        <v>5.04</v>
      </c>
      <c r="Z318">
        <v>1.51</v>
      </c>
      <c r="AA318">
        <v>20050526</v>
      </c>
      <c r="AB318">
        <v>60546.55</v>
      </c>
      <c r="AC318">
        <v>1.1499999999999999</v>
      </c>
      <c r="AD318">
        <v>40.98</v>
      </c>
      <c r="AE318">
        <v>44.29</v>
      </c>
      <c r="AF318">
        <v>23.66</v>
      </c>
      <c r="AG318">
        <v>2.9</v>
      </c>
      <c r="AH318">
        <v>28003</v>
      </c>
    </row>
    <row r="319" spans="1:34" x14ac:dyDescent="0.3">
      <c r="A319" t="s">
        <v>390</v>
      </c>
      <c r="B319">
        <v>4184.7058999999999</v>
      </c>
      <c r="C319">
        <v>10891.689899999999</v>
      </c>
      <c r="D319">
        <v>16300.490299999999</v>
      </c>
      <c r="E319">
        <v>22287.966400000001</v>
      </c>
      <c r="F319">
        <v>11584.433300000001</v>
      </c>
      <c r="G319" s="3">
        <f>(F319-B319)/B319</f>
        <v>1.7682789607747587</v>
      </c>
      <c r="H319">
        <v>26452.256000000001</v>
      </c>
      <c r="I319" s="3">
        <f>(H319-C319)/C319</f>
        <v>1.4286640771878754</v>
      </c>
      <c r="J319">
        <v>43831.520999999899</v>
      </c>
      <c r="K319" s="3">
        <f>(J319-D319)/D319</f>
        <v>1.6889694845559278</v>
      </c>
      <c r="L319" s="1">
        <f>(I319+K319+G319)/3</f>
        <v>1.6286375075061874</v>
      </c>
      <c r="N319" t="s">
        <v>208</v>
      </c>
      <c r="O319" t="s">
        <v>32</v>
      </c>
      <c r="P319">
        <v>15.55</v>
      </c>
      <c r="Q319">
        <v>9.19</v>
      </c>
      <c r="R319">
        <v>50.53</v>
      </c>
      <c r="S319">
        <v>11510055</v>
      </c>
      <c r="T319">
        <v>3875894</v>
      </c>
      <c r="U319">
        <v>2320864</v>
      </c>
      <c r="V319">
        <v>2045767.25</v>
      </c>
      <c r="W319">
        <v>4.05</v>
      </c>
      <c r="X319">
        <v>0.76</v>
      </c>
      <c r="Y319">
        <v>5.64</v>
      </c>
      <c r="Z319">
        <v>2.66</v>
      </c>
      <c r="AA319">
        <v>20010820</v>
      </c>
      <c r="AB319">
        <v>259364</v>
      </c>
      <c r="AC319">
        <v>0.51</v>
      </c>
      <c r="AD319">
        <v>34.43</v>
      </c>
      <c r="AE319">
        <v>98.94</v>
      </c>
      <c r="AF319">
        <v>16.510000000000002</v>
      </c>
      <c r="AG319">
        <v>8.33</v>
      </c>
      <c r="AH319">
        <v>24696</v>
      </c>
    </row>
    <row r="320" spans="1:34" x14ac:dyDescent="0.3">
      <c r="A320" t="s">
        <v>578</v>
      </c>
      <c r="B320">
        <v>505.83960000000002</v>
      </c>
      <c r="C320">
        <v>847.69069999999999</v>
      </c>
      <c r="D320">
        <v>1543.6777</v>
      </c>
      <c r="E320">
        <v>2972.3000999999999</v>
      </c>
      <c r="F320">
        <v>1597.0376000000001</v>
      </c>
      <c r="G320" s="3">
        <f>(F320-B320)/B320</f>
        <v>2.1572016109454459</v>
      </c>
      <c r="H320">
        <v>2281.9573</v>
      </c>
      <c r="I320" s="3">
        <f>(H320-C320)/C320</f>
        <v>1.6919692524643717</v>
      </c>
      <c r="J320">
        <v>3091.1768000000002</v>
      </c>
      <c r="K320" s="3">
        <f>(J320-D320)/D320</f>
        <v>1.0024755167480881</v>
      </c>
      <c r="L320" s="1">
        <f>(I320+K320+G320)/3</f>
        <v>1.6172154600526352</v>
      </c>
      <c r="N320" t="s">
        <v>40</v>
      </c>
      <c r="O320" t="s">
        <v>38</v>
      </c>
      <c r="P320">
        <v>14.48</v>
      </c>
      <c r="Q320">
        <v>3.48</v>
      </c>
      <c r="R320">
        <v>10.32</v>
      </c>
      <c r="S320">
        <v>835812.94</v>
      </c>
      <c r="T320">
        <v>293391.53000000003</v>
      </c>
      <c r="U320">
        <v>242703.02</v>
      </c>
      <c r="V320">
        <v>133369.09</v>
      </c>
      <c r="W320">
        <v>1.29</v>
      </c>
      <c r="X320">
        <v>0.69799999999999995</v>
      </c>
      <c r="Y320">
        <v>4.07</v>
      </c>
      <c r="Z320">
        <v>3.32</v>
      </c>
      <c r="AA320">
        <v>19931018</v>
      </c>
      <c r="AB320">
        <v>194770.52</v>
      </c>
      <c r="AC320">
        <v>1.89</v>
      </c>
      <c r="AD320">
        <v>100.25</v>
      </c>
      <c r="AE320">
        <v>90.4</v>
      </c>
      <c r="AF320">
        <v>29.89</v>
      </c>
      <c r="AG320">
        <v>23.3</v>
      </c>
      <c r="AH320">
        <v>17743</v>
      </c>
    </row>
    <row r="321" spans="1:34" x14ac:dyDescent="0.3">
      <c r="A321" t="s">
        <v>2881</v>
      </c>
      <c r="B321">
        <v>216.91659999999999</v>
      </c>
      <c r="C321">
        <v>953.75829999999996</v>
      </c>
      <c r="D321">
        <v>1732.8308999999999</v>
      </c>
      <c r="E321">
        <v>2751.3279000000002</v>
      </c>
      <c r="F321">
        <v>814.55269999999996</v>
      </c>
      <c r="G321" s="3">
        <f>(F321-B321)/B321</f>
        <v>2.7551422989296346</v>
      </c>
      <c r="H321">
        <v>1998.7227</v>
      </c>
      <c r="I321" s="3">
        <f>(H321-C321)/C321</f>
        <v>1.0956281061983943</v>
      </c>
      <c r="J321">
        <v>3225.8611999999998</v>
      </c>
      <c r="K321" s="3">
        <f>(J321-D321)/D321</f>
        <v>0.86161338651105535</v>
      </c>
      <c r="L321" s="1">
        <f>(I321+K321+G321)/3</f>
        <v>1.5707945972130279</v>
      </c>
      <c r="N321" t="s">
        <v>104</v>
      </c>
      <c r="O321" t="s">
        <v>41</v>
      </c>
      <c r="P321">
        <v>17.440000000000001</v>
      </c>
      <c r="Q321">
        <v>6.85</v>
      </c>
      <c r="R321">
        <v>11.72</v>
      </c>
      <c r="S321">
        <v>1296974.25</v>
      </c>
      <c r="T321">
        <v>493231.34</v>
      </c>
      <c r="U321">
        <v>72087.06</v>
      </c>
      <c r="V321">
        <v>795605.75</v>
      </c>
      <c r="W321">
        <v>6.79</v>
      </c>
      <c r="X321">
        <v>0.47299999999999998</v>
      </c>
      <c r="Y321">
        <v>8.8800000000000008</v>
      </c>
      <c r="Z321">
        <v>1.24</v>
      </c>
      <c r="AA321">
        <v>20100108</v>
      </c>
      <c r="AB321">
        <v>129532.5</v>
      </c>
      <c r="AC321">
        <v>1.1100000000000001</v>
      </c>
      <c r="AD321">
        <v>86.16</v>
      </c>
      <c r="AE321">
        <v>74.42</v>
      </c>
      <c r="AF321">
        <v>30.12</v>
      </c>
      <c r="AG321">
        <v>17.2</v>
      </c>
      <c r="AH321">
        <v>47262</v>
      </c>
    </row>
    <row r="322" spans="1:34" x14ac:dyDescent="0.3">
      <c r="A322" t="s">
        <v>1259</v>
      </c>
      <c r="B322">
        <v>217.65770000000001</v>
      </c>
      <c r="C322">
        <v>351.26330000000002</v>
      </c>
      <c r="D322">
        <v>445.43770000000001</v>
      </c>
      <c r="E322">
        <v>704.73440000000005</v>
      </c>
      <c r="F322">
        <v>280.64049999999997</v>
      </c>
      <c r="G322" s="3">
        <f>(F322-B322)/B322</f>
        <v>0.28936628476732029</v>
      </c>
      <c r="H322">
        <v>643.78309999999999</v>
      </c>
      <c r="I322" s="3">
        <f>(H322-C322)/C322</f>
        <v>0.8327650511738629</v>
      </c>
      <c r="J322">
        <v>2027.9046000000001</v>
      </c>
      <c r="K322" s="3">
        <f>(J322-D322)/D322</f>
        <v>3.5526110609856332</v>
      </c>
      <c r="L322" s="1">
        <f>(I322+K322+G322)/3</f>
        <v>1.558247465642272</v>
      </c>
      <c r="N322" t="s">
        <v>963</v>
      </c>
      <c r="O322" t="s">
        <v>95</v>
      </c>
      <c r="P322">
        <v>41.24</v>
      </c>
      <c r="Q322">
        <v>41.74</v>
      </c>
      <c r="R322">
        <v>42.27</v>
      </c>
      <c r="S322">
        <v>16060467</v>
      </c>
      <c r="T322">
        <v>13447048</v>
      </c>
      <c r="U322">
        <v>28061.9</v>
      </c>
      <c r="V322">
        <v>2069310.75</v>
      </c>
      <c r="W322">
        <v>4.9000000000000004</v>
      </c>
      <c r="X322">
        <v>0.26</v>
      </c>
      <c r="Y322">
        <v>8.67</v>
      </c>
      <c r="Z322">
        <v>1.65</v>
      </c>
      <c r="AA322">
        <v>19970519</v>
      </c>
      <c r="AB322">
        <v>923503.88</v>
      </c>
      <c r="AC322">
        <v>2.1800000000000002</v>
      </c>
      <c r="AD322">
        <v>355.26</v>
      </c>
      <c r="AE322">
        <v>-43.03</v>
      </c>
      <c r="AF322">
        <v>2.0499999999999998</v>
      </c>
      <c r="AG322">
        <v>54.14</v>
      </c>
      <c r="AH322">
        <v>44325</v>
      </c>
    </row>
    <row r="323" spans="1:34" x14ac:dyDescent="0.3">
      <c r="A323" t="s">
        <v>629</v>
      </c>
      <c r="B323">
        <v>472.3614</v>
      </c>
      <c r="C323">
        <v>539.31949999999995</v>
      </c>
      <c r="D323">
        <v>614.33920000000001</v>
      </c>
      <c r="E323">
        <v>1846.0687</v>
      </c>
      <c r="F323">
        <v>950.72389999999996</v>
      </c>
      <c r="G323" s="3">
        <f>(F323-B323)/B323</f>
        <v>1.0127044673845067</v>
      </c>
      <c r="H323">
        <v>1074.5204000000001</v>
      </c>
      <c r="I323" s="3">
        <f>(H323-C323)/C323</f>
        <v>0.9923633393563559</v>
      </c>
      <c r="J323">
        <v>2253.1446999999998</v>
      </c>
      <c r="K323" s="3">
        <f>(J323-D323)/D323</f>
        <v>2.6675906404800473</v>
      </c>
      <c r="L323" s="1">
        <f>(I323+K323+G323)/3</f>
        <v>1.5575528157403034</v>
      </c>
      <c r="N323" t="s">
        <v>46</v>
      </c>
      <c r="O323" t="s">
        <v>47</v>
      </c>
      <c r="P323">
        <v>9.1</v>
      </c>
      <c r="Q323">
        <v>11.1</v>
      </c>
      <c r="R323">
        <v>11.1</v>
      </c>
      <c r="S323">
        <v>973618.19</v>
      </c>
      <c r="T323">
        <v>808199.44</v>
      </c>
      <c r="U323">
        <v>10147.299999999999</v>
      </c>
      <c r="V323">
        <v>183378.63</v>
      </c>
      <c r="W323">
        <v>1.65</v>
      </c>
      <c r="X323">
        <v>0.34200000000000003</v>
      </c>
      <c r="Y323">
        <v>4.95</v>
      </c>
      <c r="Z323">
        <v>0.84</v>
      </c>
      <c r="AA323">
        <v>20000406</v>
      </c>
      <c r="AB323">
        <v>241593.3</v>
      </c>
      <c r="AC323">
        <v>2.1800000000000002</v>
      </c>
      <c r="AD323">
        <v>266.76</v>
      </c>
      <c r="AE323">
        <v>129.56</v>
      </c>
      <c r="AF323">
        <v>57.17</v>
      </c>
      <c r="AG323">
        <v>16.84</v>
      </c>
      <c r="AH323">
        <v>52775</v>
      </c>
    </row>
    <row r="324" spans="1:34" x14ac:dyDescent="0.3">
      <c r="A324" t="s">
        <v>543</v>
      </c>
      <c r="B324">
        <v>39.486600000000003</v>
      </c>
      <c r="C324">
        <v>88.993899999999996</v>
      </c>
      <c r="D324">
        <v>163.7225</v>
      </c>
      <c r="E324">
        <v>283.91390000000001</v>
      </c>
      <c r="F324">
        <v>138.5753</v>
      </c>
      <c r="G324" s="3">
        <f>(F324-B324)/B324</f>
        <v>2.509425982485197</v>
      </c>
      <c r="H324">
        <v>218.4307</v>
      </c>
      <c r="I324" s="3">
        <f>(H324-C324)/C324</f>
        <v>1.4544457541471945</v>
      </c>
      <c r="J324">
        <v>273.24459999999999</v>
      </c>
      <c r="K324" s="3">
        <f>(J324-D324)/D324</f>
        <v>0.66894959458840419</v>
      </c>
      <c r="L324" s="1">
        <f>(I324+K324+G324)/3</f>
        <v>1.5442737770735986</v>
      </c>
      <c r="N324" t="s">
        <v>544</v>
      </c>
      <c r="O324" t="s">
        <v>89</v>
      </c>
      <c r="P324">
        <v>20.12</v>
      </c>
      <c r="Q324">
        <v>0.47</v>
      </c>
      <c r="R324">
        <v>0.94</v>
      </c>
      <c r="S324">
        <v>70930.09</v>
      </c>
      <c r="T324">
        <v>44203.07</v>
      </c>
      <c r="U324">
        <v>20576.919999999998</v>
      </c>
      <c r="V324">
        <v>21898.2</v>
      </c>
      <c r="W324">
        <v>2.34</v>
      </c>
      <c r="X324">
        <v>0.67799999999999905</v>
      </c>
      <c r="Y324">
        <v>5.42</v>
      </c>
      <c r="Z324">
        <v>3.36</v>
      </c>
      <c r="AA324">
        <v>20170421</v>
      </c>
      <c r="AB324">
        <v>20081.5</v>
      </c>
      <c r="AC324">
        <v>2.15</v>
      </c>
      <c r="AD324">
        <v>66.89</v>
      </c>
      <c r="AE324">
        <v>55.21</v>
      </c>
      <c r="AF324">
        <v>45.98</v>
      </c>
      <c r="AG324">
        <v>23.23</v>
      </c>
      <c r="AH324">
        <v>10844</v>
      </c>
    </row>
    <row r="325" spans="1:34" x14ac:dyDescent="0.3">
      <c r="A325" t="s">
        <v>2815</v>
      </c>
      <c r="B325">
        <v>1420.7910999999999</v>
      </c>
      <c r="C325">
        <v>4175.9654</v>
      </c>
      <c r="D325">
        <v>7161.9872999999998</v>
      </c>
      <c r="E325">
        <v>24197.908100000001</v>
      </c>
      <c r="F325">
        <v>3843.9229</v>
      </c>
      <c r="G325" s="3">
        <f>(F325-B325)/B325</f>
        <v>1.7054807001535977</v>
      </c>
      <c r="H325">
        <v>10557.607099999999</v>
      </c>
      <c r="I325" s="3">
        <f>(H325-C325)/C325</f>
        <v>1.5281835668466024</v>
      </c>
      <c r="J325">
        <v>17159.948799999998</v>
      </c>
      <c r="K325" s="3">
        <f>(J325-D325)/D325</f>
        <v>1.3959758766955643</v>
      </c>
      <c r="L325" s="1">
        <f>(I325+K325+G325)/3</f>
        <v>1.5432133812319215</v>
      </c>
      <c r="N325" t="s">
        <v>58</v>
      </c>
      <c r="O325" t="s">
        <v>89</v>
      </c>
      <c r="P325">
        <v>27.33</v>
      </c>
      <c r="Q325">
        <v>25.53</v>
      </c>
      <c r="R325">
        <v>45.84</v>
      </c>
      <c r="S325">
        <v>4924718</v>
      </c>
      <c r="T325">
        <v>3959232.75</v>
      </c>
      <c r="U325">
        <v>494361.44</v>
      </c>
      <c r="V325">
        <v>966462.88</v>
      </c>
      <c r="W325">
        <v>2.11</v>
      </c>
      <c r="X325">
        <v>0.52</v>
      </c>
      <c r="Y325">
        <v>5.68</v>
      </c>
      <c r="Z325">
        <v>3.24</v>
      </c>
      <c r="AA325">
        <v>20031016</v>
      </c>
      <c r="AB325">
        <v>1103511.5</v>
      </c>
      <c r="AC325">
        <v>2.41</v>
      </c>
      <c r="AD325">
        <v>25.23</v>
      </c>
      <c r="AE325">
        <v>35.74</v>
      </c>
      <c r="AF325">
        <v>27.71</v>
      </c>
      <c r="AG325">
        <v>13.5</v>
      </c>
      <c r="AH325">
        <v>55968</v>
      </c>
    </row>
    <row r="326" spans="1:34" x14ac:dyDescent="0.3">
      <c r="A326" t="s">
        <v>2378</v>
      </c>
      <c r="B326">
        <v>124.3625</v>
      </c>
      <c r="C326">
        <v>307.63369999999998</v>
      </c>
      <c r="D326">
        <v>451.02569999999997</v>
      </c>
      <c r="E326">
        <v>841.13480000000004</v>
      </c>
      <c r="F326">
        <v>329.64679999999998</v>
      </c>
      <c r="G326" s="3">
        <f>(F326-B326)/B326</f>
        <v>1.6506929339632122</v>
      </c>
      <c r="H326">
        <v>766.35379999999998</v>
      </c>
      <c r="I326" s="3">
        <f>(H326-C326)/C326</f>
        <v>1.4911243469099777</v>
      </c>
      <c r="J326">
        <v>1103.617</v>
      </c>
      <c r="K326" s="3">
        <f>(J326-D326)/D326</f>
        <v>1.4469049102966862</v>
      </c>
      <c r="L326" s="1">
        <f>(I326+K326+G326)/3</f>
        <v>1.529574063723292</v>
      </c>
      <c r="N326" t="s">
        <v>81</v>
      </c>
      <c r="O326" t="s">
        <v>92</v>
      </c>
      <c r="P326">
        <v>15.64</v>
      </c>
      <c r="Q326">
        <v>1.33</v>
      </c>
      <c r="R326">
        <v>2.1800000000000002</v>
      </c>
      <c r="S326">
        <v>355499.81</v>
      </c>
      <c r="T326">
        <v>212779.97</v>
      </c>
      <c r="U326">
        <v>28752.45</v>
      </c>
      <c r="V326">
        <v>64222.71</v>
      </c>
      <c r="W326">
        <v>2.94</v>
      </c>
      <c r="X326">
        <v>0.70499999999999996</v>
      </c>
      <c r="Y326">
        <v>6.09</v>
      </c>
      <c r="Z326">
        <v>2.42</v>
      </c>
      <c r="AA326">
        <v>20150423</v>
      </c>
      <c r="AB326">
        <v>42241.98</v>
      </c>
      <c r="AC326">
        <v>1.93</v>
      </c>
      <c r="AD326">
        <v>144.69</v>
      </c>
      <c r="AE326">
        <v>262.48</v>
      </c>
      <c r="AF326">
        <v>36.99</v>
      </c>
      <c r="AG326">
        <v>13.94</v>
      </c>
      <c r="AH326">
        <v>13280</v>
      </c>
    </row>
    <row r="327" spans="1:34" x14ac:dyDescent="0.3">
      <c r="A327" t="s">
        <v>2661</v>
      </c>
      <c r="B327">
        <v>85.819900000000004</v>
      </c>
      <c r="C327">
        <v>268.85199999999998</v>
      </c>
      <c r="D327">
        <v>423.21660000000003</v>
      </c>
      <c r="E327">
        <v>890.35019999999997</v>
      </c>
      <c r="F327">
        <v>267.93650000000002</v>
      </c>
      <c r="G327" s="3">
        <f>(F327-B327)/B327</f>
        <v>2.1220789117675505</v>
      </c>
      <c r="H327">
        <v>619.7509</v>
      </c>
      <c r="I327" s="3">
        <f>(H327-C327)/C327</f>
        <v>1.3051749661523815</v>
      </c>
      <c r="J327">
        <v>911.18709999999999</v>
      </c>
      <c r="K327" s="3">
        <f>(J327-D327)/D327</f>
        <v>1.1530041590996192</v>
      </c>
      <c r="L327" s="1">
        <f>(I327+K327+G327)/3</f>
        <v>1.5267526790065169</v>
      </c>
      <c r="N327" t="s">
        <v>74</v>
      </c>
      <c r="O327" t="s">
        <v>62</v>
      </c>
      <c r="P327">
        <v>33.200000000000003</v>
      </c>
      <c r="Q327">
        <v>1.7</v>
      </c>
      <c r="R327">
        <v>1.7</v>
      </c>
      <c r="S327">
        <v>216987.77</v>
      </c>
      <c r="T327">
        <v>165950.01999999999</v>
      </c>
      <c r="U327">
        <v>28368.15</v>
      </c>
      <c r="V327">
        <v>40393.1</v>
      </c>
      <c r="W327">
        <v>2.38</v>
      </c>
      <c r="X327">
        <v>0.42799999999999999</v>
      </c>
      <c r="Y327">
        <v>6.54</v>
      </c>
      <c r="Z327">
        <v>2.9</v>
      </c>
      <c r="AA327">
        <v>20000630</v>
      </c>
      <c r="AB327">
        <v>17299.97</v>
      </c>
      <c r="AC327">
        <v>1.02</v>
      </c>
      <c r="AD327">
        <v>115.3</v>
      </c>
      <c r="AE327">
        <v>431.9</v>
      </c>
      <c r="AF327">
        <v>20.81</v>
      </c>
      <c r="AG327">
        <v>7.99</v>
      </c>
      <c r="AH327">
        <v>10044</v>
      </c>
    </row>
    <row r="328" spans="1:34" x14ac:dyDescent="0.3">
      <c r="A328" t="s">
        <v>3101</v>
      </c>
      <c r="B328">
        <v>115.4371</v>
      </c>
      <c r="C328">
        <v>304.68830000000003</v>
      </c>
      <c r="D328">
        <v>485.42469999999997</v>
      </c>
      <c r="E328">
        <v>816.6001</v>
      </c>
      <c r="F328">
        <v>305.64659999999998</v>
      </c>
      <c r="G328" s="3">
        <f>(F328-B328)/B328</f>
        <v>1.6477328345913054</v>
      </c>
      <c r="H328">
        <v>764.01769999999999</v>
      </c>
      <c r="I328" s="3">
        <f>(H328-C328)/C328</f>
        <v>1.5075386878984192</v>
      </c>
      <c r="J328">
        <v>1169.5962999999999</v>
      </c>
      <c r="K328" s="3">
        <f>(J328-D328)/D328</f>
        <v>1.4094288980350607</v>
      </c>
      <c r="L328" s="1">
        <f>(I328+K328+G328)/3</f>
        <v>1.5215668068415951</v>
      </c>
      <c r="N328" t="s">
        <v>1176</v>
      </c>
      <c r="O328" t="s">
        <v>186</v>
      </c>
      <c r="P328">
        <v>23.09</v>
      </c>
      <c r="Q328">
        <v>3.17</v>
      </c>
      <c r="R328">
        <v>4.51</v>
      </c>
      <c r="S328">
        <v>292171.06</v>
      </c>
      <c r="T328">
        <v>117784.82</v>
      </c>
      <c r="U328">
        <v>39735.230000000003</v>
      </c>
      <c r="V328">
        <v>90115.17</v>
      </c>
      <c r="W328">
        <v>2</v>
      </c>
      <c r="X328">
        <v>0.23</v>
      </c>
      <c r="Y328">
        <v>3.86</v>
      </c>
      <c r="Z328">
        <v>1.82</v>
      </c>
      <c r="AA328">
        <v>20110113</v>
      </c>
      <c r="AB328">
        <v>34643.51</v>
      </c>
      <c r="AC328">
        <v>0.77</v>
      </c>
      <c r="AD328">
        <v>140.94</v>
      </c>
      <c r="AE328">
        <v>846.07</v>
      </c>
      <c r="AF328">
        <v>57.58</v>
      </c>
      <c r="AG328">
        <v>8.82</v>
      </c>
      <c r="AH328">
        <v>24471</v>
      </c>
    </row>
    <row r="329" spans="1:34" x14ac:dyDescent="0.3">
      <c r="A329" t="s">
        <v>3208</v>
      </c>
      <c r="B329">
        <v>28.791699999999999</v>
      </c>
      <c r="C329">
        <v>149.40129999999999</v>
      </c>
      <c r="D329">
        <v>253.2295</v>
      </c>
      <c r="E329">
        <v>638.548</v>
      </c>
      <c r="F329">
        <v>103.6292</v>
      </c>
      <c r="G329" s="3">
        <f>(F329-B329)/B329</f>
        <v>2.5992734017095209</v>
      </c>
      <c r="H329">
        <v>293.93009999999998</v>
      </c>
      <c r="I329" s="3">
        <f>(H329-C329)/C329</f>
        <v>0.96738649529823362</v>
      </c>
      <c r="J329">
        <v>501.21289999999999</v>
      </c>
      <c r="K329" s="3">
        <f>(J329-D329)/D329</f>
        <v>0.97928321937215046</v>
      </c>
      <c r="L329" s="1">
        <f>(I329+K329+G329)/3</f>
        <v>1.5153143721266351</v>
      </c>
      <c r="N329" t="s">
        <v>58</v>
      </c>
      <c r="O329" t="s">
        <v>41</v>
      </c>
      <c r="P329">
        <v>68.33</v>
      </c>
      <c r="Q329">
        <v>1.03</v>
      </c>
      <c r="R329">
        <v>1.51</v>
      </c>
      <c r="S329">
        <v>150140.73000000001</v>
      </c>
      <c r="T329">
        <v>127709.72</v>
      </c>
      <c r="U329">
        <v>12637.7</v>
      </c>
      <c r="V329">
        <v>40365.449999999997</v>
      </c>
      <c r="W329">
        <v>2.67</v>
      </c>
      <c r="X329">
        <v>0.56000000000000005</v>
      </c>
      <c r="Y329">
        <v>6.47</v>
      </c>
      <c r="Z329">
        <v>7.54</v>
      </c>
      <c r="AA329">
        <v>20160726</v>
      </c>
      <c r="AB329">
        <v>37034.949999999997</v>
      </c>
      <c r="AC329">
        <v>2.4500000000000002</v>
      </c>
      <c r="AD329">
        <v>97.93</v>
      </c>
      <c r="AE329">
        <v>4921.74</v>
      </c>
      <c r="AF329">
        <v>59.78</v>
      </c>
      <c r="AG329">
        <v>16.14</v>
      </c>
      <c r="AH329">
        <v>12003</v>
      </c>
    </row>
    <row r="330" spans="1:34" x14ac:dyDescent="0.3">
      <c r="A330" t="s">
        <v>3097</v>
      </c>
      <c r="B330">
        <v>60.032200000000003</v>
      </c>
      <c r="C330">
        <v>132.24590000000001</v>
      </c>
      <c r="D330">
        <v>253.2902</v>
      </c>
      <c r="E330">
        <v>355.20479999999998</v>
      </c>
      <c r="F330">
        <v>192.23320000000001</v>
      </c>
      <c r="G330" s="3">
        <f>(F330-B330)/B330</f>
        <v>2.2021681697489015</v>
      </c>
      <c r="H330">
        <v>319.76260000000002</v>
      </c>
      <c r="I330" s="3">
        <f>(H330-C330)/C330</f>
        <v>1.4179396109822686</v>
      </c>
      <c r="J330">
        <v>480.74380000000002</v>
      </c>
      <c r="K330" s="3">
        <f>(J330-D330)/D330</f>
        <v>0.89799605353858947</v>
      </c>
      <c r="L330" s="1">
        <f>(I330+K330+G330)/3</f>
        <v>1.506034611423253</v>
      </c>
      <c r="N330" t="s">
        <v>767</v>
      </c>
      <c r="O330" t="s">
        <v>86</v>
      </c>
      <c r="P330">
        <v>65.56</v>
      </c>
      <c r="Q330">
        <v>4.8099999999999996</v>
      </c>
      <c r="R330">
        <v>4.8099999999999996</v>
      </c>
      <c r="S330">
        <v>272366.40999999997</v>
      </c>
      <c r="T330">
        <v>153130.01999999999</v>
      </c>
      <c r="U330">
        <v>35684.46</v>
      </c>
      <c r="V330">
        <v>37429.85</v>
      </c>
      <c r="W330">
        <v>0.78</v>
      </c>
      <c r="X330">
        <v>5.5999999999999897E-2</v>
      </c>
      <c r="Y330">
        <v>4.41</v>
      </c>
      <c r="Z330">
        <v>1.1100000000000001</v>
      </c>
      <c r="AA330">
        <v>20000926</v>
      </c>
      <c r="AB330">
        <v>114889.77</v>
      </c>
      <c r="AC330">
        <v>2.39</v>
      </c>
      <c r="AD330">
        <v>89.8</v>
      </c>
      <c r="AE330">
        <v>150.41999999999999</v>
      </c>
      <c r="AF330">
        <v>19.989999999999998</v>
      </c>
      <c r="AG330">
        <v>5.58</v>
      </c>
      <c r="AH330">
        <v>56884</v>
      </c>
    </row>
    <row r="331" spans="1:34" x14ac:dyDescent="0.3">
      <c r="A331" t="s">
        <v>130</v>
      </c>
      <c r="B331">
        <v>262.01620000000003</v>
      </c>
      <c r="C331">
        <v>622.6327</v>
      </c>
      <c r="D331">
        <v>1047.9094</v>
      </c>
      <c r="E331">
        <v>2176.8953000000001</v>
      </c>
      <c r="F331">
        <v>656.55960000000005</v>
      </c>
      <c r="G331" s="3">
        <f>(F331-B331)/B331</f>
        <v>1.5057977331172652</v>
      </c>
      <c r="H331">
        <v>1440.2950000000001</v>
      </c>
      <c r="I331" s="3">
        <f>(H331-C331)/C331</f>
        <v>1.3132337893592805</v>
      </c>
      <c r="J331">
        <v>2695.8827000000001</v>
      </c>
      <c r="K331" s="3">
        <f>(J331-D331)/D331</f>
        <v>1.5726295612960435</v>
      </c>
      <c r="L331" s="1">
        <f>(I331+K331+G331)/3</f>
        <v>1.4638870279241962</v>
      </c>
      <c r="N331" t="s">
        <v>97</v>
      </c>
      <c r="O331" t="s">
        <v>89</v>
      </c>
      <c r="P331">
        <v>40.090000000000003</v>
      </c>
      <c r="Q331">
        <v>4.8499999999999996</v>
      </c>
      <c r="R331">
        <v>8.82</v>
      </c>
      <c r="S331">
        <v>749410.5</v>
      </c>
      <c r="T331">
        <v>577546.5</v>
      </c>
      <c r="U331">
        <v>22673.32</v>
      </c>
      <c r="V331">
        <v>101260.81</v>
      </c>
      <c r="W331">
        <v>1.1499999999999999</v>
      </c>
      <c r="X331">
        <v>0.62</v>
      </c>
      <c r="Y331">
        <v>3.68</v>
      </c>
      <c r="Z331">
        <v>9.0299999999999994</v>
      </c>
      <c r="AA331">
        <v>20150518</v>
      </c>
      <c r="AB331">
        <v>127466.77</v>
      </c>
      <c r="AC331">
        <v>1.45</v>
      </c>
      <c r="AD331">
        <v>157.26</v>
      </c>
      <c r="AE331">
        <v>96.37</v>
      </c>
      <c r="AF331">
        <v>37.06</v>
      </c>
      <c r="AG331">
        <v>20.29</v>
      </c>
      <c r="AH331">
        <v>29512</v>
      </c>
    </row>
    <row r="332" spans="1:34" x14ac:dyDescent="0.3">
      <c r="A332" t="s">
        <v>2761</v>
      </c>
      <c r="B332">
        <v>1118.2216000000001</v>
      </c>
      <c r="C332">
        <v>2640.3908000000001</v>
      </c>
      <c r="D332">
        <v>4648.3972000000003</v>
      </c>
      <c r="E332">
        <v>8137.4564</v>
      </c>
      <c r="F332">
        <v>3310.4692</v>
      </c>
      <c r="G332" s="3">
        <f>(F332-B332)/B332</f>
        <v>1.9604768857979487</v>
      </c>
      <c r="H332">
        <v>5985.2290000000003</v>
      </c>
      <c r="I332" s="3">
        <f>(H332-C332)/C332</f>
        <v>1.2667966423758179</v>
      </c>
      <c r="J332">
        <v>9294.7041000000008</v>
      </c>
      <c r="K332" s="3">
        <f>(J332-D332)/D332</f>
        <v>0.99955031811825379</v>
      </c>
      <c r="L332" s="1">
        <f>(I332+K332+G332)/3</f>
        <v>1.4089412820973404</v>
      </c>
      <c r="N332" t="s">
        <v>1176</v>
      </c>
      <c r="O332" t="s">
        <v>86</v>
      </c>
      <c r="P332">
        <v>15.8</v>
      </c>
      <c r="Q332">
        <v>67.37</v>
      </c>
      <c r="R332">
        <v>67.94</v>
      </c>
      <c r="S332">
        <v>4966221.5</v>
      </c>
      <c r="T332">
        <v>640555</v>
      </c>
      <c r="U332">
        <v>1584105</v>
      </c>
      <c r="V332">
        <v>121601.3</v>
      </c>
      <c r="W332">
        <v>0.18</v>
      </c>
      <c r="X332">
        <v>0.22</v>
      </c>
      <c r="Y332">
        <v>2.19</v>
      </c>
      <c r="Z332">
        <v>1.93</v>
      </c>
      <c r="AA332">
        <v>20000526</v>
      </c>
      <c r="AB332">
        <v>571861.31000000006</v>
      </c>
      <c r="AC332">
        <v>0.84</v>
      </c>
      <c r="AD332">
        <v>99.96</v>
      </c>
      <c r="AE332">
        <v>451.4</v>
      </c>
      <c r="AF332">
        <v>34.72</v>
      </c>
      <c r="AG332">
        <v>14.64</v>
      </c>
      <c r="AH332">
        <v>178702</v>
      </c>
    </row>
    <row r="333" spans="1:34" x14ac:dyDescent="0.3">
      <c r="A333" t="s">
        <v>1305</v>
      </c>
      <c r="B333">
        <v>111.04170000000001</v>
      </c>
      <c r="C333">
        <v>333.17329999999998</v>
      </c>
      <c r="D333">
        <v>562.23739999999998</v>
      </c>
      <c r="E333">
        <v>1665.6031</v>
      </c>
      <c r="F333">
        <v>286.2851</v>
      </c>
      <c r="G333" s="3">
        <f>(F333-B333)/B333</f>
        <v>1.5781764868513359</v>
      </c>
      <c r="H333">
        <v>757.54169999999999</v>
      </c>
      <c r="I333" s="3">
        <f>(H333-C333)/C333</f>
        <v>1.27371671139314</v>
      </c>
      <c r="J333">
        <v>1330.0758000000001</v>
      </c>
      <c r="K333" s="3">
        <f>(J333-D333)/D333</f>
        <v>1.3656836062488908</v>
      </c>
      <c r="L333" s="1">
        <f>(I333+K333+G333)/3</f>
        <v>1.4058589348311223</v>
      </c>
      <c r="N333" t="s">
        <v>77</v>
      </c>
      <c r="O333" t="s">
        <v>71</v>
      </c>
      <c r="P333">
        <v>14.37</v>
      </c>
      <c r="Q333">
        <v>4.0199999999999996</v>
      </c>
      <c r="R333">
        <v>4.75</v>
      </c>
      <c r="S333">
        <v>454427.06</v>
      </c>
      <c r="T333">
        <v>344351.44</v>
      </c>
      <c r="U333">
        <v>3381.23</v>
      </c>
      <c r="V333">
        <v>85170.96</v>
      </c>
      <c r="W333">
        <v>1.79</v>
      </c>
      <c r="X333">
        <v>0.51700000000000002</v>
      </c>
      <c r="Y333">
        <v>3.13</v>
      </c>
      <c r="Z333">
        <v>3.16</v>
      </c>
      <c r="AA333">
        <v>20100126</v>
      </c>
      <c r="AB333">
        <v>133110.91</v>
      </c>
      <c r="AC333">
        <v>2.8</v>
      </c>
      <c r="AD333">
        <v>136.57</v>
      </c>
      <c r="AE333">
        <v>64.19</v>
      </c>
      <c r="AF333">
        <v>20.98</v>
      </c>
      <c r="AG333">
        <v>18.46</v>
      </c>
      <c r="AH333">
        <v>18130</v>
      </c>
    </row>
    <row r="334" spans="1:34" x14ac:dyDescent="0.3">
      <c r="A334" t="s">
        <v>3137</v>
      </c>
      <c r="B334">
        <v>172.2268</v>
      </c>
      <c r="C334">
        <v>591.03750000000002</v>
      </c>
      <c r="D334">
        <v>949.81740000000002</v>
      </c>
      <c r="E334">
        <v>1485.9152999999999</v>
      </c>
      <c r="F334">
        <v>599.57920000000001</v>
      </c>
      <c r="G334" s="3">
        <f>(F334-B334)/B334</f>
        <v>2.4813350767708626</v>
      </c>
      <c r="H334">
        <v>1139.4149</v>
      </c>
      <c r="I334" s="3">
        <f>(H334-C334)/C334</f>
        <v>0.92782166952181533</v>
      </c>
      <c r="J334">
        <v>1694.7508</v>
      </c>
      <c r="K334" s="3">
        <f>(J334-D334)/D334</f>
        <v>0.78429117007121574</v>
      </c>
      <c r="L334" s="1">
        <f>(I334+K334+G334)/3</f>
        <v>1.3978159721212979</v>
      </c>
      <c r="N334" t="s">
        <v>144</v>
      </c>
      <c r="O334" t="s">
        <v>522</v>
      </c>
      <c r="P334">
        <v>47.92</v>
      </c>
      <c r="Q334">
        <v>1.93</v>
      </c>
      <c r="R334">
        <v>4</v>
      </c>
      <c r="S334">
        <v>513017.44</v>
      </c>
      <c r="T334">
        <v>387653.41</v>
      </c>
      <c r="U334">
        <v>49199.76</v>
      </c>
      <c r="V334">
        <v>39668.5</v>
      </c>
      <c r="W334">
        <v>0.99</v>
      </c>
      <c r="X334">
        <v>0.126</v>
      </c>
      <c r="Y334">
        <v>3.31</v>
      </c>
      <c r="Z334">
        <v>2.44</v>
      </c>
      <c r="AA334">
        <v>20160905</v>
      </c>
      <c r="AB334">
        <v>41895.03</v>
      </c>
      <c r="AC334">
        <v>1.05</v>
      </c>
      <c r="AD334">
        <v>76.19</v>
      </c>
      <c r="AE334">
        <v>145.21</v>
      </c>
      <c r="AF334">
        <v>10.41</v>
      </c>
      <c r="AG334">
        <v>2.98</v>
      </c>
      <c r="AH334">
        <v>40390</v>
      </c>
    </row>
    <row r="335" spans="1:34" x14ac:dyDescent="0.3">
      <c r="A335" t="s">
        <v>1136</v>
      </c>
      <c r="B335">
        <v>121.3737</v>
      </c>
      <c r="C335">
        <v>333.41039999999998</v>
      </c>
      <c r="D335">
        <v>577.25609999999995</v>
      </c>
      <c r="E335">
        <v>1005.08</v>
      </c>
      <c r="F335">
        <v>325.49599999999998</v>
      </c>
      <c r="G335" s="3">
        <f>(F335-B335)/B335</f>
        <v>1.6817671373617185</v>
      </c>
      <c r="H335">
        <v>816.59389999999996</v>
      </c>
      <c r="I335" s="3">
        <f>(H335-C335)/C335</f>
        <v>1.4492154413899507</v>
      </c>
      <c r="J335">
        <v>1181.8729000000001</v>
      </c>
      <c r="K335" s="3">
        <f>(J335-D335)/D335</f>
        <v>1.047397853396439</v>
      </c>
      <c r="L335" s="1">
        <f>(I335+K335+G335)/3</f>
        <v>1.3927934773827026</v>
      </c>
      <c r="N335" t="s">
        <v>202</v>
      </c>
      <c r="O335" t="s">
        <v>53</v>
      </c>
      <c r="P335">
        <v>18.8</v>
      </c>
      <c r="Q335">
        <v>3.64</v>
      </c>
      <c r="R335">
        <v>3.64</v>
      </c>
      <c r="S335">
        <v>171151.81</v>
      </c>
      <c r="T335">
        <v>104047.88</v>
      </c>
      <c r="U335">
        <v>25304.07</v>
      </c>
      <c r="V335">
        <v>54325.1</v>
      </c>
      <c r="W335">
        <v>1.49</v>
      </c>
      <c r="X335">
        <v>0.45600000000000002</v>
      </c>
      <c r="Y335">
        <v>3.74</v>
      </c>
      <c r="Z335">
        <v>3.06</v>
      </c>
      <c r="AA335">
        <v>20150528</v>
      </c>
      <c r="AB335">
        <v>37184.550000000003</v>
      </c>
      <c r="AC335">
        <v>1.02</v>
      </c>
      <c r="AD335">
        <v>104.74</v>
      </c>
      <c r="AE335">
        <v>71.680000000000007</v>
      </c>
      <c r="AF335">
        <v>87.82</v>
      </c>
      <c r="AG335">
        <v>14.06</v>
      </c>
      <c r="AH335">
        <v>23332</v>
      </c>
    </row>
    <row r="336" spans="1:34" x14ac:dyDescent="0.3">
      <c r="A336" t="s">
        <v>1885</v>
      </c>
      <c r="B336">
        <v>65.592200000000005</v>
      </c>
      <c r="C336">
        <v>285.11970000000002</v>
      </c>
      <c r="D336">
        <v>555.82360000000006</v>
      </c>
      <c r="E336">
        <v>904.62639999999999</v>
      </c>
      <c r="F336">
        <v>234.4699</v>
      </c>
      <c r="G336" s="3">
        <f>(F336-B336)/B336</f>
        <v>2.5746613164370151</v>
      </c>
      <c r="H336">
        <v>576.09310000000005</v>
      </c>
      <c r="I336" s="3">
        <f>(H336-C336)/C336</f>
        <v>1.0205306753619621</v>
      </c>
      <c r="J336">
        <v>866.35899999999901</v>
      </c>
      <c r="K336" s="3">
        <f>(J336-D336)/D336</f>
        <v>0.55869416124108251</v>
      </c>
      <c r="L336" s="1">
        <f>(I336+K336+G336)/3</f>
        <v>1.3846287176800198</v>
      </c>
      <c r="N336" t="s">
        <v>52</v>
      </c>
      <c r="O336" t="s">
        <v>53</v>
      </c>
      <c r="P336">
        <v>22.13</v>
      </c>
      <c r="Q336">
        <v>2.84</v>
      </c>
      <c r="R336">
        <v>5.26</v>
      </c>
      <c r="S336">
        <v>384351.06</v>
      </c>
      <c r="T336">
        <v>56521.26</v>
      </c>
      <c r="U336">
        <v>75446.36</v>
      </c>
      <c r="V336">
        <v>37821.25</v>
      </c>
      <c r="W336">
        <v>0.72</v>
      </c>
      <c r="X336">
        <v>0.35799999999999998</v>
      </c>
      <c r="Y336">
        <v>3.72</v>
      </c>
      <c r="Z336">
        <v>2.84</v>
      </c>
      <c r="AA336">
        <v>20160316</v>
      </c>
      <c r="AB336">
        <v>92685.93</v>
      </c>
      <c r="AC336">
        <v>1.76</v>
      </c>
      <c r="AD336">
        <v>55.87</v>
      </c>
      <c r="AE336">
        <v>-8.83</v>
      </c>
      <c r="AF336">
        <v>41.9</v>
      </c>
      <c r="AG336">
        <v>21.72</v>
      </c>
      <c r="AH336">
        <v>31055</v>
      </c>
    </row>
    <row r="337" spans="1:34" x14ac:dyDescent="0.3">
      <c r="A337" t="s">
        <v>1181</v>
      </c>
      <c r="B337">
        <v>184.59620000000001</v>
      </c>
      <c r="C337">
        <v>384.06240000000003</v>
      </c>
      <c r="D337">
        <v>593.64089999999999</v>
      </c>
      <c r="E337">
        <v>853.3211</v>
      </c>
      <c r="F337">
        <v>470.6653</v>
      </c>
      <c r="G337" s="3">
        <f>(F337-B337)/B337</f>
        <v>1.5497019981993128</v>
      </c>
      <c r="H337">
        <v>922.85289999999998</v>
      </c>
      <c r="I337" s="3">
        <f>(H337-C337)/C337</f>
        <v>1.4028722936689453</v>
      </c>
      <c r="J337">
        <v>1296.8171</v>
      </c>
      <c r="K337" s="3">
        <f>(J337-D337)/D337</f>
        <v>1.1845144093003026</v>
      </c>
      <c r="L337" s="1">
        <f>(I337+K337+G337)/3</f>
        <v>1.3790295670561867</v>
      </c>
      <c r="N337" t="s">
        <v>81</v>
      </c>
      <c r="O337" t="s">
        <v>68</v>
      </c>
      <c r="P337">
        <v>27.86</v>
      </c>
      <c r="Q337">
        <v>2.21</v>
      </c>
      <c r="R337">
        <v>2.4500000000000002</v>
      </c>
      <c r="S337">
        <v>159785.92000000001</v>
      </c>
      <c r="T337">
        <v>55296.28</v>
      </c>
      <c r="U337">
        <v>33016.15</v>
      </c>
      <c r="V337">
        <v>14407.8</v>
      </c>
      <c r="W337">
        <v>0.59</v>
      </c>
      <c r="X337">
        <v>0.34</v>
      </c>
      <c r="Y337">
        <v>2.63</v>
      </c>
      <c r="Z337">
        <v>4.8099999999999996</v>
      </c>
      <c r="AA337">
        <v>20110201</v>
      </c>
      <c r="AB337">
        <v>23078.13</v>
      </c>
      <c r="AC337">
        <v>0.94</v>
      </c>
      <c r="AD337">
        <v>118.45</v>
      </c>
      <c r="AE337">
        <v>149.47</v>
      </c>
      <c r="AF337">
        <v>26.78</v>
      </c>
      <c r="AG337">
        <v>6.42</v>
      </c>
      <c r="AH337">
        <v>3649</v>
      </c>
    </row>
    <row r="338" spans="1:34" x14ac:dyDescent="0.3">
      <c r="A338" t="s">
        <v>226</v>
      </c>
      <c r="B338">
        <v>94.845299999999995</v>
      </c>
      <c r="C338">
        <v>233.09020000000001</v>
      </c>
      <c r="D338">
        <v>418.32819999999998</v>
      </c>
      <c r="E338">
        <v>726.3981</v>
      </c>
      <c r="F338">
        <v>294.92649999999998</v>
      </c>
      <c r="G338" s="3">
        <f>(F338-B338)/B338</f>
        <v>2.1095531354742931</v>
      </c>
      <c r="H338">
        <v>536.2627</v>
      </c>
      <c r="I338" s="3">
        <f>(H338-C338)/C338</f>
        <v>1.3006660082663277</v>
      </c>
      <c r="J338">
        <v>715.10119999999995</v>
      </c>
      <c r="K338" s="3">
        <f>(J338-D338)/D338</f>
        <v>0.70942623519045567</v>
      </c>
      <c r="L338" s="1">
        <f>(I338+K338+G338)/3</f>
        <v>1.3732151263103589</v>
      </c>
      <c r="N338" t="s">
        <v>141</v>
      </c>
      <c r="O338" t="s">
        <v>71</v>
      </c>
      <c r="P338">
        <v>41.43</v>
      </c>
      <c r="Q338">
        <v>0.5</v>
      </c>
      <c r="R338">
        <v>1.43</v>
      </c>
      <c r="S338">
        <v>146009.51999999999</v>
      </c>
      <c r="T338">
        <v>71850.61</v>
      </c>
      <c r="U338">
        <v>51672.01</v>
      </c>
      <c r="V338">
        <v>41855.51</v>
      </c>
      <c r="W338">
        <v>2.93</v>
      </c>
      <c r="X338">
        <v>0.73599999999999999</v>
      </c>
      <c r="Y338">
        <v>5.84</v>
      </c>
      <c r="Z338">
        <v>6.96</v>
      </c>
      <c r="AA338">
        <v>20170712</v>
      </c>
      <c r="AB338">
        <v>32519.64</v>
      </c>
      <c r="AC338">
        <v>2.2799999999999998</v>
      </c>
      <c r="AD338">
        <v>70.94</v>
      </c>
      <c r="AE338">
        <v>21.03</v>
      </c>
      <c r="AF338">
        <v>33.06</v>
      </c>
      <c r="AG338">
        <v>14.69</v>
      </c>
      <c r="AH338">
        <v>9683</v>
      </c>
    </row>
    <row r="339" spans="1:34" x14ac:dyDescent="0.3">
      <c r="A339" t="s">
        <v>3028</v>
      </c>
      <c r="B339">
        <v>93.486800000000002</v>
      </c>
      <c r="C339">
        <v>365.14609999999999</v>
      </c>
      <c r="D339">
        <v>425.4563</v>
      </c>
      <c r="E339">
        <v>514.10320000000002</v>
      </c>
      <c r="F339">
        <v>133.523</v>
      </c>
      <c r="G339" s="3">
        <f>(F339-B339)/B339</f>
        <v>0.42825511195163374</v>
      </c>
      <c r="H339">
        <v>919.15329999999994</v>
      </c>
      <c r="I339" s="3">
        <f>(H339-C339)/C339</f>
        <v>1.5172206412720828</v>
      </c>
      <c r="J339">
        <v>1327.3912</v>
      </c>
      <c r="K339" s="3">
        <f>(J339-D339)/D339</f>
        <v>2.1199237148445094</v>
      </c>
      <c r="L339" s="1">
        <f>(I339+K339+G339)/3</f>
        <v>1.355133156022742</v>
      </c>
      <c r="N339" t="s">
        <v>34</v>
      </c>
      <c r="O339" t="s">
        <v>95</v>
      </c>
      <c r="P339">
        <v>0</v>
      </c>
      <c r="Q339">
        <v>5.16</v>
      </c>
      <c r="R339">
        <v>5.16</v>
      </c>
      <c r="S339">
        <v>312556.69</v>
      </c>
      <c r="T339">
        <v>121219.81</v>
      </c>
      <c r="U339">
        <v>54983.26</v>
      </c>
      <c r="V339">
        <v>104765.28</v>
      </c>
      <c r="W339">
        <v>2.0299999999999998</v>
      </c>
      <c r="X339">
        <v>-0.09</v>
      </c>
      <c r="Y339">
        <v>3.45</v>
      </c>
      <c r="Z339">
        <v>1.66</v>
      </c>
      <c r="AA339">
        <v>20021031</v>
      </c>
      <c r="AB339">
        <v>19550.22</v>
      </c>
      <c r="AC339">
        <v>0.38</v>
      </c>
      <c r="AD339">
        <v>211.99</v>
      </c>
      <c r="AE339">
        <v>1.46</v>
      </c>
      <c r="AF339">
        <v>3.52</v>
      </c>
      <c r="AG339">
        <v>-3.52</v>
      </c>
      <c r="AH339">
        <v>31028</v>
      </c>
    </row>
    <row r="340" spans="1:34" x14ac:dyDescent="0.3">
      <c r="A340" t="s">
        <v>1336</v>
      </c>
      <c r="B340">
        <v>186.4802</v>
      </c>
      <c r="C340">
        <v>387.94159999999999</v>
      </c>
      <c r="D340">
        <v>697.7595</v>
      </c>
      <c r="E340">
        <v>1132.6133</v>
      </c>
      <c r="F340">
        <v>422.42840000000001</v>
      </c>
      <c r="G340" s="3">
        <f>(F340-B340)/B340</f>
        <v>1.2652721307677706</v>
      </c>
      <c r="H340">
        <v>959.12919999999997</v>
      </c>
      <c r="I340" s="3">
        <f>(H340-C340)/C340</f>
        <v>1.4723546018266667</v>
      </c>
      <c r="J340">
        <v>1618.2887000000001</v>
      </c>
      <c r="K340" s="3">
        <f>(J340-D340)/D340</f>
        <v>1.3192643023849908</v>
      </c>
      <c r="L340" s="1">
        <f>(I340+K340+G340)/3</f>
        <v>1.3522970116598092</v>
      </c>
      <c r="N340" t="s">
        <v>94</v>
      </c>
      <c r="O340" t="s">
        <v>68</v>
      </c>
      <c r="P340">
        <v>20.48</v>
      </c>
      <c r="Q340">
        <v>0.78</v>
      </c>
      <c r="R340">
        <v>1.97</v>
      </c>
      <c r="S340">
        <v>135845.92000000001</v>
      </c>
      <c r="T340">
        <v>78281.960000000006</v>
      </c>
      <c r="U340">
        <v>30780.25</v>
      </c>
      <c r="V340">
        <v>14522.61</v>
      </c>
      <c r="W340">
        <v>0.74</v>
      </c>
      <c r="X340">
        <v>0.66599999999999904</v>
      </c>
      <c r="Y340">
        <v>2.72</v>
      </c>
      <c r="Z340">
        <v>6.69</v>
      </c>
      <c r="AA340">
        <v>20160712</v>
      </c>
      <c r="AB340">
        <v>33764.93</v>
      </c>
      <c r="AC340">
        <v>1.71</v>
      </c>
      <c r="AD340">
        <v>131.93</v>
      </c>
      <c r="AE340">
        <v>242.17</v>
      </c>
      <c r="AF340">
        <v>39.86</v>
      </c>
      <c r="AG340">
        <v>8.1199999999999992</v>
      </c>
      <c r="AH340">
        <v>9417</v>
      </c>
    </row>
    <row r="341" spans="1:34" x14ac:dyDescent="0.3">
      <c r="A341" t="s">
        <v>1689</v>
      </c>
      <c r="B341">
        <v>90.229600000000005</v>
      </c>
      <c r="C341">
        <v>216.82570000000001</v>
      </c>
      <c r="D341">
        <v>412.81110000000001</v>
      </c>
      <c r="E341">
        <v>639.74450000000002</v>
      </c>
      <c r="F341">
        <v>221.54499999999999</v>
      </c>
      <c r="G341" s="3">
        <f>(F341-B341)/B341</f>
        <v>1.455347247466463</v>
      </c>
      <c r="H341">
        <v>552.47749999999996</v>
      </c>
      <c r="I341" s="3">
        <f>(H341-C341)/C341</f>
        <v>1.548025902833474</v>
      </c>
      <c r="J341">
        <v>835.4511</v>
      </c>
      <c r="K341" s="3">
        <f>(J341-D341)/D341</f>
        <v>1.0238096795362333</v>
      </c>
      <c r="L341" s="1">
        <f>(I341+K341+G341)/3</f>
        <v>1.3423942766120567</v>
      </c>
      <c r="N341" t="s">
        <v>363</v>
      </c>
      <c r="O341" t="s">
        <v>173</v>
      </c>
      <c r="P341">
        <v>28.01</v>
      </c>
      <c r="Q341">
        <v>5.41</v>
      </c>
      <c r="R341">
        <v>5.41</v>
      </c>
      <c r="S341">
        <v>227513.55</v>
      </c>
      <c r="T341">
        <v>107371.26</v>
      </c>
      <c r="U341">
        <v>47842.23</v>
      </c>
      <c r="V341">
        <v>44919.55</v>
      </c>
      <c r="W341">
        <v>0.83</v>
      </c>
      <c r="X341">
        <v>0.22</v>
      </c>
      <c r="Y341">
        <v>2.33</v>
      </c>
      <c r="Z341">
        <v>3.6</v>
      </c>
      <c r="AA341">
        <v>20150122</v>
      </c>
      <c r="AB341">
        <v>23371.88</v>
      </c>
      <c r="AC341">
        <v>0.43</v>
      </c>
      <c r="AD341">
        <v>102.38</v>
      </c>
      <c r="AE341">
        <v>51</v>
      </c>
      <c r="AF341">
        <v>31.97</v>
      </c>
      <c r="AG341">
        <v>14.5</v>
      </c>
      <c r="AH341">
        <v>22424</v>
      </c>
    </row>
    <row r="342" spans="1:34" x14ac:dyDescent="0.3">
      <c r="A342" t="s">
        <v>3203</v>
      </c>
      <c r="B342">
        <v>13.398199999999999</v>
      </c>
      <c r="C342">
        <v>66.855000000000004</v>
      </c>
      <c r="D342">
        <v>128.07249999999999</v>
      </c>
      <c r="E342">
        <v>282.30130000000003</v>
      </c>
      <c r="F342">
        <v>40.321399999999997</v>
      </c>
      <c r="G342" s="3">
        <f>(F342-B342)/B342</f>
        <v>2.0094639578450835</v>
      </c>
      <c r="H342">
        <v>146.5652</v>
      </c>
      <c r="I342" s="3">
        <f>(H342-C342)/C342</f>
        <v>1.1922847954528457</v>
      </c>
      <c r="J342">
        <v>230.98670000000001</v>
      </c>
      <c r="K342" s="3">
        <f>(J342-D342)/D342</f>
        <v>0.803562044935486</v>
      </c>
      <c r="L342" s="1">
        <f>(I342+K342+G342)/3</f>
        <v>1.3351035994111384</v>
      </c>
      <c r="N342" t="s">
        <v>67</v>
      </c>
      <c r="O342" t="s">
        <v>95</v>
      </c>
      <c r="P342">
        <v>143.35</v>
      </c>
      <c r="Q342">
        <v>0.62</v>
      </c>
      <c r="R342">
        <v>1.26</v>
      </c>
      <c r="S342">
        <v>51441.279999999999</v>
      </c>
      <c r="T342">
        <v>38812.800000000003</v>
      </c>
      <c r="U342">
        <v>6549.6</v>
      </c>
      <c r="V342">
        <v>11277.42</v>
      </c>
      <c r="W342">
        <v>0.89</v>
      </c>
      <c r="X342">
        <v>8.3000000000000004E-2</v>
      </c>
      <c r="Y342">
        <v>3.17</v>
      </c>
      <c r="Z342">
        <v>5.03</v>
      </c>
      <c r="AA342">
        <v>20170324</v>
      </c>
      <c r="AB342">
        <v>14721.87</v>
      </c>
      <c r="AC342">
        <v>1.17</v>
      </c>
      <c r="AD342">
        <v>80.36</v>
      </c>
      <c r="AE342">
        <v>178.24</v>
      </c>
      <c r="AF342">
        <v>23.02</v>
      </c>
      <c r="AG342">
        <v>4.5599999999999996</v>
      </c>
      <c r="AH342">
        <v>11612</v>
      </c>
    </row>
    <row r="343" spans="1:34" x14ac:dyDescent="0.3">
      <c r="A343" t="s">
        <v>2127</v>
      </c>
      <c r="B343">
        <v>57.9544</v>
      </c>
      <c r="C343">
        <v>136.19880000000001</v>
      </c>
      <c r="D343">
        <v>219.78290000000001</v>
      </c>
      <c r="E343">
        <v>453.21260000000001</v>
      </c>
      <c r="F343">
        <v>164.49719999999999</v>
      </c>
      <c r="G343" s="3">
        <f>(F343-B343)/B343</f>
        <v>1.8383901826263407</v>
      </c>
      <c r="H343">
        <v>291.30419999999998</v>
      </c>
      <c r="I343" s="3">
        <f>(H343-C343)/C343</f>
        <v>1.1388162010237974</v>
      </c>
      <c r="J343">
        <v>442.43439999999998</v>
      </c>
      <c r="K343" s="3">
        <f>(J343-D343)/D343</f>
        <v>1.0130519708312156</v>
      </c>
      <c r="L343" s="1">
        <f>(I343+K343+G343)/3</f>
        <v>1.3300861181604513</v>
      </c>
      <c r="N343" t="s">
        <v>109</v>
      </c>
      <c r="O343" t="s">
        <v>95</v>
      </c>
      <c r="P343">
        <v>85.23</v>
      </c>
      <c r="Q343">
        <v>3.92</v>
      </c>
      <c r="R343">
        <v>4.42</v>
      </c>
      <c r="S343">
        <v>241610.47</v>
      </c>
      <c r="T343">
        <v>64404.68</v>
      </c>
      <c r="U343">
        <v>33713.35</v>
      </c>
      <c r="V343">
        <v>52081.5</v>
      </c>
      <c r="W343">
        <v>1.18</v>
      </c>
      <c r="X343">
        <v>0.11799999999999999</v>
      </c>
      <c r="Y343">
        <v>4.58</v>
      </c>
      <c r="Z343">
        <v>2.93</v>
      </c>
      <c r="AA343">
        <v>20100128</v>
      </c>
      <c r="AB343">
        <v>75851.100000000006</v>
      </c>
      <c r="AC343">
        <v>1.72</v>
      </c>
      <c r="AD343">
        <v>101.31</v>
      </c>
      <c r="AE343">
        <v>-78.63</v>
      </c>
      <c r="AF343">
        <v>21.81</v>
      </c>
      <c r="AG343">
        <v>11.8</v>
      </c>
      <c r="AH343">
        <v>34230</v>
      </c>
    </row>
    <row r="344" spans="1:34" x14ac:dyDescent="0.3">
      <c r="A344" t="s">
        <v>2620</v>
      </c>
      <c r="B344">
        <v>262.26740000000001</v>
      </c>
      <c r="C344">
        <v>1048.8042</v>
      </c>
      <c r="D344">
        <v>2337.3081000000002</v>
      </c>
      <c r="E344">
        <v>4684.8454000000002</v>
      </c>
      <c r="F344">
        <v>854.25120000000004</v>
      </c>
      <c r="G344" s="3">
        <f>(F344-B344)/B344</f>
        <v>2.2571764542600414</v>
      </c>
      <c r="H344">
        <v>2264.8492000000001</v>
      </c>
      <c r="I344" s="3">
        <f>(H344-C344)/C344</f>
        <v>1.1594585528929042</v>
      </c>
      <c r="J344">
        <v>3605.7058000000002</v>
      </c>
      <c r="K344" s="3">
        <f>(J344-D344)/D344</f>
        <v>0.54267458363747589</v>
      </c>
      <c r="L344" s="1">
        <f>(I344+K344+G344)/3</f>
        <v>1.3197698635968071</v>
      </c>
      <c r="N344" t="s">
        <v>1471</v>
      </c>
      <c r="O344" t="s">
        <v>35</v>
      </c>
      <c r="P344">
        <v>16.82</v>
      </c>
      <c r="Q344">
        <v>10.28</v>
      </c>
      <c r="R344">
        <v>18.39</v>
      </c>
      <c r="S344">
        <v>1184967.8799999999</v>
      </c>
      <c r="T344">
        <v>603459.43999999994</v>
      </c>
      <c r="U344">
        <v>66331.679999999993</v>
      </c>
      <c r="V344">
        <v>495591.75</v>
      </c>
      <c r="W344">
        <v>2.7</v>
      </c>
      <c r="X344">
        <v>0.188</v>
      </c>
      <c r="Y344">
        <v>4.34</v>
      </c>
      <c r="Z344">
        <v>0.97</v>
      </c>
      <c r="AA344">
        <v>20110830</v>
      </c>
      <c r="AB344">
        <v>110333.32</v>
      </c>
      <c r="AC344">
        <v>0.6</v>
      </c>
      <c r="AD344">
        <v>54.27</v>
      </c>
      <c r="AE344">
        <v>69.09</v>
      </c>
      <c r="AF344">
        <v>22.1</v>
      </c>
      <c r="AG344">
        <v>9.6</v>
      </c>
      <c r="AH344">
        <v>49957</v>
      </c>
    </row>
    <row r="345" spans="1:34" x14ac:dyDescent="0.3">
      <c r="A345" t="s">
        <v>748</v>
      </c>
      <c r="B345">
        <v>145.9933</v>
      </c>
      <c r="C345">
        <v>469.31020000000001</v>
      </c>
      <c r="D345">
        <v>794.38189999999997</v>
      </c>
      <c r="E345">
        <v>1161.1758</v>
      </c>
      <c r="F345">
        <v>403.30950000000001</v>
      </c>
      <c r="G345" s="3">
        <f>(F345-B345)/B345</f>
        <v>1.7625206088224594</v>
      </c>
      <c r="H345">
        <v>1063.7012</v>
      </c>
      <c r="I345" s="3">
        <f>(H345-C345)/C345</f>
        <v>1.266520523099647</v>
      </c>
      <c r="J345">
        <v>1499.9594999999999</v>
      </c>
      <c r="K345" s="3">
        <f>(J345-D345)/D345</f>
        <v>0.88820956268011642</v>
      </c>
      <c r="L345" s="1">
        <f>(I345+K345+G345)/3</f>
        <v>1.3057502315340743</v>
      </c>
      <c r="N345" t="s">
        <v>88</v>
      </c>
      <c r="O345" t="s">
        <v>56</v>
      </c>
      <c r="P345">
        <v>49.57</v>
      </c>
      <c r="Q345">
        <v>2.4900000000000002</v>
      </c>
      <c r="R345">
        <v>6.39</v>
      </c>
      <c r="S345">
        <v>320881.28000000003</v>
      </c>
      <c r="T345">
        <v>171641.27</v>
      </c>
      <c r="U345">
        <v>44950.26</v>
      </c>
      <c r="V345">
        <v>47777.760000000002</v>
      </c>
      <c r="W345">
        <v>0.75</v>
      </c>
      <c r="X345">
        <v>0.6</v>
      </c>
      <c r="Y345">
        <v>2.46</v>
      </c>
      <c r="Z345">
        <v>15.8</v>
      </c>
      <c r="AA345">
        <v>20170207</v>
      </c>
      <c r="AB345">
        <v>59112.68</v>
      </c>
      <c r="AC345">
        <v>0.93</v>
      </c>
      <c r="AD345">
        <v>88.82</v>
      </c>
      <c r="AE345">
        <v>140.6</v>
      </c>
      <c r="AF345">
        <v>90.67</v>
      </c>
      <c r="AG345">
        <v>25.08</v>
      </c>
      <c r="AH345">
        <v>23567</v>
      </c>
    </row>
    <row r="346" spans="1:34" x14ac:dyDescent="0.3">
      <c r="A346" t="s">
        <v>3163</v>
      </c>
      <c r="B346">
        <v>30.379100000000001</v>
      </c>
      <c r="C346">
        <v>79.709199999999996</v>
      </c>
      <c r="D346">
        <v>139.14769999999999</v>
      </c>
      <c r="E346">
        <v>195.3057</v>
      </c>
      <c r="F346">
        <v>27.023900000000001</v>
      </c>
      <c r="G346" s="3">
        <f>(F346-B346)/B346</f>
        <v>-0.11044435154431829</v>
      </c>
      <c r="H346">
        <v>207.9829</v>
      </c>
      <c r="I346" s="3">
        <f>(H346-C346)/C346</f>
        <v>1.6092709499028974</v>
      </c>
      <c r="J346">
        <v>472.69299999999998</v>
      </c>
      <c r="K346" s="3">
        <f>(J346-D346)/D346</f>
        <v>2.3970593836621088</v>
      </c>
      <c r="L346" s="1">
        <f>(I346+K346+G346)/3</f>
        <v>1.2986286606735626</v>
      </c>
      <c r="N346" t="s">
        <v>91</v>
      </c>
      <c r="O346" t="s">
        <v>86</v>
      </c>
      <c r="P346">
        <v>31.49</v>
      </c>
      <c r="Q346">
        <v>1.82</v>
      </c>
      <c r="R346">
        <v>3.13</v>
      </c>
      <c r="S346">
        <v>375077.81</v>
      </c>
      <c r="T346">
        <v>178759.3</v>
      </c>
      <c r="U346">
        <v>35466.9</v>
      </c>
      <c r="V346">
        <v>195671.3</v>
      </c>
      <c r="W346">
        <v>6.25</v>
      </c>
      <c r="X346">
        <v>0.18</v>
      </c>
      <c r="Y346">
        <v>7.05</v>
      </c>
      <c r="Z346">
        <v>0.91</v>
      </c>
      <c r="AA346">
        <v>20120425</v>
      </c>
      <c r="AB346">
        <v>-6913.91</v>
      </c>
      <c r="AC346">
        <v>-0.22</v>
      </c>
      <c r="AD346">
        <v>239.71</v>
      </c>
      <c r="AE346">
        <v>1168.27</v>
      </c>
      <c r="AF346">
        <v>31.15</v>
      </c>
      <c r="AG346">
        <v>10.06</v>
      </c>
      <c r="AH346">
        <v>10918</v>
      </c>
    </row>
    <row r="347" spans="1:34" x14ac:dyDescent="0.3">
      <c r="A347" t="s">
        <v>2657</v>
      </c>
      <c r="B347">
        <v>96.3005</v>
      </c>
      <c r="C347">
        <v>179.1455</v>
      </c>
      <c r="D347">
        <v>474.315</v>
      </c>
      <c r="E347">
        <v>743.14610000000005</v>
      </c>
      <c r="F347">
        <v>320.897999999999</v>
      </c>
      <c r="G347" s="3">
        <f>(F347-B347)/B347</f>
        <v>2.3322568418647776</v>
      </c>
      <c r="H347">
        <v>434.58030000000002</v>
      </c>
      <c r="I347" s="3">
        <f>(H347-C347)/C347</f>
        <v>1.4258510540314997</v>
      </c>
      <c r="J347">
        <v>531.57989999999995</v>
      </c>
      <c r="K347" s="3">
        <f>(J347-D347)/D347</f>
        <v>0.1207317921634356</v>
      </c>
      <c r="L347" s="1">
        <f>(I347+K347+G347)/3</f>
        <v>1.292946562686571</v>
      </c>
      <c r="N347" t="s">
        <v>55</v>
      </c>
      <c r="O347" t="s">
        <v>41</v>
      </c>
      <c r="P347">
        <v>14.05</v>
      </c>
      <c r="Q347">
        <v>4.5199999999999996</v>
      </c>
      <c r="R347">
        <v>4.53</v>
      </c>
      <c r="S347">
        <v>659651.81000000006</v>
      </c>
      <c r="T347">
        <v>609801</v>
      </c>
      <c r="U347">
        <v>1579.06</v>
      </c>
      <c r="V347">
        <v>14476.29</v>
      </c>
      <c r="W347">
        <v>0.32</v>
      </c>
      <c r="X347">
        <v>0.24399999999999999</v>
      </c>
      <c r="Y347">
        <v>3.72</v>
      </c>
      <c r="Z347">
        <v>1.23</v>
      </c>
      <c r="AA347">
        <v>19970130</v>
      </c>
      <c r="AB347">
        <v>99144.18</v>
      </c>
      <c r="AC347">
        <v>2.19</v>
      </c>
      <c r="AD347">
        <v>12.07</v>
      </c>
      <c r="AE347">
        <v>78.77</v>
      </c>
      <c r="AF347">
        <v>18.71</v>
      </c>
      <c r="AG347">
        <v>20.83</v>
      </c>
      <c r="AH347">
        <v>29533</v>
      </c>
    </row>
    <row r="348" spans="1:34" x14ac:dyDescent="0.3">
      <c r="A348" t="s">
        <v>3140</v>
      </c>
      <c r="B348">
        <v>78.714100000000002</v>
      </c>
      <c r="C348">
        <v>165.94839999999999</v>
      </c>
      <c r="D348">
        <v>294.7937</v>
      </c>
      <c r="E348">
        <v>621.37400000000002</v>
      </c>
      <c r="F348">
        <v>162.1045</v>
      </c>
      <c r="G348" s="3">
        <f>(F348-B348)/B348</f>
        <v>1.0594086701111998</v>
      </c>
      <c r="H348">
        <v>437.30239999999998</v>
      </c>
      <c r="I348" s="3">
        <f>(H348-C348)/C348</f>
        <v>1.6351709326513542</v>
      </c>
      <c r="J348">
        <v>630.53959999999995</v>
      </c>
      <c r="K348" s="3">
        <f>(J348-D348)/D348</f>
        <v>1.1389181654831835</v>
      </c>
      <c r="L348" s="1">
        <f>(I348+K348+G348)/3</f>
        <v>1.2778325894152458</v>
      </c>
      <c r="N348" t="s">
        <v>97</v>
      </c>
      <c r="O348" t="s">
        <v>50</v>
      </c>
      <c r="P348">
        <v>71.739999999999995</v>
      </c>
      <c r="Q348">
        <v>4.6500000000000004</v>
      </c>
      <c r="R348">
        <v>5.32</v>
      </c>
      <c r="S348">
        <v>173554.88</v>
      </c>
      <c r="T348">
        <v>88546.71</v>
      </c>
      <c r="U348">
        <v>21657.26</v>
      </c>
      <c r="V348">
        <v>18077.22</v>
      </c>
      <c r="W348">
        <v>0.34</v>
      </c>
      <c r="X348">
        <v>9.6999999999999906E-2</v>
      </c>
      <c r="Y348">
        <v>1.56</v>
      </c>
      <c r="Z348">
        <v>5.93</v>
      </c>
      <c r="AA348">
        <v>20140123</v>
      </c>
      <c r="AB348">
        <v>13971.37</v>
      </c>
      <c r="AC348">
        <v>0.26</v>
      </c>
      <c r="AD348">
        <v>113.89</v>
      </c>
      <c r="AE348">
        <v>466.36</v>
      </c>
      <c r="AF348">
        <v>30.93</v>
      </c>
      <c r="AG348">
        <v>8.17</v>
      </c>
      <c r="AH348">
        <v>33979</v>
      </c>
    </row>
    <row r="349" spans="1:34" x14ac:dyDescent="0.3">
      <c r="A349" t="s">
        <v>3229</v>
      </c>
      <c r="B349">
        <v>122.7615</v>
      </c>
      <c r="C349">
        <v>371.392</v>
      </c>
      <c r="D349">
        <v>846.07839999999999</v>
      </c>
      <c r="E349">
        <v>1660.2324000000001</v>
      </c>
      <c r="F349">
        <v>385.51670000000001</v>
      </c>
      <c r="G349" s="3">
        <f>(F349-B349)/B349</f>
        <v>2.140371370502967</v>
      </c>
      <c r="H349">
        <v>794.38990000000001</v>
      </c>
      <c r="I349" s="3">
        <f>(H349-C349)/C349</f>
        <v>1.1389526430294676</v>
      </c>
      <c r="J349">
        <v>1310.8972000000001</v>
      </c>
      <c r="K349" s="3">
        <f>(J349-D349)/D349</f>
        <v>0.54938029383565412</v>
      </c>
      <c r="L349" s="1">
        <f>(I349+K349+G349)/3</f>
        <v>1.2762347691226963</v>
      </c>
      <c r="N349" t="s">
        <v>221</v>
      </c>
      <c r="O349" t="s">
        <v>136</v>
      </c>
      <c r="P349">
        <v>192.11</v>
      </c>
      <c r="Q349">
        <v>6.39</v>
      </c>
      <c r="R349">
        <v>6.55</v>
      </c>
      <c r="S349">
        <v>649097.25</v>
      </c>
      <c r="T349">
        <v>376184.16</v>
      </c>
      <c r="U349">
        <v>135247.76999999999</v>
      </c>
      <c r="V349">
        <v>149589.76999999999</v>
      </c>
      <c r="W349">
        <v>2.2799999999999998</v>
      </c>
      <c r="X349">
        <v>2.1999999999999999E-2</v>
      </c>
      <c r="Y349">
        <v>3.57</v>
      </c>
      <c r="Z349">
        <v>1.58</v>
      </c>
      <c r="AA349">
        <v>20100921</v>
      </c>
      <c r="AB349">
        <v>17002.310000000001</v>
      </c>
      <c r="AC349">
        <v>0.26</v>
      </c>
      <c r="AD349">
        <v>54.94</v>
      </c>
      <c r="AE349">
        <v>116.29</v>
      </c>
      <c r="AF349">
        <v>21.4</v>
      </c>
      <c r="AG349">
        <v>1.1000000000000001</v>
      </c>
      <c r="AH349">
        <v>30983</v>
      </c>
    </row>
    <row r="350" spans="1:34" x14ac:dyDescent="0.3">
      <c r="A350" t="s">
        <v>2744</v>
      </c>
      <c r="B350">
        <v>17.058599999999998</v>
      </c>
      <c r="C350">
        <v>77.918199999999999</v>
      </c>
      <c r="D350">
        <v>102.17659999999999</v>
      </c>
      <c r="E350">
        <v>192.22890000000001</v>
      </c>
      <c r="F350">
        <v>39.976300000000002</v>
      </c>
      <c r="G350" s="3">
        <f>(F350-B350)/B350</f>
        <v>1.3434689833866791</v>
      </c>
      <c r="H350">
        <v>163.61269999999999</v>
      </c>
      <c r="I350" s="3">
        <f>(H350-C350)/C350</f>
        <v>1.0998008167539803</v>
      </c>
      <c r="J350">
        <v>243.4495</v>
      </c>
      <c r="K350" s="3">
        <f>(J350-D350)/D350</f>
        <v>1.3826345758226444</v>
      </c>
      <c r="L350" s="1">
        <f>(I350+K350+G350)/3</f>
        <v>1.2753014586544344</v>
      </c>
      <c r="N350" t="s">
        <v>58</v>
      </c>
      <c r="O350" t="s">
        <v>136</v>
      </c>
      <c r="P350">
        <v>65.040000000000006</v>
      </c>
      <c r="Q350">
        <v>0.77</v>
      </c>
      <c r="R350">
        <v>1.4</v>
      </c>
      <c r="S350">
        <v>93811</v>
      </c>
      <c r="T350">
        <v>73002.02</v>
      </c>
      <c r="U350">
        <v>8645</v>
      </c>
      <c r="V350">
        <v>25677.07</v>
      </c>
      <c r="W350">
        <v>1.83</v>
      </c>
      <c r="X350">
        <v>0.55000000000000004</v>
      </c>
      <c r="Y350">
        <v>5.1100000000000003</v>
      </c>
      <c r="Z350">
        <v>9.34</v>
      </c>
      <c r="AA350">
        <v>20161101</v>
      </c>
      <c r="AB350">
        <v>30850.55</v>
      </c>
      <c r="AC350">
        <v>2.2000000000000002</v>
      </c>
      <c r="AD350">
        <v>138.26</v>
      </c>
      <c r="AE350">
        <v>94.54</v>
      </c>
      <c r="AF350">
        <v>56.19</v>
      </c>
      <c r="AG350">
        <v>31.68</v>
      </c>
      <c r="AH350">
        <v>7313</v>
      </c>
    </row>
    <row r="351" spans="1:34" x14ac:dyDescent="0.3">
      <c r="A351" t="s">
        <v>1708</v>
      </c>
      <c r="B351">
        <v>51.5289</v>
      </c>
      <c r="C351">
        <v>127.06780000000001</v>
      </c>
      <c r="D351">
        <v>194.66489999999999</v>
      </c>
      <c r="E351">
        <v>275.35359999999997</v>
      </c>
      <c r="F351">
        <v>78.956900000000005</v>
      </c>
      <c r="G351" s="3">
        <f>(F351-B351)/B351</f>
        <v>0.53228382519324113</v>
      </c>
      <c r="H351">
        <v>260.41329999999999</v>
      </c>
      <c r="I351" s="3">
        <f>(H351-C351)/C351</f>
        <v>1.0494043337493841</v>
      </c>
      <c r="J351">
        <v>620.72119999999995</v>
      </c>
      <c r="K351" s="3">
        <f>(J351-D351)/D351</f>
        <v>2.188665239598921</v>
      </c>
      <c r="L351" s="1">
        <f>(I351+K351+G351)/3</f>
        <v>1.2567844661805154</v>
      </c>
      <c r="N351" t="s">
        <v>64</v>
      </c>
      <c r="O351" t="s">
        <v>35</v>
      </c>
      <c r="P351">
        <v>54.77</v>
      </c>
      <c r="Q351">
        <v>4.05</v>
      </c>
      <c r="R351">
        <v>5</v>
      </c>
      <c r="S351">
        <v>337271.66</v>
      </c>
      <c r="T351">
        <v>74520.61</v>
      </c>
      <c r="U351">
        <v>54896.91</v>
      </c>
      <c r="V351">
        <v>123937.07</v>
      </c>
      <c r="W351">
        <v>2.48</v>
      </c>
      <c r="X351">
        <v>0.25</v>
      </c>
      <c r="Y351">
        <v>4.29</v>
      </c>
      <c r="Z351">
        <v>3.82</v>
      </c>
      <c r="AA351">
        <v>20101222</v>
      </c>
      <c r="AB351">
        <v>35737.120000000003</v>
      </c>
      <c r="AC351">
        <v>0.72</v>
      </c>
      <c r="AD351">
        <v>218.87</v>
      </c>
      <c r="AE351">
        <v>125.99</v>
      </c>
      <c r="AF351">
        <v>42.93</v>
      </c>
      <c r="AG351">
        <v>18.100000000000001</v>
      </c>
      <c r="AH351">
        <v>15994</v>
      </c>
    </row>
    <row r="352" spans="1:34" x14ac:dyDescent="0.3">
      <c r="A352" t="s">
        <v>2858</v>
      </c>
      <c r="B352">
        <v>44.254300000000001</v>
      </c>
      <c r="C352">
        <v>90.0244</v>
      </c>
      <c r="D352">
        <v>152.59729999999999</v>
      </c>
      <c r="E352">
        <v>292.37580000000003</v>
      </c>
      <c r="F352">
        <v>72.483500000000006</v>
      </c>
      <c r="G352" s="3">
        <f>(F352-B352)/B352</f>
        <v>0.63788603593323145</v>
      </c>
      <c r="H352">
        <v>234.11490000000001</v>
      </c>
      <c r="I352" s="3">
        <f>(H352-C352)/C352</f>
        <v>1.6005716228044844</v>
      </c>
      <c r="J352">
        <v>385.93299999999999</v>
      </c>
      <c r="K352" s="3">
        <f>(J352-D352)/D352</f>
        <v>1.5290945514763368</v>
      </c>
      <c r="L352" s="1">
        <f>(I352+K352+G352)/3</f>
        <v>1.2558507367380176</v>
      </c>
      <c r="N352" t="s">
        <v>144</v>
      </c>
      <c r="O352" t="s">
        <v>71</v>
      </c>
      <c r="P352">
        <v>51.28</v>
      </c>
      <c r="Q352">
        <v>0.43</v>
      </c>
      <c r="R352">
        <v>1.74</v>
      </c>
      <c r="S352">
        <v>95282.65</v>
      </c>
      <c r="T352">
        <v>85556.52</v>
      </c>
      <c r="U352">
        <v>5470.93</v>
      </c>
      <c r="V352">
        <v>25412.98</v>
      </c>
      <c r="W352">
        <v>1.46</v>
      </c>
      <c r="X352">
        <v>0.22899999999999901</v>
      </c>
      <c r="Y352">
        <v>4.25</v>
      </c>
      <c r="Z352">
        <v>3.68</v>
      </c>
      <c r="AA352">
        <v>20170208</v>
      </c>
      <c r="AB352">
        <v>23351.1</v>
      </c>
      <c r="AC352">
        <v>1.34</v>
      </c>
      <c r="AD352">
        <v>152.91</v>
      </c>
      <c r="AE352">
        <v>15.26</v>
      </c>
      <c r="AF352">
        <v>14.81</v>
      </c>
      <c r="AG352">
        <v>10.31</v>
      </c>
      <c r="AH352">
        <v>8710</v>
      </c>
    </row>
    <row r="353" spans="1:34" x14ac:dyDescent="0.3">
      <c r="A353" t="s">
        <v>2932</v>
      </c>
      <c r="B353">
        <v>19.482299999999999</v>
      </c>
      <c r="C353">
        <v>150.30600000000001</v>
      </c>
      <c r="D353">
        <v>221.4691</v>
      </c>
      <c r="E353">
        <v>545.54750000000001</v>
      </c>
      <c r="F353">
        <v>41.916600000000003</v>
      </c>
      <c r="G353" s="3">
        <f>(F353-B353)/B353</f>
        <v>1.1515221508754103</v>
      </c>
      <c r="H353">
        <v>309.92239999999998</v>
      </c>
      <c r="I353" s="3">
        <f>(H353-C353)/C353</f>
        <v>1.0619429696751956</v>
      </c>
      <c r="J353">
        <v>544.02070000000003</v>
      </c>
      <c r="K353" s="3">
        <f>(J353-D353)/D353</f>
        <v>1.45641807367258</v>
      </c>
      <c r="L353" s="1">
        <f>(I353+K353+G353)/3</f>
        <v>1.2232943980743953</v>
      </c>
      <c r="N353" t="s">
        <v>58</v>
      </c>
      <c r="O353" t="s">
        <v>41</v>
      </c>
      <c r="P353">
        <v>42.81</v>
      </c>
      <c r="Q353">
        <v>0.62</v>
      </c>
      <c r="R353">
        <v>1.7</v>
      </c>
      <c r="S353">
        <v>298669.44</v>
      </c>
      <c r="T353">
        <v>150597.95000000001</v>
      </c>
      <c r="U353">
        <v>11174.3</v>
      </c>
      <c r="V353">
        <v>175118.45</v>
      </c>
      <c r="W353">
        <v>10.32</v>
      </c>
      <c r="X353">
        <v>0.5</v>
      </c>
      <c r="Y353">
        <v>13.08</v>
      </c>
      <c r="Z353">
        <v>1.9</v>
      </c>
      <c r="AA353">
        <v>20160530</v>
      </c>
      <c r="AB353">
        <v>27606.13</v>
      </c>
      <c r="AC353">
        <v>1.63</v>
      </c>
      <c r="AD353">
        <v>145.63999999999999</v>
      </c>
      <c r="AE353">
        <v>1197.67</v>
      </c>
      <c r="AF353">
        <v>32.630000000000003</v>
      </c>
      <c r="AG353">
        <v>13.6</v>
      </c>
      <c r="AH353">
        <v>10913</v>
      </c>
    </row>
    <row r="354" spans="1:34" x14ac:dyDescent="0.3">
      <c r="A354" t="s">
        <v>1663</v>
      </c>
      <c r="B354">
        <v>2902.6723000000002</v>
      </c>
      <c r="C354">
        <v>6204.3693999999996</v>
      </c>
      <c r="D354">
        <v>10101.2636</v>
      </c>
      <c r="E354">
        <v>14012.5005</v>
      </c>
      <c r="F354">
        <v>6573.8906999999999</v>
      </c>
      <c r="G354" s="3">
        <f>(F354-B354)/B354</f>
        <v>1.2647719137981919</v>
      </c>
      <c r="H354">
        <v>13975.8226</v>
      </c>
      <c r="I354" s="3">
        <f>(H354-C354)/C354</f>
        <v>1.2525774496921476</v>
      </c>
      <c r="J354">
        <v>21739.416700000002</v>
      </c>
      <c r="K354" s="3">
        <f>(J354-D354)/D354</f>
        <v>1.1521482421268563</v>
      </c>
      <c r="L354" s="1">
        <f>(I354+K354+G354)/3</f>
        <v>1.2231658685390652</v>
      </c>
      <c r="N354" t="s">
        <v>141</v>
      </c>
      <c r="O354" t="s">
        <v>56</v>
      </c>
      <c r="P354">
        <v>18.61</v>
      </c>
      <c r="Q354">
        <v>18.2</v>
      </c>
      <c r="R354">
        <v>20.48</v>
      </c>
      <c r="S354">
        <v>6047592</v>
      </c>
      <c r="T354">
        <v>1559632.38</v>
      </c>
      <c r="U354">
        <v>2952207.75</v>
      </c>
      <c r="V354">
        <v>2013588.75</v>
      </c>
      <c r="W354">
        <v>9.83</v>
      </c>
      <c r="X354">
        <v>0.623</v>
      </c>
      <c r="Y354">
        <v>12.84</v>
      </c>
      <c r="Z354">
        <v>1.2</v>
      </c>
      <c r="AA354">
        <v>19950315</v>
      </c>
      <c r="AB354">
        <v>399947.5</v>
      </c>
      <c r="AC354">
        <v>1.95</v>
      </c>
      <c r="AD354">
        <v>31.75</v>
      </c>
      <c r="AE354">
        <v>-11.14</v>
      </c>
      <c r="AF354">
        <v>15.46</v>
      </c>
      <c r="AG354">
        <v>5.87</v>
      </c>
      <c r="AH354">
        <v>120695</v>
      </c>
    </row>
    <row r="355" spans="1:34" x14ac:dyDescent="0.3">
      <c r="A355" t="s">
        <v>1256</v>
      </c>
      <c r="B355">
        <v>41.7012</v>
      </c>
      <c r="C355">
        <v>160.69749999999999</v>
      </c>
      <c r="D355">
        <v>256.05430000000001</v>
      </c>
      <c r="E355">
        <v>376.0514</v>
      </c>
      <c r="F355">
        <v>136.13749999999999</v>
      </c>
      <c r="G355" s="3">
        <f>(F355-B355)/B355</f>
        <v>2.2645943042406449</v>
      </c>
      <c r="H355">
        <v>274.79309999999998</v>
      </c>
      <c r="I355" s="3">
        <f>(H355-C355)/C355</f>
        <v>0.71000233357706244</v>
      </c>
      <c r="J355">
        <v>432.40190000000001</v>
      </c>
      <c r="K355" s="3">
        <f>(J355-D355)/D355</f>
        <v>0.68871173028533395</v>
      </c>
      <c r="L355" s="1">
        <f>(I355+K355+G355)/3</f>
        <v>1.2211027893676805</v>
      </c>
      <c r="N355" t="s">
        <v>148</v>
      </c>
      <c r="O355" t="s">
        <v>82</v>
      </c>
      <c r="P355">
        <v>15.57</v>
      </c>
      <c r="Q355">
        <v>2.88</v>
      </c>
      <c r="R355">
        <v>90.3</v>
      </c>
      <c r="S355">
        <v>90246368</v>
      </c>
      <c r="T355">
        <v>59709440</v>
      </c>
      <c r="U355">
        <v>940884.13</v>
      </c>
      <c r="V355">
        <v>3872525.5</v>
      </c>
      <c r="W355">
        <v>4.29</v>
      </c>
      <c r="X355">
        <v>0.63800000000000001</v>
      </c>
      <c r="Y355">
        <v>8.36</v>
      </c>
      <c r="Z355">
        <v>1.58</v>
      </c>
      <c r="AA355">
        <v>19961022</v>
      </c>
      <c r="AB355">
        <v>1686014.38</v>
      </c>
      <c r="AC355">
        <v>1.87</v>
      </c>
      <c r="AD355">
        <v>68.87</v>
      </c>
      <c r="AE355">
        <v>15.33</v>
      </c>
      <c r="AF355">
        <v>24.81</v>
      </c>
      <c r="AG355">
        <v>1332.62</v>
      </c>
      <c r="AH355">
        <v>16811</v>
      </c>
    </row>
    <row r="356" spans="1:34" x14ac:dyDescent="0.3">
      <c r="A356" t="s">
        <v>1590</v>
      </c>
      <c r="B356">
        <v>9.5409000000000006</v>
      </c>
      <c r="C356">
        <v>30.734500000000001</v>
      </c>
      <c r="D356">
        <v>59.113</v>
      </c>
      <c r="E356">
        <v>91.082899999999995</v>
      </c>
      <c r="F356">
        <v>30.103000000000002</v>
      </c>
      <c r="G356" s="3">
        <f>(F356-B356)/B356</f>
        <v>2.1551530778018844</v>
      </c>
      <c r="H356">
        <v>59.693300000000001</v>
      </c>
      <c r="I356" s="3">
        <f>(H356-C356)/C356</f>
        <v>0.94222453594494782</v>
      </c>
      <c r="J356">
        <v>91.890100000000004</v>
      </c>
      <c r="K356" s="3">
        <f>(J356-D356)/D356</f>
        <v>0.55448209361730927</v>
      </c>
      <c r="L356" s="1">
        <f>(I356+K356+G356)/3</f>
        <v>1.2172865691213806</v>
      </c>
      <c r="N356" t="s">
        <v>167</v>
      </c>
      <c r="O356" t="s">
        <v>522</v>
      </c>
      <c r="P356">
        <v>94.04</v>
      </c>
      <c r="Q356">
        <v>2.88</v>
      </c>
      <c r="R356">
        <v>2.88</v>
      </c>
      <c r="S356">
        <v>66798.960000000006</v>
      </c>
      <c r="T356">
        <v>47264.21</v>
      </c>
      <c r="U356">
        <v>7791.18</v>
      </c>
      <c r="V356">
        <v>30016.33</v>
      </c>
      <c r="W356">
        <v>1.04</v>
      </c>
      <c r="X356">
        <v>5.3999999999999999E-2</v>
      </c>
      <c r="Y356">
        <v>2.14</v>
      </c>
      <c r="Z356">
        <v>3.16</v>
      </c>
      <c r="AA356">
        <v>19960606</v>
      </c>
      <c r="AB356">
        <v>70.45</v>
      </c>
      <c r="AC356">
        <v>0</v>
      </c>
      <c r="AD356">
        <v>55.45</v>
      </c>
      <c r="AE356">
        <v>72.959999999999994</v>
      </c>
      <c r="AF356">
        <v>33.78</v>
      </c>
      <c r="AG356">
        <v>16.96</v>
      </c>
      <c r="AH356">
        <v>19814</v>
      </c>
    </row>
    <row r="357" spans="1:34" x14ac:dyDescent="0.3">
      <c r="A357" t="s">
        <v>2185</v>
      </c>
      <c r="B357">
        <v>128.7861</v>
      </c>
      <c r="C357">
        <v>463.19299999999998</v>
      </c>
      <c r="D357">
        <v>970.02890000000002</v>
      </c>
      <c r="E357">
        <v>1603.1689999999901</v>
      </c>
      <c r="F357">
        <v>419.1934</v>
      </c>
      <c r="G357" s="3">
        <f>(F357-B357)/B357</f>
        <v>2.254958415543292</v>
      </c>
      <c r="H357">
        <v>923.34479999999996</v>
      </c>
      <c r="I357" s="3">
        <f>(H357-C357)/C357</f>
        <v>0.99343427037973375</v>
      </c>
      <c r="J357">
        <v>1350.2530999999999</v>
      </c>
      <c r="K357" s="3">
        <f>(J357-D357)/D357</f>
        <v>0.391972032998192</v>
      </c>
      <c r="L357" s="1">
        <f>(I357+K357+G357)/3</f>
        <v>1.2134549063070725</v>
      </c>
      <c r="N357" t="s">
        <v>558</v>
      </c>
      <c r="O357" t="s">
        <v>65</v>
      </c>
      <c r="P357">
        <v>0</v>
      </c>
      <c r="Q357">
        <v>8.06</v>
      </c>
      <c r="R357">
        <v>8.14</v>
      </c>
      <c r="S357">
        <v>540257.68999999994</v>
      </c>
      <c r="T357">
        <v>167140.01999999999</v>
      </c>
      <c r="U357">
        <v>160449.56</v>
      </c>
      <c r="V357">
        <v>64802.82</v>
      </c>
      <c r="W357">
        <v>0.8</v>
      </c>
      <c r="X357">
        <v>-2.1000000000000001E-2</v>
      </c>
      <c r="Y357">
        <v>2.69</v>
      </c>
      <c r="Z357">
        <v>1.24</v>
      </c>
      <c r="AA357">
        <v>19940525</v>
      </c>
      <c r="AB357">
        <v>63524.05</v>
      </c>
      <c r="AC357">
        <v>0.78</v>
      </c>
      <c r="AD357">
        <v>39.200000000000003</v>
      </c>
      <c r="AE357">
        <v>-125.5</v>
      </c>
      <c r="AF357">
        <v>22.78</v>
      </c>
      <c r="AG357">
        <v>-1.24</v>
      </c>
      <c r="AH357">
        <v>90358</v>
      </c>
    </row>
    <row r="358" spans="1:34" x14ac:dyDescent="0.3">
      <c r="A358" t="s">
        <v>1323</v>
      </c>
      <c r="B358">
        <v>378.26060000000001</v>
      </c>
      <c r="C358">
        <v>893.24800000000005</v>
      </c>
      <c r="D358">
        <v>1900.2747999999999</v>
      </c>
      <c r="E358">
        <v>2936.8894</v>
      </c>
      <c r="F358">
        <v>1074.5603000000001</v>
      </c>
      <c r="G358" s="3">
        <f>(F358-B358)/B358</f>
        <v>1.8407936221747652</v>
      </c>
      <c r="H358">
        <v>2088.9868000000001</v>
      </c>
      <c r="I358" s="3">
        <f>(H358-C358)/C358</f>
        <v>1.3386414523178334</v>
      </c>
      <c r="J358">
        <v>2774.0151000000001</v>
      </c>
      <c r="K358" s="3">
        <f>(J358-D358)/D358</f>
        <v>0.45979681465017597</v>
      </c>
      <c r="L358" s="1">
        <f>(I358+K358+G358)/3</f>
        <v>1.2130772963809249</v>
      </c>
      <c r="N358" t="s">
        <v>124</v>
      </c>
      <c r="O358" t="s">
        <v>35</v>
      </c>
      <c r="P358">
        <v>28.99</v>
      </c>
      <c r="Q358">
        <v>3.73</v>
      </c>
      <c r="R358">
        <v>3.87</v>
      </c>
      <c r="S358">
        <v>302369.88</v>
      </c>
      <c r="T358">
        <v>148731.97</v>
      </c>
      <c r="U358">
        <v>104677.05</v>
      </c>
      <c r="V358">
        <v>3930.68</v>
      </c>
      <c r="W358">
        <v>0.1</v>
      </c>
      <c r="X358">
        <v>1</v>
      </c>
      <c r="Y358">
        <v>3.53</v>
      </c>
      <c r="Z358">
        <v>10.95</v>
      </c>
      <c r="AA358">
        <v>20110215</v>
      </c>
      <c r="AB358">
        <v>89302</v>
      </c>
      <c r="AC358">
        <v>2.31</v>
      </c>
      <c r="AD358">
        <v>45.98</v>
      </c>
      <c r="AE358">
        <v>38.01</v>
      </c>
      <c r="AF358">
        <v>65.59</v>
      </c>
      <c r="AG358">
        <v>13.96</v>
      </c>
      <c r="AH358">
        <v>8622</v>
      </c>
    </row>
    <row r="359" spans="1:34" x14ac:dyDescent="0.3">
      <c r="A359" t="s">
        <v>1279</v>
      </c>
      <c r="B359">
        <v>108.205</v>
      </c>
      <c r="C359">
        <v>264.10160000000002</v>
      </c>
      <c r="D359">
        <v>484.166</v>
      </c>
      <c r="E359">
        <v>749.98680000000002</v>
      </c>
      <c r="F359">
        <v>270.4735</v>
      </c>
      <c r="G359" s="3">
        <f>(F359-B359)/B359</f>
        <v>1.4996395730326697</v>
      </c>
      <c r="H359">
        <v>573.14449999999999</v>
      </c>
      <c r="I359" s="3">
        <f>(H359-C359)/C359</f>
        <v>1.170166708569732</v>
      </c>
      <c r="J359">
        <v>939.68809999999996</v>
      </c>
      <c r="K359" s="3">
        <f>(J359-D359)/D359</f>
        <v>0.94083867929594389</v>
      </c>
      <c r="L359" s="1">
        <f>(I359+K359+G359)/3</f>
        <v>1.2035483202994486</v>
      </c>
      <c r="N359" t="s">
        <v>88</v>
      </c>
      <c r="O359" t="s">
        <v>41</v>
      </c>
      <c r="P359">
        <v>19.37</v>
      </c>
      <c r="Q359">
        <v>2.4700000000000002</v>
      </c>
      <c r="R359">
        <v>4.84</v>
      </c>
      <c r="S359">
        <v>259595.3</v>
      </c>
      <c r="T359">
        <v>171019.47</v>
      </c>
      <c r="U359">
        <v>6179.25</v>
      </c>
      <c r="V359">
        <v>81574.61</v>
      </c>
      <c r="W359">
        <v>1.68</v>
      </c>
      <c r="X359">
        <v>0.44</v>
      </c>
      <c r="Y359">
        <v>5.1100000000000003</v>
      </c>
      <c r="Z359">
        <v>2.2000000000000002</v>
      </c>
      <c r="AA359">
        <v>20150626</v>
      </c>
      <c r="AB359">
        <v>108604.2</v>
      </c>
      <c r="AC359">
        <v>2.2400000000000002</v>
      </c>
      <c r="AD359">
        <v>94.08</v>
      </c>
      <c r="AE359">
        <v>5.18</v>
      </c>
      <c r="AF359">
        <v>86.18</v>
      </c>
      <c r="AG359">
        <v>22.37</v>
      </c>
      <c r="AH359">
        <v>21150</v>
      </c>
    </row>
    <row r="360" spans="1:34" x14ac:dyDescent="0.3">
      <c r="A360" t="s">
        <v>2821</v>
      </c>
      <c r="B360">
        <v>359.28710000000001</v>
      </c>
      <c r="C360">
        <v>614.53620000000001</v>
      </c>
      <c r="D360">
        <v>1051.1324999999999</v>
      </c>
      <c r="E360">
        <v>2198.6185999999998</v>
      </c>
      <c r="F360">
        <v>827.77499999999998</v>
      </c>
      <c r="G360" s="3">
        <f>(F360-B360)/B360</f>
        <v>1.3039374361061111</v>
      </c>
      <c r="H360">
        <v>1479.56</v>
      </c>
      <c r="I360" s="3">
        <f>(H360-C360)/C360</f>
        <v>1.407604303863629</v>
      </c>
      <c r="J360">
        <v>1981.9822999999999</v>
      </c>
      <c r="K360" s="3">
        <f>(J360-D360)/D360</f>
        <v>0.88556847019762019</v>
      </c>
      <c r="L360" s="1">
        <f>(I360+K360+G360)/3</f>
        <v>1.1990367367224535</v>
      </c>
      <c r="N360" t="s">
        <v>104</v>
      </c>
      <c r="O360" t="s">
        <v>82</v>
      </c>
      <c r="P360">
        <v>0</v>
      </c>
      <c r="Q360">
        <v>2.5299999999999998</v>
      </c>
      <c r="R360">
        <v>2.5299999999999998</v>
      </c>
      <c r="S360">
        <v>320505.44</v>
      </c>
      <c r="T360">
        <v>186108.27</v>
      </c>
      <c r="U360">
        <v>12907.13</v>
      </c>
      <c r="V360">
        <v>4507.93</v>
      </c>
      <c r="W360">
        <v>0.18</v>
      </c>
      <c r="X360">
        <v>-0.40600000000000003</v>
      </c>
      <c r="Y360">
        <v>1.41</v>
      </c>
      <c r="Z360">
        <v>6.33</v>
      </c>
      <c r="AA360">
        <v>19960418</v>
      </c>
      <c r="AB360">
        <v>-5020.01</v>
      </c>
      <c r="AC360">
        <v>-0.2</v>
      </c>
      <c r="AD360">
        <v>88.56</v>
      </c>
      <c r="AE360">
        <v>-389.84</v>
      </c>
      <c r="AF360">
        <v>4.66</v>
      </c>
      <c r="AG360">
        <v>-5.17</v>
      </c>
      <c r="AH360">
        <v>21623</v>
      </c>
    </row>
    <row r="361" spans="1:34" x14ac:dyDescent="0.3">
      <c r="A361" t="s">
        <v>722</v>
      </c>
      <c r="B361">
        <v>94.221999999999994</v>
      </c>
      <c r="C361">
        <v>252.87559999999999</v>
      </c>
      <c r="D361">
        <v>413.00459999999998</v>
      </c>
      <c r="E361">
        <v>681.96</v>
      </c>
      <c r="F361">
        <v>153.05080000000001</v>
      </c>
      <c r="G361" s="3">
        <f>(F361-B361)/B361</f>
        <v>0.62436373670692635</v>
      </c>
      <c r="H361">
        <v>653.18870000000004</v>
      </c>
      <c r="I361" s="3">
        <f>(H361-C361)/C361</f>
        <v>1.5830435993033733</v>
      </c>
      <c r="J361">
        <v>973.90089999999998</v>
      </c>
      <c r="K361" s="3">
        <f>(J361-D361)/D361</f>
        <v>1.3580872949114853</v>
      </c>
      <c r="L361" s="1">
        <f>(I361+K361+G361)/3</f>
        <v>1.1884982103072617</v>
      </c>
      <c r="N361" t="s">
        <v>144</v>
      </c>
      <c r="O361" t="s">
        <v>56</v>
      </c>
      <c r="P361">
        <v>17.12</v>
      </c>
      <c r="Q361">
        <v>1.34</v>
      </c>
      <c r="R361">
        <v>3.45</v>
      </c>
      <c r="S361">
        <v>349826.97</v>
      </c>
      <c r="T361">
        <v>232233.77</v>
      </c>
      <c r="U361">
        <v>6363.22</v>
      </c>
      <c r="V361">
        <v>84466.72</v>
      </c>
      <c r="W361">
        <v>2.4500000000000002</v>
      </c>
      <c r="X361">
        <v>0.79</v>
      </c>
      <c r="Y361">
        <v>5.27</v>
      </c>
      <c r="Z361">
        <v>3.18</v>
      </c>
      <c r="AA361">
        <v>20160324</v>
      </c>
      <c r="AB361">
        <v>58081.15</v>
      </c>
      <c r="AC361">
        <v>1.68</v>
      </c>
      <c r="AD361">
        <v>135.81</v>
      </c>
      <c r="AE361">
        <v>115.48</v>
      </c>
      <c r="AF361">
        <v>50.96</v>
      </c>
      <c r="AG361">
        <v>26</v>
      </c>
      <c r="AH361">
        <v>28480</v>
      </c>
    </row>
    <row r="362" spans="1:34" x14ac:dyDescent="0.3">
      <c r="A362" t="s">
        <v>2171</v>
      </c>
      <c r="B362">
        <v>110.0723</v>
      </c>
      <c r="C362">
        <v>268.09589999999997</v>
      </c>
      <c r="D362">
        <v>432.24040000000002</v>
      </c>
      <c r="E362">
        <v>576.69269999999995</v>
      </c>
      <c r="F362">
        <v>269.5532</v>
      </c>
      <c r="G362" s="3">
        <f>(F362-B362)/B362</f>
        <v>1.4488740582326345</v>
      </c>
      <c r="H362">
        <v>545.06200000000001</v>
      </c>
      <c r="I362" s="3">
        <f>(H362-C362)/C362</f>
        <v>1.0330859218660191</v>
      </c>
      <c r="J362">
        <v>893.77170000000001</v>
      </c>
      <c r="K362" s="3">
        <f>(J362-D362)/D362</f>
        <v>1.0677652991252089</v>
      </c>
      <c r="L362" s="1">
        <f>(I362+K362+G362)/3</f>
        <v>1.1832417597412874</v>
      </c>
      <c r="M362">
        <v>1279.9078</v>
      </c>
      <c r="N362" t="s">
        <v>97</v>
      </c>
      <c r="O362" t="s">
        <v>89</v>
      </c>
      <c r="P362">
        <v>160.34</v>
      </c>
      <c r="Q362">
        <v>0.37</v>
      </c>
      <c r="R362">
        <v>1.1200000000000001</v>
      </c>
      <c r="S362">
        <v>195478.25</v>
      </c>
      <c r="T362">
        <v>95607.11</v>
      </c>
      <c r="U362">
        <v>25720.75</v>
      </c>
      <c r="V362">
        <v>116278.75</v>
      </c>
      <c r="W362">
        <v>10.36</v>
      </c>
      <c r="X362">
        <v>0.26</v>
      </c>
      <c r="Y362">
        <v>12.33</v>
      </c>
      <c r="Z362">
        <v>3.97</v>
      </c>
      <c r="AA362">
        <v>20160510</v>
      </c>
      <c r="AB362">
        <v>11951.12</v>
      </c>
      <c r="AC362">
        <v>1.07</v>
      </c>
      <c r="AD362">
        <v>106.78</v>
      </c>
      <c r="AE362">
        <v>12.14</v>
      </c>
      <c r="AF362">
        <v>14.73</v>
      </c>
      <c r="AG362">
        <v>2.87</v>
      </c>
      <c r="AH362">
        <v>16839</v>
      </c>
    </row>
    <row r="363" spans="1:34" x14ac:dyDescent="0.3">
      <c r="A363" t="s">
        <v>735</v>
      </c>
      <c r="B363">
        <v>1217.1402</v>
      </c>
      <c r="C363">
        <v>4967.6819999999998</v>
      </c>
      <c r="D363">
        <v>6493.2551000000003</v>
      </c>
      <c r="E363">
        <v>13773.704</v>
      </c>
      <c r="F363">
        <v>3335.9650999999999</v>
      </c>
      <c r="G363" s="3">
        <f>(F363-B363)/B363</f>
        <v>1.7408223801990925</v>
      </c>
      <c r="H363">
        <v>9554.2610999999997</v>
      </c>
      <c r="I363" s="3">
        <f>(H363-C363)/C363</f>
        <v>0.92328355558991093</v>
      </c>
      <c r="J363">
        <v>12231.801600000001</v>
      </c>
      <c r="K363" s="3">
        <f>(J363-D363)/D363</f>
        <v>0.88377037581659157</v>
      </c>
      <c r="L363" s="1">
        <f>(I363+K363+G363)/3</f>
        <v>1.182625437201865</v>
      </c>
      <c r="N363" t="s">
        <v>46</v>
      </c>
      <c r="O363" t="s">
        <v>71</v>
      </c>
      <c r="P363">
        <v>14.69</v>
      </c>
      <c r="Q363">
        <v>27.03</v>
      </c>
      <c r="R363">
        <v>31.11</v>
      </c>
      <c r="S363">
        <v>8428148</v>
      </c>
      <c r="T363">
        <v>7760888</v>
      </c>
      <c r="U363">
        <v>22283.68</v>
      </c>
      <c r="V363">
        <v>233431.5</v>
      </c>
      <c r="W363">
        <v>0.75</v>
      </c>
      <c r="X363">
        <v>0.22699999999999901</v>
      </c>
      <c r="Y363">
        <v>4.7300000000000004</v>
      </c>
      <c r="Z363">
        <v>0.94</v>
      </c>
      <c r="AA363">
        <v>20080529</v>
      </c>
      <c r="AB363">
        <v>836451.44</v>
      </c>
      <c r="AC363">
        <v>2.69</v>
      </c>
      <c r="AD363">
        <v>88.38</v>
      </c>
      <c r="AE363">
        <v>-35.83</v>
      </c>
      <c r="AF363">
        <v>31.95</v>
      </c>
      <c r="AG363">
        <v>5.78</v>
      </c>
      <c r="AH363">
        <v>46514</v>
      </c>
    </row>
    <row r="364" spans="1:34" x14ac:dyDescent="0.3">
      <c r="A364" t="s">
        <v>2000</v>
      </c>
      <c r="B364">
        <v>100.87869999999999</v>
      </c>
      <c r="C364">
        <v>220.5301</v>
      </c>
      <c r="D364">
        <v>344.12920000000003</v>
      </c>
      <c r="E364">
        <v>472.1309</v>
      </c>
      <c r="F364">
        <v>236.30240000000001</v>
      </c>
      <c r="G364" s="3">
        <f>(F364-B364)/B364</f>
        <v>1.3424409711861871</v>
      </c>
      <c r="H364">
        <v>471.68090000000001</v>
      </c>
      <c r="I364" s="3">
        <f>(H364-C364)/C364</f>
        <v>1.1388504335689322</v>
      </c>
      <c r="J364">
        <v>710.87419999999997</v>
      </c>
      <c r="K364" s="3">
        <f>(J364-D364)/D364</f>
        <v>1.0657189218467946</v>
      </c>
      <c r="L364" s="1">
        <f>(I364+K364+G364)/3</f>
        <v>1.1823367755339713</v>
      </c>
      <c r="N364" t="s">
        <v>344</v>
      </c>
      <c r="O364" t="s">
        <v>89</v>
      </c>
      <c r="P364">
        <v>19.350000000000001</v>
      </c>
      <c r="Q364">
        <v>1.72</v>
      </c>
      <c r="R364">
        <v>2.4300000000000002</v>
      </c>
      <c r="S364">
        <v>169307.7</v>
      </c>
      <c r="T364">
        <v>69505.05</v>
      </c>
      <c r="U364">
        <v>26258.2</v>
      </c>
      <c r="V364">
        <v>20063.38</v>
      </c>
      <c r="W364">
        <v>0.83</v>
      </c>
      <c r="X364">
        <v>0.35399999999999998</v>
      </c>
      <c r="Y364">
        <v>2.85</v>
      </c>
      <c r="Z364">
        <v>3.2</v>
      </c>
      <c r="AA364">
        <v>20110322</v>
      </c>
      <c r="AB364">
        <v>21701.02</v>
      </c>
      <c r="AC364">
        <v>0.89</v>
      </c>
      <c r="AD364">
        <v>106.57</v>
      </c>
      <c r="AE364">
        <v>466.35</v>
      </c>
      <c r="AF364">
        <v>34.92</v>
      </c>
      <c r="AG364">
        <v>12.09</v>
      </c>
      <c r="AH364">
        <v>11078</v>
      </c>
    </row>
    <row r="365" spans="1:34" x14ac:dyDescent="0.3">
      <c r="A365" t="s">
        <v>1653</v>
      </c>
      <c r="B365">
        <v>215.73660000000001</v>
      </c>
      <c r="C365">
        <v>552.55799999999999</v>
      </c>
      <c r="D365">
        <v>922.27139999999997</v>
      </c>
      <c r="E365">
        <v>1468.5458000000001</v>
      </c>
      <c r="F365">
        <v>519.52639999999997</v>
      </c>
      <c r="G365" s="3">
        <f>(F365-B365)/B365</f>
        <v>1.4081514216873723</v>
      </c>
      <c r="H365">
        <v>1148.4375</v>
      </c>
      <c r="I365" s="3">
        <f>(H365-C365)/C365</f>
        <v>1.0784017243438697</v>
      </c>
      <c r="J365">
        <v>1891.7655</v>
      </c>
      <c r="K365" s="3">
        <f>(J365-D365)/D365</f>
        <v>1.0512026069549594</v>
      </c>
      <c r="L365" s="1">
        <f>(I365+K365+G365)/3</f>
        <v>1.1792519176620671</v>
      </c>
      <c r="N365" t="s">
        <v>116</v>
      </c>
      <c r="O365" t="s">
        <v>459</v>
      </c>
      <c r="P365">
        <v>17</v>
      </c>
      <c r="Q365">
        <v>2.65</v>
      </c>
      <c r="R365">
        <v>3.56</v>
      </c>
      <c r="S365">
        <v>584685.5</v>
      </c>
      <c r="T365">
        <v>272689.59000000003</v>
      </c>
      <c r="U365">
        <v>33110.620000000003</v>
      </c>
      <c r="V365">
        <v>46531.9</v>
      </c>
      <c r="W365">
        <v>1.31</v>
      </c>
      <c r="X365">
        <v>0.49199999999999999</v>
      </c>
      <c r="Y365">
        <v>3.72</v>
      </c>
      <c r="Z365">
        <v>2.99</v>
      </c>
      <c r="AA365">
        <v>20150217</v>
      </c>
      <c r="AB365">
        <v>48838.62</v>
      </c>
      <c r="AC365">
        <v>1.37</v>
      </c>
      <c r="AD365">
        <v>105.12</v>
      </c>
      <c r="AE365">
        <v>111.59</v>
      </c>
      <c r="AF365">
        <v>29.91</v>
      </c>
      <c r="AG365">
        <v>9.25</v>
      </c>
      <c r="AH365">
        <v>25139</v>
      </c>
    </row>
    <row r="366" spans="1:34" x14ac:dyDescent="0.3">
      <c r="A366" t="s">
        <v>468</v>
      </c>
      <c r="B366">
        <v>86.281899999999993</v>
      </c>
      <c r="C366">
        <v>160.77860000000001</v>
      </c>
      <c r="D366">
        <v>287.57499999999999</v>
      </c>
      <c r="E366">
        <v>504.928</v>
      </c>
      <c r="F366">
        <v>174.1943</v>
      </c>
      <c r="G366" s="3">
        <f>(F366-B366)/B366</f>
        <v>1.0188973585421741</v>
      </c>
      <c r="H366">
        <v>387.72300000000001</v>
      </c>
      <c r="I366" s="3">
        <f>(H366-C366)/C366</f>
        <v>1.4115336244997778</v>
      </c>
      <c r="J366">
        <v>593.80240000000003</v>
      </c>
      <c r="K366" s="3">
        <f>(J366-D366)/D366</f>
        <v>1.0648609927844912</v>
      </c>
      <c r="L366" s="1">
        <f>(I366+K366+G366)/3</f>
        <v>1.165097325275481</v>
      </c>
      <c r="N366" t="s">
        <v>70</v>
      </c>
      <c r="O366" t="s">
        <v>89</v>
      </c>
      <c r="P366">
        <v>21.09</v>
      </c>
      <c r="Q366">
        <v>2.83</v>
      </c>
      <c r="R366">
        <v>3.26</v>
      </c>
      <c r="S366">
        <v>313055.40999999997</v>
      </c>
      <c r="T366">
        <v>58597.05</v>
      </c>
      <c r="U366">
        <v>2889.4</v>
      </c>
      <c r="V366">
        <v>70440.28</v>
      </c>
      <c r="W366">
        <v>2.16</v>
      </c>
      <c r="X366">
        <v>0.35099999999999998</v>
      </c>
      <c r="Y366">
        <v>4.58</v>
      </c>
      <c r="Z366">
        <v>2.16</v>
      </c>
      <c r="AA366">
        <v>20100831</v>
      </c>
      <c r="AB366">
        <v>38383.949999999997</v>
      </c>
      <c r="AC366">
        <v>1.18</v>
      </c>
      <c r="AD366">
        <v>106.49</v>
      </c>
      <c r="AE366">
        <v>-14.41</v>
      </c>
      <c r="AF366">
        <v>61.48</v>
      </c>
      <c r="AG366">
        <v>19.3</v>
      </c>
      <c r="AH366">
        <v>31307</v>
      </c>
    </row>
    <row r="367" spans="1:34" x14ac:dyDescent="0.3">
      <c r="A367" t="s">
        <v>3130</v>
      </c>
      <c r="B367">
        <v>218.9325</v>
      </c>
      <c r="C367">
        <v>565.61969999999997</v>
      </c>
      <c r="D367">
        <v>960.23500000000001</v>
      </c>
      <c r="E367">
        <v>1571.6437000000001</v>
      </c>
      <c r="F367">
        <v>542.22630000000004</v>
      </c>
      <c r="G367" s="3">
        <f>(F367-B367)/B367</f>
        <v>1.4766825391387757</v>
      </c>
      <c r="H367">
        <v>1193.2288000000001</v>
      </c>
      <c r="I367" s="3">
        <f>(H367-C367)/C367</f>
        <v>1.1095955462654503</v>
      </c>
      <c r="J367">
        <v>1826.0454999999999</v>
      </c>
      <c r="K367" s="3">
        <f>(J367-D367)/D367</f>
        <v>0.9016652173686649</v>
      </c>
      <c r="L367" s="1">
        <f>(I367+K367+G367)/3</f>
        <v>1.1626477675909637</v>
      </c>
      <c r="N367" t="s">
        <v>208</v>
      </c>
      <c r="O367" t="s">
        <v>89</v>
      </c>
      <c r="P367">
        <v>37.630000000000003</v>
      </c>
      <c r="Q367">
        <v>6.11</v>
      </c>
      <c r="R367">
        <v>6.13</v>
      </c>
      <c r="S367">
        <v>385436.19</v>
      </c>
      <c r="T367">
        <v>271786.5</v>
      </c>
      <c r="U367">
        <v>6561</v>
      </c>
      <c r="V367">
        <v>67523.8</v>
      </c>
      <c r="W367">
        <v>1.1000000000000001</v>
      </c>
      <c r="X367">
        <v>0.16399999999999901</v>
      </c>
      <c r="Y367">
        <v>2.74</v>
      </c>
      <c r="Z367">
        <v>3.01</v>
      </c>
      <c r="AA367">
        <v>19951128</v>
      </c>
      <c r="AB367">
        <v>31166.66</v>
      </c>
      <c r="AC367">
        <v>0.51</v>
      </c>
      <c r="AD367">
        <v>90.17</v>
      </c>
      <c r="AE367">
        <v>58.66</v>
      </c>
      <c r="AF367">
        <v>26.17</v>
      </c>
      <c r="AG367">
        <v>5.52</v>
      </c>
      <c r="AH367">
        <v>35471</v>
      </c>
    </row>
    <row r="368" spans="1:34" x14ac:dyDescent="0.3">
      <c r="A368" t="s">
        <v>1201</v>
      </c>
      <c r="B368">
        <v>2583.16</v>
      </c>
      <c r="C368">
        <v>4925.0722999999998</v>
      </c>
      <c r="D368">
        <v>7494.1994999999997</v>
      </c>
      <c r="E368">
        <v>11502.484700000001</v>
      </c>
      <c r="F368">
        <v>5486.2025000000003</v>
      </c>
      <c r="G368" s="3">
        <f>(F368-B368)/B368</f>
        <v>1.1238337927189956</v>
      </c>
      <c r="H368">
        <v>10279.8282</v>
      </c>
      <c r="I368" s="3">
        <f>(H368-C368)/C368</f>
        <v>1.0872441202538285</v>
      </c>
      <c r="J368">
        <v>16601.238700000002</v>
      </c>
      <c r="K368" s="3">
        <f>(J368-D368)/D368</f>
        <v>1.2152117380915737</v>
      </c>
      <c r="L368" s="1">
        <f>(I368+K368+G368)/3</f>
        <v>1.1420965503547993</v>
      </c>
      <c r="N368" t="s">
        <v>767</v>
      </c>
      <c r="O368" t="s">
        <v>71</v>
      </c>
      <c r="P368">
        <v>10.74</v>
      </c>
      <c r="Q368">
        <v>3.86</v>
      </c>
      <c r="R368">
        <v>4.72</v>
      </c>
      <c r="S368">
        <v>994404.13</v>
      </c>
      <c r="T368">
        <v>322265.90999999997</v>
      </c>
      <c r="U368">
        <v>503690.06</v>
      </c>
      <c r="V368">
        <v>113969.97</v>
      </c>
      <c r="W368">
        <v>2.41</v>
      </c>
      <c r="X368">
        <v>0.61599999999999999</v>
      </c>
      <c r="Y368">
        <v>5.65</v>
      </c>
      <c r="Z368">
        <v>1.56</v>
      </c>
      <c r="AA368">
        <v>20040218</v>
      </c>
      <c r="AB368">
        <v>73252.5</v>
      </c>
      <c r="AC368">
        <v>1.55</v>
      </c>
      <c r="AD368">
        <v>121.52</v>
      </c>
      <c r="AE368">
        <v>594.79</v>
      </c>
      <c r="AF368">
        <v>5.25</v>
      </c>
      <c r="AG368">
        <v>1.75</v>
      </c>
      <c r="AH368">
        <v>25355</v>
      </c>
    </row>
    <row r="369" spans="1:34" x14ac:dyDescent="0.3">
      <c r="A369" t="s">
        <v>2719</v>
      </c>
      <c r="B369">
        <v>71.615600000000001</v>
      </c>
      <c r="C369">
        <v>184.3322</v>
      </c>
      <c r="D369">
        <v>308.65719999999999</v>
      </c>
      <c r="E369">
        <v>529.29369999999994</v>
      </c>
      <c r="F369">
        <v>90.349699999999999</v>
      </c>
      <c r="G369" s="3">
        <f>(F369-B369)/B369</f>
        <v>0.2615924463385072</v>
      </c>
      <c r="H369">
        <v>537.04349999999999</v>
      </c>
      <c r="I369" s="3">
        <f>(H369-C369)/C369</f>
        <v>1.9134546216016517</v>
      </c>
      <c r="J369">
        <v>690.51250000000005</v>
      </c>
      <c r="K369" s="3">
        <f>(J369-D369)/D369</f>
        <v>1.2371501458576053</v>
      </c>
      <c r="L369" s="1">
        <f>(I369+K369+G369)/3</f>
        <v>1.1373990712659214</v>
      </c>
      <c r="N369" t="s">
        <v>116</v>
      </c>
      <c r="O369" t="s">
        <v>41</v>
      </c>
      <c r="P369">
        <v>28.11</v>
      </c>
      <c r="Q369">
        <v>0.74</v>
      </c>
      <c r="R369">
        <v>1.03</v>
      </c>
      <c r="S369">
        <v>231304.52</v>
      </c>
      <c r="T369">
        <v>98003.56</v>
      </c>
      <c r="U369">
        <v>1332.43</v>
      </c>
      <c r="V369">
        <v>43873.8</v>
      </c>
      <c r="W369">
        <v>4.25</v>
      </c>
      <c r="X369">
        <v>0.63</v>
      </c>
      <c r="Y369">
        <v>7.52</v>
      </c>
      <c r="Z369">
        <v>3.1</v>
      </c>
      <c r="AA369">
        <v>20170314</v>
      </c>
      <c r="AB369">
        <v>23981.93</v>
      </c>
      <c r="AC369">
        <v>2.3199999999999998</v>
      </c>
      <c r="AD369">
        <v>123.72</v>
      </c>
      <c r="AE369">
        <v>117.35</v>
      </c>
      <c r="AF369">
        <v>24.66</v>
      </c>
      <c r="AG369">
        <v>9.3000000000000007</v>
      </c>
      <c r="AH369">
        <v>12392</v>
      </c>
    </row>
    <row r="370" spans="1:34" x14ac:dyDescent="0.3">
      <c r="A370" t="s">
        <v>2332</v>
      </c>
      <c r="B370">
        <v>62.341999999999999</v>
      </c>
      <c r="C370">
        <v>206.226</v>
      </c>
      <c r="D370">
        <v>400.8741</v>
      </c>
      <c r="E370">
        <v>741.31449999999995</v>
      </c>
      <c r="F370">
        <v>149.88740000000001</v>
      </c>
      <c r="G370" s="3">
        <f>(F370-B370)/B370</f>
        <v>1.4042764107664178</v>
      </c>
      <c r="H370">
        <v>431.9726</v>
      </c>
      <c r="I370" s="3">
        <f>(H370-C370)/C370</f>
        <v>1.0946563478901787</v>
      </c>
      <c r="J370">
        <v>760.99480000000005</v>
      </c>
      <c r="K370" s="3">
        <f>(J370-D370)/D370</f>
        <v>0.89833865545317115</v>
      </c>
      <c r="L370" s="1">
        <f>(I370+K370+G370)/3</f>
        <v>1.132423804703256</v>
      </c>
      <c r="N370" t="s">
        <v>109</v>
      </c>
      <c r="O370" t="s">
        <v>286</v>
      </c>
      <c r="P370">
        <v>39.200000000000003</v>
      </c>
      <c r="Q370">
        <v>2.13</v>
      </c>
      <c r="R370">
        <v>5.24</v>
      </c>
      <c r="S370">
        <v>529592</v>
      </c>
      <c r="T370">
        <v>173621.52</v>
      </c>
      <c r="U370">
        <v>77368</v>
      </c>
      <c r="V370">
        <v>343567.56</v>
      </c>
      <c r="W370">
        <v>6.55</v>
      </c>
      <c r="X370">
        <v>0.22</v>
      </c>
      <c r="Y370">
        <v>7.96</v>
      </c>
      <c r="Z370">
        <v>1.44</v>
      </c>
      <c r="AA370">
        <v>20160506</v>
      </c>
      <c r="AB370">
        <v>41943.21</v>
      </c>
      <c r="AC370">
        <v>0.8</v>
      </c>
      <c r="AD370">
        <v>89.83</v>
      </c>
      <c r="AE370">
        <v>60.28</v>
      </c>
      <c r="AF370">
        <v>36.01</v>
      </c>
      <c r="AG370">
        <v>15.15</v>
      </c>
      <c r="AH370">
        <v>10685</v>
      </c>
    </row>
    <row r="371" spans="1:34" x14ac:dyDescent="0.3">
      <c r="A371" t="s">
        <v>2474</v>
      </c>
      <c r="B371">
        <v>85.741200000000006</v>
      </c>
      <c r="C371">
        <v>312.79640000000001</v>
      </c>
      <c r="D371">
        <v>584.41549999999995</v>
      </c>
      <c r="E371">
        <v>980.74</v>
      </c>
      <c r="F371">
        <v>235.75030000000001</v>
      </c>
      <c r="G371" s="3">
        <f>(F371-B371)/B371</f>
        <v>1.749556805829636</v>
      </c>
      <c r="H371">
        <v>597.81830000000002</v>
      </c>
      <c r="I371" s="3">
        <f>(H371-C371)/C371</f>
        <v>0.91120581950431656</v>
      </c>
      <c r="J371">
        <v>980.54430000000002</v>
      </c>
      <c r="K371" s="3">
        <f>(J371-D371)/D371</f>
        <v>0.67782048901851522</v>
      </c>
      <c r="L371" s="1">
        <f>(I371+K371+G371)/3</f>
        <v>1.1128610381174893</v>
      </c>
      <c r="N371" t="s">
        <v>158</v>
      </c>
      <c r="O371" t="s">
        <v>268</v>
      </c>
      <c r="P371">
        <v>21.46</v>
      </c>
      <c r="Q371">
        <v>1.88</v>
      </c>
      <c r="R371">
        <v>3.45</v>
      </c>
      <c r="S371">
        <v>294540.78000000003</v>
      </c>
      <c r="T371">
        <v>89799.13</v>
      </c>
      <c r="U371">
        <v>30121.13</v>
      </c>
      <c r="V371">
        <v>144849.26999999999</v>
      </c>
      <c r="W371">
        <v>4.2</v>
      </c>
      <c r="X371">
        <v>0.29499999999999998</v>
      </c>
      <c r="Y371">
        <v>6.43</v>
      </c>
      <c r="Z371">
        <v>1.31</v>
      </c>
      <c r="AA371">
        <v>20120726</v>
      </c>
      <c r="AB371">
        <v>43911.89</v>
      </c>
      <c r="AC371">
        <v>1.27</v>
      </c>
      <c r="AD371">
        <v>67.78</v>
      </c>
      <c r="AE371">
        <v>-6.64</v>
      </c>
      <c r="AF371">
        <v>72.260000000000005</v>
      </c>
      <c r="AG371">
        <v>10.39</v>
      </c>
      <c r="AH371">
        <v>7248</v>
      </c>
    </row>
    <row r="372" spans="1:34" x14ac:dyDescent="0.3">
      <c r="A372" t="s">
        <v>3296</v>
      </c>
      <c r="B372">
        <v>554.99630000000002</v>
      </c>
      <c r="C372">
        <v>1621.3621000000001</v>
      </c>
      <c r="D372">
        <v>2989.2168000000001</v>
      </c>
      <c r="E372">
        <v>6233.0508</v>
      </c>
      <c r="F372">
        <v>1224.9131</v>
      </c>
      <c r="G372" s="3">
        <f>(F372-B372)/B372</f>
        <v>1.2070653443995931</v>
      </c>
      <c r="H372">
        <v>3484.8395999999998</v>
      </c>
      <c r="I372" s="3">
        <f>(H372-C372)/C372</f>
        <v>1.1493283949341111</v>
      </c>
      <c r="J372">
        <v>5818.6936999999998</v>
      </c>
      <c r="K372" s="3">
        <f>(J372-D372)/D372</f>
        <v>0.94656128655506</v>
      </c>
      <c r="L372" s="1">
        <f>(I372+K372+G372)/3</f>
        <v>1.100985008629588</v>
      </c>
      <c r="N372" t="s">
        <v>318</v>
      </c>
      <c r="O372" t="s">
        <v>89</v>
      </c>
      <c r="P372">
        <v>96.16</v>
      </c>
      <c r="Q372">
        <v>23.45</v>
      </c>
      <c r="R372">
        <v>31.22</v>
      </c>
      <c r="S372">
        <v>1513237.38</v>
      </c>
      <c r="T372">
        <v>523993.75</v>
      </c>
      <c r="U372">
        <v>241024.63</v>
      </c>
      <c r="V372">
        <v>138360.19</v>
      </c>
      <c r="W372">
        <v>0.44</v>
      </c>
      <c r="X372">
        <v>0.13300000000000001</v>
      </c>
      <c r="Y372">
        <v>2.02</v>
      </c>
      <c r="Z372">
        <v>8.43</v>
      </c>
      <c r="AA372">
        <v>20050518</v>
      </c>
      <c r="AB372">
        <v>174619.02</v>
      </c>
      <c r="AC372">
        <v>0.56000000000000005</v>
      </c>
      <c r="AD372">
        <v>43.04</v>
      </c>
      <c r="AE372">
        <v>68.180000000000007</v>
      </c>
      <c r="AF372">
        <v>46.34</v>
      </c>
      <c r="AG372">
        <v>7.11</v>
      </c>
      <c r="AH372">
        <v>30000</v>
      </c>
    </row>
    <row r="373" spans="1:34" x14ac:dyDescent="0.3">
      <c r="A373" t="s">
        <v>2462</v>
      </c>
      <c r="B373">
        <v>43.875399999999999</v>
      </c>
      <c r="C373">
        <v>126.5847</v>
      </c>
      <c r="D373">
        <v>168.3835</v>
      </c>
      <c r="E373">
        <v>302.85599999999999</v>
      </c>
      <c r="F373">
        <v>107.5322</v>
      </c>
      <c r="G373" s="3">
        <f>(F373-B373)/B373</f>
        <v>1.4508540093081774</v>
      </c>
      <c r="H373">
        <v>229.87970000000001</v>
      </c>
      <c r="I373" s="3">
        <f>(H373-C373)/C373</f>
        <v>0.81601488963516144</v>
      </c>
      <c r="J373">
        <v>341.79169999999999</v>
      </c>
      <c r="K373" s="3">
        <f>(J373-D373)/D373</f>
        <v>1.029840809818064</v>
      </c>
      <c r="L373" s="1">
        <f>(I373+K373+G373)/3</f>
        <v>1.0989032362538009</v>
      </c>
      <c r="N373" t="s">
        <v>97</v>
      </c>
      <c r="O373" t="s">
        <v>41</v>
      </c>
      <c r="P373">
        <v>87.43</v>
      </c>
      <c r="Q373">
        <v>0.82</v>
      </c>
      <c r="R373">
        <v>1.33</v>
      </c>
      <c r="S373">
        <v>162804.91</v>
      </c>
      <c r="T373">
        <v>74730.320000000007</v>
      </c>
      <c r="U373">
        <v>17954.72</v>
      </c>
      <c r="V373">
        <v>89612.1</v>
      </c>
      <c r="W373">
        <v>6.76</v>
      </c>
      <c r="X373">
        <v>0.151</v>
      </c>
      <c r="Y373">
        <v>9.0299999999999994</v>
      </c>
      <c r="Z373">
        <v>1.96</v>
      </c>
      <c r="AA373">
        <v>20150611</v>
      </c>
      <c r="AB373">
        <v>15195.05</v>
      </c>
      <c r="AC373">
        <v>1.1499999999999999</v>
      </c>
      <c r="AD373">
        <v>102.98</v>
      </c>
      <c r="AE373">
        <v>228.56</v>
      </c>
      <c r="AF373">
        <v>33.07</v>
      </c>
      <c r="AG373">
        <v>5.87</v>
      </c>
      <c r="AH373">
        <v>6782</v>
      </c>
    </row>
    <row r="374" spans="1:34" x14ac:dyDescent="0.3">
      <c r="A374" t="s">
        <v>464</v>
      </c>
      <c r="B374">
        <v>349.88229999999999</v>
      </c>
      <c r="C374">
        <v>795.26969999999994</v>
      </c>
      <c r="D374">
        <v>1362.3697</v>
      </c>
      <c r="E374">
        <v>2220.2948000000001</v>
      </c>
      <c r="F374">
        <v>787.37559999999996</v>
      </c>
      <c r="G374" s="3">
        <f>(F374-B374)/B374</f>
        <v>1.2504013492537347</v>
      </c>
      <c r="H374">
        <v>1661.0038999999999</v>
      </c>
      <c r="I374" s="3">
        <f>(H374-C374)/C374</f>
        <v>1.0886045325252554</v>
      </c>
      <c r="J374">
        <v>2647.0936000000002</v>
      </c>
      <c r="K374" s="3">
        <f>(J374-D374)/D374</f>
        <v>0.94300680644908663</v>
      </c>
      <c r="L374" s="1">
        <f>(I374+K374+G374)/3</f>
        <v>1.0940042294093588</v>
      </c>
      <c r="N374" t="s">
        <v>202</v>
      </c>
      <c r="O374" t="s">
        <v>86</v>
      </c>
      <c r="P374">
        <v>19.23</v>
      </c>
      <c r="Q374">
        <v>10.81</v>
      </c>
      <c r="R374">
        <v>22.41</v>
      </c>
      <c r="S374">
        <v>585197.75</v>
      </c>
      <c r="T374">
        <v>513402.91</v>
      </c>
      <c r="U374">
        <v>55944.44</v>
      </c>
      <c r="V374">
        <v>70704.3</v>
      </c>
      <c r="W374">
        <v>0.32</v>
      </c>
      <c r="X374">
        <v>0.32600000000000001</v>
      </c>
      <c r="Y374">
        <v>2.2999999999999998</v>
      </c>
      <c r="Z374">
        <v>3.63</v>
      </c>
      <c r="AA374">
        <v>19980519</v>
      </c>
      <c r="AB374">
        <v>359905.97</v>
      </c>
      <c r="AC374">
        <v>1.61</v>
      </c>
      <c r="AD374">
        <v>94.3</v>
      </c>
      <c r="AE374">
        <v>15.24</v>
      </c>
      <c r="AF374">
        <v>92.7</v>
      </c>
      <c r="AG374">
        <v>27.58</v>
      </c>
      <c r="AH374">
        <v>17393</v>
      </c>
    </row>
    <row r="375" spans="1:34" x14ac:dyDescent="0.3">
      <c r="A375" t="s">
        <v>785</v>
      </c>
      <c r="B375">
        <v>222.9796</v>
      </c>
      <c r="C375">
        <v>540.43539999999996</v>
      </c>
      <c r="D375">
        <v>839.70569999999998</v>
      </c>
      <c r="E375">
        <v>1460.5219</v>
      </c>
      <c r="F375">
        <v>494.16730000000001</v>
      </c>
      <c r="G375" s="3">
        <f>(F375-B375)/B375</f>
        <v>1.2161995985282958</v>
      </c>
      <c r="H375">
        <v>1092.2862</v>
      </c>
      <c r="I375" s="3">
        <f>(H375-C375)/C375</f>
        <v>1.0211225985566454</v>
      </c>
      <c r="J375">
        <v>1686.6156000000001</v>
      </c>
      <c r="K375" s="3">
        <f>(J375-D375)/D375</f>
        <v>1.0085794344375656</v>
      </c>
      <c r="L375" s="1">
        <f>(I375+K375+G375)/3</f>
        <v>1.0819672105075024</v>
      </c>
      <c r="N375" t="s">
        <v>88</v>
      </c>
      <c r="O375" t="s">
        <v>101</v>
      </c>
      <c r="P375">
        <v>33.799999999999997</v>
      </c>
      <c r="Q375">
        <v>4.01</v>
      </c>
      <c r="R375">
        <v>4.33</v>
      </c>
      <c r="S375">
        <v>519253.75</v>
      </c>
      <c r="T375">
        <v>308641.78000000003</v>
      </c>
      <c r="U375">
        <v>49088.23</v>
      </c>
      <c r="V375">
        <v>194690.63</v>
      </c>
      <c r="W375">
        <v>4.49</v>
      </c>
      <c r="X375">
        <v>0.68</v>
      </c>
      <c r="Y375">
        <v>8.2200000000000006</v>
      </c>
      <c r="Z375">
        <v>3.62</v>
      </c>
      <c r="AA375">
        <v>20120308</v>
      </c>
      <c r="AB375">
        <v>108209.92</v>
      </c>
      <c r="AC375">
        <v>2.5</v>
      </c>
      <c r="AD375">
        <v>100.86</v>
      </c>
      <c r="AE375">
        <v>28.1</v>
      </c>
      <c r="AF375">
        <v>61.47</v>
      </c>
      <c r="AG375">
        <v>16.98</v>
      </c>
      <c r="AH375">
        <v>14641</v>
      </c>
    </row>
    <row r="376" spans="1:34" x14ac:dyDescent="0.3">
      <c r="A376" t="s">
        <v>1536</v>
      </c>
      <c r="B376">
        <v>517.67690000000005</v>
      </c>
      <c r="C376">
        <v>1677.3706999999999</v>
      </c>
      <c r="D376">
        <v>2554.0345000000002</v>
      </c>
      <c r="E376">
        <v>4778.7407999999996</v>
      </c>
      <c r="F376">
        <v>976.77250000000004</v>
      </c>
      <c r="G376" s="3">
        <f>(F376-B376)/B376</f>
        <v>0.88683810307162625</v>
      </c>
      <c r="H376">
        <v>3554.5936000000002</v>
      </c>
      <c r="I376" s="3">
        <f>(H376-C376)/C376</f>
        <v>1.1191461136169842</v>
      </c>
      <c r="J376">
        <v>5712.2183000000005</v>
      </c>
      <c r="K376" s="3">
        <f>(J376-D376)/D376</f>
        <v>1.2365470395955889</v>
      </c>
      <c r="L376" s="1">
        <f>(I376+K376+G376)/3</f>
        <v>1.0808437520947332</v>
      </c>
      <c r="N376" t="s">
        <v>116</v>
      </c>
      <c r="O376" t="s">
        <v>35</v>
      </c>
      <c r="P376">
        <v>11.56</v>
      </c>
      <c r="Q376">
        <v>6.83</v>
      </c>
      <c r="R376">
        <v>10.24</v>
      </c>
      <c r="S376">
        <v>1473201.13</v>
      </c>
      <c r="T376">
        <v>985851.38</v>
      </c>
      <c r="U376">
        <v>30596.9</v>
      </c>
      <c r="V376">
        <v>137540.35999999999</v>
      </c>
      <c r="W376">
        <v>1.34</v>
      </c>
      <c r="X376">
        <v>0.56999999999999995</v>
      </c>
      <c r="Y376">
        <v>4.12</v>
      </c>
      <c r="Z376">
        <v>2.09</v>
      </c>
      <c r="AA376">
        <v>20140219</v>
      </c>
      <c r="AB376">
        <v>166269.76999999999</v>
      </c>
      <c r="AC376">
        <v>1.62</v>
      </c>
      <c r="AD376">
        <v>123.65</v>
      </c>
      <c r="AE376">
        <v>87.77</v>
      </c>
      <c r="AF376">
        <v>26.31</v>
      </c>
      <c r="AG376">
        <v>10.02</v>
      </c>
      <c r="AH376">
        <v>29061</v>
      </c>
    </row>
    <row r="377" spans="1:34" x14ac:dyDescent="0.3">
      <c r="A377" t="s">
        <v>2664</v>
      </c>
      <c r="B377">
        <v>84.245199999999997</v>
      </c>
      <c r="C377">
        <v>408.22140000000002</v>
      </c>
      <c r="D377">
        <v>644.08190000000002</v>
      </c>
      <c r="E377">
        <v>1803.4793999999999</v>
      </c>
      <c r="F377">
        <v>307.25959999999998</v>
      </c>
      <c r="G377" s="3">
        <f>(F377-B377)/B377</f>
        <v>2.6472060129241783</v>
      </c>
      <c r="H377">
        <v>514.83109999999999</v>
      </c>
      <c r="I377" s="3">
        <f>(H377-C377)/C377</f>
        <v>0.26115656846995278</v>
      </c>
      <c r="J377">
        <v>853.01499999999999</v>
      </c>
      <c r="K377" s="3">
        <f>(J377-D377)/D377</f>
        <v>0.32438902568136124</v>
      </c>
      <c r="L377" s="1">
        <f>(I377+K377+G377)/3</f>
        <v>1.0775838690251642</v>
      </c>
      <c r="N377" t="s">
        <v>46</v>
      </c>
      <c r="O377" t="s">
        <v>173</v>
      </c>
      <c r="P377">
        <v>131.96</v>
      </c>
      <c r="Q377">
        <v>6.32</v>
      </c>
      <c r="R377">
        <v>11</v>
      </c>
      <c r="S377">
        <v>1116526.75</v>
      </c>
      <c r="T377">
        <v>1062128.5</v>
      </c>
      <c r="U377">
        <v>15864.29</v>
      </c>
      <c r="V377">
        <v>21956.07</v>
      </c>
      <c r="W377">
        <v>0.2</v>
      </c>
      <c r="X377">
        <v>2.1000000000000001E-2</v>
      </c>
      <c r="Y377">
        <v>1.61</v>
      </c>
      <c r="Z377">
        <v>2.3199999999999998</v>
      </c>
      <c r="AA377">
        <v>19970626</v>
      </c>
      <c r="AB377">
        <v>42934.07</v>
      </c>
      <c r="AC377">
        <v>0.39</v>
      </c>
      <c r="AD377">
        <v>32.44</v>
      </c>
      <c r="AE377">
        <v>-72.739999999999995</v>
      </c>
      <c r="AF377">
        <v>23.24</v>
      </c>
      <c r="AG377">
        <v>2.73</v>
      </c>
      <c r="AH377">
        <v>73431</v>
      </c>
    </row>
    <row r="378" spans="1:34" x14ac:dyDescent="0.3">
      <c r="A378" t="s">
        <v>2556</v>
      </c>
      <c r="B378">
        <v>121.3907</v>
      </c>
      <c r="C378">
        <v>250.62350000000001</v>
      </c>
      <c r="D378">
        <v>380.52390000000003</v>
      </c>
      <c r="E378">
        <v>592.01020000000005</v>
      </c>
      <c r="F378">
        <v>237.58410000000001</v>
      </c>
      <c r="G378" s="3">
        <f>(F378-B378)/B378</f>
        <v>0.95718535274942818</v>
      </c>
      <c r="H378">
        <v>539.19500000000005</v>
      </c>
      <c r="I378" s="3">
        <f>(H378-C378)/C378</f>
        <v>1.1514143725548482</v>
      </c>
      <c r="J378">
        <v>806.06240000000003</v>
      </c>
      <c r="K378" s="3">
        <f>(J378-D378)/D378</f>
        <v>1.1182963803324837</v>
      </c>
      <c r="L378" s="1">
        <f>(I378+K378+G378)/3</f>
        <v>1.0756320352122535</v>
      </c>
      <c r="N378" t="s">
        <v>1471</v>
      </c>
      <c r="O378" t="s">
        <v>50</v>
      </c>
      <c r="P378">
        <v>41.63</v>
      </c>
      <c r="Q378">
        <v>2.25</v>
      </c>
      <c r="R378">
        <v>4.38</v>
      </c>
      <c r="S378">
        <v>268110.63</v>
      </c>
      <c r="T378">
        <v>96829.8</v>
      </c>
      <c r="U378">
        <v>50994.8</v>
      </c>
      <c r="V378">
        <v>144143.23000000001</v>
      </c>
      <c r="W378">
        <v>3.29</v>
      </c>
      <c r="X378">
        <v>0.18</v>
      </c>
      <c r="Y378">
        <v>4.8499999999999996</v>
      </c>
      <c r="Z378">
        <v>2</v>
      </c>
      <c r="AA378">
        <v>20090821</v>
      </c>
      <c r="AB378">
        <v>19965</v>
      </c>
      <c r="AC378">
        <v>0.46</v>
      </c>
      <c r="AD378">
        <v>111.83</v>
      </c>
      <c r="AE378">
        <v>56.15</v>
      </c>
      <c r="AF378">
        <v>29.06</v>
      </c>
      <c r="AG378">
        <v>9.5</v>
      </c>
      <c r="AH378">
        <v>29567</v>
      </c>
    </row>
    <row r="379" spans="1:34" x14ac:dyDescent="0.3">
      <c r="A379" t="s">
        <v>827</v>
      </c>
      <c r="B379">
        <v>53.771299999999997</v>
      </c>
      <c r="C379">
        <v>115.8954</v>
      </c>
      <c r="D379">
        <v>154.29910000000001</v>
      </c>
      <c r="E379">
        <v>251.91480000000001</v>
      </c>
      <c r="F379">
        <v>95.037800000000004</v>
      </c>
      <c r="G379" s="3">
        <f>(F379-B379)/B379</f>
        <v>0.76744471493157151</v>
      </c>
      <c r="H379">
        <v>239.7372</v>
      </c>
      <c r="I379" s="3">
        <f>(H379-C379)/C379</f>
        <v>1.0685652752395696</v>
      </c>
      <c r="J379">
        <v>366.90809999999999</v>
      </c>
      <c r="K379" s="3">
        <f>(J379-D379)/D379</f>
        <v>1.3779017505610853</v>
      </c>
      <c r="L379" s="1">
        <f>(I379+K379+G379)/3</f>
        <v>1.071303913577409</v>
      </c>
      <c r="N379" t="s">
        <v>97</v>
      </c>
      <c r="O379" t="s">
        <v>95</v>
      </c>
      <c r="P379">
        <v>71.87</v>
      </c>
      <c r="Q379">
        <v>0.52</v>
      </c>
      <c r="R379">
        <v>1.35</v>
      </c>
      <c r="S379">
        <v>92666.46</v>
      </c>
      <c r="T379">
        <v>57048.23</v>
      </c>
      <c r="U379">
        <v>14246.32</v>
      </c>
      <c r="V379">
        <v>15515.67</v>
      </c>
      <c r="W379">
        <v>1.1499999999999999</v>
      </c>
      <c r="X379">
        <v>0.314</v>
      </c>
      <c r="Y379">
        <v>3.45</v>
      </c>
      <c r="Z379">
        <v>8.73</v>
      </c>
      <c r="AA379">
        <v>20170314</v>
      </c>
      <c r="AB379">
        <v>16003.4</v>
      </c>
      <c r="AC379">
        <v>1.18</v>
      </c>
      <c r="AD379">
        <v>137.79</v>
      </c>
      <c r="AE379">
        <v>59.77</v>
      </c>
      <c r="AF379">
        <v>28.82</v>
      </c>
      <c r="AG379">
        <v>11.57</v>
      </c>
      <c r="AH379">
        <v>5572</v>
      </c>
    </row>
    <row r="380" spans="1:34" x14ac:dyDescent="0.3">
      <c r="A380" t="s">
        <v>2271</v>
      </c>
      <c r="B380">
        <v>150.2938</v>
      </c>
      <c r="C380">
        <v>445.02569999999997</v>
      </c>
      <c r="D380">
        <v>655.57230000000004</v>
      </c>
      <c r="E380">
        <v>1041.124</v>
      </c>
      <c r="F380">
        <v>409.94189999999998</v>
      </c>
      <c r="G380" s="3">
        <f>(F380-B380)/B380</f>
        <v>1.7276035338783102</v>
      </c>
      <c r="H380">
        <v>791.79190000000006</v>
      </c>
      <c r="I380" s="3">
        <f>(H380-C380)/C380</f>
        <v>0.77920488636948404</v>
      </c>
      <c r="J380">
        <v>1109.9772</v>
      </c>
      <c r="K380" s="3">
        <f>(J380-D380)/D380</f>
        <v>0.69314231244974811</v>
      </c>
      <c r="L380" s="1">
        <f>(I380+K380+G380)/3</f>
        <v>1.0666502442325141</v>
      </c>
      <c r="N380" t="s">
        <v>141</v>
      </c>
      <c r="O380" t="s">
        <v>56</v>
      </c>
      <c r="P380">
        <v>27.53</v>
      </c>
      <c r="Q380">
        <v>3.99</v>
      </c>
      <c r="R380">
        <v>6.19</v>
      </c>
      <c r="S380">
        <v>209034.94</v>
      </c>
      <c r="T380">
        <v>163097.38</v>
      </c>
      <c r="U380">
        <v>15766.45</v>
      </c>
      <c r="V380">
        <v>19003.88</v>
      </c>
      <c r="W380">
        <v>0.31</v>
      </c>
      <c r="X380">
        <v>0.2</v>
      </c>
      <c r="Y380">
        <v>2.06</v>
      </c>
      <c r="Z380">
        <v>3.45</v>
      </c>
      <c r="AA380">
        <v>20110610</v>
      </c>
      <c r="AB380">
        <v>37357.980000000003</v>
      </c>
      <c r="AC380">
        <v>0.6</v>
      </c>
      <c r="AD380">
        <v>69.31</v>
      </c>
      <c r="AE380">
        <v>37.46</v>
      </c>
      <c r="AF380">
        <v>30.63</v>
      </c>
      <c r="AG380">
        <v>10.79</v>
      </c>
      <c r="AH380">
        <v>32694</v>
      </c>
    </row>
    <row r="381" spans="1:34" x14ac:dyDescent="0.3">
      <c r="A381" t="s">
        <v>3193</v>
      </c>
      <c r="B381">
        <v>42.587400000000002</v>
      </c>
      <c r="C381">
        <v>76.431899999999999</v>
      </c>
      <c r="D381">
        <v>160.54849999999999</v>
      </c>
      <c r="E381">
        <v>246.76949999999999</v>
      </c>
      <c r="F381">
        <v>95.765600000000006</v>
      </c>
      <c r="G381" s="3">
        <f>(F381-B381)/B381</f>
        <v>1.2486838830264351</v>
      </c>
      <c r="H381">
        <v>176.74780000000001</v>
      </c>
      <c r="I381" s="3">
        <f>(H381-C381)/C381</f>
        <v>1.3124873253183555</v>
      </c>
      <c r="J381">
        <v>259.10129999999998</v>
      </c>
      <c r="K381" s="3">
        <f>(J381-D381)/D381</f>
        <v>0.61385064326356209</v>
      </c>
      <c r="L381" s="1">
        <f>(I381+K381+G381)/3</f>
        <v>1.0583406172027843</v>
      </c>
      <c r="N381" t="s">
        <v>202</v>
      </c>
      <c r="O381" t="s">
        <v>65</v>
      </c>
      <c r="P381">
        <v>0</v>
      </c>
      <c r="Q381">
        <v>4.03</v>
      </c>
      <c r="R381">
        <v>4.05</v>
      </c>
      <c r="S381">
        <v>118223.95</v>
      </c>
      <c r="T381">
        <v>41402.25</v>
      </c>
      <c r="U381">
        <v>65440.51</v>
      </c>
      <c r="V381">
        <v>33874.959999999999</v>
      </c>
      <c r="W381">
        <v>0.84</v>
      </c>
      <c r="X381">
        <v>-0.08</v>
      </c>
      <c r="Y381">
        <v>1.38</v>
      </c>
      <c r="Z381">
        <v>3.22</v>
      </c>
      <c r="AA381">
        <v>20120808</v>
      </c>
      <c r="AB381">
        <v>-21895.61</v>
      </c>
      <c r="AC381">
        <v>-0.54</v>
      </c>
      <c r="AD381">
        <v>61.38</v>
      </c>
      <c r="AE381">
        <v>-237.31</v>
      </c>
      <c r="AF381">
        <v>63.39</v>
      </c>
      <c r="AG381">
        <v>-12.52</v>
      </c>
      <c r="AH381">
        <v>38407</v>
      </c>
    </row>
    <row r="382" spans="1:34" x14ac:dyDescent="0.3">
      <c r="A382" t="s">
        <v>3149</v>
      </c>
      <c r="B382">
        <v>66.061999999999998</v>
      </c>
      <c r="C382">
        <v>226.42330000000001</v>
      </c>
      <c r="D382">
        <v>511.5795</v>
      </c>
      <c r="E382">
        <v>976.86779999999999</v>
      </c>
      <c r="F382">
        <v>187.13339999999999</v>
      </c>
      <c r="G382" s="3">
        <f>(F382-B382)/B382</f>
        <v>1.8326935303200025</v>
      </c>
      <c r="H382">
        <v>427.38650000000001</v>
      </c>
      <c r="I382" s="3">
        <f>(H382-C382)/C382</f>
        <v>0.88755530018332918</v>
      </c>
      <c r="J382">
        <v>742.99069999999995</v>
      </c>
      <c r="K382" s="3">
        <f>(J382-D382)/D382</f>
        <v>0.45234650723885528</v>
      </c>
      <c r="L382" s="1">
        <f>(I382+K382+G382)/3</f>
        <v>1.0575317792473957</v>
      </c>
      <c r="N382" t="s">
        <v>451</v>
      </c>
      <c r="O382" t="s">
        <v>82</v>
      </c>
      <c r="P382">
        <v>85.95</v>
      </c>
      <c r="Q382">
        <v>3.38</v>
      </c>
      <c r="R382">
        <v>4.72</v>
      </c>
      <c r="S382">
        <v>349592.16</v>
      </c>
      <c r="T382">
        <v>189397.8</v>
      </c>
      <c r="U382">
        <v>100188.4</v>
      </c>
      <c r="V382">
        <v>117777.4</v>
      </c>
      <c r="W382">
        <v>2.4900000000000002</v>
      </c>
      <c r="X382">
        <v>4.0999999999999898E-2</v>
      </c>
      <c r="Y382">
        <v>4.49</v>
      </c>
      <c r="Z382">
        <v>1.04</v>
      </c>
      <c r="AA382">
        <v>20120426</v>
      </c>
      <c r="AB382">
        <v>38919.199999999997</v>
      </c>
      <c r="AC382">
        <v>0.82</v>
      </c>
      <c r="AD382">
        <v>45.23</v>
      </c>
      <c r="AE382">
        <v>177.78</v>
      </c>
      <c r="AF382">
        <v>41.22</v>
      </c>
      <c r="AG382">
        <v>2.58</v>
      </c>
      <c r="AH382">
        <v>29410</v>
      </c>
    </row>
    <row r="383" spans="1:34" x14ac:dyDescent="0.3">
      <c r="A383" t="s">
        <v>1379</v>
      </c>
      <c r="B383">
        <v>826.8501</v>
      </c>
      <c r="C383">
        <v>1731.1261999999999</v>
      </c>
      <c r="D383">
        <v>3291.5482000000002</v>
      </c>
      <c r="E383">
        <v>5368.0056999999997</v>
      </c>
      <c r="F383">
        <v>1815.8107</v>
      </c>
      <c r="G383" s="3">
        <f>(F383-B383)/B383</f>
        <v>1.1960579069894288</v>
      </c>
      <c r="H383">
        <v>3800.0767000000001</v>
      </c>
      <c r="I383" s="3">
        <f>(H383-C383)/C383</f>
        <v>1.1951471244557446</v>
      </c>
      <c r="J383">
        <v>5703.0778</v>
      </c>
      <c r="K383" s="3">
        <f>(J383-D383)/D383</f>
        <v>0.73264295506898536</v>
      </c>
      <c r="L383" s="1">
        <f>(I383+K383+G383)/3</f>
        <v>1.0412826621713862</v>
      </c>
      <c r="N383" t="s">
        <v>202</v>
      </c>
      <c r="O383" t="s">
        <v>186</v>
      </c>
      <c r="P383">
        <v>38.85</v>
      </c>
      <c r="Q383">
        <v>11.96</v>
      </c>
      <c r="R383">
        <v>15.32</v>
      </c>
      <c r="S383">
        <v>1938758.38</v>
      </c>
      <c r="T383">
        <v>468002.75</v>
      </c>
      <c r="U383">
        <v>192004.25</v>
      </c>
      <c r="V383">
        <v>489595.06</v>
      </c>
      <c r="W383">
        <v>3.2</v>
      </c>
      <c r="X383">
        <v>0.39299999999999902</v>
      </c>
      <c r="Y383">
        <v>6.16</v>
      </c>
      <c r="Z383">
        <v>3.31</v>
      </c>
      <c r="AA383">
        <v>20100525</v>
      </c>
      <c r="AB383">
        <v>236867.97</v>
      </c>
      <c r="AC383">
        <v>1.55</v>
      </c>
      <c r="AD383">
        <v>73.260000000000005</v>
      </c>
      <c r="AE383">
        <v>-2.91</v>
      </c>
      <c r="AF383">
        <v>25.28</v>
      </c>
      <c r="AG383">
        <v>10.57</v>
      </c>
      <c r="AH383">
        <v>10800</v>
      </c>
    </row>
    <row r="384" spans="1:34" x14ac:dyDescent="0.3">
      <c r="A384" t="s">
        <v>1017</v>
      </c>
      <c r="B384">
        <v>394.55770000000001</v>
      </c>
      <c r="C384">
        <v>1847.3885</v>
      </c>
      <c r="D384">
        <v>1918.7371000000001</v>
      </c>
      <c r="E384">
        <v>2096.2619</v>
      </c>
      <c r="F384">
        <v>1384.7168999999999</v>
      </c>
      <c r="G384" s="3">
        <f>(F384-B384)/B384</f>
        <v>2.509542203839894</v>
      </c>
      <c r="H384">
        <v>2363.7474999999999</v>
      </c>
      <c r="I384" s="3">
        <f>(H384-C384)/C384</f>
        <v>0.27950753184833615</v>
      </c>
      <c r="J384">
        <v>2516.9902999999999</v>
      </c>
      <c r="K384" s="3">
        <f>(J384-D384)/D384</f>
        <v>0.31179529493644537</v>
      </c>
      <c r="L384" s="1">
        <f>(I384+K384+G384)/3</f>
        <v>1.0336150102082253</v>
      </c>
      <c r="N384" t="s">
        <v>46</v>
      </c>
      <c r="O384" t="s">
        <v>95</v>
      </c>
      <c r="P384">
        <v>6.9</v>
      </c>
      <c r="Q384">
        <v>8.06</v>
      </c>
      <c r="R384">
        <v>8.06</v>
      </c>
      <c r="S384">
        <v>803462.31</v>
      </c>
      <c r="T384">
        <v>637003.43999999994</v>
      </c>
      <c r="U384">
        <v>3992.71</v>
      </c>
      <c r="V384">
        <v>28384.9</v>
      </c>
      <c r="W384">
        <v>0.35</v>
      </c>
      <c r="X384">
        <v>1.141</v>
      </c>
      <c r="Y384">
        <v>7.91</v>
      </c>
      <c r="Z384">
        <v>1.33</v>
      </c>
      <c r="AA384">
        <v>19930407</v>
      </c>
      <c r="AB384">
        <v>417906.34</v>
      </c>
      <c r="AC384">
        <v>5.18</v>
      </c>
      <c r="AD384">
        <v>31.18</v>
      </c>
      <c r="AE384">
        <v>-42.35</v>
      </c>
      <c r="AF384">
        <v>56.31</v>
      </c>
      <c r="AG384">
        <v>36.56</v>
      </c>
      <c r="AH384">
        <v>46541</v>
      </c>
    </row>
    <row r="385" spans="1:34" x14ac:dyDescent="0.3">
      <c r="A385" t="s">
        <v>1533</v>
      </c>
      <c r="B385">
        <v>3871.7840000000001</v>
      </c>
      <c r="C385">
        <v>9100.2155999999995</v>
      </c>
      <c r="D385">
        <v>16581.1944</v>
      </c>
      <c r="E385">
        <v>25488.1757</v>
      </c>
      <c r="F385">
        <v>7608.2259000000004</v>
      </c>
      <c r="G385" s="3">
        <f>(F385-B385)/B385</f>
        <v>0.9650439952228741</v>
      </c>
      <c r="H385">
        <v>19154.7006</v>
      </c>
      <c r="I385" s="3">
        <f>(H385-C385)/C385</f>
        <v>1.1048622848012526</v>
      </c>
      <c r="J385">
        <v>33596.304400000001</v>
      </c>
      <c r="K385" s="3">
        <f>(J385-D385)/D385</f>
        <v>1.0261691401434869</v>
      </c>
      <c r="L385" s="1">
        <f>(I385+K385+G385)/3</f>
        <v>1.0320251400558711</v>
      </c>
      <c r="N385" t="s">
        <v>241</v>
      </c>
      <c r="O385" t="s">
        <v>82</v>
      </c>
      <c r="P385">
        <v>56.27</v>
      </c>
      <c r="Q385">
        <v>12.89</v>
      </c>
      <c r="R385">
        <v>12.89</v>
      </c>
      <c r="S385">
        <v>2594702.25</v>
      </c>
      <c r="T385">
        <v>2396661</v>
      </c>
      <c r="U385">
        <v>41559.71</v>
      </c>
      <c r="V385">
        <v>423985.69</v>
      </c>
      <c r="W385">
        <v>3.29</v>
      </c>
      <c r="X385">
        <v>0.28899999999999998</v>
      </c>
      <c r="Y385">
        <v>5.94</v>
      </c>
      <c r="Z385">
        <v>3.65</v>
      </c>
      <c r="AA385">
        <v>20000608</v>
      </c>
      <c r="AB385">
        <v>188148.38</v>
      </c>
      <c r="AC385">
        <v>1.46</v>
      </c>
      <c r="AD385">
        <v>102.62</v>
      </c>
      <c r="AE385">
        <v>48.76</v>
      </c>
      <c r="AF385">
        <v>10.86</v>
      </c>
      <c r="AG385">
        <v>1.1100000000000001</v>
      </c>
      <c r="AH385">
        <v>139000</v>
      </c>
    </row>
    <row r="386" spans="1:34" x14ac:dyDescent="0.3">
      <c r="A386" t="s">
        <v>3057</v>
      </c>
      <c r="B386">
        <v>190.90350000000001</v>
      </c>
      <c r="C386">
        <v>335.17160000000001</v>
      </c>
      <c r="D386">
        <v>660.26819999999998</v>
      </c>
      <c r="E386">
        <v>1048.5407</v>
      </c>
      <c r="F386">
        <v>331.94540000000001</v>
      </c>
      <c r="G386" s="3">
        <f>(F386-B386)/B386</f>
        <v>0.73881254141490327</v>
      </c>
      <c r="H386">
        <v>909.30719999999997</v>
      </c>
      <c r="I386" s="3">
        <f>(H386-C386)/C386</f>
        <v>1.7129601672695418</v>
      </c>
      <c r="J386">
        <v>1079.6583000000001</v>
      </c>
      <c r="K386" s="3">
        <f>(J386-D386)/D386</f>
        <v>0.63518143081856748</v>
      </c>
      <c r="L386" s="1">
        <f>(I386+K386+G386)/3</f>
        <v>1.0289847131676708</v>
      </c>
      <c r="N386" t="s">
        <v>200</v>
      </c>
      <c r="O386" t="s">
        <v>89</v>
      </c>
      <c r="P386">
        <v>96.37</v>
      </c>
      <c r="Q386">
        <v>11.92</v>
      </c>
      <c r="R386">
        <v>12.12</v>
      </c>
      <c r="S386">
        <v>324301.84000000003</v>
      </c>
      <c r="T386">
        <v>131463.79999999999</v>
      </c>
      <c r="U386">
        <v>103485.93</v>
      </c>
      <c r="V386">
        <v>26765.27</v>
      </c>
      <c r="W386">
        <v>0.22</v>
      </c>
      <c r="X386">
        <v>2.4E-2</v>
      </c>
      <c r="Y386">
        <v>1.49</v>
      </c>
      <c r="Z386">
        <v>2.08</v>
      </c>
      <c r="AA386">
        <v>19970306</v>
      </c>
      <c r="AB386">
        <v>24247.81</v>
      </c>
      <c r="AC386">
        <v>0.2</v>
      </c>
      <c r="AD386">
        <v>63.52</v>
      </c>
      <c r="AE386">
        <v>136.85</v>
      </c>
      <c r="AF386">
        <v>12.57</v>
      </c>
      <c r="AG386">
        <v>2.7</v>
      </c>
      <c r="AH386">
        <v>85578</v>
      </c>
    </row>
    <row r="387" spans="1:34" x14ac:dyDescent="0.3">
      <c r="A387" t="s">
        <v>2873</v>
      </c>
      <c r="B387">
        <v>53.725099999999998</v>
      </c>
      <c r="C387">
        <v>166.73089999999999</v>
      </c>
      <c r="D387">
        <v>242.20869999999999</v>
      </c>
      <c r="E387">
        <v>1321.0015000000001</v>
      </c>
      <c r="F387">
        <v>149.61070000000001</v>
      </c>
      <c r="G387" s="3">
        <f>(F387-B387)/B387</f>
        <v>1.784744933001521</v>
      </c>
      <c r="H387">
        <v>303.50700000000001</v>
      </c>
      <c r="I387" s="3">
        <f>(H387-C387)/C387</f>
        <v>0.82034044079411805</v>
      </c>
      <c r="J387">
        <v>353.13740000000001</v>
      </c>
      <c r="K387" s="3">
        <f>(J387-D387)/D387</f>
        <v>0.45798809043605793</v>
      </c>
      <c r="L387" s="1">
        <f>(I387+K387+G387)/3</f>
        <v>1.0210244880772323</v>
      </c>
      <c r="N387" t="s">
        <v>77</v>
      </c>
      <c r="O387" t="s">
        <v>41</v>
      </c>
      <c r="P387">
        <v>154.94999999999999</v>
      </c>
      <c r="Q387">
        <v>3.86</v>
      </c>
      <c r="R387">
        <v>7.16</v>
      </c>
      <c r="S387">
        <v>630071.88</v>
      </c>
      <c r="T387">
        <v>431137.41</v>
      </c>
      <c r="U387">
        <v>2806.5</v>
      </c>
      <c r="V387">
        <v>317488.21999999997</v>
      </c>
      <c r="W387">
        <v>4.43</v>
      </c>
      <c r="X387">
        <v>6.5000000000000002E-2</v>
      </c>
      <c r="Y387">
        <v>6.72</v>
      </c>
      <c r="Z387">
        <v>1.99</v>
      </c>
      <c r="AA387">
        <v>19980108</v>
      </c>
      <c r="AB387">
        <v>86838.15</v>
      </c>
      <c r="AC387">
        <v>1.21</v>
      </c>
      <c r="AD387">
        <v>45.8</v>
      </c>
      <c r="AE387">
        <v>144.55000000000001</v>
      </c>
      <c r="AF387">
        <v>49.86</v>
      </c>
      <c r="AG387">
        <v>13.1</v>
      </c>
      <c r="AH387">
        <v>48723</v>
      </c>
    </row>
    <row r="388" spans="1:34" x14ac:dyDescent="0.3">
      <c r="A388" t="s">
        <v>429</v>
      </c>
      <c r="B388">
        <v>398.24430000000001</v>
      </c>
      <c r="C388">
        <v>914.52739999999994</v>
      </c>
      <c r="D388">
        <v>1618.2329</v>
      </c>
      <c r="E388">
        <v>2405.9162999999999</v>
      </c>
      <c r="F388">
        <v>820.2758</v>
      </c>
      <c r="G388" s="3">
        <f>(F388-B388)/B388</f>
        <v>1.0597301706515323</v>
      </c>
      <c r="H388">
        <v>1895.4283</v>
      </c>
      <c r="I388" s="3">
        <f>(H388-C388)/C388</f>
        <v>1.0725768303934908</v>
      </c>
      <c r="J388">
        <v>3113.4324999999999</v>
      </c>
      <c r="K388" s="3">
        <f>(J388-D388)/D388</f>
        <v>0.92397058544539534</v>
      </c>
      <c r="L388" s="1">
        <f>(I388+K388+G388)/3</f>
        <v>1.0187591954968063</v>
      </c>
      <c r="N388" t="s">
        <v>333</v>
      </c>
      <c r="O388" t="s">
        <v>95</v>
      </c>
      <c r="P388">
        <v>54.85</v>
      </c>
      <c r="Q388">
        <v>1.41</v>
      </c>
      <c r="R388">
        <v>4.5599999999999996</v>
      </c>
      <c r="S388">
        <v>396798.53</v>
      </c>
      <c r="T388">
        <v>297437.78000000003</v>
      </c>
      <c r="U388">
        <v>20107.07</v>
      </c>
      <c r="V388">
        <v>109210.05</v>
      </c>
      <c r="W388">
        <v>2.4</v>
      </c>
      <c r="X388">
        <v>0.54</v>
      </c>
      <c r="Y388">
        <v>3.53</v>
      </c>
      <c r="Z388">
        <v>11.17</v>
      </c>
      <c r="AA388">
        <v>20170504</v>
      </c>
      <c r="AB388">
        <v>72792.38</v>
      </c>
      <c r="AC388">
        <v>1.6</v>
      </c>
      <c r="AD388">
        <v>92.4</v>
      </c>
      <c r="AE388">
        <v>145.05000000000001</v>
      </c>
      <c r="AF388">
        <v>26.58</v>
      </c>
      <c r="AG388">
        <v>7.9</v>
      </c>
      <c r="AH388">
        <v>16785</v>
      </c>
    </row>
    <row r="389" spans="1:34" x14ac:dyDescent="0.3">
      <c r="A389" t="s">
        <v>2041</v>
      </c>
      <c r="B389">
        <v>104.8918</v>
      </c>
      <c r="C389">
        <v>230.1317</v>
      </c>
      <c r="D389">
        <v>341.80520000000001</v>
      </c>
      <c r="E389">
        <v>621.10619999999994</v>
      </c>
      <c r="F389">
        <v>190.56880000000001</v>
      </c>
      <c r="G389" s="3">
        <f>(F389-B389)/B389</f>
        <v>0.8168131350591753</v>
      </c>
      <c r="H389">
        <v>478.62580000000003</v>
      </c>
      <c r="I389" s="3">
        <f>(H389-C389)/C389</f>
        <v>1.0797908328144277</v>
      </c>
      <c r="J389">
        <v>736.72130000000004</v>
      </c>
      <c r="K389" s="3">
        <f>(J389-D389)/D389</f>
        <v>1.1553835342469922</v>
      </c>
      <c r="L389" s="1">
        <f>(I389+K389+G389)/3</f>
        <v>1.0173291673735319</v>
      </c>
      <c r="N389" t="s">
        <v>109</v>
      </c>
      <c r="O389" t="s">
        <v>268</v>
      </c>
      <c r="P389">
        <v>57.69</v>
      </c>
      <c r="Q389">
        <v>2.04</v>
      </c>
      <c r="R389">
        <v>2.62</v>
      </c>
      <c r="S389">
        <v>308596.69</v>
      </c>
      <c r="T389">
        <v>188119.81</v>
      </c>
      <c r="U389">
        <v>14840.75</v>
      </c>
      <c r="V389">
        <v>111987.61</v>
      </c>
      <c r="W389">
        <v>4.28</v>
      </c>
      <c r="X389">
        <v>0.2</v>
      </c>
      <c r="Y389">
        <v>6.11</v>
      </c>
      <c r="Z389">
        <v>2.14</v>
      </c>
      <c r="AA389">
        <v>20151231</v>
      </c>
      <c r="AB389">
        <v>23550.799999999999</v>
      </c>
      <c r="AC389">
        <v>0.9</v>
      </c>
      <c r="AD389">
        <v>115.54</v>
      </c>
      <c r="AE389">
        <v>73.67</v>
      </c>
      <c r="AF389">
        <v>35.92</v>
      </c>
      <c r="AG389">
        <v>6.04</v>
      </c>
      <c r="AH389">
        <v>20474</v>
      </c>
    </row>
    <row r="390" spans="1:34" x14ac:dyDescent="0.3">
      <c r="A390" t="s">
        <v>770</v>
      </c>
      <c r="B390">
        <v>226.51230000000001</v>
      </c>
      <c r="C390">
        <v>466.11110000000002</v>
      </c>
      <c r="D390">
        <v>773.68020000000001</v>
      </c>
      <c r="E390">
        <v>1242.0762999999999</v>
      </c>
      <c r="F390">
        <v>440.12759999999997</v>
      </c>
      <c r="G390" s="3">
        <f>(F390-B390)/B390</f>
        <v>0.9430626946086369</v>
      </c>
      <c r="H390">
        <v>980.72839999999997</v>
      </c>
      <c r="I390" s="3">
        <f>(H390-C390)/C390</f>
        <v>1.1040657474151545</v>
      </c>
      <c r="J390">
        <v>1551.0261</v>
      </c>
      <c r="K390" s="3">
        <f>(J390-D390)/D390</f>
        <v>1.0047380041521032</v>
      </c>
      <c r="L390" s="1">
        <f>(I390+K390+G390)/3</f>
        <v>1.017288815391965</v>
      </c>
      <c r="N390" t="s">
        <v>88</v>
      </c>
      <c r="O390" t="s">
        <v>41</v>
      </c>
      <c r="P390">
        <v>25.43</v>
      </c>
      <c r="Q390">
        <v>5.67</v>
      </c>
      <c r="R390">
        <v>6.85</v>
      </c>
      <c r="S390">
        <v>476221.56</v>
      </c>
      <c r="T390">
        <v>291259.88</v>
      </c>
      <c r="U390">
        <v>43881.85</v>
      </c>
      <c r="V390">
        <v>747.37</v>
      </c>
      <c r="W390">
        <v>0.01</v>
      </c>
      <c r="X390">
        <v>0.77700000000000002</v>
      </c>
      <c r="Y390">
        <v>6.51</v>
      </c>
      <c r="Z390">
        <v>4.04</v>
      </c>
      <c r="AA390">
        <v>20040909</v>
      </c>
      <c r="AB390">
        <v>331940.25</v>
      </c>
      <c r="AC390">
        <v>4.8499999999999996</v>
      </c>
      <c r="AD390">
        <v>100.47</v>
      </c>
      <c r="AE390">
        <v>36.18</v>
      </c>
      <c r="AF390">
        <v>84.08</v>
      </c>
      <c r="AG390">
        <v>34.299999999999997</v>
      </c>
      <c r="AH390">
        <v>36491</v>
      </c>
    </row>
    <row r="391" spans="1:34" x14ac:dyDescent="0.3">
      <c r="A391" t="s">
        <v>1894</v>
      </c>
      <c r="B391">
        <v>440.07229999999998</v>
      </c>
      <c r="C391">
        <v>926.68050000000005</v>
      </c>
      <c r="D391">
        <v>1457.0262</v>
      </c>
      <c r="E391">
        <v>2176.6053999999999</v>
      </c>
      <c r="F391">
        <v>921.95259999999996</v>
      </c>
      <c r="G391" s="3">
        <f>(F391-B391)/B391</f>
        <v>1.0950025711684193</v>
      </c>
      <c r="H391">
        <v>1858.0266999999999</v>
      </c>
      <c r="I391" s="3">
        <f>(H391-C391)/C391</f>
        <v>1.0050348528969799</v>
      </c>
      <c r="J391">
        <v>2827.5590999999999</v>
      </c>
      <c r="K391" s="3">
        <f>(J391-D391)/D391</f>
        <v>0.94063710041727455</v>
      </c>
      <c r="L391" s="1">
        <f>(I391+K391+G391)/3</f>
        <v>1.0135581748275579</v>
      </c>
      <c r="N391" t="s">
        <v>451</v>
      </c>
      <c r="O391" t="s">
        <v>41</v>
      </c>
      <c r="P391">
        <v>184.87</v>
      </c>
      <c r="Q391">
        <v>2.31</v>
      </c>
      <c r="R391">
        <v>2.31</v>
      </c>
      <c r="S391">
        <v>402105.75</v>
      </c>
      <c r="T391">
        <v>283039.56</v>
      </c>
      <c r="U391">
        <v>62375.21</v>
      </c>
      <c r="V391">
        <v>16297.15</v>
      </c>
      <c r="W391">
        <v>0.71</v>
      </c>
      <c r="X391">
        <v>3.5000000000000003E-2</v>
      </c>
      <c r="Y391">
        <v>1.85</v>
      </c>
      <c r="Z391">
        <v>4.7</v>
      </c>
      <c r="AA391">
        <v>20060823</v>
      </c>
      <c r="AB391">
        <v>477.18</v>
      </c>
      <c r="AC391">
        <v>0.02</v>
      </c>
      <c r="AD391">
        <v>94.06</v>
      </c>
      <c r="AE391">
        <v>8.7799999999999994</v>
      </c>
      <c r="AF391">
        <v>18.37</v>
      </c>
      <c r="AG391">
        <v>0.28999999999999998</v>
      </c>
      <c r="AH391">
        <v>31726</v>
      </c>
    </row>
    <row r="392" spans="1:34" x14ac:dyDescent="0.3">
      <c r="A392" t="s">
        <v>861</v>
      </c>
      <c r="B392">
        <v>599.92949999999996</v>
      </c>
      <c r="C392">
        <v>1265.1670999999999</v>
      </c>
      <c r="D392">
        <v>1989.2018</v>
      </c>
      <c r="E392">
        <v>3041.8834999999999</v>
      </c>
      <c r="F392">
        <v>1199.5029999999999</v>
      </c>
      <c r="G392" s="3">
        <f>(F392-B392)/B392</f>
        <v>0.99940659694180733</v>
      </c>
      <c r="H392">
        <v>2537.0944</v>
      </c>
      <c r="I392" s="3">
        <f>(H392-C392)/C392</f>
        <v>1.0053433257946718</v>
      </c>
      <c r="J392">
        <v>3961.9137000000001</v>
      </c>
      <c r="K392" s="3">
        <f>(J392-D392)/D392</f>
        <v>0.99171029304316938</v>
      </c>
      <c r="L392" s="1">
        <f>(I392+K392+G392)/3</f>
        <v>0.99882007192654942</v>
      </c>
      <c r="N392" t="s">
        <v>202</v>
      </c>
      <c r="O392" t="s">
        <v>183</v>
      </c>
      <c r="P392">
        <v>18.21</v>
      </c>
      <c r="Q392">
        <v>21.67</v>
      </c>
      <c r="R392">
        <v>21.98</v>
      </c>
      <c r="S392">
        <v>936146.63</v>
      </c>
      <c r="T392">
        <v>254018.05</v>
      </c>
      <c r="U392">
        <v>171222.98</v>
      </c>
      <c r="V392">
        <v>37225.730000000003</v>
      </c>
      <c r="W392">
        <v>0.17</v>
      </c>
      <c r="X392">
        <v>0.14299999999999999</v>
      </c>
      <c r="Y392">
        <v>2.0299999999999998</v>
      </c>
      <c r="Z392">
        <v>1.71</v>
      </c>
      <c r="AA392">
        <v>20100623</v>
      </c>
      <c r="AB392">
        <v>161751.06</v>
      </c>
      <c r="AC392">
        <v>0.74</v>
      </c>
      <c r="AD392">
        <v>99.17</v>
      </c>
      <c r="AE392">
        <v>9.4</v>
      </c>
      <c r="AF392">
        <v>73.88</v>
      </c>
      <c r="AG392">
        <v>7.93</v>
      </c>
      <c r="AH392">
        <v>53370</v>
      </c>
    </row>
    <row r="393" spans="1:34" x14ac:dyDescent="0.3">
      <c r="A393" t="s">
        <v>1810</v>
      </c>
      <c r="B393">
        <v>690.26980000000003</v>
      </c>
      <c r="C393">
        <v>1287.0819999999901</v>
      </c>
      <c r="D393">
        <v>2006.4199000000001</v>
      </c>
      <c r="E393">
        <v>5326.3887000000004</v>
      </c>
      <c r="F393">
        <v>1280.5751</v>
      </c>
      <c r="G393" s="3">
        <f>(F393-B393)/B393</f>
        <v>0.85518053955134643</v>
      </c>
      <c r="H393">
        <v>2585.7577000000001</v>
      </c>
      <c r="I393" s="3">
        <f>(H393-C393)/C393</f>
        <v>1.0090077399886099</v>
      </c>
      <c r="J393">
        <v>4272.4516000000003</v>
      </c>
      <c r="K393" s="3">
        <f>(J393-D393)/D393</f>
        <v>1.1293905627630589</v>
      </c>
      <c r="L393" s="1">
        <f>(I393+K393+G393)/3</f>
        <v>0.9978596141010051</v>
      </c>
      <c r="N393" t="s">
        <v>148</v>
      </c>
      <c r="O393" t="s">
        <v>35</v>
      </c>
      <c r="P393">
        <v>73.89</v>
      </c>
      <c r="Q393">
        <v>5.38</v>
      </c>
      <c r="R393">
        <v>27.53</v>
      </c>
      <c r="S393">
        <v>8998254</v>
      </c>
      <c r="T393">
        <v>0</v>
      </c>
      <c r="U393">
        <v>22653.78</v>
      </c>
      <c r="V393">
        <v>889521.38</v>
      </c>
      <c r="W393">
        <v>3.23</v>
      </c>
      <c r="X393">
        <v>0.13</v>
      </c>
      <c r="Y393">
        <v>5.82</v>
      </c>
      <c r="Z393">
        <v>1.8</v>
      </c>
      <c r="AA393">
        <v>20000718</v>
      </c>
      <c r="AB393">
        <v>124907.46</v>
      </c>
      <c r="AC393">
        <v>0.45</v>
      </c>
      <c r="AD393">
        <v>112.94</v>
      </c>
      <c r="AE393">
        <v>-38.81</v>
      </c>
      <c r="AF393">
        <v>0</v>
      </c>
      <c r="AG393">
        <v>6.87</v>
      </c>
      <c r="AH393">
        <v>36090</v>
      </c>
    </row>
    <row r="394" spans="1:34" x14ac:dyDescent="0.3">
      <c r="A394" t="s">
        <v>147</v>
      </c>
      <c r="B394">
        <v>39.882899999999999</v>
      </c>
      <c r="C394">
        <v>83.831000000000003</v>
      </c>
      <c r="D394">
        <v>130.6396</v>
      </c>
      <c r="E394">
        <v>202.50550000000001</v>
      </c>
      <c r="F394">
        <v>83.558999999999997</v>
      </c>
      <c r="G394" s="3">
        <f>(F394-B394)/B394</f>
        <v>1.095108429928616</v>
      </c>
      <c r="H394">
        <v>166.23400000000001</v>
      </c>
      <c r="I394" s="3">
        <f>(H394-C394)/C394</f>
        <v>0.98296572866839238</v>
      </c>
      <c r="J394">
        <v>247.47040000000001</v>
      </c>
      <c r="K394" s="3">
        <f>(J394-D394)/D394</f>
        <v>0.894298512855214</v>
      </c>
      <c r="L394" s="1">
        <f>(I394+K394+G394)/3</f>
        <v>0.99079089048407409</v>
      </c>
      <c r="N394" t="s">
        <v>148</v>
      </c>
      <c r="O394" t="s">
        <v>65</v>
      </c>
      <c r="P394">
        <v>59.81</v>
      </c>
      <c r="Q394">
        <v>1.5</v>
      </c>
      <c r="R394">
        <v>4.42</v>
      </c>
      <c r="S394">
        <v>659444.68999999994</v>
      </c>
      <c r="T394">
        <v>629492.88</v>
      </c>
      <c r="U394">
        <v>660.06</v>
      </c>
      <c r="V394">
        <v>355165.34</v>
      </c>
      <c r="W394">
        <v>8.0299999999999994</v>
      </c>
      <c r="X394">
        <v>0.22</v>
      </c>
      <c r="Y394">
        <v>9.27</v>
      </c>
      <c r="Z394">
        <v>1.49</v>
      </c>
      <c r="AA394">
        <v>19940525</v>
      </c>
      <c r="AB394">
        <v>10244.549999999999</v>
      </c>
      <c r="AC394">
        <v>0.23</v>
      </c>
      <c r="AD394">
        <v>89.43</v>
      </c>
      <c r="AE394">
        <v>35.51</v>
      </c>
      <c r="AF394">
        <v>0</v>
      </c>
      <c r="AG394">
        <v>30.85</v>
      </c>
      <c r="AH394">
        <v>25581</v>
      </c>
    </row>
    <row r="395" spans="1:34" x14ac:dyDescent="0.3">
      <c r="A395" t="s">
        <v>1015</v>
      </c>
      <c r="B395">
        <v>77.759799999999998</v>
      </c>
      <c r="C395">
        <v>176.52269999999999</v>
      </c>
      <c r="D395">
        <v>280.63810000000001</v>
      </c>
      <c r="E395">
        <v>443.22</v>
      </c>
      <c r="F395">
        <v>122.4402</v>
      </c>
      <c r="G395" s="3">
        <f>(F395-B395)/B395</f>
        <v>0.57459509926723074</v>
      </c>
      <c r="H395">
        <v>331.41800000000001</v>
      </c>
      <c r="I395" s="3">
        <f>(H395-C395)/C395</f>
        <v>0.87748091321965971</v>
      </c>
      <c r="J395">
        <v>693.44039999999995</v>
      </c>
      <c r="K395" s="3">
        <f>(J395-D395)/D395</f>
        <v>1.4709417573736421</v>
      </c>
      <c r="L395" s="1">
        <f>(I395+K395+G395)/3</f>
        <v>0.97433925662017762</v>
      </c>
      <c r="N395" t="s">
        <v>58</v>
      </c>
      <c r="O395" t="s">
        <v>56</v>
      </c>
      <c r="P395">
        <v>38.43</v>
      </c>
      <c r="Q395">
        <v>1.22</v>
      </c>
      <c r="R395">
        <v>2.8</v>
      </c>
      <c r="S395">
        <v>118037.36</v>
      </c>
      <c r="T395">
        <v>98338.71</v>
      </c>
      <c r="U395">
        <v>3655.68</v>
      </c>
      <c r="V395">
        <v>2743.65</v>
      </c>
      <c r="W395">
        <v>0.1</v>
      </c>
      <c r="X395">
        <v>0.35299999999999998</v>
      </c>
      <c r="Y395">
        <v>2.46</v>
      </c>
      <c r="Z395">
        <v>7.34</v>
      </c>
      <c r="AA395">
        <v>20160809</v>
      </c>
      <c r="AB395">
        <v>36856.76</v>
      </c>
      <c r="AC395">
        <v>1.32</v>
      </c>
      <c r="AD395">
        <v>147.09</v>
      </c>
      <c r="AE395">
        <v>143.13</v>
      </c>
      <c r="AF395">
        <v>34.56</v>
      </c>
      <c r="AG395">
        <v>14.26</v>
      </c>
      <c r="AH395">
        <v>19670</v>
      </c>
    </row>
    <row r="396" spans="1:34" x14ac:dyDescent="0.3">
      <c r="A396" t="s">
        <v>924</v>
      </c>
      <c r="B396">
        <v>1227.9878000000001</v>
      </c>
      <c r="C396">
        <v>2608.0223999999998</v>
      </c>
      <c r="D396">
        <v>4092.1713</v>
      </c>
      <c r="E396">
        <v>6235.1081000000004</v>
      </c>
      <c r="F396">
        <v>3045.45099999999</v>
      </c>
      <c r="G396" s="3">
        <f>(F396-B396)/B396</f>
        <v>1.4800335964249725</v>
      </c>
      <c r="H396">
        <v>4651.1698999999999</v>
      </c>
      <c r="I396" s="3">
        <f>(H396-C396)/C396</f>
        <v>0.78340872379010251</v>
      </c>
      <c r="J396">
        <v>6719.4272000000001</v>
      </c>
      <c r="K396" s="3">
        <f>(J396-D396)/D396</f>
        <v>0.64202002003190828</v>
      </c>
      <c r="L396" s="1">
        <f>(I396+K396+G396)/3</f>
        <v>0.96848744674899445</v>
      </c>
      <c r="N396" t="s">
        <v>202</v>
      </c>
      <c r="O396" t="s">
        <v>71</v>
      </c>
      <c r="P396">
        <v>11.06</v>
      </c>
      <c r="Q396">
        <v>21.21</v>
      </c>
      <c r="R396">
        <v>21.49</v>
      </c>
      <c r="S396">
        <v>2046966.63</v>
      </c>
      <c r="T396">
        <v>1070724.6299999999</v>
      </c>
      <c r="U396">
        <v>483275.56</v>
      </c>
      <c r="V396">
        <v>452782</v>
      </c>
      <c r="W396">
        <v>2.11</v>
      </c>
      <c r="X396">
        <v>1.181</v>
      </c>
      <c r="Y396">
        <v>7.28</v>
      </c>
      <c r="Z396">
        <v>2.39</v>
      </c>
      <c r="AA396">
        <v>20040625</v>
      </c>
      <c r="AB396">
        <v>829052.94</v>
      </c>
      <c r="AC396">
        <v>3.86</v>
      </c>
      <c r="AD396">
        <v>64.2</v>
      </c>
      <c r="AE396">
        <v>181.6</v>
      </c>
      <c r="AF396">
        <v>56.04</v>
      </c>
      <c r="AG396">
        <v>37.76</v>
      </c>
      <c r="AH396">
        <v>79800</v>
      </c>
    </row>
    <row r="397" spans="1:34" x14ac:dyDescent="0.3">
      <c r="A397" t="s">
        <v>1658</v>
      </c>
      <c r="B397">
        <v>48.232500000000002</v>
      </c>
      <c r="C397">
        <v>130.0855</v>
      </c>
      <c r="D397">
        <v>198.60570000000001</v>
      </c>
      <c r="E397">
        <v>324.82670000000002</v>
      </c>
      <c r="F397">
        <v>93.954800000000006</v>
      </c>
      <c r="G397" s="3">
        <f>(F397-B397)/B397</f>
        <v>0.94795625356346869</v>
      </c>
      <c r="H397">
        <v>250.72399999999999</v>
      </c>
      <c r="I397" s="3">
        <f>(H397-C397)/C397</f>
        <v>0.92737853181176988</v>
      </c>
      <c r="J397">
        <v>402.18509999999998</v>
      </c>
      <c r="K397" s="3">
        <f>(J397-D397)/D397</f>
        <v>1.0250430878872054</v>
      </c>
      <c r="L397" s="1">
        <f>(I397+K397+G397)/3</f>
        <v>0.96679262442081482</v>
      </c>
      <c r="N397" t="s">
        <v>202</v>
      </c>
      <c r="O397" t="s">
        <v>65</v>
      </c>
      <c r="P397">
        <v>66.16</v>
      </c>
      <c r="Q397">
        <v>0.99</v>
      </c>
      <c r="R397">
        <v>1.83</v>
      </c>
      <c r="S397">
        <v>100083.81</v>
      </c>
      <c r="T397">
        <v>32880.120000000003</v>
      </c>
      <c r="U397">
        <v>14818.62</v>
      </c>
      <c r="V397">
        <v>32633.38</v>
      </c>
      <c r="W397">
        <v>1.78</v>
      </c>
      <c r="X397">
        <v>0.66099999999999903</v>
      </c>
      <c r="Y397">
        <v>4.49</v>
      </c>
      <c r="Z397">
        <v>12.99</v>
      </c>
      <c r="AA397">
        <v>20170328</v>
      </c>
      <c r="AB397">
        <v>28343.61</v>
      </c>
      <c r="AC397">
        <v>1.55</v>
      </c>
      <c r="AD397">
        <v>102.5</v>
      </c>
      <c r="AE397">
        <v>100.19</v>
      </c>
      <c r="AF397">
        <v>82.35</v>
      </c>
      <c r="AG397">
        <v>30.12</v>
      </c>
      <c r="AH397">
        <v>6865</v>
      </c>
    </row>
    <row r="398" spans="1:34" x14ac:dyDescent="0.3">
      <c r="A398" t="s">
        <v>1643</v>
      </c>
      <c r="B398">
        <v>75.587100000000007</v>
      </c>
      <c r="C398">
        <v>172.34819999999999</v>
      </c>
      <c r="D398">
        <v>301.75830000000002</v>
      </c>
      <c r="E398">
        <v>455.03460000000001</v>
      </c>
      <c r="F398">
        <v>163.6002</v>
      </c>
      <c r="G398" s="3">
        <f>(F398-B398)/B398</f>
        <v>1.1643931305738675</v>
      </c>
      <c r="H398">
        <v>341.42320000000001</v>
      </c>
      <c r="I398" s="3">
        <f>(H398-C398)/C398</f>
        <v>0.98100821476522548</v>
      </c>
      <c r="J398">
        <v>525.62400000000002</v>
      </c>
      <c r="K398" s="3">
        <f>(J398-D398)/D398</f>
        <v>0.7418708946862439</v>
      </c>
      <c r="L398" s="1">
        <f>(I398+K398+G398)/3</f>
        <v>0.96242408000844559</v>
      </c>
      <c r="N398" t="s">
        <v>202</v>
      </c>
      <c r="O398" t="s">
        <v>89</v>
      </c>
      <c r="P398">
        <v>38.11</v>
      </c>
      <c r="Q398">
        <v>0.47</v>
      </c>
      <c r="R398">
        <v>1.2</v>
      </c>
      <c r="S398">
        <v>73891.570000000007</v>
      </c>
      <c r="T398">
        <v>28740.11</v>
      </c>
      <c r="U398">
        <v>19298.009999999998</v>
      </c>
      <c r="V398">
        <v>21245.95</v>
      </c>
      <c r="W398">
        <v>1.77</v>
      </c>
      <c r="X398">
        <v>0.51900000000000002</v>
      </c>
      <c r="Y398">
        <v>4.67</v>
      </c>
      <c r="Z398">
        <v>5.65</v>
      </c>
      <c r="AA398">
        <v>20170112</v>
      </c>
      <c r="AB398">
        <v>20516.55</v>
      </c>
      <c r="AC398">
        <v>1.71</v>
      </c>
      <c r="AD398">
        <v>74.19</v>
      </c>
      <c r="AE398">
        <v>35.74</v>
      </c>
      <c r="AF398">
        <v>86.23</v>
      </c>
      <c r="AG398">
        <v>11.85</v>
      </c>
      <c r="AH398">
        <v>7797</v>
      </c>
    </row>
    <row r="399" spans="1:34" x14ac:dyDescent="0.3">
      <c r="A399" t="s">
        <v>953</v>
      </c>
      <c r="B399">
        <v>624.59829999999999</v>
      </c>
      <c r="C399">
        <v>1181.6255000000001</v>
      </c>
      <c r="D399">
        <v>1464.9469999999999</v>
      </c>
      <c r="E399">
        <v>3083.3065999999999</v>
      </c>
      <c r="F399">
        <v>1215.8441</v>
      </c>
      <c r="G399" s="3">
        <f>(F399-B399)/B399</f>
        <v>0.94660167983166144</v>
      </c>
      <c r="H399">
        <v>2222.4385000000002</v>
      </c>
      <c r="I399" s="3">
        <f>(H399-C399)/C399</f>
        <v>0.88083153249485557</v>
      </c>
      <c r="J399">
        <v>3015.9261999999999</v>
      </c>
      <c r="K399" s="3">
        <f>(J399-D399)/D399</f>
        <v>1.0587271757954384</v>
      </c>
      <c r="L399" s="1">
        <f>(I399+K399+G399)/3</f>
        <v>0.9620534627073184</v>
      </c>
      <c r="N399" t="s">
        <v>46</v>
      </c>
      <c r="O399" t="s">
        <v>95</v>
      </c>
      <c r="P399">
        <v>17.54</v>
      </c>
      <c r="Q399">
        <v>11.54</v>
      </c>
      <c r="R399">
        <v>11.54</v>
      </c>
      <c r="S399">
        <v>2178251.25</v>
      </c>
      <c r="T399">
        <v>1250834.75</v>
      </c>
      <c r="U399">
        <v>20156.59</v>
      </c>
      <c r="V399">
        <v>176843.88</v>
      </c>
      <c r="W399">
        <v>1.53</v>
      </c>
      <c r="X399">
        <v>0.376</v>
      </c>
      <c r="Y399">
        <v>4.9000000000000004</v>
      </c>
      <c r="Z399">
        <v>1.8</v>
      </c>
      <c r="AA399">
        <v>19921203</v>
      </c>
      <c r="AB399">
        <v>239382.67</v>
      </c>
      <c r="AC399">
        <v>2.08</v>
      </c>
      <c r="AD399">
        <v>105.87</v>
      </c>
      <c r="AE399">
        <v>29.66</v>
      </c>
      <c r="AF399">
        <v>54.2</v>
      </c>
      <c r="AG399">
        <v>14.39</v>
      </c>
      <c r="AH399">
        <v>28314</v>
      </c>
    </row>
    <row r="400" spans="1:34" x14ac:dyDescent="0.3">
      <c r="A400" t="s">
        <v>3222</v>
      </c>
      <c r="B400">
        <v>21.8263</v>
      </c>
      <c r="C400">
        <v>78.064499999999995</v>
      </c>
      <c r="D400">
        <v>145.78309999999999</v>
      </c>
      <c r="E400">
        <v>259.12900000000002</v>
      </c>
      <c r="F400">
        <v>61.2697</v>
      </c>
      <c r="G400" s="3">
        <f>(F400-B400)/B400</f>
        <v>1.8071500895708388</v>
      </c>
      <c r="H400">
        <v>127.3077</v>
      </c>
      <c r="I400" s="3">
        <f>(H400-C400)/C400</f>
        <v>0.63080145264492826</v>
      </c>
      <c r="J400">
        <v>209.4418</v>
      </c>
      <c r="K400" s="3">
        <f>(J400-D400)/D400</f>
        <v>0.4366672131406179</v>
      </c>
      <c r="L400" s="1">
        <f>(I400+K400+G400)/3</f>
        <v>0.95820625178546159</v>
      </c>
      <c r="N400" t="s">
        <v>81</v>
      </c>
      <c r="O400" t="s">
        <v>101</v>
      </c>
      <c r="P400">
        <v>77.59</v>
      </c>
      <c r="Q400">
        <v>1.82</v>
      </c>
      <c r="R400">
        <v>3.07</v>
      </c>
      <c r="S400">
        <v>141174.97</v>
      </c>
      <c r="T400">
        <v>51201.46</v>
      </c>
      <c r="U400">
        <v>17069.849999999999</v>
      </c>
      <c r="V400">
        <v>86405.11</v>
      </c>
      <c r="W400">
        <v>2.82</v>
      </c>
      <c r="X400">
        <v>7.5999999999999998E-2</v>
      </c>
      <c r="Y400">
        <v>3.79</v>
      </c>
      <c r="Z400">
        <v>2.08</v>
      </c>
      <c r="AA400">
        <v>20110621</v>
      </c>
      <c r="AB400">
        <v>3848.63</v>
      </c>
      <c r="AC400">
        <v>0.13</v>
      </c>
      <c r="AD400">
        <v>43.67</v>
      </c>
      <c r="AE400">
        <v>480.58</v>
      </c>
      <c r="AF400">
        <v>49.52</v>
      </c>
      <c r="AG400">
        <v>11.16</v>
      </c>
      <c r="AH400">
        <v>19776</v>
      </c>
    </row>
    <row r="401" spans="1:34" x14ac:dyDescent="0.3">
      <c r="A401" t="s">
        <v>3226</v>
      </c>
      <c r="B401">
        <v>165.393</v>
      </c>
      <c r="C401">
        <v>1321.0112999999999</v>
      </c>
      <c r="D401">
        <v>2141.2383</v>
      </c>
      <c r="E401">
        <v>2984.8854000000001</v>
      </c>
      <c r="F401">
        <v>632.18020000000001</v>
      </c>
      <c r="G401" s="3">
        <f>(F401-B401)/B401</f>
        <v>2.822291148960355</v>
      </c>
      <c r="H401">
        <v>1364.2047</v>
      </c>
      <c r="I401" s="3">
        <f>(H401-C401)/C401</f>
        <v>3.2697222196358289E-2</v>
      </c>
      <c r="J401">
        <v>2160.25</v>
      </c>
      <c r="K401" s="3">
        <f>(J401-D401)/D401</f>
        <v>8.878834270804898E-3</v>
      </c>
      <c r="L401" s="1">
        <f>(I401+K401+G401)/3</f>
        <v>0.95462240180917268</v>
      </c>
      <c r="N401" t="s">
        <v>97</v>
      </c>
      <c r="O401" t="s">
        <v>44</v>
      </c>
      <c r="P401">
        <v>0</v>
      </c>
      <c r="Q401">
        <v>10.38</v>
      </c>
      <c r="R401">
        <v>10.52</v>
      </c>
      <c r="S401">
        <v>1187390.75</v>
      </c>
      <c r="T401">
        <v>833495.56</v>
      </c>
      <c r="U401">
        <v>268832.28000000003</v>
      </c>
      <c r="V401">
        <v>146691.44</v>
      </c>
      <c r="W401">
        <v>1.4</v>
      </c>
      <c r="X401">
        <v>-0.153</v>
      </c>
      <c r="Y401">
        <v>2.96</v>
      </c>
      <c r="Z401">
        <v>1.8</v>
      </c>
      <c r="AA401">
        <v>20141009</v>
      </c>
      <c r="AB401">
        <v>48360.37</v>
      </c>
      <c r="AC401">
        <v>0.46</v>
      </c>
      <c r="AD401">
        <v>0.89</v>
      </c>
      <c r="AE401">
        <v>-1105.6500000000001</v>
      </c>
      <c r="AF401">
        <v>7.35</v>
      </c>
      <c r="AG401">
        <v>-7.44</v>
      </c>
      <c r="AH401">
        <v>52583</v>
      </c>
    </row>
    <row r="402" spans="1:34" x14ac:dyDescent="0.3">
      <c r="A402" t="s">
        <v>2772</v>
      </c>
      <c r="B402">
        <v>103.07089999999999</v>
      </c>
      <c r="C402">
        <v>305.82769999999999</v>
      </c>
      <c r="D402">
        <v>503.26479999999998</v>
      </c>
      <c r="E402">
        <v>785.56650000000002</v>
      </c>
      <c r="F402">
        <v>240.68020000000001</v>
      </c>
      <c r="G402" s="3">
        <f>(F402-B402)/B402</f>
        <v>1.335093610320663</v>
      </c>
      <c r="H402">
        <v>560.63149999999996</v>
      </c>
      <c r="I402" s="3">
        <f>(H402-C402)/C402</f>
        <v>0.83316128656756716</v>
      </c>
      <c r="J402">
        <v>847.14020000000005</v>
      </c>
      <c r="K402" s="3">
        <f>(J402-D402)/D402</f>
        <v>0.68328919487315642</v>
      </c>
      <c r="L402" s="1">
        <f>(I402+K402+G402)/3</f>
        <v>0.95051469725379556</v>
      </c>
      <c r="N402" t="s">
        <v>88</v>
      </c>
      <c r="O402" t="s">
        <v>82</v>
      </c>
      <c r="P402">
        <v>28.51</v>
      </c>
      <c r="Q402">
        <v>0.34</v>
      </c>
      <c r="R402">
        <v>1.08</v>
      </c>
      <c r="S402">
        <v>228989.05</v>
      </c>
      <c r="T402">
        <v>142435.76999999999</v>
      </c>
      <c r="U402">
        <v>50013.23</v>
      </c>
      <c r="V402">
        <v>116460.05</v>
      </c>
      <c r="W402">
        <v>10.78</v>
      </c>
      <c r="X402">
        <v>0.92400000000000004</v>
      </c>
      <c r="Y402">
        <v>16.82</v>
      </c>
      <c r="Z402">
        <v>2.09</v>
      </c>
      <c r="AA402">
        <v>20170106</v>
      </c>
      <c r="AB402">
        <v>49483.21</v>
      </c>
      <c r="AC402">
        <v>4.58</v>
      </c>
      <c r="AD402">
        <v>68.33</v>
      </c>
      <c r="AE402">
        <v>121.09</v>
      </c>
      <c r="AF402">
        <v>25.22</v>
      </c>
      <c r="AG402">
        <v>11.78</v>
      </c>
      <c r="AH402">
        <v>16031</v>
      </c>
    </row>
    <row r="403" spans="1:34" x14ac:dyDescent="0.3">
      <c r="A403" t="s">
        <v>1604</v>
      </c>
      <c r="B403">
        <v>4189.0662000000002</v>
      </c>
      <c r="C403">
        <v>9221.6427999999996</v>
      </c>
      <c r="D403">
        <v>16155.1554</v>
      </c>
      <c r="E403">
        <v>24939.637699999999</v>
      </c>
      <c r="F403">
        <v>9203.7793000000001</v>
      </c>
      <c r="G403" s="3">
        <f>(F403-B403)/B403</f>
        <v>1.1970956916364797</v>
      </c>
      <c r="H403">
        <v>17550.896100000002</v>
      </c>
      <c r="I403" s="3">
        <f>(H403-C403)/C403</f>
        <v>0.9032287934640022</v>
      </c>
      <c r="J403">
        <v>27823.7899</v>
      </c>
      <c r="K403" s="3">
        <f>(J403-D403)/D403</f>
        <v>0.72228550026823024</v>
      </c>
      <c r="L403" s="1">
        <f>(I403+K403+G403)/3</f>
        <v>0.94086999512290392</v>
      </c>
      <c r="N403" t="s">
        <v>88</v>
      </c>
      <c r="O403" t="s">
        <v>56</v>
      </c>
      <c r="P403">
        <v>17.649999999999999</v>
      </c>
      <c r="Q403">
        <v>18.57</v>
      </c>
      <c r="R403">
        <v>27.63</v>
      </c>
      <c r="S403">
        <v>3571614.5</v>
      </c>
      <c r="T403">
        <v>2918845</v>
      </c>
      <c r="U403">
        <v>78280.710000000006</v>
      </c>
      <c r="V403">
        <v>230853.72</v>
      </c>
      <c r="W403">
        <v>0.84</v>
      </c>
      <c r="X403">
        <v>0.16</v>
      </c>
      <c r="Y403">
        <v>2.25</v>
      </c>
      <c r="Z403">
        <v>1.64</v>
      </c>
      <c r="AA403">
        <v>19981218</v>
      </c>
      <c r="AB403">
        <v>100384.31</v>
      </c>
      <c r="AC403">
        <v>0.36</v>
      </c>
      <c r="AD403">
        <v>72.23</v>
      </c>
      <c r="AE403">
        <v>5.08</v>
      </c>
      <c r="AF403">
        <v>12.62</v>
      </c>
      <c r="AG403">
        <v>1.55</v>
      </c>
      <c r="AH403">
        <v>133560</v>
      </c>
    </row>
    <row r="404" spans="1:34" x14ac:dyDescent="0.3">
      <c r="A404" t="s">
        <v>950</v>
      </c>
      <c r="B404">
        <v>233.79810000000001</v>
      </c>
      <c r="C404">
        <v>518.97580000000005</v>
      </c>
      <c r="D404">
        <v>882.57960000000003</v>
      </c>
      <c r="E404">
        <v>1291.6529</v>
      </c>
      <c r="F404">
        <v>478.47710000000001</v>
      </c>
      <c r="G404" s="3">
        <f>(F404-B404)/B404</f>
        <v>1.0465397280816227</v>
      </c>
      <c r="H404">
        <v>1036.0441000000001</v>
      </c>
      <c r="I404" s="3">
        <f>(H404-C404)/C404</f>
        <v>0.99632449143100699</v>
      </c>
      <c r="J404">
        <v>1566.9806000000001</v>
      </c>
      <c r="K404" s="3">
        <f>(J404-D404)/D404</f>
        <v>0.7754552677174954</v>
      </c>
      <c r="L404" s="1">
        <f>(I404+K404+G404)/3</f>
        <v>0.93943982907670831</v>
      </c>
      <c r="N404" t="s">
        <v>396</v>
      </c>
      <c r="O404" t="s">
        <v>89</v>
      </c>
      <c r="P404">
        <v>20.21</v>
      </c>
      <c r="Q404">
        <v>4.53</v>
      </c>
      <c r="R404">
        <v>6.01</v>
      </c>
      <c r="S404">
        <v>251775.8</v>
      </c>
      <c r="T404">
        <v>169616.22</v>
      </c>
      <c r="U404">
        <v>36711.980000000003</v>
      </c>
      <c r="V404">
        <v>36240.43</v>
      </c>
      <c r="W404">
        <v>0.6</v>
      </c>
      <c r="X404">
        <v>0.22</v>
      </c>
      <c r="Y404">
        <v>2.4300000000000002</v>
      </c>
      <c r="Z404">
        <v>2.25</v>
      </c>
      <c r="AA404">
        <v>20120601</v>
      </c>
      <c r="AB404">
        <v>43049.279999999999</v>
      </c>
      <c r="AC404">
        <v>0.72</v>
      </c>
      <c r="AD404">
        <v>77.55</v>
      </c>
      <c r="AE404">
        <v>21.6</v>
      </c>
      <c r="AF404">
        <v>24.3</v>
      </c>
      <c r="AG404">
        <v>7.79</v>
      </c>
      <c r="AH404">
        <v>16821</v>
      </c>
    </row>
    <row r="405" spans="1:34" x14ac:dyDescent="0.3">
      <c r="A405" t="s">
        <v>1788</v>
      </c>
      <c r="B405">
        <v>313.87470000000002</v>
      </c>
      <c r="C405">
        <v>834.87729999999999</v>
      </c>
      <c r="D405">
        <v>1435.8875</v>
      </c>
      <c r="E405">
        <v>2157.9061000000002</v>
      </c>
      <c r="F405">
        <v>670.93449999999996</v>
      </c>
      <c r="G405" s="3">
        <f>(F405-B405)/B405</f>
        <v>1.1375870689800736</v>
      </c>
      <c r="H405">
        <v>1629.8358000000001</v>
      </c>
      <c r="I405" s="3">
        <f>(H405-C405)/C405</f>
        <v>0.95218602781510542</v>
      </c>
      <c r="J405">
        <v>2478.2795999999998</v>
      </c>
      <c r="K405" s="3">
        <f>(J405-D405)/D405</f>
        <v>0.72595666443227602</v>
      </c>
      <c r="L405" s="1">
        <f>(I405+K405+G405)/3</f>
        <v>0.93857658707581837</v>
      </c>
      <c r="N405" t="s">
        <v>544</v>
      </c>
      <c r="O405" t="s">
        <v>41</v>
      </c>
      <c r="P405">
        <v>48.49</v>
      </c>
      <c r="Q405">
        <v>3.54</v>
      </c>
      <c r="R405">
        <v>4.37</v>
      </c>
      <c r="S405">
        <v>474308.91</v>
      </c>
      <c r="T405">
        <v>373138.56</v>
      </c>
      <c r="U405">
        <v>43768.21</v>
      </c>
      <c r="V405">
        <v>220802.22</v>
      </c>
      <c r="W405">
        <v>5.0599999999999996</v>
      </c>
      <c r="X405">
        <v>0.5</v>
      </c>
      <c r="Y405">
        <v>7.34</v>
      </c>
      <c r="Z405">
        <v>4.1399999999999997</v>
      </c>
      <c r="AA405">
        <v>20100427</v>
      </c>
      <c r="AB405">
        <v>53258.15</v>
      </c>
      <c r="AC405">
        <v>1.22</v>
      </c>
      <c r="AD405">
        <v>72.599999999999994</v>
      </c>
      <c r="AE405">
        <v>12</v>
      </c>
      <c r="AF405">
        <v>15.92</v>
      </c>
      <c r="AG405">
        <v>8.2899999999999991</v>
      </c>
      <c r="AH405">
        <v>41579</v>
      </c>
    </row>
    <row r="406" spans="1:34" x14ac:dyDescent="0.3">
      <c r="A406" t="s">
        <v>2673</v>
      </c>
      <c r="B406">
        <v>240.68539999999999</v>
      </c>
      <c r="C406">
        <v>624.79700000000003</v>
      </c>
      <c r="D406">
        <v>1020.8713</v>
      </c>
      <c r="E406">
        <v>1831.3172</v>
      </c>
      <c r="F406">
        <v>454.29559999999998</v>
      </c>
      <c r="G406" s="3">
        <f>(F406-B406)/B406</f>
        <v>0.88750792528337819</v>
      </c>
      <c r="H406">
        <v>1260.0722000000001</v>
      </c>
      <c r="I406" s="3">
        <f>(H406-C406)/C406</f>
        <v>1.0167705670801876</v>
      </c>
      <c r="J406">
        <v>1906.1487</v>
      </c>
      <c r="K406" s="3">
        <f>(J406-D406)/D406</f>
        <v>0.86717826233336159</v>
      </c>
      <c r="L406" s="1">
        <f>(I406+K406+G406)/3</f>
        <v>0.92381891823230911</v>
      </c>
      <c r="N406" t="s">
        <v>109</v>
      </c>
      <c r="O406" t="s">
        <v>35</v>
      </c>
      <c r="P406">
        <v>31.51</v>
      </c>
      <c r="Q406">
        <v>7.51</v>
      </c>
      <c r="R406">
        <v>7.88</v>
      </c>
      <c r="S406">
        <v>520344.19</v>
      </c>
      <c r="T406">
        <v>350141.38</v>
      </c>
      <c r="U406">
        <v>96776.71</v>
      </c>
      <c r="V406">
        <v>154054.10999999999</v>
      </c>
      <c r="W406">
        <v>1.96</v>
      </c>
      <c r="X406">
        <v>0.106</v>
      </c>
      <c r="Y406">
        <v>3.57</v>
      </c>
      <c r="Z406">
        <v>1.25</v>
      </c>
      <c r="AA406">
        <v>20070919</v>
      </c>
      <c r="AB406">
        <v>45007.7</v>
      </c>
      <c r="AC406">
        <v>0.56999999999999995</v>
      </c>
      <c r="AD406">
        <v>86.72</v>
      </c>
      <c r="AE406">
        <v>0.85</v>
      </c>
      <c r="AF406">
        <v>19.18</v>
      </c>
      <c r="AG406">
        <v>4.3899999999999997</v>
      </c>
      <c r="AH406">
        <v>43542</v>
      </c>
    </row>
    <row r="407" spans="1:34" x14ac:dyDescent="0.3">
      <c r="A407" t="s">
        <v>2030</v>
      </c>
      <c r="B407">
        <v>1121.1487</v>
      </c>
      <c r="C407">
        <v>2678.6788000000001</v>
      </c>
      <c r="D407">
        <v>1319.7091</v>
      </c>
      <c r="E407">
        <v>7385.2331000000004</v>
      </c>
      <c r="F407">
        <v>1273.9265</v>
      </c>
      <c r="G407" s="3">
        <f>(F407-B407)/B407</f>
        <v>0.13626898911803589</v>
      </c>
      <c r="H407">
        <v>3211.0246000000002</v>
      </c>
      <c r="I407" s="3">
        <f>(H407-C407)/C407</f>
        <v>0.19873446566269909</v>
      </c>
      <c r="J407">
        <v>4534.4107000000004</v>
      </c>
      <c r="K407" s="3">
        <f>(J407-D407)/D407</f>
        <v>2.4359168243971343</v>
      </c>
      <c r="L407" s="1">
        <f>(I407+K407+G407)/3</f>
        <v>0.92364009305928974</v>
      </c>
      <c r="N407" t="s">
        <v>935</v>
      </c>
      <c r="O407" t="s">
        <v>41</v>
      </c>
      <c r="P407">
        <v>74.92</v>
      </c>
      <c r="Q407">
        <v>11.82</v>
      </c>
      <c r="R407">
        <v>11.82</v>
      </c>
      <c r="S407">
        <v>1221595.25</v>
      </c>
      <c r="T407">
        <v>979860.63</v>
      </c>
      <c r="U407">
        <v>117958.7</v>
      </c>
      <c r="V407">
        <v>164023.01999999999</v>
      </c>
      <c r="W407">
        <v>1.39</v>
      </c>
      <c r="X407">
        <v>0.22699999999999901</v>
      </c>
      <c r="Y407">
        <v>4.51</v>
      </c>
      <c r="Z407">
        <v>5.04</v>
      </c>
      <c r="AA407">
        <v>19970908</v>
      </c>
      <c r="AB407">
        <v>237424.95</v>
      </c>
      <c r="AC407">
        <v>2.0099999999999998</v>
      </c>
      <c r="AD407">
        <v>13.41</v>
      </c>
      <c r="AE407">
        <v>5.16</v>
      </c>
      <c r="AF407">
        <v>14.35</v>
      </c>
      <c r="AG407">
        <v>5.93</v>
      </c>
      <c r="AH407">
        <v>144098</v>
      </c>
    </row>
    <row r="408" spans="1:34" x14ac:dyDescent="0.3">
      <c r="A408" t="s">
        <v>1300</v>
      </c>
      <c r="B408">
        <v>351.48259999999999</v>
      </c>
      <c r="C408">
        <v>652.11890000000005</v>
      </c>
      <c r="D408">
        <v>1185.7902999999999</v>
      </c>
      <c r="E408">
        <v>1396.2709</v>
      </c>
      <c r="F408">
        <v>689.18510000000003</v>
      </c>
      <c r="G408" s="3">
        <f>(F408-B408)/B408</f>
        <v>0.96079436080192893</v>
      </c>
      <c r="H408">
        <v>1379.8746000000001</v>
      </c>
      <c r="I408" s="3">
        <f>(H408-C408)/C408</f>
        <v>1.1159862104901421</v>
      </c>
      <c r="J408">
        <v>2007.8638000000001</v>
      </c>
      <c r="K408" s="3">
        <f>(J408-D408)/D408</f>
        <v>0.69327055551053185</v>
      </c>
      <c r="L408" s="1">
        <f>(I408+K408+G408)/3</f>
        <v>0.92335037560086752</v>
      </c>
      <c r="N408" t="s">
        <v>81</v>
      </c>
      <c r="O408" t="s">
        <v>71</v>
      </c>
      <c r="P408">
        <v>15.75</v>
      </c>
      <c r="Q408">
        <v>7.66</v>
      </c>
      <c r="R408">
        <v>19.71</v>
      </c>
      <c r="S408">
        <v>1206387.75</v>
      </c>
      <c r="T408">
        <v>301462.71999999997</v>
      </c>
      <c r="U408">
        <v>65117.91</v>
      </c>
      <c r="V408">
        <v>364769.06</v>
      </c>
      <c r="W408">
        <v>1.85</v>
      </c>
      <c r="X408">
        <v>0.38299999999999901</v>
      </c>
      <c r="Y408">
        <v>3.45</v>
      </c>
      <c r="Z408">
        <v>2.33</v>
      </c>
      <c r="AA408">
        <v>20150515</v>
      </c>
      <c r="AB408">
        <v>141620.70000000001</v>
      </c>
      <c r="AC408">
        <v>0.72</v>
      </c>
      <c r="AD408">
        <v>69.33</v>
      </c>
      <c r="AE408">
        <v>157.31</v>
      </c>
      <c r="AF408">
        <v>71.989999999999995</v>
      </c>
      <c r="AG408">
        <v>37.64</v>
      </c>
      <c r="AH408">
        <v>28071</v>
      </c>
    </row>
    <row r="409" spans="1:34" x14ac:dyDescent="0.3">
      <c r="A409" t="s">
        <v>3306</v>
      </c>
      <c r="B409">
        <v>88.891800000000003</v>
      </c>
      <c r="C409">
        <v>191.0224</v>
      </c>
      <c r="D409">
        <v>299.80880000000002</v>
      </c>
      <c r="E409">
        <v>452.80930000000001</v>
      </c>
      <c r="F409">
        <v>138.33580000000001</v>
      </c>
      <c r="G409" s="3">
        <f>(F409-B409)/B409</f>
        <v>0.55622678357283795</v>
      </c>
      <c r="H409">
        <v>288.99930000000001</v>
      </c>
      <c r="I409" s="3">
        <f>(H409-C409)/C409</f>
        <v>0.51290791027649107</v>
      </c>
      <c r="J409">
        <v>809.6069</v>
      </c>
      <c r="K409" s="3">
        <f>(J409-D409)/D409</f>
        <v>1.7004107284375907</v>
      </c>
      <c r="L409" s="1">
        <f>(I409+K409+G409)/3</f>
        <v>0.92318180742897316</v>
      </c>
      <c r="N409" t="s">
        <v>141</v>
      </c>
      <c r="O409" t="s">
        <v>186</v>
      </c>
      <c r="P409">
        <v>0</v>
      </c>
      <c r="Q409">
        <v>12.88</v>
      </c>
      <c r="R409">
        <v>35.880000000000003</v>
      </c>
      <c r="S409">
        <v>3839800</v>
      </c>
      <c r="T409">
        <v>873457.13</v>
      </c>
      <c r="U409">
        <v>1733412.25</v>
      </c>
      <c r="V409">
        <v>2050039.75</v>
      </c>
      <c r="W409">
        <v>5.71</v>
      </c>
      <c r="X409">
        <v>-7.3999999999999996E-2</v>
      </c>
      <c r="Y409">
        <v>5.6</v>
      </c>
      <c r="Z409">
        <v>1.08</v>
      </c>
      <c r="AA409">
        <v>19960520</v>
      </c>
      <c r="AB409">
        <v>-422664.31</v>
      </c>
      <c r="AC409">
        <v>-1.18</v>
      </c>
      <c r="AD409">
        <v>170.04</v>
      </c>
      <c r="AE409">
        <v>-420.04</v>
      </c>
      <c r="AF409">
        <v>4.18</v>
      </c>
      <c r="AG409">
        <v>-32.97</v>
      </c>
      <c r="AH409">
        <v>54521</v>
      </c>
    </row>
    <row r="410" spans="1:34" x14ac:dyDescent="0.3">
      <c r="A410" t="s">
        <v>2301</v>
      </c>
      <c r="B410">
        <v>3345.6925999999999</v>
      </c>
      <c r="C410">
        <v>7901.8714</v>
      </c>
      <c r="D410">
        <v>12894.287200000001</v>
      </c>
      <c r="E410">
        <v>20691.164000000001</v>
      </c>
      <c r="F410">
        <v>6579.7502000000004</v>
      </c>
      <c r="G410" s="3">
        <f>(F410-B410)/B410</f>
        <v>0.96663321669181468</v>
      </c>
      <c r="H410">
        <v>15276.9792</v>
      </c>
      <c r="I410" s="3">
        <f>(H410-C410)/C410</f>
        <v>0.93333685486200135</v>
      </c>
      <c r="J410">
        <v>24055.037700000001</v>
      </c>
      <c r="K410" s="3">
        <f>(J410-D410)/D410</f>
        <v>0.8655577719720714</v>
      </c>
      <c r="L410" s="1">
        <f>(I410+K410+G410)/3</f>
        <v>0.92184261450862914</v>
      </c>
      <c r="N410" t="s">
        <v>109</v>
      </c>
      <c r="O410" t="s">
        <v>89</v>
      </c>
      <c r="P410">
        <v>35.07</v>
      </c>
      <c r="Q410">
        <v>12.22</v>
      </c>
      <c r="R410">
        <v>12.22</v>
      </c>
      <c r="S410">
        <v>1869261.75</v>
      </c>
      <c r="T410">
        <v>1379030.88</v>
      </c>
      <c r="U410">
        <v>287617.56</v>
      </c>
      <c r="V410">
        <v>124340.3</v>
      </c>
      <c r="W410">
        <v>1.02</v>
      </c>
      <c r="X410">
        <v>9.4E-2</v>
      </c>
      <c r="Y410">
        <v>3.04</v>
      </c>
      <c r="Z410">
        <v>1.45</v>
      </c>
      <c r="AA410">
        <v>20040802</v>
      </c>
      <c r="AB410">
        <v>109894.9</v>
      </c>
      <c r="AC410">
        <v>0.9</v>
      </c>
      <c r="AD410">
        <v>86.56</v>
      </c>
      <c r="AE410">
        <v>14.26</v>
      </c>
      <c r="AF410">
        <v>5.9</v>
      </c>
      <c r="AG410">
        <v>0.48</v>
      </c>
      <c r="AH410">
        <v>37222</v>
      </c>
    </row>
    <row r="411" spans="1:34" x14ac:dyDescent="0.3">
      <c r="A411" t="s">
        <v>1574</v>
      </c>
      <c r="B411">
        <v>60.0244</v>
      </c>
      <c r="C411">
        <v>148.77690000000001</v>
      </c>
      <c r="D411">
        <v>287.73169999999999</v>
      </c>
      <c r="E411">
        <v>449.00670000000002</v>
      </c>
      <c r="F411">
        <v>137.5728</v>
      </c>
      <c r="G411" s="3">
        <f>(F411-B411)/B411</f>
        <v>1.2919479411705908</v>
      </c>
      <c r="H411">
        <v>290.15249999999997</v>
      </c>
      <c r="I411" s="3">
        <f>(H411-C411)/C411</f>
        <v>0.95025235772488836</v>
      </c>
      <c r="J411">
        <v>438.09910000000002</v>
      </c>
      <c r="K411" s="3">
        <f>(J411-D411)/D411</f>
        <v>0.522595876644805</v>
      </c>
      <c r="L411" s="1">
        <f>(I411+K411+G411)/3</f>
        <v>0.92159872518009467</v>
      </c>
      <c r="N411" t="s">
        <v>344</v>
      </c>
      <c r="O411" t="s">
        <v>89</v>
      </c>
      <c r="P411">
        <v>43.41</v>
      </c>
      <c r="Q411">
        <v>0.93</v>
      </c>
      <c r="R411">
        <v>1.93</v>
      </c>
      <c r="S411">
        <v>154922.76999999999</v>
      </c>
      <c r="T411">
        <v>62273.16</v>
      </c>
      <c r="U411">
        <v>17524.82</v>
      </c>
      <c r="V411">
        <v>83069.740000000005</v>
      </c>
      <c r="W411">
        <v>4.3</v>
      </c>
      <c r="X411">
        <v>0.191</v>
      </c>
      <c r="Y411">
        <v>6.47</v>
      </c>
      <c r="Z411">
        <v>1.71</v>
      </c>
      <c r="AA411">
        <v>20160830</v>
      </c>
      <c r="AB411">
        <v>19795.02</v>
      </c>
      <c r="AC411">
        <v>1.03</v>
      </c>
      <c r="AD411">
        <v>52.26</v>
      </c>
      <c r="AE411">
        <v>-21.79</v>
      </c>
      <c r="AF411">
        <v>38.090000000000003</v>
      </c>
      <c r="AG411">
        <v>8.44</v>
      </c>
      <c r="AH411">
        <v>13416</v>
      </c>
    </row>
    <row r="412" spans="1:34" x14ac:dyDescent="0.3">
      <c r="A412" t="s">
        <v>3058</v>
      </c>
      <c r="B412">
        <v>10.293900000000001</v>
      </c>
      <c r="C412">
        <v>54.534700000000001</v>
      </c>
      <c r="D412">
        <v>89.027999999999906</v>
      </c>
      <c r="E412">
        <v>130.7517</v>
      </c>
      <c r="F412">
        <v>31.638500000000001</v>
      </c>
      <c r="G412" s="3">
        <f>(F412-B412)/B412</f>
        <v>2.0735192686931092</v>
      </c>
      <c r="H412">
        <v>76.416899999999998</v>
      </c>
      <c r="I412" s="3">
        <f>(H412-C412)/C412</f>
        <v>0.40125278033985695</v>
      </c>
      <c r="J412">
        <v>112.8302</v>
      </c>
      <c r="K412" s="3">
        <f>(J412-D412)/D412</f>
        <v>0.2673563373320767</v>
      </c>
      <c r="L412" s="1">
        <f>(I412+K412+G412)/3</f>
        <v>0.91404279545501421</v>
      </c>
      <c r="N412" t="s">
        <v>318</v>
      </c>
      <c r="O412" t="s">
        <v>35</v>
      </c>
      <c r="P412">
        <v>213.8</v>
      </c>
      <c r="Q412">
        <v>0.85</v>
      </c>
      <c r="R412">
        <v>1.34</v>
      </c>
      <c r="S412">
        <v>59901.43</v>
      </c>
      <c r="T412">
        <v>28247.49</v>
      </c>
      <c r="U412">
        <v>13053.87</v>
      </c>
      <c r="V412">
        <v>16868.32</v>
      </c>
      <c r="W412">
        <v>1.26</v>
      </c>
      <c r="X412">
        <v>4.5999999999999999E-2</v>
      </c>
      <c r="Y412">
        <v>3.06</v>
      </c>
      <c r="Z412">
        <v>4.26</v>
      </c>
      <c r="AA412">
        <v>20150424</v>
      </c>
      <c r="AB412">
        <v>10056.879999999999</v>
      </c>
      <c r="AC412">
        <v>0.75</v>
      </c>
      <c r="AD412">
        <v>26.74</v>
      </c>
      <c r="AE412">
        <v>347.91</v>
      </c>
      <c r="AF412">
        <v>48.06</v>
      </c>
      <c r="AG412">
        <v>5.43</v>
      </c>
      <c r="AH412">
        <v>12400</v>
      </c>
    </row>
    <row r="413" spans="1:34" x14ac:dyDescent="0.3">
      <c r="A413" t="s">
        <v>3224</v>
      </c>
      <c r="B413">
        <v>32.381599999999999</v>
      </c>
      <c r="C413">
        <v>78.286600000000007</v>
      </c>
      <c r="D413">
        <v>136.2415</v>
      </c>
      <c r="E413">
        <v>243.18610000000001</v>
      </c>
      <c r="F413">
        <v>87.687600000000003</v>
      </c>
      <c r="G413" s="3">
        <f>(F413-B413)/B413</f>
        <v>1.7079452528596488</v>
      </c>
      <c r="H413">
        <v>129.28190000000001</v>
      </c>
      <c r="I413" s="3">
        <f>(H413-C413)/C413</f>
        <v>0.65139244774967864</v>
      </c>
      <c r="J413">
        <v>188.3451</v>
      </c>
      <c r="K413" s="3">
        <f>(J413-D413)/D413</f>
        <v>0.38243560148706524</v>
      </c>
      <c r="L413" s="1">
        <f>(I413+K413+G413)/3</f>
        <v>0.91392443403213086</v>
      </c>
      <c r="N413" t="s">
        <v>104</v>
      </c>
      <c r="O413" t="s">
        <v>56</v>
      </c>
      <c r="P413">
        <v>0</v>
      </c>
      <c r="Q413">
        <v>3.19</v>
      </c>
      <c r="R413">
        <v>4.13</v>
      </c>
      <c r="S413">
        <v>80321.86</v>
      </c>
      <c r="T413">
        <v>58630.48</v>
      </c>
      <c r="U413">
        <v>1390.78</v>
      </c>
      <c r="V413">
        <v>9648.5499999999993</v>
      </c>
      <c r="W413">
        <v>0.23</v>
      </c>
      <c r="X413">
        <v>-3.0000000000000001E-3</v>
      </c>
      <c r="Y413">
        <v>1.31</v>
      </c>
      <c r="Z413">
        <v>4.75</v>
      </c>
      <c r="AA413">
        <v>20110916</v>
      </c>
      <c r="AB413">
        <v>734.1</v>
      </c>
      <c r="AC413">
        <v>0.02</v>
      </c>
      <c r="AD413">
        <v>38.24</v>
      </c>
      <c r="AE413">
        <v>94.78</v>
      </c>
      <c r="AF413">
        <v>30.33</v>
      </c>
      <c r="AG413">
        <v>-0.68</v>
      </c>
      <c r="AH413">
        <v>20315</v>
      </c>
    </row>
    <row r="414" spans="1:34" x14ac:dyDescent="0.3">
      <c r="A414" t="s">
        <v>1823</v>
      </c>
      <c r="B414">
        <v>50.285299999999999</v>
      </c>
      <c r="C414">
        <v>175.85140000000001</v>
      </c>
      <c r="D414">
        <v>254.77279999999999</v>
      </c>
      <c r="E414">
        <v>548.57820000000004</v>
      </c>
      <c r="F414">
        <v>127.5107</v>
      </c>
      <c r="G414" s="3">
        <f>(F414-B414)/B414</f>
        <v>1.5357450388085585</v>
      </c>
      <c r="H414">
        <v>282.70429999999999</v>
      </c>
      <c r="I414" s="3">
        <f>(H414-C414)/C414</f>
        <v>0.60763178456355749</v>
      </c>
      <c r="J414">
        <v>406.91800000000001</v>
      </c>
      <c r="K414" s="3">
        <f>(J414-D414)/D414</f>
        <v>0.59717991873543808</v>
      </c>
      <c r="L414" s="1">
        <f>(I414+K414+G414)/3</f>
        <v>0.91351891403585128</v>
      </c>
      <c r="N414" t="s">
        <v>97</v>
      </c>
      <c r="O414" t="s">
        <v>89</v>
      </c>
      <c r="P414">
        <v>33.26</v>
      </c>
      <c r="Q414">
        <v>5.64</v>
      </c>
      <c r="R414">
        <v>5.64</v>
      </c>
      <c r="S414">
        <v>174664.69</v>
      </c>
      <c r="T414">
        <v>130555.3</v>
      </c>
      <c r="U414">
        <v>26019.06</v>
      </c>
      <c r="V414">
        <v>8751.67</v>
      </c>
      <c r="W414">
        <v>0.16</v>
      </c>
      <c r="X414">
        <v>0.14899999999999999</v>
      </c>
      <c r="Y414">
        <v>1.76</v>
      </c>
      <c r="Z414">
        <v>3.74</v>
      </c>
      <c r="AA414">
        <v>20140129</v>
      </c>
      <c r="AB414">
        <v>25934.57</v>
      </c>
      <c r="AC414">
        <v>0.46</v>
      </c>
      <c r="AD414">
        <v>59.72</v>
      </c>
      <c r="AE414">
        <v>45.19</v>
      </c>
      <c r="AF414">
        <v>47.53</v>
      </c>
      <c r="AG414">
        <v>20.6</v>
      </c>
      <c r="AH414">
        <v>7566</v>
      </c>
    </row>
    <row r="415" spans="1:34" x14ac:dyDescent="0.3">
      <c r="A415" t="s">
        <v>1416</v>
      </c>
      <c r="B415">
        <v>20.471800000000002</v>
      </c>
      <c r="C415">
        <v>65.360600000000005</v>
      </c>
      <c r="D415">
        <v>98.733800000000002</v>
      </c>
      <c r="E415">
        <v>179.7945</v>
      </c>
      <c r="F415">
        <v>45.542000000000002</v>
      </c>
      <c r="G415" s="3">
        <f>(F415-B415)/B415</f>
        <v>1.2246211862171377</v>
      </c>
      <c r="H415">
        <v>115.5474</v>
      </c>
      <c r="I415" s="3">
        <f>(H415-C415)/C415</f>
        <v>0.76784484842550382</v>
      </c>
      <c r="J415">
        <v>171.6576</v>
      </c>
      <c r="K415" s="3">
        <f>(J415-D415)/D415</f>
        <v>0.73859002692087206</v>
      </c>
      <c r="L415" s="1">
        <f>(I415+K415+G415)/3</f>
        <v>0.91035202052117115</v>
      </c>
      <c r="N415" t="s">
        <v>97</v>
      </c>
      <c r="O415" t="s">
        <v>71</v>
      </c>
      <c r="P415">
        <v>123.62</v>
      </c>
      <c r="Q415">
        <v>0.67</v>
      </c>
      <c r="R415">
        <v>1.49</v>
      </c>
      <c r="S415">
        <v>62037.3</v>
      </c>
      <c r="T415">
        <v>46006.21</v>
      </c>
      <c r="U415">
        <v>670.45</v>
      </c>
      <c r="V415">
        <v>22436.26</v>
      </c>
      <c r="W415">
        <v>1.5</v>
      </c>
      <c r="X415">
        <v>0.22</v>
      </c>
      <c r="Y415">
        <v>3.1</v>
      </c>
      <c r="Z415">
        <v>11.49</v>
      </c>
      <c r="AA415">
        <v>20170417</v>
      </c>
      <c r="AB415">
        <v>12040.75</v>
      </c>
      <c r="AC415">
        <v>0.81</v>
      </c>
      <c r="AD415">
        <v>73.86</v>
      </c>
      <c r="AE415">
        <v>27.32</v>
      </c>
      <c r="AF415">
        <v>59.16</v>
      </c>
      <c r="AG415">
        <v>18.78</v>
      </c>
      <c r="AH415">
        <v>12582</v>
      </c>
    </row>
    <row r="416" spans="1:34" x14ac:dyDescent="0.3">
      <c r="A416" t="s">
        <v>3142</v>
      </c>
      <c r="B416">
        <v>30.9986</v>
      </c>
      <c r="C416">
        <v>83.437200000000004</v>
      </c>
      <c r="D416">
        <v>165.68969999999999</v>
      </c>
      <c r="E416">
        <v>287.51990000000001</v>
      </c>
      <c r="F416">
        <v>86.569000000000003</v>
      </c>
      <c r="G416" s="3">
        <f>(F416-B416)/B416</f>
        <v>1.7926745078810014</v>
      </c>
      <c r="H416">
        <v>145.8965</v>
      </c>
      <c r="I416" s="3">
        <f>(H416-C416)/C416</f>
        <v>0.74857857166827257</v>
      </c>
      <c r="J416">
        <v>195.94409999999999</v>
      </c>
      <c r="K416" s="3">
        <f>(J416-D416)/D416</f>
        <v>0.18259674560337791</v>
      </c>
      <c r="L416" s="1">
        <f>(I416+K416+G416)/3</f>
        <v>0.90794994171755061</v>
      </c>
      <c r="N416" t="s">
        <v>308</v>
      </c>
      <c r="O416" t="s">
        <v>89</v>
      </c>
      <c r="P416">
        <v>0</v>
      </c>
      <c r="Q416">
        <v>5.05</v>
      </c>
      <c r="R416">
        <v>5.05</v>
      </c>
      <c r="S416">
        <v>80624.52</v>
      </c>
      <c r="T416">
        <v>42030.73</v>
      </c>
      <c r="U416">
        <v>2829.1</v>
      </c>
      <c r="V416">
        <v>35533.15</v>
      </c>
      <c r="W416">
        <v>0.7</v>
      </c>
      <c r="X416">
        <v>-3.3000000000000002E-2</v>
      </c>
      <c r="Y416">
        <v>1.04</v>
      </c>
      <c r="Z416">
        <v>4.0199999999999996</v>
      </c>
      <c r="AA416">
        <v>20000922</v>
      </c>
      <c r="AB416">
        <v>-33861.26</v>
      </c>
      <c r="AC416">
        <v>-0.67</v>
      </c>
      <c r="AD416">
        <v>18.260000000000002</v>
      </c>
      <c r="AE416">
        <v>-136.13999999999999</v>
      </c>
      <c r="AF416">
        <v>20.38</v>
      </c>
      <c r="AG416">
        <v>-8.58</v>
      </c>
      <c r="AH416">
        <v>45540</v>
      </c>
    </row>
    <row r="417" spans="1:34" x14ac:dyDescent="0.3">
      <c r="A417" t="s">
        <v>2088</v>
      </c>
      <c r="B417">
        <v>2125.3726000000001</v>
      </c>
      <c r="C417">
        <v>13893.024100000001</v>
      </c>
      <c r="D417">
        <v>24013.3999</v>
      </c>
      <c r="E417">
        <v>35457.095099999999</v>
      </c>
      <c r="F417">
        <v>7382.9358000000002</v>
      </c>
      <c r="G417" s="3">
        <f>(F417-B417)/B417</f>
        <v>2.4737136443746381</v>
      </c>
      <c r="H417">
        <v>16309.966999999901</v>
      </c>
      <c r="I417" s="3">
        <f>(H417-C417)/C417</f>
        <v>0.17396809237521585</v>
      </c>
      <c r="J417">
        <v>25692.645700000001</v>
      </c>
      <c r="K417" s="3">
        <f>(J417-D417)/D417</f>
        <v>6.992953130306219E-2</v>
      </c>
      <c r="L417" s="1">
        <f>(I417+K417+G417)/3</f>
        <v>0.9058704226843054</v>
      </c>
      <c r="N417" t="s">
        <v>144</v>
      </c>
      <c r="O417" t="s">
        <v>133</v>
      </c>
      <c r="P417">
        <v>12.4</v>
      </c>
      <c r="Q417">
        <v>9.11</v>
      </c>
      <c r="R417">
        <v>17.21</v>
      </c>
      <c r="S417">
        <v>7092352</v>
      </c>
      <c r="T417">
        <v>5565132</v>
      </c>
      <c r="U417">
        <v>296734.5</v>
      </c>
      <c r="V417">
        <v>167003.88</v>
      </c>
      <c r="W417">
        <v>0.97</v>
      </c>
      <c r="X417">
        <v>0.252</v>
      </c>
      <c r="Y417">
        <v>3.83</v>
      </c>
      <c r="Z417">
        <v>1.0900000000000001</v>
      </c>
      <c r="AA417">
        <v>20030415</v>
      </c>
      <c r="AB417">
        <v>258268.45</v>
      </c>
      <c r="AC417">
        <v>1.5</v>
      </c>
      <c r="AD417">
        <v>6.99</v>
      </c>
      <c r="AE417">
        <v>0.34</v>
      </c>
      <c r="AF417">
        <v>8.59</v>
      </c>
      <c r="AG417">
        <v>1.69</v>
      </c>
      <c r="AH417">
        <v>67629</v>
      </c>
    </row>
    <row r="418" spans="1:34" x14ac:dyDescent="0.3">
      <c r="A418" t="s">
        <v>1720</v>
      </c>
      <c r="B418">
        <v>2125.2766000000001</v>
      </c>
      <c r="C418">
        <v>4153.8236999999999</v>
      </c>
      <c r="D418">
        <v>6549.7195000000002</v>
      </c>
      <c r="E418">
        <v>11125.998799999999</v>
      </c>
      <c r="F418">
        <v>4052.8393999999998</v>
      </c>
      <c r="G418" s="3">
        <f>(F418-B418)/B418</f>
        <v>0.9069703209455181</v>
      </c>
      <c r="H418">
        <v>8070.7668999999996</v>
      </c>
      <c r="I418" s="3">
        <f>(H418-C418)/C418</f>
        <v>0.94297290469983108</v>
      </c>
      <c r="J418">
        <v>12106.231100000001</v>
      </c>
      <c r="K418" s="3">
        <f>(J418-D418)/D418</f>
        <v>0.84835871215553593</v>
      </c>
      <c r="L418" s="1">
        <f>(I418+K418+G418)/3</f>
        <v>0.89943397926696178</v>
      </c>
      <c r="N418" t="s">
        <v>122</v>
      </c>
      <c r="O418" t="s">
        <v>95</v>
      </c>
      <c r="P418">
        <v>36.54</v>
      </c>
      <c r="Q418">
        <v>7.1</v>
      </c>
      <c r="R418">
        <v>8.52</v>
      </c>
      <c r="S418">
        <v>1145289</v>
      </c>
      <c r="T418">
        <v>545451.68999999994</v>
      </c>
      <c r="U418">
        <v>263235.03000000003</v>
      </c>
      <c r="V418">
        <v>16489.59</v>
      </c>
      <c r="W418">
        <v>0.19</v>
      </c>
      <c r="X418">
        <v>0.14000000000000001</v>
      </c>
      <c r="Y418">
        <v>3.71</v>
      </c>
      <c r="Z418">
        <v>1.49</v>
      </c>
      <c r="AA418">
        <v>19930107</v>
      </c>
      <c r="AB418">
        <v>104190.78</v>
      </c>
      <c r="AC418">
        <v>1.22</v>
      </c>
      <c r="AD418">
        <v>84.84</v>
      </c>
      <c r="AE418">
        <v>-19.64</v>
      </c>
      <c r="AF418">
        <v>11.21</v>
      </c>
      <c r="AG418">
        <v>0.8</v>
      </c>
      <c r="AH418">
        <v>56681</v>
      </c>
    </row>
    <row r="419" spans="1:34" x14ac:dyDescent="0.3">
      <c r="A419" t="s">
        <v>2901</v>
      </c>
      <c r="B419">
        <v>299.1583</v>
      </c>
      <c r="C419">
        <v>547.68299999999999</v>
      </c>
      <c r="D419">
        <v>1028.0020999999999</v>
      </c>
      <c r="E419">
        <v>1888.7963999999999</v>
      </c>
      <c r="F419">
        <v>536.61059999999998</v>
      </c>
      <c r="G419" s="3">
        <f>(F419-B419)/B419</f>
        <v>0.79373462143620943</v>
      </c>
      <c r="H419">
        <v>1219.0546999999999</v>
      </c>
      <c r="I419" s="3">
        <f>(H419-C419)/C419</f>
        <v>1.2258399475609065</v>
      </c>
      <c r="J419">
        <v>1702.1714999999999</v>
      </c>
      <c r="K419" s="3">
        <f>(J419-D419)/D419</f>
        <v>0.65580546965808728</v>
      </c>
      <c r="L419" s="1">
        <f>(I419+K419+G419)/3</f>
        <v>0.89179334621840101</v>
      </c>
      <c r="N419" t="s">
        <v>58</v>
      </c>
      <c r="O419" t="s">
        <v>41</v>
      </c>
      <c r="P419">
        <v>789.25</v>
      </c>
      <c r="Q419">
        <v>5.16</v>
      </c>
      <c r="R419">
        <v>6.62</v>
      </c>
      <c r="S419">
        <v>603635.31000000006</v>
      </c>
      <c r="T419">
        <v>358850.97</v>
      </c>
      <c r="U419">
        <v>53658.13</v>
      </c>
      <c r="V419">
        <v>289938.03000000003</v>
      </c>
      <c r="W419">
        <v>4.38</v>
      </c>
      <c r="X419">
        <v>6.0000000000000001E-3</v>
      </c>
      <c r="Y419">
        <v>6.29</v>
      </c>
      <c r="Z419">
        <v>1.07</v>
      </c>
      <c r="AA419">
        <v>20111220</v>
      </c>
      <c r="AB419">
        <v>51186</v>
      </c>
      <c r="AC419">
        <v>0.77</v>
      </c>
      <c r="AD419">
        <v>65.58</v>
      </c>
      <c r="AE419">
        <v>57.23</v>
      </c>
      <c r="AF419">
        <v>23.15</v>
      </c>
      <c r="AG419">
        <v>0.25</v>
      </c>
      <c r="AH419">
        <v>46383</v>
      </c>
    </row>
    <row r="420" spans="1:34" x14ac:dyDescent="0.3">
      <c r="A420" t="s">
        <v>3452</v>
      </c>
      <c r="B420">
        <v>1454.3857</v>
      </c>
      <c r="C420">
        <v>6294.6950999999999</v>
      </c>
      <c r="D420">
        <v>11970.8999</v>
      </c>
      <c r="E420">
        <v>19996.860799999999</v>
      </c>
      <c r="F420">
        <v>3711.6412</v>
      </c>
      <c r="G420" s="3">
        <f>(F420-B420)/B420</f>
        <v>1.5520336180423118</v>
      </c>
      <c r="H420">
        <v>9359.5807000000004</v>
      </c>
      <c r="I420" s="3">
        <f>(H420-C420)/C420</f>
        <v>0.48689977057030143</v>
      </c>
      <c r="J420">
        <v>19135.9238</v>
      </c>
      <c r="K420" s="3">
        <f>(J420-D420)/D420</f>
        <v>0.59853678168338875</v>
      </c>
      <c r="L420" s="1">
        <f>(I420+K420+G420)/3</f>
        <v>0.87915672343200058</v>
      </c>
      <c r="N420" t="s">
        <v>109</v>
      </c>
      <c r="O420" t="s">
        <v>68</v>
      </c>
      <c r="P420">
        <v>59.56</v>
      </c>
      <c r="Q420">
        <v>2.17</v>
      </c>
      <c r="R420">
        <v>21.95</v>
      </c>
      <c r="S420">
        <v>6379061.5</v>
      </c>
      <c r="T420">
        <v>4517358.5</v>
      </c>
      <c r="U420">
        <v>1031310.19</v>
      </c>
      <c r="V420">
        <v>2133240</v>
      </c>
      <c r="W420">
        <v>9.7200000000000006</v>
      </c>
      <c r="X420">
        <v>1.17</v>
      </c>
      <c r="Y420">
        <v>14.72</v>
      </c>
      <c r="Z420">
        <v>5.85</v>
      </c>
      <c r="AA420">
        <v>20180611</v>
      </c>
      <c r="AB420">
        <v>885409.63</v>
      </c>
      <c r="AC420">
        <v>4.03</v>
      </c>
      <c r="AD420">
        <v>0</v>
      </c>
      <c r="AE420">
        <v>0</v>
      </c>
      <c r="AF420">
        <v>31.28</v>
      </c>
      <c r="AG420">
        <v>12.43</v>
      </c>
      <c r="AH420">
        <v>99847</v>
      </c>
    </row>
    <row r="421" spans="1:34" x14ac:dyDescent="0.3">
      <c r="A421" t="s">
        <v>3489</v>
      </c>
      <c r="B421">
        <v>36.742699999999999</v>
      </c>
      <c r="C421">
        <v>164.1831</v>
      </c>
      <c r="D421">
        <v>303.12619999999998</v>
      </c>
      <c r="E421">
        <v>497.81060000000002</v>
      </c>
      <c r="F421">
        <v>90.027999999999906</v>
      </c>
      <c r="G421" s="3">
        <f>(F421-B421)/B421</f>
        <v>1.450228208596535</v>
      </c>
      <c r="H421">
        <v>264.9436</v>
      </c>
      <c r="I421" s="3">
        <f>(H421-C421)/C421</f>
        <v>0.61370811003081327</v>
      </c>
      <c r="J421">
        <v>475.05430000000001</v>
      </c>
      <c r="K421" s="3">
        <f>(J421-D421)/D421</f>
        <v>0.56718323919212543</v>
      </c>
      <c r="L421" s="1">
        <f>(I421+K421+G421)/3</f>
        <v>0.8770398526064912</v>
      </c>
      <c r="N421" t="s">
        <v>58</v>
      </c>
      <c r="O421" t="s">
        <v>56</v>
      </c>
      <c r="P421">
        <v>50.65</v>
      </c>
      <c r="Q421">
        <v>0.52</v>
      </c>
      <c r="R421">
        <v>1.07</v>
      </c>
      <c r="S421">
        <v>180339.06</v>
      </c>
      <c r="T421">
        <v>158630.75</v>
      </c>
      <c r="U421">
        <v>6824.22</v>
      </c>
      <c r="V421">
        <v>53851.13</v>
      </c>
      <c r="W421">
        <v>5.05</v>
      </c>
      <c r="X421">
        <v>1.4650000000000001</v>
      </c>
      <c r="Y421">
        <v>11.67</v>
      </c>
      <c r="Z421">
        <v>8.48</v>
      </c>
      <c r="AA421">
        <v>20171121</v>
      </c>
      <c r="AB421">
        <v>57984.05</v>
      </c>
      <c r="AC421">
        <v>5.43</v>
      </c>
      <c r="AD421">
        <v>56.72</v>
      </c>
      <c r="AE421">
        <v>64.040000000000006</v>
      </c>
      <c r="AF421">
        <v>81.69</v>
      </c>
      <c r="AG421">
        <v>32.92</v>
      </c>
      <c r="AH421">
        <v>7374</v>
      </c>
    </row>
    <row r="422" spans="1:34" x14ac:dyDescent="0.3">
      <c r="A422" t="s">
        <v>981</v>
      </c>
      <c r="B422">
        <v>86.690600000000003</v>
      </c>
      <c r="C422">
        <v>232.97929999999999</v>
      </c>
      <c r="D422">
        <v>310.16680000000002</v>
      </c>
      <c r="E422">
        <v>419.86869999999999</v>
      </c>
      <c r="F422">
        <v>235.50049999999999</v>
      </c>
      <c r="G422" s="3">
        <f>(F422-B422)/B422</f>
        <v>1.7165632721425388</v>
      </c>
      <c r="H422">
        <v>320.80619999999999</v>
      </c>
      <c r="I422" s="3">
        <f>(H422-C422)/C422</f>
        <v>0.37697297571071764</v>
      </c>
      <c r="J422">
        <v>475.78789999999998</v>
      </c>
      <c r="K422" s="3">
        <f>(J422-D422)/D422</f>
        <v>0.53397430027972026</v>
      </c>
      <c r="L422" s="1">
        <f>(I422+K422+G422)/3</f>
        <v>0.87583684937765893</v>
      </c>
      <c r="N422" t="s">
        <v>64</v>
      </c>
      <c r="O422" t="s">
        <v>71</v>
      </c>
      <c r="P422">
        <v>23.1</v>
      </c>
      <c r="Q422">
        <v>4.59</v>
      </c>
      <c r="R422">
        <v>4.79</v>
      </c>
      <c r="S422">
        <v>158947.81</v>
      </c>
      <c r="T422">
        <v>96261.5</v>
      </c>
      <c r="U422">
        <v>40279.300000000003</v>
      </c>
      <c r="V422">
        <v>15940.05</v>
      </c>
      <c r="W422">
        <v>0.33</v>
      </c>
      <c r="X422">
        <v>0.46899999999999997</v>
      </c>
      <c r="Y422">
        <v>3.26</v>
      </c>
      <c r="Z422">
        <v>4.43</v>
      </c>
      <c r="AA422">
        <v>20141009</v>
      </c>
      <c r="AB422">
        <v>78437.34</v>
      </c>
      <c r="AC422">
        <v>1.64</v>
      </c>
      <c r="AD422">
        <v>53.4</v>
      </c>
      <c r="AE422">
        <v>117.88</v>
      </c>
      <c r="AF422">
        <v>65.95</v>
      </c>
      <c r="AG422">
        <v>47.24</v>
      </c>
      <c r="AH422">
        <v>24347</v>
      </c>
    </row>
    <row r="423" spans="1:34" x14ac:dyDescent="0.3">
      <c r="A423" t="s">
        <v>2640</v>
      </c>
      <c r="B423">
        <v>894.15099999999995</v>
      </c>
      <c r="C423">
        <v>1937.4105999999999</v>
      </c>
      <c r="D423">
        <v>3150.8132999999998</v>
      </c>
      <c r="E423">
        <v>5001.8815999999997</v>
      </c>
      <c r="F423">
        <v>1468.7009</v>
      </c>
      <c r="G423" s="3">
        <f>(F423-B423)/B423</f>
        <v>0.64256473459180841</v>
      </c>
      <c r="H423">
        <v>3492.6387</v>
      </c>
      <c r="I423" s="3">
        <f>(H423-C423)/C423</f>
        <v>0.80273541395922998</v>
      </c>
      <c r="J423">
        <v>6859.6350000000002</v>
      </c>
      <c r="K423" s="3">
        <f>(J423-D423)/D423</f>
        <v>1.1770997983282605</v>
      </c>
      <c r="L423" s="1">
        <f>(I423+K423+G423)/3</f>
        <v>0.87413331562643304</v>
      </c>
      <c r="N423" t="s">
        <v>348</v>
      </c>
      <c r="O423" t="s">
        <v>89</v>
      </c>
      <c r="P423">
        <v>13.24</v>
      </c>
      <c r="Q423">
        <v>6.99</v>
      </c>
      <c r="R423">
        <v>10.08</v>
      </c>
      <c r="S423">
        <v>608986.13</v>
      </c>
      <c r="T423">
        <v>337109.03</v>
      </c>
      <c r="U423">
        <v>22778.5</v>
      </c>
      <c r="V423">
        <v>302508.56</v>
      </c>
      <c r="W423">
        <v>3</v>
      </c>
      <c r="X423">
        <v>0.34200000000000003</v>
      </c>
      <c r="Y423">
        <v>4.63</v>
      </c>
      <c r="Z423">
        <v>1.3</v>
      </c>
      <c r="AA423">
        <v>20120612</v>
      </c>
      <c r="AB423">
        <v>59118.48</v>
      </c>
      <c r="AC423">
        <v>0.59</v>
      </c>
      <c r="AD423">
        <v>117.71</v>
      </c>
      <c r="AE423">
        <v>1366.93</v>
      </c>
      <c r="AF423">
        <v>9.36</v>
      </c>
      <c r="AG423">
        <v>5.03</v>
      </c>
      <c r="AH423">
        <v>42299</v>
      </c>
    </row>
    <row r="424" spans="1:34" x14ac:dyDescent="0.3">
      <c r="A424" t="s">
        <v>2918</v>
      </c>
      <c r="B424">
        <v>224.0471</v>
      </c>
      <c r="C424">
        <v>491.90410000000003</v>
      </c>
      <c r="D424">
        <v>818.87540000000001</v>
      </c>
      <c r="E424">
        <v>1886.0349000000001</v>
      </c>
      <c r="F424">
        <v>543.70079999999996</v>
      </c>
      <c r="G424" s="3">
        <f>(F424-B424)/B424</f>
        <v>1.4267254519250638</v>
      </c>
      <c r="H424">
        <v>876.50379999999996</v>
      </c>
      <c r="I424" s="3">
        <f>(H424-C424)/C424</f>
        <v>0.78185910627701605</v>
      </c>
      <c r="J424">
        <v>1155.0319</v>
      </c>
      <c r="K424" s="3">
        <f>(J424-D424)/D424</f>
        <v>0.41050995059810069</v>
      </c>
      <c r="L424" s="1">
        <f>(I424+K424+G424)/3</f>
        <v>0.8730315029333936</v>
      </c>
      <c r="N424" t="s">
        <v>97</v>
      </c>
      <c r="O424" t="s">
        <v>38</v>
      </c>
      <c r="P424">
        <v>95.83</v>
      </c>
      <c r="Q424">
        <v>5.09</v>
      </c>
      <c r="R424">
        <v>5.09</v>
      </c>
      <c r="S424">
        <v>385021.22</v>
      </c>
      <c r="T424">
        <v>245680.05</v>
      </c>
      <c r="U424">
        <v>56213.41</v>
      </c>
      <c r="V424">
        <v>135481.69</v>
      </c>
      <c r="W424">
        <v>2.66</v>
      </c>
      <c r="X424">
        <v>8.7999999999999995E-2</v>
      </c>
      <c r="Y424">
        <v>4.54</v>
      </c>
      <c r="Z424">
        <v>2.4700000000000002</v>
      </c>
      <c r="AA424">
        <v>20031106</v>
      </c>
      <c r="AB424">
        <v>39260.370000000003</v>
      </c>
      <c r="AC424">
        <v>0.77</v>
      </c>
      <c r="AD424">
        <v>41.05</v>
      </c>
      <c r="AE424">
        <v>118.21</v>
      </c>
      <c r="AF424">
        <v>13.44</v>
      </c>
      <c r="AG424">
        <v>3.87</v>
      </c>
      <c r="AH424">
        <v>23842</v>
      </c>
    </row>
    <row r="425" spans="1:34" x14ac:dyDescent="0.3">
      <c r="A425" t="s">
        <v>2643</v>
      </c>
      <c r="B425">
        <v>711.60379999999998</v>
      </c>
      <c r="C425">
        <v>2118.9735999999998</v>
      </c>
      <c r="D425">
        <v>4123.7847000000002</v>
      </c>
      <c r="E425">
        <v>6655.4080999999996</v>
      </c>
      <c r="F425">
        <v>1733.9023999999999</v>
      </c>
      <c r="G425" s="3">
        <f>(F425-B425)/B425</f>
        <v>1.4366120585640492</v>
      </c>
      <c r="H425">
        <v>3785.8791999999999</v>
      </c>
      <c r="I425" s="3">
        <f>(H425-C425)/C425</f>
        <v>0.78665708718598482</v>
      </c>
      <c r="J425">
        <v>5699.6403</v>
      </c>
      <c r="K425" s="3">
        <f>(J425-D425)/D425</f>
        <v>0.38213818485722589</v>
      </c>
      <c r="L425" s="1">
        <f>(I425+K425+G425)/3</f>
        <v>0.8684691102024199</v>
      </c>
      <c r="N425" t="s">
        <v>118</v>
      </c>
      <c r="O425" t="s">
        <v>71</v>
      </c>
      <c r="P425">
        <v>24.3</v>
      </c>
      <c r="Q425">
        <v>3</v>
      </c>
      <c r="R425">
        <v>3</v>
      </c>
      <c r="S425">
        <v>492129.5</v>
      </c>
      <c r="T425">
        <v>429274.91</v>
      </c>
      <c r="U425">
        <v>51519.3</v>
      </c>
      <c r="V425">
        <v>55722.03</v>
      </c>
      <c r="W425">
        <v>1.86</v>
      </c>
      <c r="X425">
        <v>0.29799999999999999</v>
      </c>
      <c r="Y425">
        <v>5.23</v>
      </c>
      <c r="Z425">
        <v>1.84</v>
      </c>
      <c r="AA425">
        <v>20151222</v>
      </c>
      <c r="AB425">
        <v>63321.55</v>
      </c>
      <c r="AC425">
        <v>2.11</v>
      </c>
      <c r="AD425">
        <v>38.21</v>
      </c>
      <c r="AE425">
        <v>27.56</v>
      </c>
      <c r="AF425">
        <v>10.07</v>
      </c>
      <c r="AG425">
        <v>1.57</v>
      </c>
      <c r="AH425">
        <v>26053</v>
      </c>
    </row>
    <row r="426" spans="1:34" x14ac:dyDescent="0.3">
      <c r="A426" t="s">
        <v>3247</v>
      </c>
      <c r="B426">
        <v>136.50030000000001</v>
      </c>
      <c r="C426">
        <v>485.06049999999999</v>
      </c>
      <c r="D426">
        <v>842.80579999999998</v>
      </c>
      <c r="E426">
        <v>1273.4405999999999</v>
      </c>
      <c r="F426">
        <v>294.53570000000002</v>
      </c>
      <c r="G426" s="3">
        <f>(F426-B426)/B426</f>
        <v>1.1577659536279408</v>
      </c>
      <c r="H426">
        <v>846.37940000000003</v>
      </c>
      <c r="I426" s="3">
        <f>(H426-C426)/C426</f>
        <v>0.74489450285067538</v>
      </c>
      <c r="J426">
        <v>1427.1822</v>
      </c>
      <c r="K426" s="3">
        <f>(J426-D426)/D426</f>
        <v>0.69337016902351645</v>
      </c>
      <c r="L426" s="1">
        <f>(I426+K426+G426)/3</f>
        <v>0.86534354183404416</v>
      </c>
      <c r="N426" t="s">
        <v>81</v>
      </c>
      <c r="O426" t="s">
        <v>86</v>
      </c>
      <c r="P426">
        <v>50.04</v>
      </c>
      <c r="Q426">
        <v>6.59</v>
      </c>
      <c r="R426">
        <v>6.59</v>
      </c>
      <c r="S426">
        <v>265678</v>
      </c>
      <c r="T426">
        <v>123197.65</v>
      </c>
      <c r="U426">
        <v>85334.96</v>
      </c>
      <c r="V426">
        <v>32439.8</v>
      </c>
      <c r="W426">
        <v>0.49</v>
      </c>
      <c r="X426">
        <v>6.5000000000000002E-2</v>
      </c>
      <c r="Y426">
        <v>1.79</v>
      </c>
      <c r="Z426">
        <v>2.4300000000000002</v>
      </c>
      <c r="AA426">
        <v>20150515</v>
      </c>
      <c r="AB426">
        <v>13811.98</v>
      </c>
      <c r="AC426">
        <v>0.21</v>
      </c>
      <c r="AD426">
        <v>69.34</v>
      </c>
      <c r="AE426">
        <v>47.84</v>
      </c>
      <c r="AF426">
        <v>18.52</v>
      </c>
      <c r="AG426">
        <v>3.01</v>
      </c>
      <c r="AH426">
        <v>42846</v>
      </c>
    </row>
    <row r="427" spans="1:34" x14ac:dyDescent="0.3">
      <c r="A427" t="s">
        <v>2441</v>
      </c>
      <c r="B427">
        <v>2251.9551000000001</v>
      </c>
      <c r="C427">
        <v>5786.4231</v>
      </c>
      <c r="D427">
        <v>11995.4336</v>
      </c>
      <c r="E427">
        <v>19215.3577</v>
      </c>
      <c r="F427">
        <v>4978.1232</v>
      </c>
      <c r="G427" s="3">
        <f>(F427-B427)/B427</f>
        <v>1.2105783547815849</v>
      </c>
      <c r="H427">
        <v>11090.633599999999</v>
      </c>
      <c r="I427" s="3">
        <f>(H427-C427)/C427</f>
        <v>0.91666482183095099</v>
      </c>
      <c r="J427">
        <v>17570.892500000002</v>
      </c>
      <c r="K427" s="3">
        <f>(J427-D427)/D427</f>
        <v>0.4647984463020996</v>
      </c>
      <c r="L427" s="1">
        <f>(I427+K427+G427)/3</f>
        <v>0.86401387430487853</v>
      </c>
      <c r="N427" t="s">
        <v>200</v>
      </c>
      <c r="O427" t="s">
        <v>71</v>
      </c>
      <c r="P427">
        <v>48.51</v>
      </c>
      <c r="Q427">
        <v>31.83</v>
      </c>
      <c r="R427">
        <v>32.58</v>
      </c>
      <c r="S427">
        <v>2823177</v>
      </c>
      <c r="T427">
        <v>1397122.88</v>
      </c>
      <c r="U427">
        <v>162258.56</v>
      </c>
      <c r="V427">
        <v>604380.06000000006</v>
      </c>
      <c r="W427">
        <v>1.86</v>
      </c>
      <c r="X427">
        <v>0.124</v>
      </c>
      <c r="Y427">
        <v>3.6</v>
      </c>
      <c r="Z427">
        <v>2.23</v>
      </c>
      <c r="AA427">
        <v>20040629</v>
      </c>
      <c r="AB427">
        <v>217070.55</v>
      </c>
      <c r="AC427">
        <v>0.67</v>
      </c>
      <c r="AD427">
        <v>46.48</v>
      </c>
      <c r="AE427">
        <v>69.709999999999994</v>
      </c>
      <c r="AF427">
        <v>9.6999999999999993</v>
      </c>
      <c r="AG427">
        <v>2.2999999999999998</v>
      </c>
      <c r="AH427">
        <v>14477</v>
      </c>
    </row>
    <row r="428" spans="1:34" x14ac:dyDescent="0.3">
      <c r="A428" t="s">
        <v>2808</v>
      </c>
      <c r="B428">
        <v>24.018599999999999</v>
      </c>
      <c r="C428">
        <v>78.034099999999995</v>
      </c>
      <c r="D428">
        <v>116.48220000000001</v>
      </c>
      <c r="E428">
        <v>177.21350000000001</v>
      </c>
      <c r="F428">
        <v>57.496000000000002</v>
      </c>
      <c r="G428" s="3">
        <f>(F428-B428)/B428</f>
        <v>1.39381146278301</v>
      </c>
      <c r="H428">
        <v>126.3527</v>
      </c>
      <c r="I428" s="3">
        <f>(H428-C428)/C428</f>
        <v>0.61919852987347845</v>
      </c>
      <c r="J428">
        <v>182.4496</v>
      </c>
      <c r="K428" s="3">
        <f>(J428-D428)/D428</f>
        <v>0.56633030626138581</v>
      </c>
      <c r="L428" s="1">
        <f>(I428+K428+G428)/3</f>
        <v>0.85978009963929136</v>
      </c>
      <c r="N428" t="s">
        <v>141</v>
      </c>
      <c r="O428" t="s">
        <v>89</v>
      </c>
      <c r="P428">
        <v>46.49</v>
      </c>
      <c r="Q428">
        <v>2.37</v>
      </c>
      <c r="R428">
        <v>2.73</v>
      </c>
      <c r="S428">
        <v>138824</v>
      </c>
      <c r="T428">
        <v>98931.45</v>
      </c>
      <c r="U428">
        <v>21383.24</v>
      </c>
      <c r="V428">
        <v>54802.16</v>
      </c>
      <c r="W428">
        <v>2</v>
      </c>
      <c r="X428">
        <v>0.183</v>
      </c>
      <c r="Y428">
        <v>4.55</v>
      </c>
      <c r="Z428">
        <v>2.5</v>
      </c>
      <c r="AA428">
        <v>20120807</v>
      </c>
      <c r="AB428">
        <v>37712.230000000003</v>
      </c>
      <c r="AC428">
        <v>1.38</v>
      </c>
      <c r="AD428">
        <v>56.63</v>
      </c>
      <c r="AE428">
        <v>69.930000000000007</v>
      </c>
      <c r="AF428">
        <v>52.25</v>
      </c>
      <c r="AG428">
        <v>27.44</v>
      </c>
      <c r="AH428">
        <v>11909</v>
      </c>
    </row>
    <row r="429" spans="1:34" x14ac:dyDescent="0.3">
      <c r="A429" t="s">
        <v>3141</v>
      </c>
      <c r="B429">
        <v>238.28579999999999</v>
      </c>
      <c r="C429">
        <v>628.83969999999999</v>
      </c>
      <c r="D429">
        <v>1084.2027</v>
      </c>
      <c r="E429">
        <v>1696.8669</v>
      </c>
      <c r="F429">
        <v>518.33889999999997</v>
      </c>
      <c r="G429" s="3">
        <f>(F429-B429)/B429</f>
        <v>1.1752823710015452</v>
      </c>
      <c r="H429">
        <v>1143.9825000000001</v>
      </c>
      <c r="I429" s="3">
        <f>(H429-C429)/C429</f>
        <v>0.8191957346204447</v>
      </c>
      <c r="J429">
        <v>1716.4875</v>
      </c>
      <c r="K429" s="3">
        <f>(J429-D429)/D429</f>
        <v>0.58317951062103046</v>
      </c>
      <c r="L429" s="1">
        <f>(I429+K429+G429)/3</f>
        <v>0.85921920541434016</v>
      </c>
      <c r="N429" t="s">
        <v>49</v>
      </c>
      <c r="O429" t="s">
        <v>59</v>
      </c>
      <c r="P429">
        <v>22.71</v>
      </c>
      <c r="Q429">
        <v>12.45</v>
      </c>
      <c r="R429">
        <v>16.93</v>
      </c>
      <c r="S429">
        <v>702159.69</v>
      </c>
      <c r="T429">
        <v>213453.5</v>
      </c>
      <c r="U429">
        <v>408270.81</v>
      </c>
      <c r="V429">
        <v>251582.91</v>
      </c>
      <c r="W429">
        <v>1.49</v>
      </c>
      <c r="X429">
        <v>0.111999999999999</v>
      </c>
      <c r="Y429">
        <v>2.87</v>
      </c>
      <c r="Z429">
        <v>1.18</v>
      </c>
      <c r="AA429">
        <v>20000221</v>
      </c>
      <c r="AB429">
        <v>30614.85</v>
      </c>
      <c r="AC429">
        <v>0.18</v>
      </c>
      <c r="AD429">
        <v>58.32</v>
      </c>
      <c r="AE429">
        <v>865.11</v>
      </c>
      <c r="AF429">
        <v>32.99</v>
      </c>
      <c r="AG429">
        <v>11.05</v>
      </c>
      <c r="AH429">
        <v>70424</v>
      </c>
    </row>
    <row r="430" spans="1:34" x14ac:dyDescent="0.3">
      <c r="A430" t="s">
        <v>2838</v>
      </c>
      <c r="B430">
        <v>151.1071</v>
      </c>
      <c r="C430">
        <v>403.31279999999998</v>
      </c>
      <c r="D430">
        <v>746.43610000000001</v>
      </c>
      <c r="E430">
        <v>1192.3885</v>
      </c>
      <c r="F430">
        <v>307.13799999999998</v>
      </c>
      <c r="G430" s="3">
        <f>(F430-B430)/B430</f>
        <v>1.0325848355239429</v>
      </c>
      <c r="H430">
        <v>790.52769999999998</v>
      </c>
      <c r="I430" s="3">
        <f>(H430-C430)/C430</f>
        <v>0.96008581924501279</v>
      </c>
      <c r="J430">
        <v>1165.6546000000001</v>
      </c>
      <c r="K430" s="3">
        <f>(J430-D430)/D430</f>
        <v>0.56162677555386198</v>
      </c>
      <c r="L430" s="1">
        <f>(I430+K430+G430)/3</f>
        <v>0.85143247677427247</v>
      </c>
      <c r="N430" t="s">
        <v>141</v>
      </c>
      <c r="O430" t="s">
        <v>82</v>
      </c>
      <c r="P430">
        <v>74.72</v>
      </c>
      <c r="Q430">
        <v>7.36</v>
      </c>
      <c r="R430">
        <v>8.1999999999999993</v>
      </c>
      <c r="S430">
        <v>386048.97</v>
      </c>
      <c r="T430">
        <v>283356.59000000003</v>
      </c>
      <c r="U430">
        <v>54933.5</v>
      </c>
      <c r="V430">
        <v>123866.88</v>
      </c>
      <c r="W430">
        <v>1.51</v>
      </c>
      <c r="X430">
        <v>7.0000000000000007E-2</v>
      </c>
      <c r="Y430">
        <v>3.23</v>
      </c>
      <c r="Z430">
        <v>2.16</v>
      </c>
      <c r="AA430">
        <v>20110531</v>
      </c>
      <c r="AB430">
        <v>60990.6</v>
      </c>
      <c r="AC430">
        <v>0.74</v>
      </c>
      <c r="AD430">
        <v>56.16</v>
      </c>
      <c r="AE430">
        <v>1543.8</v>
      </c>
      <c r="AF430">
        <v>19.45</v>
      </c>
      <c r="AG430">
        <v>4.9400000000000004</v>
      </c>
      <c r="AH430">
        <v>42495</v>
      </c>
    </row>
    <row r="431" spans="1:34" x14ac:dyDescent="0.3">
      <c r="A431" t="s">
        <v>3297</v>
      </c>
      <c r="B431">
        <v>496.76589999999999</v>
      </c>
      <c r="C431">
        <v>1835.7535</v>
      </c>
      <c r="D431">
        <v>3173.9587999999999</v>
      </c>
      <c r="E431">
        <v>5351.5322999999999</v>
      </c>
      <c r="F431">
        <v>1222.8407</v>
      </c>
      <c r="G431" s="3">
        <f>(F431-B431)/B431</f>
        <v>1.4616035440435826</v>
      </c>
      <c r="H431">
        <v>3054.3966</v>
      </c>
      <c r="I431" s="3">
        <f>(H431-C431)/C431</f>
        <v>0.66383809155205209</v>
      </c>
      <c r="J431">
        <v>4531.3099000000002</v>
      </c>
      <c r="K431" s="3">
        <f>(J431-D431)/D431</f>
        <v>0.4276524005289547</v>
      </c>
      <c r="L431" s="1">
        <f>(I431+K431+G431)/3</f>
        <v>0.85103134537486314</v>
      </c>
      <c r="N431" t="s">
        <v>104</v>
      </c>
      <c r="O431" t="s">
        <v>56</v>
      </c>
      <c r="P431">
        <v>114.79</v>
      </c>
      <c r="Q431">
        <v>10.5</v>
      </c>
      <c r="R431">
        <v>18.37</v>
      </c>
      <c r="S431">
        <v>1441028.5</v>
      </c>
      <c r="T431">
        <v>720346.63</v>
      </c>
      <c r="U431">
        <v>147341.69</v>
      </c>
      <c r="V431">
        <v>268825.59000000003</v>
      </c>
      <c r="W431">
        <v>1.46</v>
      </c>
      <c r="X431">
        <v>7.0000000000000007E-2</v>
      </c>
      <c r="Y431">
        <v>3.18</v>
      </c>
      <c r="Z431">
        <v>3.44</v>
      </c>
      <c r="AA431">
        <v>20110527</v>
      </c>
      <c r="AB431">
        <v>115798.72</v>
      </c>
      <c r="AC431">
        <v>0.63</v>
      </c>
      <c r="AD431">
        <v>42.77</v>
      </c>
      <c r="AE431">
        <v>155.76</v>
      </c>
      <c r="AF431">
        <v>44.94</v>
      </c>
      <c r="AG431">
        <v>2.9</v>
      </c>
      <c r="AH431">
        <v>39207</v>
      </c>
    </row>
    <row r="432" spans="1:34" x14ac:dyDescent="0.3">
      <c r="A432" t="s">
        <v>1467</v>
      </c>
      <c r="B432">
        <v>1148.3087</v>
      </c>
      <c r="C432">
        <v>2543.2806</v>
      </c>
      <c r="D432">
        <v>4279.5769</v>
      </c>
      <c r="E432">
        <v>6323.3774000000003</v>
      </c>
      <c r="F432">
        <v>2022.2064</v>
      </c>
      <c r="G432" s="3">
        <f>(F432-B432)/B432</f>
        <v>0.76103028741313195</v>
      </c>
      <c r="H432">
        <v>4820.1566000000003</v>
      </c>
      <c r="I432" s="3">
        <f>(H432-C432)/C432</f>
        <v>0.89525158962011508</v>
      </c>
      <c r="J432">
        <v>8111.7151000000003</v>
      </c>
      <c r="K432" s="3">
        <f>(J432-D432)/D432</f>
        <v>0.8954479121522505</v>
      </c>
      <c r="L432" s="1">
        <f>(I432+K432+G432)/3</f>
        <v>0.85057659639516581</v>
      </c>
      <c r="N432" t="s">
        <v>94</v>
      </c>
      <c r="O432" t="s">
        <v>68</v>
      </c>
      <c r="P432">
        <v>9.57</v>
      </c>
      <c r="Q432">
        <v>11.65</v>
      </c>
      <c r="R432">
        <v>11.7</v>
      </c>
      <c r="S432">
        <v>731129.25</v>
      </c>
      <c r="T432">
        <v>515873.5</v>
      </c>
      <c r="U432">
        <v>131425.81</v>
      </c>
      <c r="V432">
        <v>42003.19</v>
      </c>
      <c r="W432">
        <v>0.36</v>
      </c>
      <c r="X432">
        <v>0.41199999999999998</v>
      </c>
      <c r="Y432">
        <v>2.2999999999999998</v>
      </c>
      <c r="Z432">
        <v>2.2799999999999998</v>
      </c>
      <c r="AA432">
        <v>20080508</v>
      </c>
      <c r="AB432">
        <v>104833.81</v>
      </c>
      <c r="AC432">
        <v>0.9</v>
      </c>
      <c r="AD432">
        <v>89.54</v>
      </c>
      <c r="AE432">
        <v>367.97</v>
      </c>
      <c r="AF432">
        <v>12.05</v>
      </c>
      <c r="AG432">
        <v>5.95</v>
      </c>
      <c r="AH432">
        <v>39610</v>
      </c>
    </row>
    <row r="433" spans="1:34" x14ac:dyDescent="0.3">
      <c r="A433" t="s">
        <v>420</v>
      </c>
      <c r="B433">
        <v>48.9298</v>
      </c>
      <c r="C433">
        <v>103.72239999999999</v>
      </c>
      <c r="D433">
        <v>161.0394</v>
      </c>
      <c r="E433">
        <v>233.88069999999999</v>
      </c>
      <c r="F433">
        <v>96.436899999999994</v>
      </c>
      <c r="G433" s="3">
        <f>(F433-B433)/B433</f>
        <v>0.97092364980032608</v>
      </c>
      <c r="H433">
        <v>184.51849999999999</v>
      </c>
      <c r="I433" s="3">
        <f>(H433-C433)/C433</f>
        <v>0.77896481377214566</v>
      </c>
      <c r="J433">
        <v>288.52370000000002</v>
      </c>
      <c r="K433" s="3">
        <f>(J433-D433)/D433</f>
        <v>0.79163422119059079</v>
      </c>
      <c r="L433" s="1">
        <f>(I433+K433+G433)/3</f>
        <v>0.84717422825435407</v>
      </c>
      <c r="N433" t="s">
        <v>94</v>
      </c>
      <c r="O433" t="s">
        <v>133</v>
      </c>
      <c r="P433">
        <v>51.22</v>
      </c>
      <c r="Q433">
        <v>0.98</v>
      </c>
      <c r="R433">
        <v>1.9</v>
      </c>
      <c r="S433">
        <v>85023.93</v>
      </c>
      <c r="T433">
        <v>31961.25</v>
      </c>
      <c r="U433">
        <v>27332.65</v>
      </c>
      <c r="V433">
        <v>14910.45</v>
      </c>
      <c r="W433">
        <v>0.78</v>
      </c>
      <c r="X433">
        <v>0.39700000000000002</v>
      </c>
      <c r="Y433">
        <v>3.05</v>
      </c>
      <c r="Z433">
        <v>8.89</v>
      </c>
      <c r="AA433">
        <v>20170124</v>
      </c>
      <c r="AB433">
        <v>23094.82</v>
      </c>
      <c r="AC433">
        <v>1.21</v>
      </c>
      <c r="AD433">
        <v>79.16</v>
      </c>
      <c r="AE433">
        <v>6.89</v>
      </c>
      <c r="AF433">
        <v>48.29</v>
      </c>
      <c r="AG433">
        <v>26.18</v>
      </c>
      <c r="AH433">
        <v>3434</v>
      </c>
    </row>
    <row r="434" spans="1:34" x14ac:dyDescent="0.3">
      <c r="A434" t="s">
        <v>800</v>
      </c>
      <c r="B434">
        <v>394.15559999999999</v>
      </c>
      <c r="C434">
        <v>1000.3476000000001</v>
      </c>
      <c r="D434">
        <v>1595.4106999999999</v>
      </c>
      <c r="E434">
        <v>2417.7923999999998</v>
      </c>
      <c r="F434">
        <v>797.13589999999999</v>
      </c>
      <c r="G434" s="3">
        <f>(F434-B434)/B434</f>
        <v>1.0223888738356122</v>
      </c>
      <c r="H434">
        <v>1807.9050999999999</v>
      </c>
      <c r="I434" s="3">
        <f>(H434-C434)/C434</f>
        <v>0.80727689055284368</v>
      </c>
      <c r="J434">
        <v>2708.8303999999998</v>
      </c>
      <c r="K434" s="3">
        <f>(J434-D434)/D434</f>
        <v>0.69788907646162834</v>
      </c>
      <c r="L434" s="1">
        <f>(I434+K434+G434)/3</f>
        <v>0.8425182802833614</v>
      </c>
      <c r="N434" t="s">
        <v>233</v>
      </c>
      <c r="O434" t="s">
        <v>89</v>
      </c>
      <c r="P434">
        <v>0</v>
      </c>
      <c r="Q434">
        <v>7.38</v>
      </c>
      <c r="R434">
        <v>9.93</v>
      </c>
      <c r="S434">
        <v>741127.56</v>
      </c>
      <c r="T434">
        <v>430667.5</v>
      </c>
      <c r="U434">
        <v>54709.53</v>
      </c>
      <c r="V434">
        <v>317638.65999999997</v>
      </c>
      <c r="W434">
        <v>3.2</v>
      </c>
      <c r="X434">
        <v>-0.55000000000000004</v>
      </c>
      <c r="Y434">
        <v>4.3499999999999996</v>
      </c>
      <c r="Z434">
        <v>1.1499999999999999</v>
      </c>
      <c r="AA434">
        <v>20140801</v>
      </c>
      <c r="AB434">
        <v>4468.37</v>
      </c>
      <c r="AC434">
        <v>0.04</v>
      </c>
      <c r="AD434">
        <v>69.790000000000006</v>
      </c>
      <c r="AE434">
        <v>-402.76</v>
      </c>
      <c r="AF434">
        <v>31.42</v>
      </c>
      <c r="AG434">
        <v>-19.649999999999999</v>
      </c>
      <c r="AH434">
        <v>35642</v>
      </c>
    </row>
    <row r="435" spans="1:34" x14ac:dyDescent="0.3">
      <c r="A435" t="s">
        <v>2962</v>
      </c>
      <c r="B435">
        <v>455.63709999999998</v>
      </c>
      <c r="C435">
        <v>1050.0406</v>
      </c>
      <c r="D435">
        <v>1788.2696000000001</v>
      </c>
      <c r="E435">
        <v>2670.2058999999999</v>
      </c>
      <c r="F435">
        <v>798.06219999999996</v>
      </c>
      <c r="G435" s="3">
        <f>(F435-B435)/B435</f>
        <v>0.75153032972951506</v>
      </c>
      <c r="H435">
        <v>2004.3541</v>
      </c>
      <c r="I435" s="3">
        <f>(H435-C435)/C435</f>
        <v>0.90883485838547573</v>
      </c>
      <c r="J435">
        <v>3332.0093999999999</v>
      </c>
      <c r="K435" s="3">
        <f>(J435-D435)/D435</f>
        <v>0.86325898511052235</v>
      </c>
      <c r="L435" s="1">
        <f>(I435+K435+G435)/3</f>
        <v>0.8412080577418376</v>
      </c>
      <c r="N435" t="s">
        <v>202</v>
      </c>
      <c r="O435" t="s">
        <v>56</v>
      </c>
      <c r="P435">
        <v>47.4</v>
      </c>
      <c r="Q435">
        <v>12.47</v>
      </c>
      <c r="R435">
        <v>12.47</v>
      </c>
      <c r="S435">
        <v>1354126</v>
      </c>
      <c r="T435">
        <v>570624.25</v>
      </c>
      <c r="U435">
        <v>114277.92</v>
      </c>
      <c r="V435">
        <v>214790.88</v>
      </c>
      <c r="W435">
        <v>1.72</v>
      </c>
      <c r="X435">
        <v>0.36199999999999999</v>
      </c>
      <c r="Y435">
        <v>4.68</v>
      </c>
      <c r="Z435">
        <v>4.88</v>
      </c>
      <c r="AA435">
        <v>20100506</v>
      </c>
      <c r="AB435">
        <v>180515</v>
      </c>
      <c r="AC435">
        <v>1.45</v>
      </c>
      <c r="AD435">
        <v>78.36</v>
      </c>
      <c r="AE435">
        <v>443.96</v>
      </c>
      <c r="AF435">
        <v>39.380000000000003</v>
      </c>
      <c r="AG435">
        <v>13.53</v>
      </c>
      <c r="AH435">
        <v>21180</v>
      </c>
    </row>
    <row r="436" spans="1:34" x14ac:dyDescent="0.3">
      <c r="A436" t="s">
        <v>3051</v>
      </c>
      <c r="B436">
        <v>61.306899999999999</v>
      </c>
      <c r="C436">
        <v>342.17039999999997</v>
      </c>
      <c r="D436">
        <v>689.60479999999995</v>
      </c>
      <c r="E436">
        <v>912.99180000000001</v>
      </c>
      <c r="F436">
        <v>178.5693</v>
      </c>
      <c r="G436" s="3">
        <f>(F436-B436)/B436</f>
        <v>1.9127112935085611</v>
      </c>
      <c r="H436">
        <v>507.45</v>
      </c>
      <c r="I436" s="3">
        <f>(H436-C436)/C436</f>
        <v>0.48303301512930408</v>
      </c>
      <c r="J436">
        <v>776.96410000000003</v>
      </c>
      <c r="K436" s="3">
        <f>(J436-D436)/D436</f>
        <v>0.12668023772456352</v>
      </c>
      <c r="L436" s="1">
        <f>(I436+K436+G436)/3</f>
        <v>0.84080818212080954</v>
      </c>
      <c r="N436" t="s">
        <v>158</v>
      </c>
      <c r="O436" t="s">
        <v>32</v>
      </c>
      <c r="P436">
        <v>21.56</v>
      </c>
      <c r="Q436">
        <v>2.02</v>
      </c>
      <c r="R436">
        <v>2.89</v>
      </c>
      <c r="S436">
        <v>279446</v>
      </c>
      <c r="T436">
        <v>158244.31</v>
      </c>
      <c r="U436">
        <v>10811.26</v>
      </c>
      <c r="V436">
        <v>127250.22</v>
      </c>
      <c r="W436">
        <v>4.41</v>
      </c>
      <c r="X436">
        <v>0.48699999999999999</v>
      </c>
      <c r="Y436">
        <v>7.29</v>
      </c>
      <c r="Z436">
        <v>1.92</v>
      </c>
      <c r="AA436">
        <v>20100728</v>
      </c>
      <c r="AB436">
        <v>53179.18</v>
      </c>
      <c r="AC436">
        <v>1.84</v>
      </c>
      <c r="AD436">
        <v>12.67</v>
      </c>
      <c r="AE436">
        <v>-14.99</v>
      </c>
      <c r="AF436">
        <v>39.590000000000003</v>
      </c>
      <c r="AG436">
        <v>18.09</v>
      </c>
      <c r="AH436">
        <v>20188</v>
      </c>
    </row>
    <row r="437" spans="1:34" x14ac:dyDescent="0.3">
      <c r="A437" t="s">
        <v>2810</v>
      </c>
      <c r="B437">
        <v>261.84840000000003</v>
      </c>
      <c r="C437">
        <v>677.62919999999997</v>
      </c>
      <c r="D437">
        <v>1091.7095999999999</v>
      </c>
      <c r="E437">
        <v>1653.9597000000001</v>
      </c>
      <c r="F437">
        <v>481.43920000000003</v>
      </c>
      <c r="G437" s="3">
        <f>(F437-B437)/B437</f>
        <v>0.8386180706087949</v>
      </c>
      <c r="H437">
        <v>1231.8734999999999</v>
      </c>
      <c r="I437" s="3">
        <f>(H437-C437)/C437</f>
        <v>0.81791678989040018</v>
      </c>
      <c r="J437">
        <v>2031.3798999999999</v>
      </c>
      <c r="K437" s="3">
        <f>(J437-D437)/D437</f>
        <v>0.86073283591167471</v>
      </c>
      <c r="L437" s="1">
        <f>(I437+K437+G437)/3</f>
        <v>0.83908923213695663</v>
      </c>
      <c r="N437" t="s">
        <v>81</v>
      </c>
      <c r="O437" t="s">
        <v>133</v>
      </c>
      <c r="P437">
        <v>26.98</v>
      </c>
      <c r="Q437">
        <v>9.11</v>
      </c>
      <c r="R437">
        <v>12.49</v>
      </c>
      <c r="S437">
        <v>1232007.3799999999</v>
      </c>
      <c r="T437">
        <v>361553.25</v>
      </c>
      <c r="U437">
        <v>567712.63</v>
      </c>
      <c r="V437">
        <v>332917</v>
      </c>
      <c r="W437">
        <v>2.67</v>
      </c>
      <c r="X437">
        <v>0.17100000000000001</v>
      </c>
      <c r="Y437">
        <v>4.4800000000000004</v>
      </c>
      <c r="Z437">
        <v>1.37</v>
      </c>
      <c r="AA437">
        <v>20080506</v>
      </c>
      <c r="AB437">
        <v>83541.11</v>
      </c>
      <c r="AC437">
        <v>0.67</v>
      </c>
      <c r="AD437">
        <v>32.200000000000003</v>
      </c>
      <c r="AE437">
        <v>27.1</v>
      </c>
      <c r="AF437">
        <v>42.76</v>
      </c>
      <c r="AG437">
        <v>10.53</v>
      </c>
      <c r="AH437">
        <v>74444</v>
      </c>
    </row>
    <row r="438" spans="1:34" x14ac:dyDescent="0.3">
      <c r="A438" t="s">
        <v>3002</v>
      </c>
      <c r="B438">
        <v>148.89449999999999</v>
      </c>
      <c r="C438">
        <v>269.01409999999998</v>
      </c>
      <c r="D438">
        <v>429.4803</v>
      </c>
      <c r="E438">
        <v>1046.8252</v>
      </c>
      <c r="F438">
        <v>214.85390000000001</v>
      </c>
      <c r="G438" s="3">
        <f>(F438-B438)/B438</f>
        <v>0.44299420059169425</v>
      </c>
      <c r="H438">
        <v>572.30129999999997</v>
      </c>
      <c r="I438" s="3">
        <f>(H438-C438)/C438</f>
        <v>1.1274026156993258</v>
      </c>
      <c r="J438">
        <v>833.19730000000004</v>
      </c>
      <c r="K438" s="3">
        <f>(J438-D438)/D438</f>
        <v>0.94001284808639662</v>
      </c>
      <c r="L438" s="1">
        <f>(I438+K438+G438)/3</f>
        <v>0.83680322145913877</v>
      </c>
      <c r="N438" t="s">
        <v>1966</v>
      </c>
      <c r="O438" t="s">
        <v>268</v>
      </c>
      <c r="P438">
        <v>60.2</v>
      </c>
      <c r="Q438">
        <v>3.07</v>
      </c>
      <c r="R438">
        <v>5.6</v>
      </c>
      <c r="S438">
        <v>704541.81</v>
      </c>
      <c r="T438">
        <v>268670.31</v>
      </c>
      <c r="U438">
        <v>88797.8</v>
      </c>
      <c r="V438">
        <v>371186.94</v>
      </c>
      <c r="W438">
        <v>6.63</v>
      </c>
      <c r="X438">
        <v>0.157</v>
      </c>
      <c r="Y438">
        <v>8.34</v>
      </c>
      <c r="Z438">
        <v>1.51</v>
      </c>
      <c r="AA438">
        <v>20100928</v>
      </c>
      <c r="AB438">
        <v>38516.25</v>
      </c>
      <c r="AC438">
        <v>0.69</v>
      </c>
      <c r="AD438">
        <v>94</v>
      </c>
      <c r="AE438">
        <v>365.32</v>
      </c>
      <c r="AF438">
        <v>28.32</v>
      </c>
      <c r="AG438">
        <v>10.54</v>
      </c>
      <c r="AH438">
        <v>19320</v>
      </c>
    </row>
    <row r="439" spans="1:34" x14ac:dyDescent="0.3">
      <c r="A439" t="s">
        <v>1778</v>
      </c>
      <c r="B439">
        <v>116.295</v>
      </c>
      <c r="C439">
        <v>263.12880000000001</v>
      </c>
      <c r="D439">
        <v>726.54930000000002</v>
      </c>
      <c r="E439">
        <v>1245.3243</v>
      </c>
      <c r="F439">
        <v>232.858</v>
      </c>
      <c r="G439" s="3">
        <f>(F439-B439)/B439</f>
        <v>1.0023044842856528</v>
      </c>
      <c r="H439">
        <v>575.01819999999998</v>
      </c>
      <c r="I439" s="3">
        <f>(H439-C439)/C439</f>
        <v>1.1853107679585053</v>
      </c>
      <c r="J439">
        <v>942.46420000000001</v>
      </c>
      <c r="K439" s="3">
        <f>(J439-D439)/D439</f>
        <v>0.29717859476294312</v>
      </c>
      <c r="L439" s="1">
        <f>(I439+K439+G439)/3</f>
        <v>0.82826461566903375</v>
      </c>
      <c r="N439" t="s">
        <v>77</v>
      </c>
      <c r="O439" t="s">
        <v>89</v>
      </c>
      <c r="P439">
        <v>16.79</v>
      </c>
      <c r="Q439">
        <v>5.18</v>
      </c>
      <c r="R439">
        <v>5.25</v>
      </c>
      <c r="S439">
        <v>382516.84</v>
      </c>
      <c r="T439">
        <v>174563.56</v>
      </c>
      <c r="U439">
        <v>29644.9</v>
      </c>
      <c r="V439">
        <v>-60901.919999999998</v>
      </c>
      <c r="W439">
        <v>-1.1599999999999999</v>
      </c>
      <c r="X439">
        <v>0.21299999999999999</v>
      </c>
      <c r="Y439">
        <v>1.46</v>
      </c>
      <c r="Z439">
        <v>3.28</v>
      </c>
      <c r="AA439">
        <v>20061012</v>
      </c>
      <c r="AB439">
        <v>84822.84</v>
      </c>
      <c r="AC439">
        <v>1.61</v>
      </c>
      <c r="AD439">
        <v>29.72</v>
      </c>
      <c r="AE439">
        <v>0.08</v>
      </c>
      <c r="AF439">
        <v>33.33</v>
      </c>
      <c r="AG439">
        <v>11.88</v>
      </c>
      <c r="AH439">
        <v>37664</v>
      </c>
    </row>
    <row r="440" spans="1:34" x14ac:dyDescent="0.3">
      <c r="A440" t="s">
        <v>3146</v>
      </c>
      <c r="B440">
        <v>18.574100000000001</v>
      </c>
      <c r="C440">
        <v>45.150799999999997</v>
      </c>
      <c r="D440">
        <v>86.353800000000007</v>
      </c>
      <c r="E440">
        <v>112.68429999999999</v>
      </c>
      <c r="F440">
        <v>38.154899999999998</v>
      </c>
      <c r="G440" s="3">
        <f>(F440-B440)/B440</f>
        <v>1.0541991267409994</v>
      </c>
      <c r="H440">
        <v>92.037599999999998</v>
      </c>
      <c r="I440" s="3">
        <f>(H440-C440)/C440</f>
        <v>1.038448931137433</v>
      </c>
      <c r="J440">
        <v>119.8879</v>
      </c>
      <c r="K440" s="3">
        <f>(J440-D440)/D440</f>
        <v>0.38833380812425156</v>
      </c>
      <c r="L440" s="1">
        <f>(I440+K440+G440)/3</f>
        <v>0.82699395533422793</v>
      </c>
      <c r="M440">
        <v>152.25659999999999</v>
      </c>
      <c r="N440" t="s">
        <v>109</v>
      </c>
      <c r="O440" t="s">
        <v>32</v>
      </c>
      <c r="P440">
        <v>76.95</v>
      </c>
      <c r="Q440">
        <v>1.76</v>
      </c>
      <c r="R440">
        <v>1.77</v>
      </c>
      <c r="S440">
        <v>125419.9</v>
      </c>
      <c r="T440">
        <v>70157.81</v>
      </c>
      <c r="U440">
        <v>37722.07</v>
      </c>
      <c r="V440">
        <v>75132.899999999994</v>
      </c>
      <c r="W440">
        <v>4.24</v>
      </c>
      <c r="X440">
        <v>0.20699999999999999</v>
      </c>
      <c r="Y440">
        <v>4.3</v>
      </c>
      <c r="Z440">
        <v>3.71</v>
      </c>
      <c r="AA440">
        <v>20101013</v>
      </c>
      <c r="AB440">
        <v>-14777.55</v>
      </c>
      <c r="AC440">
        <v>-0.83</v>
      </c>
      <c r="AD440">
        <v>35.119999999999997</v>
      </c>
      <c r="AE440">
        <v>113.88</v>
      </c>
      <c r="AF440">
        <v>28.94</v>
      </c>
      <c r="AG440">
        <v>24.1</v>
      </c>
      <c r="AH440">
        <v>4195</v>
      </c>
    </row>
    <row r="441" spans="1:34" x14ac:dyDescent="0.3">
      <c r="A441" t="s">
        <v>2214</v>
      </c>
      <c r="B441">
        <v>180.36420000000001</v>
      </c>
      <c r="C441">
        <v>453.5129</v>
      </c>
      <c r="D441">
        <v>750.47940000000006</v>
      </c>
      <c r="E441">
        <v>1327.2308</v>
      </c>
      <c r="F441">
        <v>345.9776</v>
      </c>
      <c r="G441" s="3">
        <f>(F441-B441)/B441</f>
        <v>0.91821658621832924</v>
      </c>
      <c r="H441">
        <v>841.12890000000004</v>
      </c>
      <c r="I441" s="3">
        <f>(H441-C441)/C441</f>
        <v>0.85469674622265435</v>
      </c>
      <c r="J441">
        <v>1277.7057</v>
      </c>
      <c r="K441" s="3">
        <f>(J441-D441)/D441</f>
        <v>0.70251934963171525</v>
      </c>
      <c r="L441" s="1">
        <f>(I441+K441+G441)/3</f>
        <v>0.82514422735756632</v>
      </c>
      <c r="N441" t="s">
        <v>160</v>
      </c>
      <c r="O441" t="s">
        <v>286</v>
      </c>
      <c r="P441">
        <v>18.350000000000001</v>
      </c>
      <c r="Q441">
        <v>10.25</v>
      </c>
      <c r="R441">
        <v>12.81</v>
      </c>
      <c r="S441">
        <v>934608.81</v>
      </c>
      <c r="T441">
        <v>711771.38</v>
      </c>
      <c r="U441">
        <v>108553.11</v>
      </c>
      <c r="V441">
        <v>153383.56</v>
      </c>
      <c r="W441">
        <v>1.2</v>
      </c>
      <c r="X441">
        <v>0.25700000000000001</v>
      </c>
      <c r="Y441">
        <v>3.48</v>
      </c>
      <c r="Z441">
        <v>1.81</v>
      </c>
      <c r="AA441">
        <v>20070302</v>
      </c>
      <c r="AB441">
        <v>155899.59</v>
      </c>
      <c r="AC441">
        <v>1.22</v>
      </c>
      <c r="AD441">
        <v>70.25</v>
      </c>
      <c r="AE441">
        <v>107.23</v>
      </c>
      <c r="AF441">
        <v>67.37</v>
      </c>
      <c r="AG441">
        <v>25.78</v>
      </c>
      <c r="AH441">
        <v>56813</v>
      </c>
    </row>
    <row r="442" spans="1:34" x14ac:dyDescent="0.3">
      <c r="A442" t="s">
        <v>1682</v>
      </c>
      <c r="B442">
        <v>2422.7579999999998</v>
      </c>
      <c r="C442">
        <v>7524.8005999999996</v>
      </c>
      <c r="D442">
        <v>15520.82</v>
      </c>
      <c r="E442">
        <v>33163.1302</v>
      </c>
      <c r="F442">
        <v>4301.9116000000004</v>
      </c>
      <c r="G442" s="3">
        <f>(F442-B442)/B442</f>
        <v>0.77562579506496343</v>
      </c>
      <c r="H442">
        <v>15207.508900000001</v>
      </c>
      <c r="I442" s="3">
        <f>(H442-C442)/C442</f>
        <v>1.020984968026927</v>
      </c>
      <c r="J442">
        <v>25939.262200000001</v>
      </c>
      <c r="K442" s="3">
        <f>(J442-D442)/D442</f>
        <v>0.67125591302521392</v>
      </c>
      <c r="L442" s="1">
        <f>(I442+K442+G442)/3</f>
        <v>0.82262222537236818</v>
      </c>
      <c r="N442" t="s">
        <v>46</v>
      </c>
      <c r="O442" t="s">
        <v>68</v>
      </c>
      <c r="P442">
        <v>13.02</v>
      </c>
      <c r="Q442">
        <v>39.72</v>
      </c>
      <c r="R442">
        <v>40.5</v>
      </c>
      <c r="S442">
        <v>26413420</v>
      </c>
      <c r="T442">
        <v>24219396</v>
      </c>
      <c r="U442">
        <v>323586.65999999997</v>
      </c>
      <c r="V442">
        <v>354602.75</v>
      </c>
      <c r="W442">
        <v>0.88</v>
      </c>
      <c r="X442">
        <v>0.39</v>
      </c>
      <c r="Y442">
        <v>4.07</v>
      </c>
      <c r="Z442">
        <v>1.67</v>
      </c>
      <c r="AA442">
        <v>19961218</v>
      </c>
      <c r="AB442">
        <v>790031.06</v>
      </c>
      <c r="AC442">
        <v>1.95</v>
      </c>
      <c r="AD442">
        <v>67.13</v>
      </c>
      <c r="AE442">
        <v>155.55000000000001</v>
      </c>
      <c r="AF442">
        <v>26.48</v>
      </c>
      <c r="AG442">
        <v>6.1</v>
      </c>
      <c r="AH442">
        <v>50741</v>
      </c>
    </row>
    <row r="443" spans="1:34" x14ac:dyDescent="0.3">
      <c r="A443" t="s">
        <v>1958</v>
      </c>
      <c r="B443">
        <v>88.841499999999996</v>
      </c>
      <c r="C443">
        <v>195.83760000000001</v>
      </c>
      <c r="D443">
        <v>318.87430000000001</v>
      </c>
      <c r="E443">
        <v>501.50080000000003</v>
      </c>
      <c r="F443">
        <v>155.01050000000001</v>
      </c>
      <c r="G443" s="3">
        <f>(F443-B443)/B443</f>
        <v>0.74479832060467255</v>
      </c>
      <c r="H443">
        <v>375.54140000000001</v>
      </c>
      <c r="I443" s="3">
        <f>(H443-C443)/C443</f>
        <v>0.9176164332079233</v>
      </c>
      <c r="J443">
        <v>575.3048</v>
      </c>
      <c r="K443" s="3">
        <f>(J443-D443)/D443</f>
        <v>0.80417424671728011</v>
      </c>
      <c r="L443" s="1">
        <f>(I443+K443+G443)/3</f>
        <v>0.82219633350995869</v>
      </c>
      <c r="N443" t="s">
        <v>158</v>
      </c>
      <c r="O443" t="s">
        <v>71</v>
      </c>
      <c r="P443">
        <v>32.03</v>
      </c>
      <c r="Q443">
        <v>0.56999999999999995</v>
      </c>
      <c r="R443">
        <v>1.32</v>
      </c>
      <c r="S443">
        <v>114711.25</v>
      </c>
      <c r="T443">
        <v>99577.15</v>
      </c>
      <c r="U443">
        <v>10061.9</v>
      </c>
      <c r="V443">
        <v>22327.88</v>
      </c>
      <c r="W443">
        <v>1.69</v>
      </c>
      <c r="X443">
        <v>0.37</v>
      </c>
      <c r="Y443">
        <v>4.5199999999999996</v>
      </c>
      <c r="Z443">
        <v>3.43</v>
      </c>
      <c r="AA443">
        <v>20170217</v>
      </c>
      <c r="AB443">
        <v>21136.01</v>
      </c>
      <c r="AC443">
        <v>1.6</v>
      </c>
      <c r="AD443">
        <v>80.42</v>
      </c>
      <c r="AE443">
        <v>40.799999999999997</v>
      </c>
      <c r="AF443">
        <v>31.1</v>
      </c>
      <c r="AG443">
        <v>8.36</v>
      </c>
      <c r="AH443">
        <v>13425</v>
      </c>
    </row>
    <row r="444" spans="1:34" x14ac:dyDescent="0.3">
      <c r="A444" t="s">
        <v>2902</v>
      </c>
      <c r="B444">
        <v>468.8383</v>
      </c>
      <c r="C444">
        <v>1039.6006</v>
      </c>
      <c r="D444">
        <v>1516.4413999999999</v>
      </c>
      <c r="E444">
        <v>2198.9097000000002</v>
      </c>
      <c r="F444">
        <v>834.17330000000004</v>
      </c>
      <c r="G444" s="3">
        <f>(F444-B444)/B444</f>
        <v>0.77923454632439382</v>
      </c>
      <c r="H444">
        <v>1999.6786999999999</v>
      </c>
      <c r="I444" s="3">
        <f>(H444-C444)/C444</f>
        <v>0.92350668131588221</v>
      </c>
      <c r="J444">
        <v>2674.6097</v>
      </c>
      <c r="K444" s="3">
        <f>(J444-D444)/D444</f>
        <v>0.76374088705307053</v>
      </c>
      <c r="L444" s="1">
        <f>(I444+K444+G444)/3</f>
        <v>0.82216070489778215</v>
      </c>
      <c r="N444" t="s">
        <v>153</v>
      </c>
      <c r="O444" t="s">
        <v>32</v>
      </c>
      <c r="P444">
        <v>20.74</v>
      </c>
      <c r="Q444">
        <v>5.08</v>
      </c>
      <c r="R444">
        <v>5.47</v>
      </c>
      <c r="S444">
        <v>422208.09</v>
      </c>
      <c r="T444">
        <v>303115.09000000003</v>
      </c>
      <c r="U444">
        <v>34665.85</v>
      </c>
      <c r="V444">
        <v>176122.38</v>
      </c>
      <c r="W444">
        <v>3.22</v>
      </c>
      <c r="X444">
        <v>0.42299999999999999</v>
      </c>
      <c r="Y444">
        <v>4.4400000000000004</v>
      </c>
      <c r="Z444">
        <v>2.64</v>
      </c>
      <c r="AA444">
        <v>20120824</v>
      </c>
      <c r="AB444">
        <v>41158.01</v>
      </c>
      <c r="AC444">
        <v>0.75</v>
      </c>
      <c r="AD444">
        <v>76.37</v>
      </c>
      <c r="AE444">
        <v>148.1</v>
      </c>
      <c r="AF444">
        <v>7.78</v>
      </c>
      <c r="AG444">
        <v>8.65</v>
      </c>
      <c r="AH444">
        <v>13162</v>
      </c>
    </row>
    <row r="445" spans="1:34" x14ac:dyDescent="0.3">
      <c r="A445" t="s">
        <v>1858</v>
      </c>
      <c r="B445">
        <v>594.92330000000004</v>
      </c>
      <c r="C445">
        <v>1230.2719999999999</v>
      </c>
      <c r="D445">
        <v>2001.0363</v>
      </c>
      <c r="E445">
        <v>2834.1925999999999</v>
      </c>
      <c r="F445">
        <v>727.83939999999996</v>
      </c>
      <c r="G445" s="3">
        <f>(F445-B445)/B445</f>
        <v>0.22341720352858915</v>
      </c>
      <c r="H445">
        <v>2478.3607000000002</v>
      </c>
      <c r="I445" s="3">
        <f>(H445-C445)/C445</f>
        <v>1.0144819194454562</v>
      </c>
      <c r="J445">
        <v>4417.5420999999997</v>
      </c>
      <c r="K445" s="3">
        <f>(J445-D445)/D445</f>
        <v>1.2076271679829096</v>
      </c>
      <c r="L445" s="1">
        <f>(I445+K445+G445)/3</f>
        <v>0.81517543031898487</v>
      </c>
      <c r="N445" t="s">
        <v>208</v>
      </c>
      <c r="O445" t="s">
        <v>71</v>
      </c>
      <c r="P445">
        <v>28.07</v>
      </c>
      <c r="Q445">
        <v>8.33</v>
      </c>
      <c r="R445">
        <v>11.62</v>
      </c>
      <c r="S445">
        <v>932588.38</v>
      </c>
      <c r="T445">
        <v>485754.5</v>
      </c>
      <c r="U445">
        <v>134160.01999999999</v>
      </c>
      <c r="V445">
        <v>383862.5</v>
      </c>
      <c r="W445">
        <v>3.3</v>
      </c>
      <c r="X445">
        <v>0.23</v>
      </c>
      <c r="Y445">
        <v>5.0999999999999996</v>
      </c>
      <c r="Z445">
        <v>1.5</v>
      </c>
      <c r="AA445">
        <v>20110509</v>
      </c>
      <c r="AB445">
        <v>65893.11</v>
      </c>
      <c r="AC445">
        <v>0.56999999999999995</v>
      </c>
      <c r="AD445">
        <v>120.76</v>
      </c>
      <c r="AE445">
        <v>307.98</v>
      </c>
      <c r="AF445">
        <v>24.31</v>
      </c>
      <c r="AG445">
        <v>5.36</v>
      </c>
      <c r="AH445">
        <v>12844</v>
      </c>
    </row>
    <row r="446" spans="1:34" x14ac:dyDescent="0.3">
      <c r="A446" t="s">
        <v>1907</v>
      </c>
      <c r="B446">
        <v>519.70669999999996</v>
      </c>
      <c r="C446">
        <v>1214.9739</v>
      </c>
      <c r="D446">
        <v>1975.4396999999999</v>
      </c>
      <c r="E446">
        <v>2986.9476</v>
      </c>
      <c r="F446">
        <v>1015.0724</v>
      </c>
      <c r="G446" s="3">
        <f>(F446-B446)/B446</f>
        <v>0.9531639672915514</v>
      </c>
      <c r="H446">
        <v>2167.1729</v>
      </c>
      <c r="I446" s="3">
        <f>(H446-C446)/C446</f>
        <v>0.78371971611900482</v>
      </c>
      <c r="J446">
        <v>3355.0767000000001</v>
      </c>
      <c r="K446" s="3">
        <f>(J446-D446)/D446</f>
        <v>0.69839489405826982</v>
      </c>
      <c r="L446" s="1">
        <f>(I446+K446+G446)/3</f>
        <v>0.81175952582294197</v>
      </c>
      <c r="N446" t="s">
        <v>202</v>
      </c>
      <c r="O446" t="s">
        <v>89</v>
      </c>
      <c r="P446">
        <v>14.85</v>
      </c>
      <c r="Q446">
        <v>3.02</v>
      </c>
      <c r="R446">
        <v>8.24</v>
      </c>
      <c r="S446">
        <v>806818.44</v>
      </c>
      <c r="T446">
        <v>360283</v>
      </c>
      <c r="U446">
        <v>112559.85</v>
      </c>
      <c r="V446">
        <v>381794.22</v>
      </c>
      <c r="W446">
        <v>4.63</v>
      </c>
      <c r="X446">
        <v>0.34100000000000003</v>
      </c>
      <c r="Y446">
        <v>6.45</v>
      </c>
      <c r="Z446">
        <v>1.05</v>
      </c>
      <c r="AA446">
        <v>20100618</v>
      </c>
      <c r="AB446">
        <v>67405.919999999998</v>
      </c>
      <c r="AC446">
        <v>0.82</v>
      </c>
      <c r="AD446">
        <v>69.84</v>
      </c>
      <c r="AE446">
        <v>14.98</v>
      </c>
      <c r="AF446">
        <v>61.13</v>
      </c>
      <c r="AG446">
        <v>8.3800000000000008</v>
      </c>
      <c r="AH446">
        <v>9207</v>
      </c>
    </row>
    <row r="447" spans="1:34" x14ac:dyDescent="0.3">
      <c r="A447" t="s">
        <v>624</v>
      </c>
      <c r="B447">
        <v>262.57470000000001</v>
      </c>
      <c r="C447">
        <v>469.70490000000001</v>
      </c>
      <c r="D447">
        <v>795.43470000000002</v>
      </c>
      <c r="E447">
        <v>1330.2838999999999</v>
      </c>
      <c r="F447">
        <v>541.83569999999997</v>
      </c>
      <c r="G447" s="3">
        <f>(F447-B447)/B447</f>
        <v>1.0635487729777469</v>
      </c>
      <c r="H447">
        <v>807.28930000000003</v>
      </c>
      <c r="I447" s="3">
        <f>(H447-C447)/C447</f>
        <v>0.7187159427121157</v>
      </c>
      <c r="J447">
        <v>1305.6950999999999</v>
      </c>
      <c r="K447" s="3">
        <f>(J447-D447)/D447</f>
        <v>0.64148622130766975</v>
      </c>
      <c r="L447" s="1">
        <f>(I447+K447+G447)/3</f>
        <v>0.80791697899917736</v>
      </c>
      <c r="N447" t="s">
        <v>43</v>
      </c>
      <c r="O447" t="s">
        <v>95</v>
      </c>
      <c r="P447">
        <v>17.829999999999998</v>
      </c>
      <c r="Q447">
        <v>2.0299999999999998</v>
      </c>
      <c r="R447">
        <v>4.33</v>
      </c>
      <c r="S447">
        <v>374544.22</v>
      </c>
      <c r="T447">
        <v>64469.05</v>
      </c>
      <c r="U447">
        <v>235206.8</v>
      </c>
      <c r="V447">
        <v>42838.76</v>
      </c>
      <c r="W447">
        <v>0.99</v>
      </c>
      <c r="X447">
        <v>0.28000000000000003</v>
      </c>
      <c r="Y447">
        <v>3.56</v>
      </c>
      <c r="Z447">
        <v>2.06</v>
      </c>
      <c r="AA447">
        <v>20160504</v>
      </c>
      <c r="AB447">
        <v>64395.26</v>
      </c>
      <c r="AC447">
        <v>1.49</v>
      </c>
      <c r="AD447">
        <v>64.150000000000006</v>
      </c>
      <c r="AE447">
        <v>62.34</v>
      </c>
      <c r="AF447">
        <v>12.17</v>
      </c>
      <c r="AG447">
        <v>10.24</v>
      </c>
      <c r="AH447">
        <v>21600</v>
      </c>
    </row>
    <row r="448" spans="1:34" x14ac:dyDescent="0.3">
      <c r="A448" t="s">
        <v>3232</v>
      </c>
      <c r="B448">
        <v>116.5942</v>
      </c>
      <c r="C448">
        <v>469.38420000000002</v>
      </c>
      <c r="D448">
        <v>861.60699999999997</v>
      </c>
      <c r="E448">
        <v>1399.9186</v>
      </c>
      <c r="F448">
        <v>253.3475</v>
      </c>
      <c r="G448" s="3">
        <f>(F448-B448)/B448</f>
        <v>1.1728996811162133</v>
      </c>
      <c r="H448">
        <v>787.1499</v>
      </c>
      <c r="I448" s="3">
        <f>(H448-C448)/C448</f>
        <v>0.67698422741967024</v>
      </c>
      <c r="J448">
        <v>1348.5047999999999</v>
      </c>
      <c r="K448" s="3">
        <f>(J448-D448)/D448</f>
        <v>0.56510427607946545</v>
      </c>
      <c r="L448" s="1">
        <f>(I448+K448+G448)/3</f>
        <v>0.8049960615384496</v>
      </c>
      <c r="N448" t="s">
        <v>109</v>
      </c>
      <c r="O448" t="s">
        <v>41</v>
      </c>
      <c r="P448">
        <v>17.739999999999998</v>
      </c>
      <c r="Q448">
        <v>3.02</v>
      </c>
      <c r="R448">
        <v>5.86</v>
      </c>
      <c r="S448">
        <v>409545.84</v>
      </c>
      <c r="T448">
        <v>264066.09000000003</v>
      </c>
      <c r="U448">
        <v>55597.71</v>
      </c>
      <c r="V448">
        <v>30129.18</v>
      </c>
      <c r="W448">
        <v>0.51</v>
      </c>
      <c r="X448">
        <v>0.34299999999999897</v>
      </c>
      <c r="Y448">
        <v>2.4700000000000002</v>
      </c>
      <c r="Z448">
        <v>3.29</v>
      </c>
      <c r="AA448">
        <v>20150423</v>
      </c>
      <c r="AB448">
        <v>56603.88</v>
      </c>
      <c r="AC448">
        <v>0.97</v>
      </c>
      <c r="AD448">
        <v>56.51</v>
      </c>
      <c r="AE448">
        <v>556.01</v>
      </c>
      <c r="AF448">
        <v>27.35</v>
      </c>
      <c r="AG448">
        <v>14.91</v>
      </c>
      <c r="AH448">
        <v>25138</v>
      </c>
    </row>
    <row r="449" spans="1:34" x14ac:dyDescent="0.3">
      <c r="A449" t="s">
        <v>2133</v>
      </c>
      <c r="B449">
        <v>466.91919999999999</v>
      </c>
      <c r="C449">
        <v>1280.6853000000001</v>
      </c>
      <c r="D449">
        <v>2061.8721</v>
      </c>
      <c r="E449">
        <v>3042.1318000000001</v>
      </c>
      <c r="F449">
        <v>967.73009999999999</v>
      </c>
      <c r="G449" s="3">
        <f>(F449-B449)/B449</f>
        <v>1.0725857921456219</v>
      </c>
      <c r="H449">
        <v>2155.6316999999999</v>
      </c>
      <c r="I449" s="3">
        <f>(H449-C449)/C449</f>
        <v>0.68318610356502085</v>
      </c>
      <c r="J449">
        <v>3417.6898999999999</v>
      </c>
      <c r="K449" s="3">
        <f>(J449-D449)/D449</f>
        <v>0.65756639318219579</v>
      </c>
      <c r="L449" s="1">
        <f>(I449+K449+G449)/3</f>
        <v>0.80444609629761288</v>
      </c>
      <c r="N449" t="s">
        <v>333</v>
      </c>
      <c r="O449" t="s">
        <v>56</v>
      </c>
      <c r="P449">
        <v>22.91</v>
      </c>
      <c r="Q449">
        <v>5.75</v>
      </c>
      <c r="R449">
        <v>9.0299999999999994</v>
      </c>
      <c r="S449">
        <v>587244.38</v>
      </c>
      <c r="T449">
        <v>284656.63</v>
      </c>
      <c r="U449">
        <v>59766.7</v>
      </c>
      <c r="V449">
        <v>185526.66</v>
      </c>
      <c r="W449">
        <v>2.06</v>
      </c>
      <c r="X449">
        <v>0.155</v>
      </c>
      <c r="Y449">
        <v>3.64</v>
      </c>
      <c r="Z449">
        <v>1.3</v>
      </c>
      <c r="AA449">
        <v>20120217</v>
      </c>
      <c r="AB449">
        <v>56522.879999999997</v>
      </c>
      <c r="AC449">
        <v>0.63</v>
      </c>
      <c r="AD449">
        <v>65.760000000000005</v>
      </c>
      <c r="AE449">
        <v>6.71</v>
      </c>
      <c r="AF449">
        <v>16.27</v>
      </c>
      <c r="AG449">
        <v>4.1100000000000003</v>
      </c>
      <c r="AH449">
        <v>46871</v>
      </c>
    </row>
    <row r="450" spans="1:34" x14ac:dyDescent="0.3">
      <c r="A450" t="s">
        <v>860</v>
      </c>
      <c r="B450">
        <v>583.74670000000003</v>
      </c>
      <c r="C450">
        <v>1403.115</v>
      </c>
      <c r="D450">
        <v>2794.2051999999999</v>
      </c>
      <c r="E450">
        <v>3529.6498999999999</v>
      </c>
      <c r="F450">
        <v>1161.7276999999999</v>
      </c>
      <c r="G450" s="3">
        <f>(F450-B450)/B450</f>
        <v>0.99012294202262707</v>
      </c>
      <c r="H450">
        <v>2552.7660999999998</v>
      </c>
      <c r="I450" s="3">
        <f>(H450-C450)/C450</f>
        <v>0.81935628939894434</v>
      </c>
      <c r="J450">
        <v>4477.5402000000004</v>
      </c>
      <c r="K450" s="3">
        <f>(J450-D450)/D450</f>
        <v>0.60243785961031082</v>
      </c>
      <c r="L450" s="1">
        <f>(I450+K450+G450)/3</f>
        <v>0.80397236367729408</v>
      </c>
      <c r="N450" t="s">
        <v>308</v>
      </c>
      <c r="O450" t="s">
        <v>56</v>
      </c>
      <c r="P450">
        <v>15.17</v>
      </c>
      <c r="Q450">
        <v>5.85</v>
      </c>
      <c r="R450">
        <v>6.17</v>
      </c>
      <c r="S450">
        <v>932692.31</v>
      </c>
      <c r="T450">
        <v>657425.81000000006</v>
      </c>
      <c r="U450">
        <v>46976.93</v>
      </c>
      <c r="V450">
        <v>110688</v>
      </c>
      <c r="W450">
        <v>1.8</v>
      </c>
      <c r="X450">
        <v>0.47699999999999998</v>
      </c>
      <c r="Y450">
        <v>4.9000000000000004</v>
      </c>
      <c r="Z450">
        <v>1.97</v>
      </c>
      <c r="AA450">
        <v>20110215</v>
      </c>
      <c r="AB450">
        <v>116631.67</v>
      </c>
      <c r="AC450">
        <v>1.89</v>
      </c>
      <c r="AD450">
        <v>60.24</v>
      </c>
      <c r="AE450">
        <v>37.31</v>
      </c>
      <c r="AF450">
        <v>17.399999999999999</v>
      </c>
      <c r="AG450">
        <v>6.56</v>
      </c>
      <c r="AH450">
        <v>33061</v>
      </c>
    </row>
    <row r="451" spans="1:34" x14ac:dyDescent="0.3">
      <c r="A451" t="s">
        <v>2439</v>
      </c>
      <c r="B451">
        <v>243.00899999999999</v>
      </c>
      <c r="C451">
        <v>697.37929999999994</v>
      </c>
      <c r="D451">
        <v>1060.1608000000001</v>
      </c>
      <c r="E451">
        <v>1859.9016999999999</v>
      </c>
      <c r="F451">
        <v>534.21489999999994</v>
      </c>
      <c r="G451" s="3">
        <f>(F451-B451)/B451</f>
        <v>1.1983338065668347</v>
      </c>
      <c r="H451">
        <v>1143.7460000000001</v>
      </c>
      <c r="I451" s="3">
        <f>(H451-C451)/C451</f>
        <v>0.64006301879049199</v>
      </c>
      <c r="J451">
        <v>1663.847</v>
      </c>
      <c r="K451" s="3">
        <f>(J451-D451)/D451</f>
        <v>0.56942890172886962</v>
      </c>
      <c r="L451" s="1">
        <f>(I451+K451+G451)/3</f>
        <v>0.80260857569539878</v>
      </c>
      <c r="N451" t="s">
        <v>114</v>
      </c>
      <c r="O451" t="s">
        <v>68</v>
      </c>
      <c r="P451">
        <v>56.21</v>
      </c>
      <c r="Q451">
        <v>3.58</v>
      </c>
      <c r="R451">
        <v>3.58</v>
      </c>
      <c r="S451">
        <v>302584.40999999997</v>
      </c>
      <c r="T451">
        <v>126522.01</v>
      </c>
      <c r="U451">
        <v>63273.86</v>
      </c>
      <c r="V451">
        <v>31101.39</v>
      </c>
      <c r="W451">
        <v>0.87</v>
      </c>
      <c r="X451">
        <v>0.13300000000000001</v>
      </c>
      <c r="Y451">
        <v>3.52</v>
      </c>
      <c r="Z451">
        <v>2.82</v>
      </c>
      <c r="AA451">
        <v>20061222</v>
      </c>
      <c r="AB451">
        <v>52281.37</v>
      </c>
      <c r="AC451">
        <v>1.46</v>
      </c>
      <c r="AD451">
        <v>56.94</v>
      </c>
      <c r="AE451">
        <v>-44.92</v>
      </c>
      <c r="AF451">
        <v>35.270000000000003</v>
      </c>
      <c r="AG451">
        <v>2.85</v>
      </c>
      <c r="AH451">
        <v>38837</v>
      </c>
    </row>
    <row r="452" spans="1:34" x14ac:dyDescent="0.3">
      <c r="A452" t="s">
        <v>1183</v>
      </c>
      <c r="B452">
        <v>80.462500000000006</v>
      </c>
      <c r="C452">
        <v>187.32589999999999</v>
      </c>
      <c r="D452">
        <v>304.12380000000002</v>
      </c>
      <c r="E452">
        <v>457.89800000000002</v>
      </c>
      <c r="F452">
        <v>158.51599999999999</v>
      </c>
      <c r="G452" s="3">
        <f>(F452-B452)/B452</f>
        <v>0.97006058723007582</v>
      </c>
      <c r="H452">
        <v>329.20690000000002</v>
      </c>
      <c r="I452" s="3">
        <f>(H452-C452)/C452</f>
        <v>0.75740193961433011</v>
      </c>
      <c r="J452">
        <v>510.87049999999999</v>
      </c>
      <c r="K452" s="3">
        <f>(J452-D452)/D452</f>
        <v>0.67981098486866187</v>
      </c>
      <c r="L452" s="1">
        <f>(I452+K452+G452)/3</f>
        <v>0.80242450390435593</v>
      </c>
      <c r="N452" t="s">
        <v>94</v>
      </c>
      <c r="O452" t="s">
        <v>35</v>
      </c>
      <c r="P452">
        <v>73.180000000000007</v>
      </c>
      <c r="Q452">
        <v>0.5</v>
      </c>
      <c r="R452">
        <v>1.95</v>
      </c>
      <c r="S452">
        <v>114991.97</v>
      </c>
      <c r="T452">
        <v>50250.59</v>
      </c>
      <c r="U452">
        <v>35254.21</v>
      </c>
      <c r="V452">
        <v>21159.13</v>
      </c>
      <c r="W452">
        <v>1.0900000000000001</v>
      </c>
      <c r="X452">
        <v>0.127</v>
      </c>
      <c r="Y452">
        <v>2.82</v>
      </c>
      <c r="Z452">
        <v>4.4000000000000004</v>
      </c>
      <c r="AA452">
        <v>20170207</v>
      </c>
      <c r="AB452">
        <v>15006.32</v>
      </c>
      <c r="AC452">
        <v>0.77</v>
      </c>
      <c r="AD452">
        <v>67.98</v>
      </c>
      <c r="AE452">
        <v>-30.68</v>
      </c>
      <c r="AF452">
        <v>17.03</v>
      </c>
      <c r="AG452">
        <v>4.8499999999999996</v>
      </c>
      <c r="AH452">
        <v>18851</v>
      </c>
    </row>
    <row r="453" spans="1:34" x14ac:dyDescent="0.3">
      <c r="A453" t="s">
        <v>2754</v>
      </c>
      <c r="B453">
        <v>2037.1844000000001</v>
      </c>
      <c r="C453">
        <v>11327.9372</v>
      </c>
      <c r="D453">
        <v>16855.676100000001</v>
      </c>
      <c r="E453">
        <v>40525.684800000003</v>
      </c>
      <c r="F453">
        <v>5178.7794999999996</v>
      </c>
      <c r="G453" s="3">
        <f>(F453-B453)/B453</f>
        <v>1.5421260343442642</v>
      </c>
      <c r="H453">
        <v>15757.5373</v>
      </c>
      <c r="I453" s="3">
        <f>(H453-C453)/C453</f>
        <v>0.39103325007839906</v>
      </c>
      <c r="J453">
        <v>24794.15</v>
      </c>
      <c r="K453" s="3">
        <f>(J453-D453)/D453</f>
        <v>0.47096739714878599</v>
      </c>
      <c r="L453" s="1">
        <f>(I453+K453+G453)/3</f>
        <v>0.80137556052381642</v>
      </c>
      <c r="N453" t="s">
        <v>46</v>
      </c>
      <c r="O453" t="s">
        <v>89</v>
      </c>
      <c r="P453">
        <v>18.03</v>
      </c>
      <c r="Q453">
        <v>22.46</v>
      </c>
      <c r="R453">
        <v>22.57</v>
      </c>
      <c r="S453">
        <v>29545564</v>
      </c>
      <c r="T453">
        <v>24065362</v>
      </c>
      <c r="U453">
        <v>207922.81</v>
      </c>
      <c r="V453">
        <v>263591.28000000003</v>
      </c>
      <c r="W453">
        <v>1.17</v>
      </c>
      <c r="X453">
        <v>1.4</v>
      </c>
      <c r="Y453">
        <v>9.82</v>
      </c>
      <c r="Z453">
        <v>3.39</v>
      </c>
      <c r="AA453">
        <v>20151204</v>
      </c>
      <c r="AB453">
        <v>1702079.25</v>
      </c>
      <c r="AC453">
        <v>7.54</v>
      </c>
      <c r="AD453">
        <v>47.1</v>
      </c>
      <c r="AE453">
        <v>56.69</v>
      </c>
      <c r="AF453">
        <v>38.58</v>
      </c>
      <c r="AG453">
        <v>12.59</v>
      </c>
      <c r="AH453">
        <v>51194</v>
      </c>
    </row>
    <row r="454" spans="1:34" x14ac:dyDescent="0.3">
      <c r="A454" t="s">
        <v>298</v>
      </c>
      <c r="B454">
        <v>1747.1763000000001</v>
      </c>
      <c r="C454">
        <v>3788.4776999999999</v>
      </c>
      <c r="D454">
        <v>6145.9614000000001</v>
      </c>
      <c r="E454">
        <v>9653.2227000000003</v>
      </c>
      <c r="F454">
        <v>3430.7159000000001</v>
      </c>
      <c r="G454" s="3">
        <f>(F454-B454)/B454</f>
        <v>0.96357740200573916</v>
      </c>
      <c r="H454">
        <v>6783.2035999999998</v>
      </c>
      <c r="I454" s="3">
        <f>(H454-C454)/C454</f>
        <v>0.7904826521745133</v>
      </c>
      <c r="J454">
        <v>10073.6299</v>
      </c>
      <c r="K454" s="3">
        <f>(J454-D454)/D454</f>
        <v>0.63906494759306487</v>
      </c>
      <c r="L454" s="1">
        <f>(I454+K454+G454)/3</f>
        <v>0.79770833392443918</v>
      </c>
      <c r="N454" t="s">
        <v>153</v>
      </c>
      <c r="O454" t="s">
        <v>71</v>
      </c>
      <c r="P454">
        <v>12.52</v>
      </c>
      <c r="Q454">
        <v>8.1999999999999993</v>
      </c>
      <c r="R454">
        <v>8.3000000000000007</v>
      </c>
      <c r="S454">
        <v>2015128.75</v>
      </c>
      <c r="T454">
        <v>1245925.25</v>
      </c>
      <c r="U454">
        <v>417215.72</v>
      </c>
      <c r="V454">
        <v>283999.19</v>
      </c>
      <c r="W454">
        <v>3.42</v>
      </c>
      <c r="X454">
        <v>2.3039999999999998</v>
      </c>
      <c r="Y454">
        <v>9.69</v>
      </c>
      <c r="Z454">
        <v>3.97</v>
      </c>
      <c r="AA454">
        <v>20150129</v>
      </c>
      <c r="AB454">
        <v>406714</v>
      </c>
      <c r="AC454">
        <v>4.9000000000000004</v>
      </c>
      <c r="AD454">
        <v>63.91</v>
      </c>
      <c r="AE454">
        <v>74.14</v>
      </c>
      <c r="AF454">
        <v>34.450000000000003</v>
      </c>
      <c r="AG454">
        <v>18.98</v>
      </c>
      <c r="AH454">
        <v>104823</v>
      </c>
    </row>
    <row r="455" spans="1:34" x14ac:dyDescent="0.3">
      <c r="A455" t="s">
        <v>1829</v>
      </c>
      <c r="B455">
        <v>326.5967</v>
      </c>
      <c r="C455">
        <v>892.83259999999996</v>
      </c>
      <c r="D455">
        <v>1432.4819</v>
      </c>
      <c r="E455">
        <v>2628.0913999999998</v>
      </c>
      <c r="F455">
        <v>612.44749999999999</v>
      </c>
      <c r="G455" s="3">
        <f>(F455-B455)/B455</f>
        <v>0.87524093170567863</v>
      </c>
      <c r="H455">
        <v>1576.0207</v>
      </c>
      <c r="I455" s="3">
        <f>(H455-C455)/C455</f>
        <v>0.76519170558960337</v>
      </c>
      <c r="J455">
        <v>2489.7473</v>
      </c>
      <c r="K455" s="3">
        <f>(J455-D455)/D455</f>
        <v>0.73806545129819789</v>
      </c>
      <c r="L455" s="1">
        <f>(I455+K455+G455)/3</f>
        <v>0.79283269619782659</v>
      </c>
      <c r="N455" t="s">
        <v>116</v>
      </c>
      <c r="O455" t="s">
        <v>133</v>
      </c>
      <c r="P455">
        <v>18.96</v>
      </c>
      <c r="Q455">
        <v>5.38</v>
      </c>
      <c r="R455">
        <v>5.49</v>
      </c>
      <c r="S455">
        <v>931040.19</v>
      </c>
      <c r="T455">
        <v>283914.40999999997</v>
      </c>
      <c r="U455">
        <v>22367.38</v>
      </c>
      <c r="V455">
        <v>56445.01</v>
      </c>
      <c r="W455">
        <v>1.03</v>
      </c>
      <c r="X455">
        <v>0.42</v>
      </c>
      <c r="Y455">
        <v>3.73</v>
      </c>
      <c r="Z455">
        <v>2.82</v>
      </c>
      <c r="AA455">
        <v>20140801</v>
      </c>
      <c r="AB455">
        <v>88298.95</v>
      </c>
      <c r="AC455">
        <v>1.61</v>
      </c>
      <c r="AD455">
        <v>73.81</v>
      </c>
      <c r="AE455">
        <v>127.68</v>
      </c>
      <c r="AF455">
        <v>24.28</v>
      </c>
      <c r="AG455">
        <v>9.17</v>
      </c>
      <c r="AH455">
        <v>25329</v>
      </c>
    </row>
    <row r="456" spans="1:34" x14ac:dyDescent="0.3">
      <c r="A456" t="s">
        <v>3073</v>
      </c>
      <c r="B456">
        <v>543.7319</v>
      </c>
      <c r="C456">
        <v>1465.8638000000001</v>
      </c>
      <c r="D456">
        <v>2419.3013000000001</v>
      </c>
      <c r="E456">
        <v>3946.2761</v>
      </c>
      <c r="F456">
        <v>1416.4023999999999</v>
      </c>
      <c r="G456" s="3">
        <f>(F456-B456)/B456</f>
        <v>1.6049646893993159</v>
      </c>
      <c r="H456">
        <v>2122.1089000000002</v>
      </c>
      <c r="I456" s="3">
        <f>(H456-C456)/C456</f>
        <v>0.4476849076974273</v>
      </c>
      <c r="J456">
        <v>3183.4168</v>
      </c>
      <c r="K456" s="3">
        <f>(J456-D456)/D456</f>
        <v>0.31584139602619976</v>
      </c>
      <c r="L456" s="1">
        <f>(I456+K456+G456)/3</f>
        <v>0.7894969977076477</v>
      </c>
      <c r="N456" t="s">
        <v>77</v>
      </c>
      <c r="O456" t="s">
        <v>71</v>
      </c>
      <c r="P456">
        <v>34.72</v>
      </c>
      <c r="Q456">
        <v>22.11</v>
      </c>
      <c r="R456">
        <v>27.95</v>
      </c>
      <c r="S456">
        <v>2028691.25</v>
      </c>
      <c r="T456">
        <v>840548.38</v>
      </c>
      <c r="U456">
        <v>91421.88</v>
      </c>
      <c r="V456">
        <v>259260.02</v>
      </c>
      <c r="W456">
        <v>0.93</v>
      </c>
      <c r="X456">
        <v>0.11799999999999999</v>
      </c>
      <c r="Y456">
        <v>3.58</v>
      </c>
      <c r="Z456">
        <v>1.52</v>
      </c>
      <c r="AA456">
        <v>20091030</v>
      </c>
      <c r="AB456">
        <v>414612.31</v>
      </c>
      <c r="AC456">
        <v>1.48</v>
      </c>
      <c r="AD456">
        <v>31.58</v>
      </c>
      <c r="AE456">
        <v>-45.38</v>
      </c>
      <c r="AF456">
        <v>46.25</v>
      </c>
      <c r="AG456">
        <v>10.32</v>
      </c>
      <c r="AH456">
        <v>129540</v>
      </c>
    </row>
    <row r="457" spans="1:34" x14ac:dyDescent="0.3">
      <c r="A457" t="s">
        <v>2765</v>
      </c>
      <c r="B457">
        <v>202.56710000000001</v>
      </c>
      <c r="C457">
        <v>598.62450000000001</v>
      </c>
      <c r="D457">
        <v>1054.6867999999999</v>
      </c>
      <c r="E457">
        <v>1992.1769999999999</v>
      </c>
      <c r="F457">
        <v>418.18900000000002</v>
      </c>
      <c r="G457" s="3">
        <f>(F457-B457)/B457</f>
        <v>1.0644467931860604</v>
      </c>
      <c r="H457">
        <v>1013.1865</v>
      </c>
      <c r="I457" s="3">
        <f>(H457-C457)/C457</f>
        <v>0.69252427857530052</v>
      </c>
      <c r="J457">
        <v>1697.2093</v>
      </c>
      <c r="K457" s="3">
        <f>(J457-D457)/D457</f>
        <v>0.60920692285140965</v>
      </c>
      <c r="L457" s="1">
        <f>(I457+K457+G457)/3</f>
        <v>0.78872599820425682</v>
      </c>
      <c r="N457" t="s">
        <v>58</v>
      </c>
      <c r="O457" t="s">
        <v>41</v>
      </c>
      <c r="P457">
        <v>25.29</v>
      </c>
      <c r="Q457">
        <v>5.98</v>
      </c>
      <c r="R457">
        <v>7.11</v>
      </c>
      <c r="S457">
        <v>423910.5</v>
      </c>
      <c r="T457">
        <v>196122.31</v>
      </c>
      <c r="U457">
        <v>23521.8</v>
      </c>
      <c r="V457">
        <v>25398.880000000001</v>
      </c>
      <c r="W457">
        <v>0.36</v>
      </c>
      <c r="X457">
        <v>0.24</v>
      </c>
      <c r="Y457">
        <v>2.77</v>
      </c>
      <c r="Z457">
        <v>2.87</v>
      </c>
      <c r="AA457">
        <v>20090811</v>
      </c>
      <c r="AB457">
        <v>97370.15</v>
      </c>
      <c r="AC457">
        <v>1.37</v>
      </c>
      <c r="AD457">
        <v>60.92</v>
      </c>
      <c r="AE457">
        <v>15.12</v>
      </c>
      <c r="AF457">
        <v>40.950000000000003</v>
      </c>
      <c r="AG457">
        <v>9.86</v>
      </c>
      <c r="AH457">
        <v>48628</v>
      </c>
    </row>
    <row r="458" spans="1:34" x14ac:dyDescent="0.3">
      <c r="A458" t="s">
        <v>2411</v>
      </c>
      <c r="B458">
        <v>259.55169999999998</v>
      </c>
      <c r="C458">
        <v>687.66780000000006</v>
      </c>
      <c r="D458">
        <v>1069.4467</v>
      </c>
      <c r="E458">
        <v>1536.5248999999999</v>
      </c>
      <c r="F458">
        <v>533.12040000000002</v>
      </c>
      <c r="G458" s="3">
        <f>(F458-B458)/B458</f>
        <v>1.0540046549492839</v>
      </c>
      <c r="H458">
        <v>1179.6479999999999</v>
      </c>
      <c r="I458" s="3">
        <f>(H458-C458)/C458</f>
        <v>0.71543294596606066</v>
      </c>
      <c r="J458">
        <v>1707.0228999999999</v>
      </c>
      <c r="K458" s="3">
        <f>(J458-D458)/D458</f>
        <v>0.59617389066701498</v>
      </c>
      <c r="L458" s="1">
        <f>(I458+K458+G458)/3</f>
        <v>0.78853716386078643</v>
      </c>
      <c r="N458" t="s">
        <v>1471</v>
      </c>
      <c r="O458" t="s">
        <v>38</v>
      </c>
      <c r="P458">
        <v>14.19</v>
      </c>
      <c r="Q458">
        <v>4.41</v>
      </c>
      <c r="R458">
        <v>5.38</v>
      </c>
      <c r="S458">
        <v>509287.31</v>
      </c>
      <c r="T458">
        <v>279867.81</v>
      </c>
      <c r="U458">
        <v>40025.39</v>
      </c>
      <c r="V458">
        <v>161632.17000000001</v>
      </c>
      <c r="W458">
        <v>3</v>
      </c>
      <c r="X458">
        <v>0.499</v>
      </c>
      <c r="Y458">
        <v>5.48</v>
      </c>
      <c r="Z458">
        <v>1.72</v>
      </c>
      <c r="AA458">
        <v>19980626</v>
      </c>
      <c r="AB458">
        <v>62313.3</v>
      </c>
      <c r="AC458">
        <v>1.1599999999999999</v>
      </c>
      <c r="AD458">
        <v>59.62</v>
      </c>
      <c r="AE458">
        <v>153.66</v>
      </c>
      <c r="AF458">
        <v>22.94</v>
      </c>
      <c r="AG458">
        <v>15.73</v>
      </c>
      <c r="AH458">
        <v>37000</v>
      </c>
    </row>
    <row r="459" spans="1:34" x14ac:dyDescent="0.3">
      <c r="A459" t="s">
        <v>1217</v>
      </c>
      <c r="B459">
        <v>190.3972</v>
      </c>
      <c r="C459">
        <v>421.9033</v>
      </c>
      <c r="D459">
        <v>705.00419999999997</v>
      </c>
      <c r="E459">
        <v>975.82420000000002</v>
      </c>
      <c r="F459">
        <v>339.1087</v>
      </c>
      <c r="G459" s="3">
        <f>(F459-B459)/B459</f>
        <v>0.78105928028353355</v>
      </c>
      <c r="H459">
        <v>772.52710000000002</v>
      </c>
      <c r="I459" s="3">
        <f>(H459-C459)/C459</f>
        <v>0.83105251843254135</v>
      </c>
      <c r="J459">
        <v>1232.5545999999999</v>
      </c>
      <c r="K459" s="3">
        <f>(J459-D459)/D459</f>
        <v>0.7482939817947184</v>
      </c>
      <c r="L459" s="1">
        <f>(I459+K459+G459)/3</f>
        <v>0.78680192683693118</v>
      </c>
      <c r="N459" t="s">
        <v>153</v>
      </c>
      <c r="O459" t="s">
        <v>35</v>
      </c>
      <c r="P459">
        <v>29.29</v>
      </c>
      <c r="Q459">
        <v>0.72</v>
      </c>
      <c r="R459">
        <v>1.72</v>
      </c>
      <c r="S459">
        <v>186678.81</v>
      </c>
      <c r="T459">
        <v>116800.71</v>
      </c>
      <c r="U459">
        <v>33342.050000000003</v>
      </c>
      <c r="V459">
        <v>33217.53</v>
      </c>
      <c r="W459">
        <v>1.94</v>
      </c>
      <c r="X459">
        <v>0.53</v>
      </c>
      <c r="Y459">
        <v>4.95</v>
      </c>
      <c r="Z459">
        <v>4.0999999999999996</v>
      </c>
      <c r="AA459">
        <v>20170119</v>
      </c>
      <c r="AB459">
        <v>28877.65</v>
      </c>
      <c r="AC459">
        <v>1.68</v>
      </c>
      <c r="AD459">
        <v>74.83</v>
      </c>
      <c r="AE459">
        <v>69.510000000000005</v>
      </c>
      <c r="AF459">
        <v>15.7</v>
      </c>
      <c r="AG459">
        <v>7.25</v>
      </c>
      <c r="AH459">
        <v>14774</v>
      </c>
    </row>
    <row r="460" spans="1:34" x14ac:dyDescent="0.3">
      <c r="A460" t="s">
        <v>2107</v>
      </c>
      <c r="B460">
        <v>104.07729999999999</v>
      </c>
      <c r="C460">
        <v>238.0042</v>
      </c>
      <c r="D460">
        <v>375.60180000000003</v>
      </c>
      <c r="E460">
        <v>618.34879999999998</v>
      </c>
      <c r="F460">
        <v>188.1114</v>
      </c>
      <c r="G460" s="3">
        <f>(F460-B460)/B460</f>
        <v>0.80742006181943626</v>
      </c>
      <c r="H460">
        <v>420.03109999999998</v>
      </c>
      <c r="I460" s="3">
        <f>(H460-C460)/C460</f>
        <v>0.76480541099694876</v>
      </c>
      <c r="J460">
        <v>670.25789999999995</v>
      </c>
      <c r="K460" s="3">
        <f>(J460-D460)/D460</f>
        <v>0.78449064940583324</v>
      </c>
      <c r="L460" s="1">
        <f>(I460+K460+G460)/3</f>
        <v>0.78557204074073939</v>
      </c>
      <c r="N460" t="s">
        <v>122</v>
      </c>
      <c r="O460" t="s">
        <v>71</v>
      </c>
      <c r="P460">
        <v>40.54</v>
      </c>
      <c r="Q460">
        <v>0.3</v>
      </c>
      <c r="R460">
        <v>1.2</v>
      </c>
      <c r="S460">
        <v>143025.47</v>
      </c>
      <c r="T460">
        <v>66978.81</v>
      </c>
      <c r="U460">
        <v>40939.65</v>
      </c>
      <c r="V460">
        <v>32785.35</v>
      </c>
      <c r="W460">
        <v>2.73</v>
      </c>
      <c r="X460">
        <v>0.34599999999999997</v>
      </c>
      <c r="Y460">
        <v>6.74</v>
      </c>
      <c r="Z460">
        <v>2.78</v>
      </c>
      <c r="AA460">
        <v>20170222</v>
      </c>
      <c r="AB460">
        <v>32409.75</v>
      </c>
      <c r="AC460">
        <v>2.7</v>
      </c>
      <c r="AD460">
        <v>78.45</v>
      </c>
      <c r="AE460">
        <v>16.29</v>
      </c>
      <c r="AF460">
        <v>23.76</v>
      </c>
      <c r="AG460">
        <v>6.2</v>
      </c>
      <c r="AH460">
        <v>14627</v>
      </c>
    </row>
    <row r="461" spans="1:34" x14ac:dyDescent="0.3">
      <c r="A461" t="s">
        <v>1085</v>
      </c>
      <c r="B461">
        <v>1535.8018999999999</v>
      </c>
      <c r="C461">
        <v>3624.2395999999999</v>
      </c>
      <c r="D461">
        <v>5859.0165999999999</v>
      </c>
      <c r="E461">
        <v>8168.7255999999998</v>
      </c>
      <c r="F461">
        <v>2022.6523</v>
      </c>
      <c r="G461" s="3">
        <f>(F461-B461)/B461</f>
        <v>0.31700077985318292</v>
      </c>
      <c r="H461">
        <v>6991.5240000000003</v>
      </c>
      <c r="I461" s="3">
        <f>(H461-C461)/C461</f>
        <v>0.92910093471745092</v>
      </c>
      <c r="J461">
        <v>12350.1324</v>
      </c>
      <c r="K461" s="3">
        <f>(J461-D461)/D461</f>
        <v>1.1078848624528561</v>
      </c>
      <c r="L461" s="1">
        <f>(I461+K461+G461)/3</f>
        <v>0.78466219234116341</v>
      </c>
      <c r="N461" t="s">
        <v>333</v>
      </c>
      <c r="O461" t="s">
        <v>35</v>
      </c>
      <c r="P461">
        <v>24.95</v>
      </c>
      <c r="Q461">
        <v>5.2</v>
      </c>
      <c r="R461">
        <v>12.77</v>
      </c>
      <c r="S461">
        <v>3334811.75</v>
      </c>
      <c r="T461">
        <v>1992298.38</v>
      </c>
      <c r="U461">
        <v>696026.25</v>
      </c>
      <c r="V461">
        <v>549356.18999999994</v>
      </c>
      <c r="W461">
        <v>4.3</v>
      </c>
      <c r="X461">
        <v>0.51</v>
      </c>
      <c r="Y461">
        <v>7.53</v>
      </c>
      <c r="Z461">
        <v>2.08</v>
      </c>
      <c r="AA461">
        <v>20150217</v>
      </c>
      <c r="AB461">
        <v>242961.92000000001</v>
      </c>
      <c r="AC461">
        <v>1.9</v>
      </c>
      <c r="AD461">
        <v>110.79</v>
      </c>
      <c r="AE461">
        <v>36.68</v>
      </c>
      <c r="AF461">
        <v>25.01</v>
      </c>
      <c r="AG461">
        <v>4.87</v>
      </c>
      <c r="AH461">
        <v>41976</v>
      </c>
    </row>
    <row r="462" spans="1:34" x14ac:dyDescent="0.3">
      <c r="A462" t="s">
        <v>278</v>
      </c>
      <c r="B462">
        <v>5.5724999999999998</v>
      </c>
      <c r="C462">
        <v>12.5372</v>
      </c>
      <c r="D462">
        <v>16.081399999999999</v>
      </c>
      <c r="E462">
        <v>27.2622</v>
      </c>
      <c r="F462">
        <v>12.235099999999999</v>
      </c>
      <c r="G462" s="3">
        <f>(F462-B462)/B462</f>
        <v>1.1956213548676535</v>
      </c>
      <c r="H462">
        <v>20.292300000000001</v>
      </c>
      <c r="I462" s="3">
        <f>(H462-C462)/C462</f>
        <v>0.61856714417892356</v>
      </c>
      <c r="J462">
        <v>24.706199999999999</v>
      </c>
      <c r="K462" s="3">
        <f>(J462-D462)/D462</f>
        <v>0.53632146454910645</v>
      </c>
      <c r="L462" s="1">
        <f>(I462+K462+G462)/3</f>
        <v>0.78350332119856114</v>
      </c>
      <c r="N462" t="s">
        <v>279</v>
      </c>
      <c r="O462" t="s">
        <v>280</v>
      </c>
      <c r="P462">
        <v>114.1</v>
      </c>
      <c r="Q462">
        <v>2.36</v>
      </c>
      <c r="R462">
        <v>2.36</v>
      </c>
      <c r="S462">
        <v>69637.929999999993</v>
      </c>
      <c r="T462">
        <v>37459.4</v>
      </c>
      <c r="U462">
        <v>1226.81</v>
      </c>
      <c r="V462">
        <v>995.87</v>
      </c>
      <c r="W462">
        <v>0.04</v>
      </c>
      <c r="X462">
        <v>4.5999999999999999E-2</v>
      </c>
      <c r="Y462">
        <v>2.8</v>
      </c>
      <c r="Z462">
        <v>2.4700000000000002</v>
      </c>
      <c r="AA462">
        <v>19951208</v>
      </c>
      <c r="AB462">
        <v>27142.95</v>
      </c>
      <c r="AC462">
        <v>1.1499999999999999</v>
      </c>
      <c r="AD462">
        <v>53.63</v>
      </c>
      <c r="AE462">
        <v>-75.290000000000006</v>
      </c>
      <c r="AF462">
        <v>-0.19</v>
      </c>
      <c r="AG462">
        <v>43.53</v>
      </c>
      <c r="AH462">
        <v>15051</v>
      </c>
    </row>
    <row r="463" spans="1:34" x14ac:dyDescent="0.3">
      <c r="A463" t="s">
        <v>3244</v>
      </c>
      <c r="B463">
        <v>37.456200000000003</v>
      </c>
      <c r="C463">
        <v>63.111600000000003</v>
      </c>
      <c r="D463">
        <v>122.0934</v>
      </c>
      <c r="E463">
        <v>151.36109999999999</v>
      </c>
      <c r="F463">
        <v>72.381500000000003</v>
      </c>
      <c r="G463" s="3">
        <f>(F463-B463)/B463</f>
        <v>0.93243041205461308</v>
      </c>
      <c r="H463">
        <v>121.2634</v>
      </c>
      <c r="I463" s="3">
        <f>(H463-C463)/C463</f>
        <v>0.92141222849682147</v>
      </c>
      <c r="J463">
        <v>182.25559999999999</v>
      </c>
      <c r="K463" s="3">
        <f>(J463-D463)/D463</f>
        <v>0.49275554616383838</v>
      </c>
      <c r="L463" s="1">
        <f>(I463+K463+G463)/3</f>
        <v>0.78219939557175755</v>
      </c>
      <c r="N463" t="s">
        <v>124</v>
      </c>
      <c r="O463" t="s">
        <v>38</v>
      </c>
      <c r="P463">
        <v>0</v>
      </c>
      <c r="Q463">
        <v>6.54</v>
      </c>
      <c r="R463">
        <v>7.72</v>
      </c>
      <c r="S463">
        <v>191354.02</v>
      </c>
      <c r="T463">
        <v>54912.13</v>
      </c>
      <c r="U463">
        <v>30139.72</v>
      </c>
      <c r="V463">
        <v>142629.5</v>
      </c>
      <c r="W463">
        <v>1.85</v>
      </c>
      <c r="X463">
        <v>-0.442</v>
      </c>
      <c r="Y463">
        <v>1.92</v>
      </c>
      <c r="Z463">
        <v>1.75</v>
      </c>
      <c r="AA463">
        <v>19970627</v>
      </c>
      <c r="AB463">
        <v>-71259.86</v>
      </c>
      <c r="AC463">
        <v>-0.92</v>
      </c>
      <c r="AD463">
        <v>49.28</v>
      </c>
      <c r="AE463">
        <v>-605.72</v>
      </c>
      <c r="AF463">
        <v>5.96</v>
      </c>
      <c r="AG463">
        <v>-187.03</v>
      </c>
      <c r="AH463">
        <v>67562</v>
      </c>
    </row>
    <row r="464" spans="1:34" x14ac:dyDescent="0.3">
      <c r="A464" t="s">
        <v>2935</v>
      </c>
      <c r="B464">
        <v>84.952100000000002</v>
      </c>
      <c r="C464">
        <v>487.51960000000003</v>
      </c>
      <c r="D464">
        <v>1051.4871000000001</v>
      </c>
      <c r="E464">
        <v>1853.8317999999999</v>
      </c>
      <c r="F464">
        <v>196.83519999999999</v>
      </c>
      <c r="G464" s="3">
        <f>(F464-B464)/B464</f>
        <v>1.3170139407972254</v>
      </c>
      <c r="H464">
        <v>770.7373</v>
      </c>
      <c r="I464" s="3">
        <f>(H464-C464)/C464</f>
        <v>0.58093602800789945</v>
      </c>
      <c r="J464">
        <v>1506.3208999999999</v>
      </c>
      <c r="K464" s="3">
        <f>(J464-D464)/D464</f>
        <v>0.43256241564922654</v>
      </c>
      <c r="L464" s="1">
        <f>(I464+K464+G464)/3</f>
        <v>0.77683746148478383</v>
      </c>
      <c r="N464" t="s">
        <v>610</v>
      </c>
      <c r="O464" t="s">
        <v>86</v>
      </c>
      <c r="P464">
        <v>20.85</v>
      </c>
      <c r="Q464">
        <v>11.65</v>
      </c>
      <c r="R464">
        <v>14.9</v>
      </c>
      <c r="S464">
        <v>1006737.88</v>
      </c>
      <c r="T464">
        <v>366819.19</v>
      </c>
      <c r="U464">
        <v>147647.01999999999</v>
      </c>
      <c r="V464">
        <v>344561.03</v>
      </c>
      <c r="W464">
        <v>2.31</v>
      </c>
      <c r="X464">
        <v>0.218</v>
      </c>
      <c r="Y464">
        <v>4.3499999999999996</v>
      </c>
      <c r="Z464">
        <v>1.39</v>
      </c>
      <c r="AA464">
        <v>20110107</v>
      </c>
      <c r="AB464">
        <v>146179.09</v>
      </c>
      <c r="AC464">
        <v>0.98</v>
      </c>
      <c r="AD464">
        <v>43.26</v>
      </c>
      <c r="AE464">
        <v>26.58</v>
      </c>
      <c r="AF464">
        <v>33.17</v>
      </c>
      <c r="AG464">
        <v>21.57</v>
      </c>
      <c r="AH464">
        <v>30818</v>
      </c>
    </row>
    <row r="465" spans="1:34" x14ac:dyDescent="0.3">
      <c r="A465" t="s">
        <v>509</v>
      </c>
      <c r="B465">
        <v>175.5821</v>
      </c>
      <c r="C465">
        <v>448.43830000000003</v>
      </c>
      <c r="D465">
        <v>756.5548</v>
      </c>
      <c r="E465">
        <v>1145.4845</v>
      </c>
      <c r="F465">
        <v>354.56380000000001</v>
      </c>
      <c r="G465" s="3">
        <f>(F465-B465)/B465</f>
        <v>1.0193618825609219</v>
      </c>
      <c r="H465">
        <v>800.56780000000003</v>
      </c>
      <c r="I465" s="3">
        <f>(H465-C465)/C465</f>
        <v>0.78523511484188568</v>
      </c>
      <c r="J465">
        <v>1153.0344</v>
      </c>
      <c r="K465" s="3">
        <f>(J465-D465)/D465</f>
        <v>0.5240593278900616</v>
      </c>
      <c r="L465" s="1">
        <f>(I465+K465+G465)/3</f>
        <v>0.77621877509762305</v>
      </c>
      <c r="N465" t="s">
        <v>88</v>
      </c>
      <c r="O465" t="s">
        <v>35</v>
      </c>
      <c r="P465">
        <v>35.61</v>
      </c>
      <c r="Q465">
        <v>2.2200000000000002</v>
      </c>
      <c r="R465">
        <v>3.43</v>
      </c>
      <c r="S465">
        <v>252222.34</v>
      </c>
      <c r="T465">
        <v>167477.84</v>
      </c>
      <c r="U465">
        <v>29863.9</v>
      </c>
      <c r="V465">
        <v>89046.42</v>
      </c>
      <c r="W465">
        <v>2.6</v>
      </c>
      <c r="X465">
        <v>0.69</v>
      </c>
      <c r="Y465">
        <v>5.42</v>
      </c>
      <c r="Z465">
        <v>5.68</v>
      </c>
      <c r="AA465">
        <v>20150630</v>
      </c>
      <c r="AB465">
        <v>60321.91</v>
      </c>
      <c r="AC465">
        <v>1.76</v>
      </c>
      <c r="AD465">
        <v>52.41</v>
      </c>
      <c r="AE465">
        <v>45.32</v>
      </c>
      <c r="AF465">
        <v>60.64</v>
      </c>
      <c r="AG465">
        <v>19.29</v>
      </c>
      <c r="AH465">
        <v>11884</v>
      </c>
    </row>
    <row r="466" spans="1:34" x14ac:dyDescent="0.3">
      <c r="A466" t="s">
        <v>3385</v>
      </c>
      <c r="B466">
        <v>53.128599999999999</v>
      </c>
      <c r="C466">
        <v>121.97110000000001</v>
      </c>
      <c r="D466">
        <v>195.7585</v>
      </c>
      <c r="E466">
        <v>273.25060000000002</v>
      </c>
      <c r="F466">
        <v>99.241</v>
      </c>
      <c r="G466" s="3">
        <f>(F466-B466)/B466</f>
        <v>0.86793930199553537</v>
      </c>
      <c r="H466">
        <v>210.79830000000001</v>
      </c>
      <c r="I466" s="3">
        <f>(H466-C466)/C466</f>
        <v>0.72826431835082239</v>
      </c>
      <c r="J466">
        <v>339.12209999999999</v>
      </c>
      <c r="K466" s="3">
        <f>(J466-D466)/D466</f>
        <v>0.73234929773164381</v>
      </c>
      <c r="L466" s="1">
        <f>(I466+K466+G466)/3</f>
        <v>0.77618430602600064</v>
      </c>
      <c r="N466" t="s">
        <v>81</v>
      </c>
      <c r="O466" t="s">
        <v>89</v>
      </c>
      <c r="P466">
        <v>68.05</v>
      </c>
      <c r="Q466">
        <v>0.66</v>
      </c>
      <c r="R466">
        <v>1.1000000000000001</v>
      </c>
      <c r="S466">
        <v>65157.51</v>
      </c>
      <c r="T466">
        <v>45109.34</v>
      </c>
      <c r="U466">
        <v>10037.780000000001</v>
      </c>
      <c r="V466">
        <v>28787.56</v>
      </c>
      <c r="W466">
        <v>2.62</v>
      </c>
      <c r="X466">
        <v>1.05</v>
      </c>
      <c r="Y466">
        <v>5.1100000000000003</v>
      </c>
      <c r="Z466">
        <v>15.19</v>
      </c>
      <c r="AA466">
        <v>20171110</v>
      </c>
      <c r="AB466">
        <v>15434.5</v>
      </c>
      <c r="AC466">
        <v>1.4</v>
      </c>
      <c r="AD466">
        <v>73.23</v>
      </c>
      <c r="AE466">
        <v>78.61</v>
      </c>
      <c r="AF466">
        <v>57.03</v>
      </c>
      <c r="AG466">
        <v>27.72</v>
      </c>
      <c r="AH466">
        <v>8399</v>
      </c>
    </row>
    <row r="467" spans="1:34" x14ac:dyDescent="0.3">
      <c r="A467" t="s">
        <v>617</v>
      </c>
      <c r="B467">
        <v>2650.2797999999998</v>
      </c>
      <c r="C467">
        <v>5571.8143</v>
      </c>
      <c r="D467">
        <v>8740.4987000000001</v>
      </c>
      <c r="E467">
        <v>14017.897300000001</v>
      </c>
      <c r="F467">
        <v>4621.6457</v>
      </c>
      <c r="G467" s="3">
        <f>(F467-B467)/B467</f>
        <v>0.74383312282725789</v>
      </c>
      <c r="H467">
        <v>9874.8214000000007</v>
      </c>
      <c r="I467" s="3">
        <f>(H467-C467)/C467</f>
        <v>0.77228114009470861</v>
      </c>
      <c r="J467">
        <v>15790.654699999999</v>
      </c>
      <c r="K467" s="3">
        <f>(J467-D467)/D467</f>
        <v>0.80660797993139666</v>
      </c>
      <c r="L467" s="1">
        <f>(I467+K467+G467)/3</f>
        <v>0.77424074761778761</v>
      </c>
      <c r="N467" t="s">
        <v>114</v>
      </c>
      <c r="O467" t="s">
        <v>126</v>
      </c>
      <c r="P467">
        <v>17.48</v>
      </c>
      <c r="Q467">
        <v>10.050000000000001</v>
      </c>
      <c r="R467">
        <v>15.58</v>
      </c>
      <c r="S467">
        <v>1265272.6299999999</v>
      </c>
      <c r="T467">
        <v>929400.31</v>
      </c>
      <c r="U467">
        <v>12979.7</v>
      </c>
      <c r="V467">
        <v>379258.75</v>
      </c>
      <c r="W467">
        <v>2.4300000000000002</v>
      </c>
      <c r="X467">
        <v>0.54</v>
      </c>
      <c r="Y467">
        <v>4.84</v>
      </c>
      <c r="Z467">
        <v>2.56</v>
      </c>
      <c r="AA467">
        <v>20111208</v>
      </c>
      <c r="AB467">
        <v>213143.02</v>
      </c>
      <c r="AC467">
        <v>1.37</v>
      </c>
      <c r="AD467">
        <v>80.66</v>
      </c>
      <c r="AE467">
        <v>67.23</v>
      </c>
      <c r="AF467">
        <v>38.51</v>
      </c>
      <c r="AG467">
        <v>5.25</v>
      </c>
      <c r="AH467">
        <v>22373</v>
      </c>
    </row>
    <row r="468" spans="1:34" x14ac:dyDescent="0.3">
      <c r="A468" t="s">
        <v>1197</v>
      </c>
      <c r="B468">
        <v>1565.9618</v>
      </c>
      <c r="C468">
        <v>3770.3112999999998</v>
      </c>
      <c r="D468">
        <v>6475.7842000000001</v>
      </c>
      <c r="E468">
        <v>9469.768</v>
      </c>
      <c r="F468">
        <v>2901.2937000000002</v>
      </c>
      <c r="G468" s="3">
        <f>(F468-B468)/B468</f>
        <v>0.85272316348968413</v>
      </c>
      <c r="H468">
        <v>6911.6148999999996</v>
      </c>
      <c r="I468" s="3">
        <f>(H468-C468)/C468</f>
        <v>0.83316823202370582</v>
      </c>
      <c r="J468">
        <v>10555.9571</v>
      </c>
      <c r="K468" s="3">
        <f>(J468-D468)/D468</f>
        <v>0.63006622425744196</v>
      </c>
      <c r="L468" s="1">
        <f>(I468+K468+G468)/3</f>
        <v>0.77198587325694401</v>
      </c>
      <c r="N468" t="s">
        <v>70</v>
      </c>
      <c r="O468" t="s">
        <v>82</v>
      </c>
      <c r="P468">
        <v>12.34</v>
      </c>
      <c r="Q468">
        <v>12.72</v>
      </c>
      <c r="R468">
        <v>13.26</v>
      </c>
      <c r="S468">
        <v>1123643</v>
      </c>
      <c r="T468">
        <v>671074.43999999994</v>
      </c>
      <c r="U468">
        <v>3072.25</v>
      </c>
      <c r="V468">
        <v>336137.69</v>
      </c>
      <c r="W468">
        <v>2.54</v>
      </c>
      <c r="X468">
        <v>0.43</v>
      </c>
      <c r="Y468">
        <v>4.7699999999999996</v>
      </c>
      <c r="Z468">
        <v>1.17</v>
      </c>
      <c r="AA468">
        <v>20040426</v>
      </c>
      <c r="AB468">
        <v>152332.5</v>
      </c>
      <c r="AC468">
        <v>1.1499999999999999</v>
      </c>
      <c r="AD468">
        <v>63.01</v>
      </c>
      <c r="AE468">
        <v>39.86</v>
      </c>
      <c r="AF468">
        <v>9.59</v>
      </c>
      <c r="AG468">
        <v>4.24</v>
      </c>
      <c r="AH468">
        <v>44178</v>
      </c>
    </row>
    <row r="469" spans="1:34" x14ac:dyDescent="0.3">
      <c r="A469" t="s">
        <v>2670</v>
      </c>
      <c r="B469">
        <v>15.8644</v>
      </c>
      <c r="C469">
        <v>59.852699999999999</v>
      </c>
      <c r="D469">
        <v>128.62350000000001</v>
      </c>
      <c r="E469">
        <v>177.16890000000001</v>
      </c>
      <c r="F469">
        <v>38.879800000000003</v>
      </c>
      <c r="G469" s="3">
        <f>(F469-B469)/B469</f>
        <v>1.4507576712639623</v>
      </c>
      <c r="H469">
        <v>97.554699999999997</v>
      </c>
      <c r="I469" s="3">
        <f>(H469-C469)/C469</f>
        <v>0.629913103335355</v>
      </c>
      <c r="J469">
        <v>158.56549999999999</v>
      </c>
      <c r="K469" s="3">
        <f>(J469-D469)/D469</f>
        <v>0.23278794310526441</v>
      </c>
      <c r="L469" s="1">
        <f>(I469+K469+G469)/3</f>
        <v>0.7711529059015273</v>
      </c>
      <c r="N469" t="s">
        <v>97</v>
      </c>
      <c r="O469" t="s">
        <v>32</v>
      </c>
      <c r="P469">
        <v>446.49</v>
      </c>
      <c r="Q469">
        <v>2.71</v>
      </c>
      <c r="R469">
        <v>3.48</v>
      </c>
      <c r="S469">
        <v>138718.26999999999</v>
      </c>
      <c r="T469">
        <v>96211.86</v>
      </c>
      <c r="U469">
        <v>5211.9799999999996</v>
      </c>
      <c r="V469">
        <v>48650.35</v>
      </c>
      <c r="W469">
        <v>1.4</v>
      </c>
      <c r="X469">
        <v>3.9E-2</v>
      </c>
      <c r="Y469">
        <v>3.39</v>
      </c>
      <c r="Z469">
        <v>6.78</v>
      </c>
      <c r="AA469">
        <v>20110929</v>
      </c>
      <c r="AB469">
        <v>38010.620000000003</v>
      </c>
      <c r="AC469">
        <v>1.0900000000000001</v>
      </c>
      <c r="AD469">
        <v>23.28</v>
      </c>
      <c r="AE469">
        <v>-49.37</v>
      </c>
      <c r="AF469">
        <v>44.31</v>
      </c>
      <c r="AG469">
        <v>8.4499999999999993</v>
      </c>
      <c r="AH469">
        <v>6978</v>
      </c>
    </row>
    <row r="470" spans="1:34" x14ac:dyDescent="0.3">
      <c r="A470" t="s">
        <v>2017</v>
      </c>
      <c r="B470">
        <v>464.54300000000001</v>
      </c>
      <c r="C470">
        <v>1711.9454000000001</v>
      </c>
      <c r="D470">
        <v>2994.2177000000001</v>
      </c>
      <c r="E470">
        <v>4625.3726999999999</v>
      </c>
      <c r="F470">
        <v>1034.117</v>
      </c>
      <c r="G470" s="3">
        <f>(F470-B470)/B470</f>
        <v>1.226095323791339</v>
      </c>
      <c r="H470">
        <v>2684.3065999999999</v>
      </c>
      <c r="I470" s="3">
        <f>(H470-C470)/C470</f>
        <v>0.56798610516433512</v>
      </c>
      <c r="J470">
        <v>4536.3683000000001</v>
      </c>
      <c r="K470" s="3">
        <f>(J470-D470)/D470</f>
        <v>0.51504291087451648</v>
      </c>
      <c r="L470" s="1">
        <f>(I470+K470+G470)/3</f>
        <v>0.76970811327673017</v>
      </c>
      <c r="N470" t="s">
        <v>170</v>
      </c>
      <c r="O470" t="s">
        <v>95</v>
      </c>
      <c r="P470">
        <v>21.97</v>
      </c>
      <c r="Q470">
        <v>5.34</v>
      </c>
      <c r="R470">
        <v>5.38</v>
      </c>
      <c r="S470">
        <v>719232.13</v>
      </c>
      <c r="T470">
        <v>618409.63</v>
      </c>
      <c r="U470">
        <v>46126.84</v>
      </c>
      <c r="V470">
        <v>50837.01</v>
      </c>
      <c r="W470">
        <v>0.94</v>
      </c>
      <c r="X470">
        <v>0.23499999999999999</v>
      </c>
      <c r="Y470">
        <v>3.2</v>
      </c>
      <c r="Z470">
        <v>2.16</v>
      </c>
      <c r="AA470">
        <v>20150320</v>
      </c>
      <c r="AB470">
        <v>64231.66</v>
      </c>
      <c r="AC470">
        <v>1.19</v>
      </c>
      <c r="AD470">
        <v>51.5</v>
      </c>
      <c r="AE470">
        <v>160.35</v>
      </c>
      <c r="AF470">
        <v>12.71</v>
      </c>
      <c r="AG470">
        <v>2.79</v>
      </c>
      <c r="AH470">
        <v>16162</v>
      </c>
    </row>
    <row r="471" spans="1:34" x14ac:dyDescent="0.3">
      <c r="A471" t="s">
        <v>907</v>
      </c>
      <c r="B471">
        <v>277.0797</v>
      </c>
      <c r="C471">
        <v>748.05050000000006</v>
      </c>
      <c r="D471">
        <v>1065.9983</v>
      </c>
      <c r="E471">
        <v>1602.3275000000001</v>
      </c>
      <c r="F471">
        <v>553.36519999999996</v>
      </c>
      <c r="G471" s="3">
        <f>(F471-B471)/B471</f>
        <v>0.99713367670024167</v>
      </c>
      <c r="H471">
        <v>1300.2159999999999</v>
      </c>
      <c r="I471" s="3">
        <f>(H471-C471)/C471</f>
        <v>0.7381393368495841</v>
      </c>
      <c r="J471">
        <v>1671.9481000000001</v>
      </c>
      <c r="K471" s="3">
        <f>(J471-D471)/D471</f>
        <v>0.56843411476359773</v>
      </c>
      <c r="L471" s="1">
        <f>(I471+K471+G471)/3</f>
        <v>0.76790237610447443</v>
      </c>
      <c r="N471" t="s">
        <v>91</v>
      </c>
      <c r="O471" t="s">
        <v>86</v>
      </c>
      <c r="P471">
        <v>25.33</v>
      </c>
      <c r="Q471">
        <v>7.85</v>
      </c>
      <c r="R471">
        <v>7.85</v>
      </c>
      <c r="S471">
        <v>502251.25</v>
      </c>
      <c r="T471">
        <v>283569.19</v>
      </c>
      <c r="U471">
        <v>90950.43</v>
      </c>
      <c r="V471">
        <v>36662.28</v>
      </c>
      <c r="W471">
        <v>0.47</v>
      </c>
      <c r="X471">
        <v>0.16399999999999901</v>
      </c>
      <c r="Y471">
        <v>2.63</v>
      </c>
      <c r="Z471">
        <v>2.11</v>
      </c>
      <c r="AA471">
        <v>20030609</v>
      </c>
      <c r="AB471">
        <v>75941.81</v>
      </c>
      <c r="AC471">
        <v>0.97</v>
      </c>
      <c r="AD471">
        <v>56.84</v>
      </c>
      <c r="AE471">
        <v>40.9</v>
      </c>
      <c r="AF471">
        <v>8.65</v>
      </c>
      <c r="AG471">
        <v>7.68</v>
      </c>
      <c r="AH471">
        <v>49340</v>
      </c>
    </row>
    <row r="472" spans="1:34" x14ac:dyDescent="0.3">
      <c r="A472" t="s">
        <v>2999</v>
      </c>
      <c r="B472">
        <v>78.413899999999998</v>
      </c>
      <c r="C472">
        <v>190.85380000000001</v>
      </c>
      <c r="D472">
        <v>284.92860000000002</v>
      </c>
      <c r="E472">
        <v>414.39690000000002</v>
      </c>
      <c r="F472">
        <v>154.2784</v>
      </c>
      <c r="G472" s="3">
        <f>(F472-B472)/B472</f>
        <v>0.96748790711850841</v>
      </c>
      <c r="H472">
        <v>311.03199999999998</v>
      </c>
      <c r="I472" s="3">
        <f>(H472-C472)/C472</f>
        <v>0.62968722655771048</v>
      </c>
      <c r="J472">
        <v>484.91640000000001</v>
      </c>
      <c r="K472" s="3">
        <f>(J472-D472)/D472</f>
        <v>0.70188742021685424</v>
      </c>
      <c r="L472" s="1">
        <f>(I472+K472+G472)/3</f>
        <v>0.76635418463102445</v>
      </c>
      <c r="N472" t="s">
        <v>67</v>
      </c>
      <c r="O472" t="s">
        <v>50</v>
      </c>
      <c r="P472">
        <v>18.91</v>
      </c>
      <c r="Q472">
        <v>3.16</v>
      </c>
      <c r="R472">
        <v>5.3</v>
      </c>
      <c r="S472">
        <v>275527.03000000003</v>
      </c>
      <c r="T472">
        <v>144204.13</v>
      </c>
      <c r="U472">
        <v>3708.3</v>
      </c>
      <c r="V472">
        <v>152876.56</v>
      </c>
      <c r="W472">
        <v>2.89</v>
      </c>
      <c r="X472">
        <v>0.38900000000000001</v>
      </c>
      <c r="Y472">
        <v>4.6100000000000003</v>
      </c>
      <c r="Z472">
        <v>2.13</v>
      </c>
      <c r="AA472">
        <v>20100520</v>
      </c>
      <c r="AB472">
        <v>37090.089999999997</v>
      </c>
      <c r="AC472">
        <v>0.7</v>
      </c>
      <c r="AD472">
        <v>70.19</v>
      </c>
      <c r="AE472">
        <v>161.94</v>
      </c>
      <c r="AF472">
        <v>38.49</v>
      </c>
      <c r="AG472">
        <v>42.5</v>
      </c>
      <c r="AH472">
        <v>15500</v>
      </c>
    </row>
    <row r="473" spans="1:34" x14ac:dyDescent="0.3">
      <c r="A473" t="s">
        <v>2005</v>
      </c>
      <c r="B473">
        <v>2431.7853</v>
      </c>
      <c r="C473">
        <v>5457.4753000000001</v>
      </c>
      <c r="D473">
        <v>8117.6728000000003</v>
      </c>
      <c r="E473">
        <v>11264.212299999999</v>
      </c>
      <c r="F473">
        <v>4472.7471999999998</v>
      </c>
      <c r="G473" s="3">
        <f>(F473-B473)/B473</f>
        <v>0.83928540073007263</v>
      </c>
      <c r="H473">
        <v>9754.2684000000008</v>
      </c>
      <c r="I473" s="3">
        <f>(H473-C473)/C473</f>
        <v>0.78732250057091435</v>
      </c>
      <c r="J473">
        <v>13465.679400000001</v>
      </c>
      <c r="K473" s="3">
        <f>(J473-D473)/D473</f>
        <v>0.65881031814931001</v>
      </c>
      <c r="L473" s="1">
        <f>(I473+K473+G473)/3</f>
        <v>0.76180607315009896</v>
      </c>
      <c r="N473" t="s">
        <v>348</v>
      </c>
      <c r="O473" t="s">
        <v>459</v>
      </c>
      <c r="P473">
        <v>11.21</v>
      </c>
      <c r="Q473">
        <v>14.63</v>
      </c>
      <c r="R473">
        <v>14.63</v>
      </c>
      <c r="S473">
        <v>2440240.25</v>
      </c>
      <c r="T473">
        <v>1606305.38</v>
      </c>
      <c r="U473">
        <v>266879.84000000003</v>
      </c>
      <c r="V473">
        <v>342741.22</v>
      </c>
      <c r="W473">
        <v>2.34</v>
      </c>
      <c r="X473">
        <v>0.48899999999999999</v>
      </c>
      <c r="Y473">
        <v>6.54</v>
      </c>
      <c r="Z473">
        <v>1.1200000000000001</v>
      </c>
      <c r="AA473">
        <v>19931118</v>
      </c>
      <c r="AB473">
        <v>437517.09</v>
      </c>
      <c r="AC473">
        <v>2.99</v>
      </c>
      <c r="AD473">
        <v>54.69</v>
      </c>
      <c r="AE473">
        <v>135.81</v>
      </c>
      <c r="AF473">
        <v>22.96</v>
      </c>
      <c r="AG473">
        <v>5.31</v>
      </c>
      <c r="AH473">
        <v>87889</v>
      </c>
    </row>
    <row r="474" spans="1:34" x14ac:dyDescent="0.3">
      <c r="A474" t="s">
        <v>1169</v>
      </c>
      <c r="B474">
        <v>3200.7327</v>
      </c>
      <c r="C474">
        <v>7456.1857</v>
      </c>
      <c r="D474">
        <v>12718.1605</v>
      </c>
      <c r="E474">
        <v>20667.645100000002</v>
      </c>
      <c r="F474">
        <v>5812.5902999999998</v>
      </c>
      <c r="G474" s="3">
        <f>(F474-B474)/B474</f>
        <v>0.81601865722807776</v>
      </c>
      <c r="H474">
        <v>13616.683800000001</v>
      </c>
      <c r="I474" s="3">
        <f>(H474-C474)/C474</f>
        <v>0.82622648467567017</v>
      </c>
      <c r="J474">
        <v>20871.536</v>
      </c>
      <c r="K474" s="3">
        <f>(J474-D474)/D474</f>
        <v>0.64108134977538611</v>
      </c>
      <c r="L474" s="1">
        <f>(I474+K474+G474)/3</f>
        <v>0.76110883055971135</v>
      </c>
      <c r="N474" t="s">
        <v>153</v>
      </c>
      <c r="O474" t="s">
        <v>68</v>
      </c>
      <c r="P474">
        <v>17.68</v>
      </c>
      <c r="Q474">
        <v>14.97</v>
      </c>
      <c r="R474">
        <v>18.309999999999999</v>
      </c>
      <c r="S474">
        <v>1496549</v>
      </c>
      <c r="T474">
        <v>797660.38</v>
      </c>
      <c r="U474">
        <v>86588.61</v>
      </c>
      <c r="V474">
        <v>427728.16</v>
      </c>
      <c r="W474">
        <v>2.34</v>
      </c>
      <c r="X474">
        <v>0.28999999999999998</v>
      </c>
      <c r="Y474">
        <v>4.12</v>
      </c>
      <c r="Z474">
        <v>1.47</v>
      </c>
      <c r="AA474">
        <v>19960531</v>
      </c>
      <c r="AB474">
        <v>134423.81</v>
      </c>
      <c r="AC474">
        <v>0.73</v>
      </c>
      <c r="AD474">
        <v>64.11</v>
      </c>
      <c r="AE474">
        <v>24.43</v>
      </c>
      <c r="AF474">
        <v>4.71</v>
      </c>
      <c r="AG474">
        <v>2.25</v>
      </c>
      <c r="AH474">
        <v>113622</v>
      </c>
    </row>
    <row r="475" spans="1:34" x14ac:dyDescent="0.3">
      <c r="A475" t="s">
        <v>2568</v>
      </c>
      <c r="B475">
        <v>35.100999999999999</v>
      </c>
      <c r="C475">
        <v>108.99930000000001</v>
      </c>
      <c r="D475">
        <v>198.91589999999999</v>
      </c>
      <c r="E475">
        <v>409.57049999999998</v>
      </c>
      <c r="F475">
        <v>80.007800000000003</v>
      </c>
      <c r="G475" s="3">
        <f>(F475-B475)/B475</f>
        <v>1.2793595624056295</v>
      </c>
      <c r="H475">
        <v>174.87049999999999</v>
      </c>
      <c r="I475" s="3">
        <f>(H475-C475)/C475</f>
        <v>0.60432681677772226</v>
      </c>
      <c r="J475">
        <v>276.95710000000003</v>
      </c>
      <c r="K475" s="3">
        <f>(J475-D475)/D475</f>
        <v>0.39233263907007954</v>
      </c>
      <c r="L475" s="1">
        <f>(I475+K475+G475)/3</f>
        <v>0.75867300608447719</v>
      </c>
      <c r="N475" t="s">
        <v>104</v>
      </c>
      <c r="O475" t="s">
        <v>41</v>
      </c>
      <c r="P475">
        <v>114.8</v>
      </c>
      <c r="Q475">
        <v>0.61</v>
      </c>
      <c r="R475">
        <v>1.61</v>
      </c>
      <c r="S475">
        <v>164738.26999999999</v>
      </c>
      <c r="T475">
        <v>88237.71</v>
      </c>
      <c r="U475">
        <v>23897.75</v>
      </c>
      <c r="V475">
        <v>45896.55</v>
      </c>
      <c r="W475">
        <v>2.86</v>
      </c>
      <c r="X475">
        <v>0.13</v>
      </c>
      <c r="Y475">
        <v>5.37</v>
      </c>
      <c r="Z475">
        <v>3.53</v>
      </c>
      <c r="AA475">
        <v>20161213</v>
      </c>
      <c r="AB475">
        <v>32544.77</v>
      </c>
      <c r="AC475">
        <v>2.0299999999999998</v>
      </c>
      <c r="AD475">
        <v>39.229999999999997</v>
      </c>
      <c r="AE475">
        <v>-47.52</v>
      </c>
      <c r="AF475">
        <v>47.54</v>
      </c>
      <c r="AG475">
        <v>7.19</v>
      </c>
      <c r="AH475">
        <v>16660</v>
      </c>
    </row>
    <row r="476" spans="1:34" x14ac:dyDescent="0.3">
      <c r="A476" t="s">
        <v>2653</v>
      </c>
      <c r="B476">
        <v>52.749499999999998</v>
      </c>
      <c r="C476">
        <v>147.67490000000001</v>
      </c>
      <c r="D476">
        <v>231.92230000000001</v>
      </c>
      <c r="E476">
        <v>391.88580000000002</v>
      </c>
      <c r="F476">
        <v>153.88579999999999</v>
      </c>
      <c r="G476" s="3">
        <f>(F476-B476)/B476</f>
        <v>1.9172940027867562</v>
      </c>
      <c r="H476">
        <v>210.8409</v>
      </c>
      <c r="I476" s="3">
        <f>(H476-C476)/C476</f>
        <v>0.42773687336168836</v>
      </c>
      <c r="J476">
        <v>213.6713</v>
      </c>
      <c r="K476" s="3">
        <f>(J476-D476)/D476</f>
        <v>-7.8694459308138995E-2</v>
      </c>
      <c r="L476" s="1">
        <f>(I476+K476+G476)/3</f>
        <v>0.75544547228010195</v>
      </c>
      <c r="N476" t="s">
        <v>70</v>
      </c>
      <c r="O476" t="s">
        <v>32</v>
      </c>
      <c r="P476">
        <v>51.15</v>
      </c>
      <c r="Q476">
        <v>13.27</v>
      </c>
      <c r="R476">
        <v>14.27</v>
      </c>
      <c r="S476">
        <v>274032.94</v>
      </c>
      <c r="T476">
        <v>78215.649999999994</v>
      </c>
      <c r="U476">
        <v>37965.370000000003</v>
      </c>
      <c r="V476">
        <v>0</v>
      </c>
      <c r="W476">
        <v>0</v>
      </c>
      <c r="X476">
        <v>4.5999999999999999E-2</v>
      </c>
      <c r="Y476">
        <v>1.5</v>
      </c>
      <c r="Z476">
        <v>2.08</v>
      </c>
      <c r="AA476">
        <v>20100713</v>
      </c>
      <c r="AB476">
        <v>69271.34</v>
      </c>
      <c r="AC476">
        <v>0.49</v>
      </c>
      <c r="AD476">
        <v>-7.87</v>
      </c>
      <c r="AE476">
        <v>-4.8899999999999997</v>
      </c>
      <c r="AF476">
        <v>72.06</v>
      </c>
      <c r="AG476">
        <v>30.65</v>
      </c>
      <c r="AH476">
        <v>81238</v>
      </c>
    </row>
    <row r="477" spans="1:34" x14ac:dyDescent="0.3">
      <c r="A477" t="s">
        <v>1848</v>
      </c>
      <c r="B477">
        <v>90.037999999999997</v>
      </c>
      <c r="C477">
        <v>216.62090000000001</v>
      </c>
      <c r="D477">
        <v>322.42570000000001</v>
      </c>
      <c r="E477">
        <v>508.15940000000001</v>
      </c>
      <c r="F477">
        <v>148.8603</v>
      </c>
      <c r="G477" s="3">
        <f>(F477-B477)/B477</f>
        <v>0.65330527110775449</v>
      </c>
      <c r="H477">
        <v>371.45510000000002</v>
      </c>
      <c r="I477" s="3">
        <f>(H477-C477)/C477</f>
        <v>0.71477036610964129</v>
      </c>
      <c r="J477">
        <v>610.67780000000005</v>
      </c>
      <c r="K477" s="3">
        <f>(J477-D477)/D477</f>
        <v>0.89401093027013678</v>
      </c>
      <c r="L477" s="1">
        <f>(I477+K477+G477)/3</f>
        <v>0.75402885582917756</v>
      </c>
      <c r="N477" t="s">
        <v>144</v>
      </c>
      <c r="O477" t="s">
        <v>89</v>
      </c>
      <c r="P477">
        <v>38.04</v>
      </c>
      <c r="Q477">
        <v>0.6</v>
      </c>
      <c r="R477">
        <v>1.34</v>
      </c>
      <c r="S477">
        <v>206750.81</v>
      </c>
      <c r="T477">
        <v>120831.85</v>
      </c>
      <c r="U477">
        <v>22355.78</v>
      </c>
      <c r="V477">
        <v>77560.600000000006</v>
      </c>
      <c r="W477">
        <v>5.78</v>
      </c>
      <c r="X477">
        <v>0.47</v>
      </c>
      <c r="Y477">
        <v>9.1</v>
      </c>
      <c r="Z477">
        <v>2.5299999999999998</v>
      </c>
      <c r="AA477">
        <v>20160204</v>
      </c>
      <c r="AB477">
        <v>29850.41</v>
      </c>
      <c r="AC477">
        <v>2.2200000000000002</v>
      </c>
      <c r="AD477">
        <v>89.4</v>
      </c>
      <c r="AE477">
        <v>43.3</v>
      </c>
      <c r="AF477">
        <v>33.61</v>
      </c>
      <c r="AG477">
        <v>9.99</v>
      </c>
      <c r="AH477">
        <v>15468</v>
      </c>
    </row>
    <row r="478" spans="1:34" x14ac:dyDescent="0.3">
      <c r="A478" t="s">
        <v>3000</v>
      </c>
      <c r="B478">
        <v>235.1611</v>
      </c>
      <c r="C478">
        <v>494.10489999999999</v>
      </c>
      <c r="D478">
        <v>902.20100000000002</v>
      </c>
      <c r="E478">
        <v>1382.05</v>
      </c>
      <c r="F478">
        <v>411.63670000000002</v>
      </c>
      <c r="G478" s="3">
        <f>(F478-B478)/B478</f>
        <v>0.75044554562808219</v>
      </c>
      <c r="H478">
        <v>965.56579999999997</v>
      </c>
      <c r="I478" s="3">
        <f>(H478-C478)/C478</f>
        <v>0.95417167488118415</v>
      </c>
      <c r="J478">
        <v>1400.0998</v>
      </c>
      <c r="K478" s="3">
        <f>(J478-D478)/D478</f>
        <v>0.55187125707020934</v>
      </c>
      <c r="L478" s="1">
        <f>(I478+K478+G478)/3</f>
        <v>0.75216282585982519</v>
      </c>
      <c r="N478" t="s">
        <v>348</v>
      </c>
      <c r="O478" t="s">
        <v>82</v>
      </c>
      <c r="P478">
        <v>32.69</v>
      </c>
      <c r="Q478">
        <v>16.25</v>
      </c>
      <c r="R478">
        <v>17.829999999999998</v>
      </c>
      <c r="S478">
        <v>322681.09000000003</v>
      </c>
      <c r="T478">
        <v>201986.19</v>
      </c>
      <c r="U478">
        <v>42469.19</v>
      </c>
      <c r="V478">
        <v>38832.050000000003</v>
      </c>
      <c r="W478">
        <v>0.22</v>
      </c>
      <c r="X478">
        <v>6.3E-2</v>
      </c>
      <c r="Y478">
        <v>1.37</v>
      </c>
      <c r="Z478">
        <v>2.0099999999999998</v>
      </c>
      <c r="AA478">
        <v>20101217</v>
      </c>
      <c r="AB478">
        <v>18425.55</v>
      </c>
      <c r="AC478">
        <v>0.1</v>
      </c>
      <c r="AD478">
        <v>55.19</v>
      </c>
      <c r="AE478">
        <v>205.86</v>
      </c>
      <c r="AF478">
        <v>25.67</v>
      </c>
      <c r="AG478">
        <v>8.0299999999999994</v>
      </c>
      <c r="AH478">
        <v>74000</v>
      </c>
    </row>
    <row r="479" spans="1:34" x14ac:dyDescent="0.3">
      <c r="A479" t="s">
        <v>2892</v>
      </c>
      <c r="B479">
        <v>325.69749999999999</v>
      </c>
      <c r="C479">
        <v>841.19709999999998</v>
      </c>
      <c r="D479">
        <v>1395.5717</v>
      </c>
      <c r="E479">
        <v>2204.2671</v>
      </c>
      <c r="F479">
        <v>624.15239999999994</v>
      </c>
      <c r="G479" s="3">
        <f>(F479-B479)/B479</f>
        <v>0.91635612800221056</v>
      </c>
      <c r="H479">
        <v>1479.7727</v>
      </c>
      <c r="I479" s="3">
        <f>(H479-C479)/C479</f>
        <v>0.75912720098535769</v>
      </c>
      <c r="J479">
        <v>2184.0619000000002</v>
      </c>
      <c r="K479" s="3">
        <f>(J479-D479)/D479</f>
        <v>0.56499440336888473</v>
      </c>
      <c r="L479" s="1">
        <f>(I479+K479+G479)/3</f>
        <v>0.74682591078548433</v>
      </c>
      <c r="N479" t="s">
        <v>104</v>
      </c>
      <c r="O479" t="s">
        <v>41</v>
      </c>
      <c r="P479">
        <v>180.69</v>
      </c>
      <c r="Q479">
        <v>2.9</v>
      </c>
      <c r="R479">
        <v>5.13</v>
      </c>
      <c r="S479">
        <v>685638.88</v>
      </c>
      <c r="T479">
        <v>339717.31</v>
      </c>
      <c r="U479">
        <v>61611.26</v>
      </c>
      <c r="V479">
        <v>357982.25</v>
      </c>
      <c r="W479">
        <v>6.98</v>
      </c>
      <c r="X479">
        <v>0.105</v>
      </c>
      <c r="Y479">
        <v>8.56</v>
      </c>
      <c r="Z479">
        <v>2.94</v>
      </c>
      <c r="AA479">
        <v>20070813</v>
      </c>
      <c r="AB479">
        <v>30991.25</v>
      </c>
      <c r="AC479">
        <v>0.6</v>
      </c>
      <c r="AD479">
        <v>56.5</v>
      </c>
      <c r="AE479">
        <v>-29.27</v>
      </c>
      <c r="AF479">
        <v>27.84</v>
      </c>
      <c r="AG479">
        <v>2.4500000000000002</v>
      </c>
      <c r="AH479">
        <v>79804</v>
      </c>
    </row>
    <row r="480" spans="1:34" x14ac:dyDescent="0.3">
      <c r="A480" t="s">
        <v>499</v>
      </c>
      <c r="B480">
        <v>333.0591</v>
      </c>
      <c r="C480">
        <v>807.11569999999995</v>
      </c>
      <c r="D480">
        <v>1374.5141000000001</v>
      </c>
      <c r="E480">
        <v>2046.9324999999999</v>
      </c>
      <c r="F480">
        <v>584.09529999999995</v>
      </c>
      <c r="G480" s="3">
        <f>(F480-B480)/B480</f>
        <v>0.7537286925953981</v>
      </c>
      <c r="H480">
        <v>1418.2384</v>
      </c>
      <c r="I480" s="3">
        <f>(H480-C480)/C480</f>
        <v>0.75716864385118521</v>
      </c>
      <c r="J480">
        <v>2340.9744999999998</v>
      </c>
      <c r="K480" s="3">
        <f>(J480-D480)/D480</f>
        <v>0.70312876383006884</v>
      </c>
      <c r="L480" s="1">
        <f>(I480+K480+G480)/3</f>
        <v>0.73800870009221742</v>
      </c>
      <c r="N480" t="s">
        <v>188</v>
      </c>
      <c r="O480" t="s">
        <v>82</v>
      </c>
      <c r="P480">
        <v>24.33</v>
      </c>
      <c r="Q480">
        <v>2.4</v>
      </c>
      <c r="R480">
        <v>2.71</v>
      </c>
      <c r="S480">
        <v>344166.66</v>
      </c>
      <c r="T480">
        <v>252904.2</v>
      </c>
      <c r="U480">
        <v>67960.100000000006</v>
      </c>
      <c r="V480">
        <v>92642.06</v>
      </c>
      <c r="W480">
        <v>3.42</v>
      </c>
      <c r="X480">
        <v>0.76</v>
      </c>
      <c r="Y480">
        <v>7.03</v>
      </c>
      <c r="Z480">
        <v>3.43</v>
      </c>
      <c r="AA480">
        <v>20150630</v>
      </c>
      <c r="AB480">
        <v>65191.76</v>
      </c>
      <c r="AC480">
        <v>2.4</v>
      </c>
      <c r="AD480">
        <v>70.31</v>
      </c>
      <c r="AE480">
        <v>50.54</v>
      </c>
      <c r="AF480">
        <v>17.93</v>
      </c>
      <c r="AG480">
        <v>8.6300000000000008</v>
      </c>
      <c r="AH480">
        <v>9887</v>
      </c>
    </row>
    <row r="481" spans="1:34" x14ac:dyDescent="0.3">
      <c r="A481" t="s">
        <v>1610</v>
      </c>
      <c r="B481">
        <v>243.91650000000001</v>
      </c>
      <c r="C481">
        <v>540.9819</v>
      </c>
      <c r="D481">
        <v>862.44569999999999</v>
      </c>
      <c r="E481">
        <v>1207.8290999999999</v>
      </c>
      <c r="F481">
        <v>494.48899999999998</v>
      </c>
      <c r="G481" s="3">
        <f>(F481-B481)/B481</f>
        <v>1.0272880268452522</v>
      </c>
      <c r="H481">
        <v>899.22609999999997</v>
      </c>
      <c r="I481" s="3">
        <f>(H481-C481)/C481</f>
        <v>0.66221106473247993</v>
      </c>
      <c r="J481">
        <v>1314.2607</v>
      </c>
      <c r="K481" s="3">
        <f>(J481-D481)/D481</f>
        <v>0.52387645970059338</v>
      </c>
      <c r="L481" s="1">
        <f>(I481+K481+G481)/3</f>
        <v>0.7377918504261084</v>
      </c>
      <c r="N481" t="s">
        <v>49</v>
      </c>
      <c r="O481" t="s">
        <v>89</v>
      </c>
      <c r="P481">
        <v>32.5</v>
      </c>
      <c r="Q481">
        <v>9.19</v>
      </c>
      <c r="R481">
        <v>9.6300000000000008</v>
      </c>
      <c r="S481">
        <v>348719.16</v>
      </c>
      <c r="T481">
        <v>167616.48000000001</v>
      </c>
      <c r="U481">
        <v>94755.02</v>
      </c>
      <c r="V481">
        <v>68229.429999999993</v>
      </c>
      <c r="W481">
        <v>0.71</v>
      </c>
      <c r="X481">
        <v>0.125</v>
      </c>
      <c r="Y481">
        <v>2.0699999999999998</v>
      </c>
      <c r="Z481">
        <v>2.61</v>
      </c>
      <c r="AA481">
        <v>20110906</v>
      </c>
      <c r="AB481">
        <v>31628.53</v>
      </c>
      <c r="AC481">
        <v>0.33</v>
      </c>
      <c r="AD481">
        <v>52.39</v>
      </c>
      <c r="AE481">
        <v>137.83000000000001</v>
      </c>
      <c r="AF481">
        <v>26.72</v>
      </c>
      <c r="AG481">
        <v>9.1300000000000008</v>
      </c>
      <c r="AH481">
        <v>9875</v>
      </c>
    </row>
    <row r="482" spans="1:34" x14ac:dyDescent="0.3">
      <c r="A482" t="s">
        <v>1352</v>
      </c>
      <c r="B482">
        <v>311.05599999999998</v>
      </c>
      <c r="C482">
        <v>928.54489999999998</v>
      </c>
      <c r="D482">
        <v>1545.1339</v>
      </c>
      <c r="E482">
        <v>2564.1428000000001</v>
      </c>
      <c r="F482">
        <v>754.01399999999899</v>
      </c>
      <c r="G482" s="3">
        <f>(F482-B482)/B482</f>
        <v>1.4240458309757698</v>
      </c>
      <c r="H482">
        <v>1377.3196</v>
      </c>
      <c r="I482" s="3">
        <f>(H482-C482)/C482</f>
        <v>0.48330963855382769</v>
      </c>
      <c r="J482">
        <v>2017.5626</v>
      </c>
      <c r="K482" s="3">
        <f>(J482-D482)/D482</f>
        <v>0.30575259529287391</v>
      </c>
      <c r="L482" s="1">
        <f>(I482+K482+G482)/3</f>
        <v>0.73770268827415719</v>
      </c>
      <c r="N482" t="s">
        <v>114</v>
      </c>
      <c r="O482" t="s">
        <v>89</v>
      </c>
      <c r="P482">
        <v>15.36</v>
      </c>
      <c r="Q482">
        <v>1.49</v>
      </c>
      <c r="R482">
        <v>1.81</v>
      </c>
      <c r="S482">
        <v>647841.63</v>
      </c>
      <c r="T482">
        <v>207072.42</v>
      </c>
      <c r="U482">
        <v>9899.07</v>
      </c>
      <c r="V482">
        <v>128444.76</v>
      </c>
      <c r="W482">
        <v>7.11</v>
      </c>
      <c r="X482">
        <v>0.8</v>
      </c>
      <c r="Y482">
        <v>12.62</v>
      </c>
      <c r="Z482">
        <v>1.23</v>
      </c>
      <c r="AA482">
        <v>20141203</v>
      </c>
      <c r="AB482">
        <v>79651.149999999994</v>
      </c>
      <c r="AC482">
        <v>4.41</v>
      </c>
      <c r="AD482">
        <v>30.58</v>
      </c>
      <c r="AE482">
        <v>141.37</v>
      </c>
      <c r="AF482">
        <v>69.44</v>
      </c>
      <c r="AG482">
        <v>6.79</v>
      </c>
      <c r="AH482">
        <v>11290</v>
      </c>
    </row>
    <row r="483" spans="1:34" x14ac:dyDescent="0.3">
      <c r="A483" t="s">
        <v>2823</v>
      </c>
      <c r="B483">
        <v>83.035700000000006</v>
      </c>
      <c r="C483">
        <v>181.60230000000001</v>
      </c>
      <c r="D483">
        <v>299.30309999999997</v>
      </c>
      <c r="E483">
        <v>438.25880000000001</v>
      </c>
      <c r="F483">
        <v>123.39190000000001</v>
      </c>
      <c r="G483" s="3">
        <f>(F483-B483)/B483</f>
        <v>0.48601023415229833</v>
      </c>
      <c r="H483">
        <v>355.28550000000001</v>
      </c>
      <c r="I483" s="3">
        <f>(H483-C483)/C483</f>
        <v>0.95639317343447738</v>
      </c>
      <c r="J483">
        <v>529.34559999999999</v>
      </c>
      <c r="K483" s="3">
        <f>(J483-D483)/D483</f>
        <v>0.76859377667655315</v>
      </c>
      <c r="L483" s="1">
        <f>(I483+K483+G483)/3</f>
        <v>0.7369990614211096</v>
      </c>
      <c r="N483" t="s">
        <v>221</v>
      </c>
      <c r="O483" t="s">
        <v>133</v>
      </c>
      <c r="P483">
        <v>102.5</v>
      </c>
      <c r="Q483">
        <v>3.19</v>
      </c>
      <c r="R483">
        <v>4.49</v>
      </c>
      <c r="S483">
        <v>209978.55</v>
      </c>
      <c r="T483">
        <v>154172.85999999999</v>
      </c>
      <c r="U483">
        <v>26799.23</v>
      </c>
      <c r="V483">
        <v>50257.279999999999</v>
      </c>
      <c r="W483">
        <v>1.1200000000000001</v>
      </c>
      <c r="X483">
        <v>3.2000000000000001E-2</v>
      </c>
      <c r="Y483">
        <v>2.5499999999999998</v>
      </c>
      <c r="Z483">
        <v>1.73</v>
      </c>
      <c r="AA483">
        <v>20100128</v>
      </c>
      <c r="AB483">
        <v>15370.59</v>
      </c>
      <c r="AC483">
        <v>0.34</v>
      </c>
      <c r="AD483">
        <v>76.86</v>
      </c>
      <c r="AE483">
        <v>41.75</v>
      </c>
      <c r="AF483">
        <v>28.18</v>
      </c>
      <c r="AG483">
        <v>2.75</v>
      </c>
      <c r="AH483">
        <v>35358</v>
      </c>
    </row>
    <row r="484" spans="1:34" x14ac:dyDescent="0.3">
      <c r="A484" t="s">
        <v>2198</v>
      </c>
      <c r="B484">
        <v>49.888999999999903</v>
      </c>
      <c r="C484">
        <v>173.0086</v>
      </c>
      <c r="D484">
        <v>269.54000000000002</v>
      </c>
      <c r="E484">
        <v>489.83010000000002</v>
      </c>
      <c r="F484">
        <v>102.07340000000001</v>
      </c>
      <c r="G484" s="3">
        <f>(F484-B484)/B484</f>
        <v>1.0460101425163906</v>
      </c>
      <c r="H484">
        <v>274.98669999999998</v>
      </c>
      <c r="I484" s="3">
        <f>(H484-C484)/C484</f>
        <v>0.58943948451117445</v>
      </c>
      <c r="J484">
        <v>421.42169999999999</v>
      </c>
      <c r="K484" s="3">
        <f>(J484-D484)/D484</f>
        <v>0.56348482599985139</v>
      </c>
      <c r="L484" s="1">
        <f>(I484+K484+G484)/3</f>
        <v>0.73297815100913877</v>
      </c>
      <c r="M484">
        <v>641.83270000000005</v>
      </c>
      <c r="N484" t="s">
        <v>97</v>
      </c>
      <c r="O484" t="s">
        <v>35</v>
      </c>
      <c r="P484">
        <v>41.88</v>
      </c>
      <c r="Q484">
        <v>0.3</v>
      </c>
      <c r="R484">
        <v>0.75</v>
      </c>
      <c r="S484">
        <v>102872.86</v>
      </c>
      <c r="T484">
        <v>63708.44</v>
      </c>
      <c r="U484">
        <v>8396.57</v>
      </c>
      <c r="V484">
        <v>18825.919999999998</v>
      </c>
      <c r="W484">
        <v>2.52</v>
      </c>
      <c r="X484">
        <v>0.621</v>
      </c>
      <c r="Y484">
        <v>6.12</v>
      </c>
      <c r="Z484">
        <v>4.25</v>
      </c>
      <c r="AA484">
        <v>20170301</v>
      </c>
      <c r="AB484">
        <v>16462.07</v>
      </c>
      <c r="AC484">
        <v>2.2000000000000002</v>
      </c>
      <c r="AD484">
        <v>31.03</v>
      </c>
      <c r="AE484">
        <v>-2.3199999999999998</v>
      </c>
      <c r="AF484">
        <v>25.94</v>
      </c>
      <c r="AG484">
        <v>7.22</v>
      </c>
      <c r="AH484">
        <v>11436</v>
      </c>
    </row>
    <row r="485" spans="1:34" x14ac:dyDescent="0.3">
      <c r="A485" t="s">
        <v>1797</v>
      </c>
      <c r="B485">
        <v>227.07570000000001</v>
      </c>
      <c r="C485">
        <v>692.16869999999994</v>
      </c>
      <c r="D485">
        <v>1180.0678</v>
      </c>
      <c r="E485">
        <v>2136.3431</v>
      </c>
      <c r="F485">
        <v>434.9787</v>
      </c>
      <c r="G485" s="3">
        <f>(F485-B485)/B485</f>
        <v>0.9155669232771273</v>
      </c>
      <c r="H485">
        <v>1197.5264999999999</v>
      </c>
      <c r="I485" s="3">
        <f>(H485-C485)/C485</f>
        <v>0.73010784798561401</v>
      </c>
      <c r="J485">
        <v>1819.8021000000001</v>
      </c>
      <c r="K485" s="3">
        <f>(J485-D485)/D485</f>
        <v>0.54211656313306744</v>
      </c>
      <c r="L485" s="1">
        <f>(I485+K485+G485)/3</f>
        <v>0.72926377813193621</v>
      </c>
      <c r="N485" t="s">
        <v>170</v>
      </c>
      <c r="O485" t="s">
        <v>41</v>
      </c>
      <c r="P485">
        <v>33.71</v>
      </c>
      <c r="Q485">
        <v>0.75</v>
      </c>
      <c r="R485">
        <v>4.8</v>
      </c>
      <c r="S485">
        <v>323213.19</v>
      </c>
      <c r="T485">
        <v>282312.56</v>
      </c>
      <c r="U485">
        <v>22818.93</v>
      </c>
      <c r="V485">
        <v>38800.46</v>
      </c>
      <c r="W485">
        <v>0.81</v>
      </c>
      <c r="X485">
        <v>0.32799999999999901</v>
      </c>
      <c r="Y485">
        <v>3.72</v>
      </c>
      <c r="Z485">
        <v>3.97</v>
      </c>
      <c r="AA485">
        <v>20161216</v>
      </c>
      <c r="AB485">
        <v>75876.42</v>
      </c>
      <c r="AC485">
        <v>1.58</v>
      </c>
      <c r="AD485">
        <v>54.21</v>
      </c>
      <c r="AE485">
        <v>11.66</v>
      </c>
      <c r="AF485">
        <v>20.48</v>
      </c>
      <c r="AG485">
        <v>8.66</v>
      </c>
      <c r="AH485">
        <v>17465</v>
      </c>
    </row>
    <row r="486" spans="1:34" x14ac:dyDescent="0.3">
      <c r="A486" t="s">
        <v>1870</v>
      </c>
      <c r="B486">
        <v>138.75229999999999</v>
      </c>
      <c r="C486">
        <v>315.33640000000003</v>
      </c>
      <c r="D486">
        <v>533.65199999999902</v>
      </c>
      <c r="E486">
        <v>806.79830000000004</v>
      </c>
      <c r="F486">
        <v>242.08410000000001</v>
      </c>
      <c r="G486" s="3">
        <f>(F486-B486)/B486</f>
        <v>0.74472134876322782</v>
      </c>
      <c r="H486">
        <v>567.47059999999999</v>
      </c>
      <c r="I486" s="3">
        <f>(H486-C486)/C486</f>
        <v>0.79957213946756522</v>
      </c>
      <c r="J486">
        <v>864.10699999999997</v>
      </c>
      <c r="K486" s="3">
        <f>(J486-D486)/D486</f>
        <v>0.61923313320291418</v>
      </c>
      <c r="L486" s="1">
        <f>(I486+K486+G486)/3</f>
        <v>0.72117554047790244</v>
      </c>
      <c r="N486" t="s">
        <v>81</v>
      </c>
      <c r="O486" t="s">
        <v>71</v>
      </c>
      <c r="P486">
        <v>23.83</v>
      </c>
      <c r="Q486">
        <v>5.72</v>
      </c>
      <c r="R486">
        <v>6.26</v>
      </c>
      <c r="S486">
        <v>223676.42</v>
      </c>
      <c r="T486">
        <v>101058.2</v>
      </c>
      <c r="U486">
        <v>62810.11</v>
      </c>
      <c r="V486">
        <v>80832.97</v>
      </c>
      <c r="W486">
        <v>1.29</v>
      </c>
      <c r="X486">
        <v>0.26700000000000002</v>
      </c>
      <c r="Y486">
        <v>3.13</v>
      </c>
      <c r="Z486">
        <v>2.71</v>
      </c>
      <c r="AA486">
        <v>20111122</v>
      </c>
      <c r="AB486">
        <v>49695.1</v>
      </c>
      <c r="AC486">
        <v>0.79</v>
      </c>
      <c r="AD486">
        <v>61.92</v>
      </c>
      <c r="AE486">
        <v>101.26</v>
      </c>
      <c r="AF486">
        <v>38.35</v>
      </c>
      <c r="AG486">
        <v>19.329999999999998</v>
      </c>
      <c r="AH486">
        <v>28659</v>
      </c>
    </row>
    <row r="487" spans="1:34" x14ac:dyDescent="0.3">
      <c r="A487" t="s">
        <v>3500</v>
      </c>
      <c r="B487">
        <v>89.826099999999997</v>
      </c>
      <c r="C487">
        <v>215.06099999999901</v>
      </c>
      <c r="D487">
        <v>349.93770000000001</v>
      </c>
      <c r="E487">
        <v>534.51509999999996</v>
      </c>
      <c r="F487">
        <v>168.62129999999999</v>
      </c>
      <c r="G487" s="3">
        <f>(F487-B487)/B487</f>
        <v>0.87719716207204812</v>
      </c>
      <c r="H487">
        <v>360.56830000000002</v>
      </c>
      <c r="I487" s="3">
        <f>(H487-C487)/C487</f>
        <v>0.67658617787512232</v>
      </c>
      <c r="J487">
        <v>561.33510000000001</v>
      </c>
      <c r="K487" s="3">
        <f>(J487-D487)/D487</f>
        <v>0.6041001012465933</v>
      </c>
      <c r="L487" s="1">
        <f>(I487+K487+G487)/3</f>
        <v>0.71929448039792121</v>
      </c>
      <c r="N487" t="s">
        <v>202</v>
      </c>
      <c r="O487" t="s">
        <v>268</v>
      </c>
      <c r="P487">
        <v>54.84</v>
      </c>
      <c r="Q487">
        <v>0.94</v>
      </c>
      <c r="R487">
        <v>2.35</v>
      </c>
      <c r="S487">
        <v>84857.09</v>
      </c>
      <c r="T487">
        <v>45843.35</v>
      </c>
      <c r="U487">
        <v>23260.03</v>
      </c>
      <c r="V487">
        <v>27878.63</v>
      </c>
      <c r="W487">
        <v>1.19</v>
      </c>
      <c r="X487">
        <v>0.188999999999999</v>
      </c>
      <c r="Y487">
        <v>2.94</v>
      </c>
      <c r="Z487">
        <v>4.7</v>
      </c>
      <c r="AA487">
        <v>20171010</v>
      </c>
      <c r="AB487">
        <v>15743.6</v>
      </c>
      <c r="AC487">
        <v>0.67</v>
      </c>
      <c r="AD487">
        <v>60.41</v>
      </c>
      <c r="AE487">
        <v>-4.17</v>
      </c>
      <c r="AF487">
        <v>58.91</v>
      </c>
      <c r="AG487">
        <v>7.91</v>
      </c>
      <c r="AH487">
        <v>26838</v>
      </c>
    </row>
    <row r="488" spans="1:34" x14ac:dyDescent="0.3">
      <c r="A488" t="s">
        <v>430</v>
      </c>
      <c r="B488">
        <v>26.178599999999999</v>
      </c>
      <c r="C488">
        <v>55.894599999999997</v>
      </c>
      <c r="D488">
        <v>79.882000000000005</v>
      </c>
      <c r="E488">
        <v>122.5265</v>
      </c>
      <c r="F488">
        <v>28.7973</v>
      </c>
      <c r="G488" s="3">
        <f>(F488-B488)/B488</f>
        <v>0.10003208727739453</v>
      </c>
      <c r="H488">
        <v>89.646799999999999</v>
      </c>
      <c r="I488" s="3">
        <f>(H488-C488)/C488</f>
        <v>0.6038543973836471</v>
      </c>
      <c r="J488">
        <v>195.428</v>
      </c>
      <c r="K488" s="3">
        <f>(J488-D488)/D488</f>
        <v>1.4464585263263312</v>
      </c>
      <c r="L488" s="1">
        <f>(I488+K488+G488)/3</f>
        <v>0.71678167032912421</v>
      </c>
      <c r="N488" t="s">
        <v>241</v>
      </c>
      <c r="O488" t="s">
        <v>56</v>
      </c>
      <c r="P488">
        <v>38.119999999999997</v>
      </c>
      <c r="Q488">
        <v>0.45</v>
      </c>
      <c r="R488">
        <v>0.9</v>
      </c>
      <c r="S488">
        <v>60931.68</v>
      </c>
      <c r="T488">
        <v>47934.73</v>
      </c>
      <c r="U488">
        <v>670.56</v>
      </c>
      <c r="V488">
        <v>19773.22</v>
      </c>
      <c r="W488">
        <v>2.2000000000000002</v>
      </c>
      <c r="X488">
        <v>0.45299999999999901</v>
      </c>
      <c r="Y488">
        <v>4.96</v>
      </c>
      <c r="Z488">
        <v>4.63</v>
      </c>
      <c r="AA488">
        <v>20170519</v>
      </c>
      <c r="AB488">
        <v>14064.01</v>
      </c>
      <c r="AC488">
        <v>1.56</v>
      </c>
      <c r="AD488">
        <v>144.65</v>
      </c>
      <c r="AE488">
        <v>55.38</v>
      </c>
      <c r="AF488">
        <v>37.630000000000003</v>
      </c>
      <c r="AG488">
        <v>20.84</v>
      </c>
      <c r="AH488">
        <v>5973</v>
      </c>
    </row>
    <row r="489" spans="1:34" x14ac:dyDescent="0.3">
      <c r="A489" t="s">
        <v>2626</v>
      </c>
      <c r="B489">
        <v>346.06869999999998</v>
      </c>
      <c r="C489">
        <v>873.76919999999996</v>
      </c>
      <c r="D489">
        <v>1357.6455000000001</v>
      </c>
      <c r="E489">
        <v>1991.1489999999999</v>
      </c>
      <c r="F489">
        <v>635.80010000000004</v>
      </c>
      <c r="G489" s="3">
        <f>(F489-B489)/B489</f>
        <v>0.8372077567257602</v>
      </c>
      <c r="H489">
        <v>1459.7914000000001</v>
      </c>
      <c r="I489" s="3">
        <f>(H489-C489)/C489</f>
        <v>0.67068305909615511</v>
      </c>
      <c r="J489">
        <v>2222.4717000000001</v>
      </c>
      <c r="K489" s="3">
        <f>(J489-D489)/D489</f>
        <v>0.63700443156921294</v>
      </c>
      <c r="L489" s="1">
        <f>(I489+K489+G489)/3</f>
        <v>0.71496508246370938</v>
      </c>
      <c r="N489" t="s">
        <v>124</v>
      </c>
      <c r="O489" t="s">
        <v>68</v>
      </c>
      <c r="P489">
        <v>31.36</v>
      </c>
      <c r="Q489">
        <v>4.67</v>
      </c>
      <c r="R489">
        <v>7.01</v>
      </c>
      <c r="S489">
        <v>399487.66</v>
      </c>
      <c r="T489">
        <v>287635.19</v>
      </c>
      <c r="U489">
        <v>73489.179999999993</v>
      </c>
      <c r="V489">
        <v>73707.88</v>
      </c>
      <c r="W489">
        <v>1.05</v>
      </c>
      <c r="X489">
        <v>8.7999999999999995E-2</v>
      </c>
      <c r="Y489">
        <v>2.65</v>
      </c>
      <c r="Z489">
        <v>1.38</v>
      </c>
      <c r="AA489">
        <v>20110628</v>
      </c>
      <c r="AB489">
        <v>41134.94</v>
      </c>
      <c r="AC489">
        <v>0.59</v>
      </c>
      <c r="AD489">
        <v>63.7</v>
      </c>
      <c r="AE489">
        <v>38.630000000000003</v>
      </c>
      <c r="AF489">
        <v>11.78</v>
      </c>
      <c r="AG489">
        <v>2.77</v>
      </c>
      <c r="AH489">
        <v>29767</v>
      </c>
    </row>
    <row r="490" spans="1:34" x14ac:dyDescent="0.3">
      <c r="A490" t="s">
        <v>2679</v>
      </c>
      <c r="B490">
        <v>194.97669999999999</v>
      </c>
      <c r="C490">
        <v>505.24779999999998</v>
      </c>
      <c r="D490">
        <v>749.03219999999999</v>
      </c>
      <c r="E490">
        <v>1236.9135000000001</v>
      </c>
      <c r="F490">
        <v>258.79649999999998</v>
      </c>
      <c r="G490" s="3">
        <f>(F490-B490)/B490</f>
        <v>0.32732013620088957</v>
      </c>
      <c r="H490">
        <v>892.34820000000002</v>
      </c>
      <c r="I490" s="3">
        <f>(H490-C490)/C490</f>
        <v>0.7661594963896925</v>
      </c>
      <c r="J490">
        <v>1523.4728</v>
      </c>
      <c r="K490" s="3">
        <f>(J490-D490)/D490</f>
        <v>1.0339216391498256</v>
      </c>
      <c r="L490" s="1">
        <f>(I490+K490+G490)/3</f>
        <v>0.70913375724680261</v>
      </c>
      <c r="N490" t="s">
        <v>241</v>
      </c>
      <c r="O490" t="s">
        <v>56</v>
      </c>
      <c r="P490">
        <v>43.06</v>
      </c>
      <c r="Q490">
        <v>3.35</v>
      </c>
      <c r="R490">
        <v>4.78</v>
      </c>
      <c r="S490">
        <v>377417.34</v>
      </c>
      <c r="T490">
        <v>213545.2</v>
      </c>
      <c r="U490">
        <v>39487.050000000003</v>
      </c>
      <c r="V490">
        <v>93642.38</v>
      </c>
      <c r="W490">
        <v>1.96</v>
      </c>
      <c r="X490">
        <v>0.31</v>
      </c>
      <c r="Y490">
        <v>4.2</v>
      </c>
      <c r="Z490">
        <v>3.46</v>
      </c>
      <c r="AA490">
        <v>20101019</v>
      </c>
      <c r="AB490">
        <v>54683.57</v>
      </c>
      <c r="AC490">
        <v>1.1399999999999999</v>
      </c>
      <c r="AD490">
        <v>103.39</v>
      </c>
      <c r="AE490">
        <v>156.04</v>
      </c>
      <c r="AF490">
        <v>32.909999999999997</v>
      </c>
      <c r="AG490">
        <v>7.94</v>
      </c>
      <c r="AH490">
        <v>12466</v>
      </c>
    </row>
    <row r="491" spans="1:34" x14ac:dyDescent="0.3">
      <c r="A491" t="s">
        <v>605</v>
      </c>
      <c r="B491">
        <v>314.45280000000002</v>
      </c>
      <c r="C491">
        <v>732.5204</v>
      </c>
      <c r="D491">
        <v>1279.0378000000001</v>
      </c>
      <c r="E491">
        <v>1818.106</v>
      </c>
      <c r="F491">
        <v>613.0299</v>
      </c>
      <c r="G491" s="3">
        <f>(F491-B491)/B491</f>
        <v>0.94951324968325912</v>
      </c>
      <c r="H491">
        <v>1246.9666</v>
      </c>
      <c r="I491" s="3">
        <f>(H491-C491)/C491</f>
        <v>0.70229607257354199</v>
      </c>
      <c r="J491">
        <v>1883.4014999999999</v>
      </c>
      <c r="K491" s="3">
        <f>(J491-D491)/D491</f>
        <v>0.47251433851290386</v>
      </c>
      <c r="L491" s="1">
        <f>(I491+K491+G491)/3</f>
        <v>0.70810788692323501</v>
      </c>
      <c r="N491" t="s">
        <v>451</v>
      </c>
      <c r="O491" t="s">
        <v>82</v>
      </c>
      <c r="P491">
        <v>10.06</v>
      </c>
      <c r="Q491">
        <v>10.34</v>
      </c>
      <c r="R491">
        <v>10.34</v>
      </c>
      <c r="S491">
        <v>559810.56000000006</v>
      </c>
      <c r="T491">
        <v>290510.59000000003</v>
      </c>
      <c r="U491">
        <v>96097.36</v>
      </c>
      <c r="V491">
        <v>51494.12</v>
      </c>
      <c r="W491">
        <v>0.5</v>
      </c>
      <c r="X491">
        <v>0.35</v>
      </c>
      <c r="Y491">
        <v>3.52</v>
      </c>
      <c r="Z491">
        <v>1.33</v>
      </c>
      <c r="AA491">
        <v>19970526</v>
      </c>
      <c r="AB491">
        <v>198678.66</v>
      </c>
      <c r="AC491">
        <v>1.92</v>
      </c>
      <c r="AD491">
        <v>47.25</v>
      </c>
      <c r="AE491">
        <v>3.98</v>
      </c>
      <c r="AF491">
        <v>30.79</v>
      </c>
      <c r="AG491">
        <v>19.190000000000001</v>
      </c>
      <c r="AH491">
        <v>55877</v>
      </c>
    </row>
    <row r="492" spans="1:34" x14ac:dyDescent="0.3">
      <c r="A492" t="s">
        <v>1241</v>
      </c>
      <c r="B492">
        <v>419.4753</v>
      </c>
      <c r="C492">
        <v>965.92989999999998</v>
      </c>
      <c r="D492">
        <v>1518.1686</v>
      </c>
      <c r="E492">
        <v>3046.0387999999998</v>
      </c>
      <c r="F492">
        <v>634.20960000000002</v>
      </c>
      <c r="G492" s="3">
        <f>(F492-B492)/B492</f>
        <v>0.51191166678943911</v>
      </c>
      <c r="H492">
        <v>1631.1723999999999</v>
      </c>
      <c r="I492" s="3">
        <f>(H492-C492)/C492</f>
        <v>0.68870680988340871</v>
      </c>
      <c r="J492">
        <v>2920.2685000000001</v>
      </c>
      <c r="K492" s="3">
        <f>(J492-D492)/D492</f>
        <v>0.92354689722867422</v>
      </c>
      <c r="L492" s="1">
        <f>(I492+K492+G492)/3</f>
        <v>0.70805512463384079</v>
      </c>
      <c r="N492" t="s">
        <v>116</v>
      </c>
      <c r="O492" t="s">
        <v>41</v>
      </c>
      <c r="P492">
        <v>40.07</v>
      </c>
      <c r="Q492">
        <v>2.35</v>
      </c>
      <c r="R492">
        <v>4.0199999999999996</v>
      </c>
      <c r="S492">
        <v>1032728.13</v>
      </c>
      <c r="T492">
        <v>422723.09</v>
      </c>
      <c r="U492">
        <v>7597.2</v>
      </c>
      <c r="V492">
        <v>31923.43</v>
      </c>
      <c r="W492">
        <v>0.79</v>
      </c>
      <c r="X492">
        <v>0.39600000000000002</v>
      </c>
      <c r="Y492">
        <v>3.62</v>
      </c>
      <c r="Z492">
        <v>5.85</v>
      </c>
      <c r="AA492">
        <v>20170217</v>
      </c>
      <c r="AB492">
        <v>67985.75</v>
      </c>
      <c r="AC492">
        <v>1.69</v>
      </c>
      <c r="AD492">
        <v>92.35</v>
      </c>
      <c r="AE492">
        <v>15.97</v>
      </c>
      <c r="AF492">
        <v>19.309999999999999</v>
      </c>
      <c r="AG492">
        <v>5.45</v>
      </c>
      <c r="AH492">
        <v>21772</v>
      </c>
    </row>
    <row r="493" spans="1:34" x14ac:dyDescent="0.3">
      <c r="A493" t="s">
        <v>2149</v>
      </c>
      <c r="B493">
        <v>949.07839999999999</v>
      </c>
      <c r="C493">
        <v>3581.6397000000002</v>
      </c>
      <c r="D493">
        <v>5964.8098</v>
      </c>
      <c r="E493">
        <v>8238.3114999999998</v>
      </c>
      <c r="F493">
        <v>2183.2645000000002</v>
      </c>
      <c r="G493" s="3">
        <f>(F493-B493)/B493</f>
        <v>1.300404792691521</v>
      </c>
      <c r="H493">
        <v>5148.2857999999997</v>
      </c>
      <c r="I493" s="3">
        <f>(H493-C493)/C493</f>
        <v>0.43741030120924768</v>
      </c>
      <c r="J493">
        <v>8224.6535000000003</v>
      </c>
      <c r="K493" s="3">
        <f>(J493-D493)/D493</f>
        <v>0.37886265878922082</v>
      </c>
      <c r="L493" s="1">
        <f>(I493+K493+G493)/3</f>
        <v>0.70555925089666316</v>
      </c>
      <c r="N493" t="s">
        <v>141</v>
      </c>
      <c r="O493" t="s">
        <v>38</v>
      </c>
      <c r="P493">
        <v>16.649999999999999</v>
      </c>
      <c r="Q493">
        <v>3.1</v>
      </c>
      <c r="R493">
        <v>6.59</v>
      </c>
      <c r="S493">
        <v>673689.94</v>
      </c>
      <c r="T493">
        <v>404024.31</v>
      </c>
      <c r="U493">
        <v>22003.13</v>
      </c>
      <c r="V493">
        <v>309414.46999999997</v>
      </c>
      <c r="W493">
        <v>4.6900000000000004</v>
      </c>
      <c r="X493">
        <v>0.46600000000000003</v>
      </c>
      <c r="Y493">
        <v>6.86</v>
      </c>
      <c r="Z493">
        <v>1.51</v>
      </c>
      <c r="AA493">
        <v>20110222</v>
      </c>
      <c r="AB493">
        <v>73876.5</v>
      </c>
      <c r="AC493">
        <v>1.1200000000000001</v>
      </c>
      <c r="AD493">
        <v>37.89</v>
      </c>
      <c r="AE493">
        <v>14.78</v>
      </c>
      <c r="AF493">
        <v>7.39</v>
      </c>
      <c r="AG493">
        <v>3.73</v>
      </c>
      <c r="AH493">
        <v>32000</v>
      </c>
    </row>
    <row r="494" spans="1:34" x14ac:dyDescent="0.3">
      <c r="A494" t="s">
        <v>2062</v>
      </c>
      <c r="B494">
        <v>680.92719999999997</v>
      </c>
      <c r="C494">
        <v>960.4579</v>
      </c>
      <c r="D494">
        <v>1302.8164999999999</v>
      </c>
      <c r="E494">
        <v>3294.9573</v>
      </c>
      <c r="F494">
        <v>396.40449999999998</v>
      </c>
      <c r="G494" s="3">
        <f>(F494-B494)/B494</f>
        <v>-0.41784598999716854</v>
      </c>
      <c r="H494">
        <v>2277.0093000000002</v>
      </c>
      <c r="I494" s="3">
        <f>(H494-C494)/C494</f>
        <v>1.3707538872864706</v>
      </c>
      <c r="J494">
        <v>2799.6010999999999</v>
      </c>
      <c r="K494" s="3">
        <f>(J494-D494)/D494</f>
        <v>1.1488836685749682</v>
      </c>
      <c r="L494" s="1">
        <f>(I494+K494+G494)/3</f>
        <v>0.70059718862142351</v>
      </c>
      <c r="N494" t="s">
        <v>46</v>
      </c>
      <c r="O494" t="s">
        <v>41</v>
      </c>
      <c r="P494">
        <v>18.11</v>
      </c>
      <c r="Q494">
        <v>12.17</v>
      </c>
      <c r="R494">
        <v>20.54</v>
      </c>
      <c r="S494">
        <v>1426344.5</v>
      </c>
      <c r="T494">
        <v>811432.88</v>
      </c>
      <c r="U494">
        <v>15616.74</v>
      </c>
      <c r="V494">
        <v>354743.72</v>
      </c>
      <c r="W494">
        <v>1.73</v>
      </c>
      <c r="X494">
        <v>0.16500000000000001</v>
      </c>
      <c r="Y494">
        <v>3.52</v>
      </c>
      <c r="Z494">
        <v>1.1299999999999999</v>
      </c>
      <c r="AA494">
        <v>20000922</v>
      </c>
      <c r="AB494">
        <v>143842.22</v>
      </c>
      <c r="AC494">
        <v>0.7</v>
      </c>
      <c r="AD494">
        <v>114.89</v>
      </c>
      <c r="AE494">
        <v>200.34</v>
      </c>
      <c r="AF494">
        <v>33.99</v>
      </c>
      <c r="AG494">
        <v>12.12</v>
      </c>
      <c r="AH494">
        <v>51024</v>
      </c>
    </row>
    <row r="495" spans="1:34" x14ac:dyDescent="0.3">
      <c r="A495" t="s">
        <v>381</v>
      </c>
      <c r="B495">
        <v>1161.7356</v>
      </c>
      <c r="C495">
        <v>2566.7163</v>
      </c>
      <c r="D495">
        <v>4473.0784000000003</v>
      </c>
      <c r="E495">
        <v>6760.6219000000001</v>
      </c>
      <c r="F495">
        <v>1920.4584</v>
      </c>
      <c r="G495" s="3">
        <f>(F495-B495)/B495</f>
        <v>0.65309421524140265</v>
      </c>
      <c r="H495">
        <v>4614.9802</v>
      </c>
      <c r="I495" s="3">
        <f>(H495-C495)/C495</f>
        <v>0.79800946446632992</v>
      </c>
      <c r="J495">
        <v>7352.0378000000001</v>
      </c>
      <c r="K495" s="3">
        <f>(J495-D495)/D495</f>
        <v>0.6436192578247677</v>
      </c>
      <c r="L495" s="1">
        <f>(I495+K495+G495)/3</f>
        <v>0.69824097917750017</v>
      </c>
      <c r="N495" t="s">
        <v>200</v>
      </c>
      <c r="O495" t="s">
        <v>183</v>
      </c>
      <c r="P495">
        <v>15.22</v>
      </c>
      <c r="Q495">
        <v>6.74</v>
      </c>
      <c r="R495">
        <v>14.87</v>
      </c>
      <c r="S495">
        <v>1066499</v>
      </c>
      <c r="T495">
        <v>403092.41</v>
      </c>
      <c r="U495">
        <v>496758.59</v>
      </c>
      <c r="V495">
        <v>13151.63</v>
      </c>
      <c r="W495">
        <v>0.09</v>
      </c>
      <c r="X495">
        <v>0.34399999999999997</v>
      </c>
      <c r="Y495">
        <v>2.29</v>
      </c>
      <c r="Z495">
        <v>3.05</v>
      </c>
      <c r="AA495">
        <v>19981104</v>
      </c>
      <c r="AB495">
        <v>195778.38</v>
      </c>
      <c r="AC495">
        <v>1.32</v>
      </c>
      <c r="AD495">
        <v>64.36</v>
      </c>
      <c r="AE495">
        <v>39.93</v>
      </c>
      <c r="AF495">
        <v>12.9</v>
      </c>
      <c r="AG495">
        <v>6.96</v>
      </c>
      <c r="AH495">
        <v>19155</v>
      </c>
    </row>
    <row r="496" spans="1:34" x14ac:dyDescent="0.3">
      <c r="A496" t="s">
        <v>415</v>
      </c>
      <c r="B496">
        <v>4893.3651</v>
      </c>
      <c r="C496">
        <v>12180.269399999999</v>
      </c>
      <c r="D496">
        <v>20987.737999999899</v>
      </c>
      <c r="E496">
        <v>29816.2683</v>
      </c>
      <c r="F496">
        <v>9363.8382999999994</v>
      </c>
      <c r="G496" s="3">
        <f>(F496-B496)/B496</f>
        <v>0.91357851062451878</v>
      </c>
      <c r="H496">
        <v>20117.462200000002</v>
      </c>
      <c r="I496" s="3">
        <f>(H496-C496)/C496</f>
        <v>0.65164345215550024</v>
      </c>
      <c r="J496">
        <v>31989.431799999998</v>
      </c>
      <c r="K496" s="3">
        <f>(J496-D496)/D496</f>
        <v>0.52419626164573585</v>
      </c>
      <c r="L496" s="1">
        <f>(I496+K496+G496)/3</f>
        <v>0.69647274147525173</v>
      </c>
      <c r="N496" t="s">
        <v>416</v>
      </c>
      <c r="O496" t="s">
        <v>71</v>
      </c>
      <c r="P496">
        <v>17.329999999999998</v>
      </c>
      <c r="Q496">
        <v>16.34</v>
      </c>
      <c r="R496">
        <v>19.52</v>
      </c>
      <c r="S496">
        <v>2000131.75</v>
      </c>
      <c r="T496">
        <v>1388196.88</v>
      </c>
      <c r="U496">
        <v>151418.63</v>
      </c>
      <c r="V496">
        <v>233057.05</v>
      </c>
      <c r="W496">
        <v>1.19</v>
      </c>
      <c r="X496">
        <v>0.41</v>
      </c>
      <c r="Y496">
        <v>4.1100000000000003</v>
      </c>
      <c r="Z496">
        <v>1.99</v>
      </c>
      <c r="AA496">
        <v>20080116</v>
      </c>
      <c r="AB496">
        <v>350054.59</v>
      </c>
      <c r="AC496">
        <v>1.79</v>
      </c>
      <c r="AD496">
        <v>52.42</v>
      </c>
      <c r="AE496">
        <v>20.18</v>
      </c>
      <c r="AF496">
        <v>5.54</v>
      </c>
      <c r="AG496">
        <v>2.16</v>
      </c>
      <c r="AH496">
        <v>28016</v>
      </c>
    </row>
    <row r="497" spans="1:34" x14ac:dyDescent="0.3">
      <c r="A497" t="s">
        <v>1051</v>
      </c>
      <c r="B497">
        <v>91.662400000000005</v>
      </c>
      <c r="C497">
        <v>235.78819999999999</v>
      </c>
      <c r="D497">
        <v>367.21960000000001</v>
      </c>
      <c r="E497">
        <v>504.29579999999999</v>
      </c>
      <c r="F497">
        <v>120.44450000000001</v>
      </c>
      <c r="G497" s="3">
        <f>(F497-B497)/B497</f>
        <v>0.3140011607813018</v>
      </c>
      <c r="H497">
        <v>399.57729999999998</v>
      </c>
      <c r="I497" s="3">
        <f>(H497-C497)/C497</f>
        <v>0.69464502464499922</v>
      </c>
      <c r="J497">
        <v>763.05</v>
      </c>
      <c r="K497" s="3">
        <f>(J497-D497)/D497</f>
        <v>1.0779119633047907</v>
      </c>
      <c r="L497" s="1">
        <f>(I497+K497+G497)/3</f>
        <v>0.69551938291036386</v>
      </c>
      <c r="N497" t="s">
        <v>97</v>
      </c>
      <c r="O497" t="s">
        <v>71</v>
      </c>
      <c r="P497">
        <v>22.06</v>
      </c>
      <c r="Q497">
        <v>0.93</v>
      </c>
      <c r="R497">
        <v>1.25</v>
      </c>
      <c r="S497">
        <v>174452.42</v>
      </c>
      <c r="T497">
        <v>114865.46</v>
      </c>
      <c r="U497">
        <v>11044.95</v>
      </c>
      <c r="V497">
        <v>26544.1</v>
      </c>
      <c r="W497">
        <v>2.13</v>
      </c>
      <c r="X497">
        <v>0.85</v>
      </c>
      <c r="Y497">
        <v>1.9</v>
      </c>
      <c r="Z497">
        <v>12.68</v>
      </c>
      <c r="AA497">
        <v>20150519</v>
      </c>
      <c r="AB497">
        <v>14796.1</v>
      </c>
      <c r="AC497">
        <v>1.19</v>
      </c>
      <c r="AD497">
        <v>107.79</v>
      </c>
      <c r="AE497">
        <v>340.99</v>
      </c>
      <c r="AF497">
        <v>41.3</v>
      </c>
      <c r="AG497">
        <v>13.38</v>
      </c>
      <c r="AH497">
        <v>6859</v>
      </c>
    </row>
    <row r="498" spans="1:34" x14ac:dyDescent="0.3">
      <c r="A498" t="s">
        <v>854</v>
      </c>
      <c r="B498">
        <v>126.6341</v>
      </c>
      <c r="C498">
        <v>306.93759999999997</v>
      </c>
      <c r="D498">
        <v>516.28150000000005</v>
      </c>
      <c r="E498">
        <v>895.08100000000002</v>
      </c>
      <c r="F498">
        <v>205.9864</v>
      </c>
      <c r="G498" s="3">
        <f>(F498-B498)/B498</f>
        <v>0.62662663532176555</v>
      </c>
      <c r="H498">
        <v>538.18449999999996</v>
      </c>
      <c r="I498" s="3">
        <f>(H498-C498)/C498</f>
        <v>0.75340036541629307</v>
      </c>
      <c r="J498">
        <v>879.11450000000002</v>
      </c>
      <c r="K498" s="3">
        <f>(J498-D498)/D498</f>
        <v>0.70278133150229083</v>
      </c>
      <c r="L498" s="1">
        <f>(I498+K498+G498)/3</f>
        <v>0.69426944408011648</v>
      </c>
      <c r="N498" t="s">
        <v>158</v>
      </c>
      <c r="O498" t="s">
        <v>38</v>
      </c>
      <c r="P498">
        <v>42.41</v>
      </c>
      <c r="Q498">
        <v>0.84</v>
      </c>
      <c r="R498">
        <v>1.64</v>
      </c>
      <c r="S498">
        <v>221402.59</v>
      </c>
      <c r="T498">
        <v>184752.06</v>
      </c>
      <c r="U498">
        <v>7035.7</v>
      </c>
      <c r="V498">
        <v>41149.75</v>
      </c>
      <c r="W498">
        <v>2.52</v>
      </c>
      <c r="X498">
        <v>1.19</v>
      </c>
      <c r="Y498">
        <v>7</v>
      </c>
      <c r="Z498">
        <v>9.42</v>
      </c>
      <c r="AA498">
        <v>20161122</v>
      </c>
      <c r="AB498">
        <v>46995.5</v>
      </c>
      <c r="AC498">
        <v>2.87</v>
      </c>
      <c r="AD498">
        <v>70.28</v>
      </c>
      <c r="AE498">
        <v>66.38</v>
      </c>
      <c r="AF498">
        <v>50.88</v>
      </c>
      <c r="AG498">
        <v>21.71</v>
      </c>
      <c r="AH498">
        <v>8355</v>
      </c>
    </row>
    <row r="499" spans="1:34" x14ac:dyDescent="0.3">
      <c r="A499" t="s">
        <v>1563</v>
      </c>
      <c r="B499">
        <v>1226.4025999999999</v>
      </c>
      <c r="C499">
        <v>3287.0664999999999</v>
      </c>
      <c r="D499">
        <v>5767.8272999999999</v>
      </c>
      <c r="E499">
        <v>7399.8752999999997</v>
      </c>
      <c r="F499">
        <v>2472.8074000000001</v>
      </c>
      <c r="G499" s="3">
        <f>(F499-B499)/B499</f>
        <v>1.0163096523115658</v>
      </c>
      <c r="H499">
        <v>5080.5151999999998</v>
      </c>
      <c r="I499" s="3">
        <f>(H499-C499)/C499</f>
        <v>0.54560767176447444</v>
      </c>
      <c r="J499">
        <v>8763.9771000000001</v>
      </c>
      <c r="K499" s="3">
        <f>(J499-D499)/D499</f>
        <v>0.51945899975195164</v>
      </c>
      <c r="L499" s="1">
        <f>(I499+K499+G499)/3</f>
        <v>0.69379210794266388</v>
      </c>
      <c r="N499" t="s">
        <v>141</v>
      </c>
      <c r="O499" t="s">
        <v>56</v>
      </c>
      <c r="P499">
        <v>27.89</v>
      </c>
      <c r="Q499">
        <v>7.96</v>
      </c>
      <c r="R499">
        <v>10.7</v>
      </c>
      <c r="S499">
        <v>595432.68999999994</v>
      </c>
      <c r="T499">
        <v>475164.06</v>
      </c>
      <c r="U499">
        <v>4429.7700000000004</v>
      </c>
      <c r="V499">
        <v>52091.6</v>
      </c>
      <c r="W499">
        <v>0.49</v>
      </c>
      <c r="X499">
        <v>0.15</v>
      </c>
      <c r="Y499">
        <v>1.61</v>
      </c>
      <c r="Z499">
        <v>3.46</v>
      </c>
      <c r="AA499">
        <v>20101019</v>
      </c>
      <c r="AB499">
        <v>7834.6</v>
      </c>
      <c r="AC499">
        <v>7.0000000000000007E-2</v>
      </c>
      <c r="AD499">
        <v>51.95</v>
      </c>
      <c r="AE499">
        <v>28.62</v>
      </c>
      <c r="AF499">
        <v>7.52</v>
      </c>
      <c r="AG499">
        <v>1.82</v>
      </c>
      <c r="AH499">
        <v>42833</v>
      </c>
    </row>
    <row r="500" spans="1:34" x14ac:dyDescent="0.3">
      <c r="A500" t="s">
        <v>604</v>
      </c>
      <c r="B500">
        <v>120.499</v>
      </c>
      <c r="C500">
        <v>174.87029999999999</v>
      </c>
      <c r="D500">
        <v>217.04079999999999</v>
      </c>
      <c r="E500">
        <v>293.22559999999999</v>
      </c>
      <c r="F500">
        <v>149.7748</v>
      </c>
      <c r="G500" s="3">
        <f>(F500-B500)/B500</f>
        <v>0.24295471331712301</v>
      </c>
      <c r="H500">
        <v>296.77859999999998</v>
      </c>
      <c r="I500" s="3">
        <f>(H500-C500)/C500</f>
        <v>0.69713553416446361</v>
      </c>
      <c r="J500">
        <v>458.49740000000003</v>
      </c>
      <c r="K500" s="3">
        <f>(J500-D500)/D500</f>
        <v>1.1124940564170425</v>
      </c>
      <c r="L500" s="1">
        <f>(I500+K500+G500)/3</f>
        <v>0.68419476796620959</v>
      </c>
      <c r="N500" t="s">
        <v>106</v>
      </c>
      <c r="O500" t="s">
        <v>41</v>
      </c>
      <c r="P500">
        <v>35.61</v>
      </c>
      <c r="Q500">
        <v>1.82</v>
      </c>
      <c r="R500">
        <v>3.18</v>
      </c>
      <c r="S500">
        <v>245707.77</v>
      </c>
      <c r="T500">
        <v>138477.31</v>
      </c>
      <c r="U500">
        <v>19594.349999999999</v>
      </c>
      <c r="V500">
        <v>95967.86</v>
      </c>
      <c r="W500">
        <v>3.02</v>
      </c>
      <c r="X500">
        <v>0.35</v>
      </c>
      <c r="Y500">
        <v>5.14</v>
      </c>
      <c r="Z500">
        <v>3.23</v>
      </c>
      <c r="AA500">
        <v>20140801</v>
      </c>
      <c r="AB500">
        <v>45507.53</v>
      </c>
      <c r="AC500">
        <v>1.43</v>
      </c>
      <c r="AD500">
        <v>111.25</v>
      </c>
      <c r="AE500">
        <v>50.31</v>
      </c>
      <c r="AF500">
        <v>40.590000000000003</v>
      </c>
      <c r="AG500">
        <v>24.24</v>
      </c>
      <c r="AH500">
        <v>20665</v>
      </c>
    </row>
    <row r="501" spans="1:34" x14ac:dyDescent="0.3">
      <c r="A501" t="s">
        <v>2329</v>
      </c>
      <c r="B501">
        <v>92.147199999999998</v>
      </c>
      <c r="C501">
        <v>222.04910000000001</v>
      </c>
      <c r="D501">
        <v>390.6884</v>
      </c>
      <c r="E501">
        <v>683.12440000000004</v>
      </c>
      <c r="F501">
        <v>215.2073</v>
      </c>
      <c r="G501" s="3">
        <f>(F501-B501)/B501</f>
        <v>1.3354730257674678</v>
      </c>
      <c r="H501">
        <v>328.15940000000001</v>
      </c>
      <c r="I501" s="3">
        <f>(H501-C501)/C501</f>
        <v>0.47786863355897408</v>
      </c>
      <c r="J501">
        <v>479.9513</v>
      </c>
      <c r="K501" s="3">
        <f>(J501-D501)/D501</f>
        <v>0.22847594144080038</v>
      </c>
      <c r="L501" s="1">
        <f>(I501+K501+G501)/3</f>
        <v>0.68060586692241409</v>
      </c>
      <c r="N501" t="s">
        <v>97</v>
      </c>
      <c r="O501" t="s">
        <v>32</v>
      </c>
      <c r="P501">
        <v>88.1</v>
      </c>
      <c r="Q501">
        <v>4.07</v>
      </c>
      <c r="R501">
        <v>5.5</v>
      </c>
      <c r="S501">
        <v>251508.7</v>
      </c>
      <c r="T501">
        <v>180603.06</v>
      </c>
      <c r="U501">
        <v>29998.21</v>
      </c>
      <c r="V501">
        <v>13618.7</v>
      </c>
      <c r="W501">
        <v>0.25</v>
      </c>
      <c r="X501">
        <v>6.6000000000000003E-2</v>
      </c>
      <c r="Y501">
        <v>3.22</v>
      </c>
      <c r="Z501">
        <v>2.41</v>
      </c>
      <c r="AA501">
        <v>20110415</v>
      </c>
      <c r="AB501">
        <v>95186.8</v>
      </c>
      <c r="AC501">
        <v>1.73</v>
      </c>
      <c r="AD501">
        <v>22.85</v>
      </c>
      <c r="AE501">
        <v>-16.41</v>
      </c>
      <c r="AF501">
        <v>39.270000000000003</v>
      </c>
      <c r="AG501">
        <v>7.54</v>
      </c>
      <c r="AH501">
        <v>12000</v>
      </c>
    </row>
    <row r="502" spans="1:34" x14ac:dyDescent="0.3">
      <c r="A502" t="s">
        <v>2190</v>
      </c>
      <c r="B502">
        <v>5997.9016000000001</v>
      </c>
      <c r="C502">
        <v>14440.509700000001</v>
      </c>
      <c r="D502">
        <v>21544.280999999999</v>
      </c>
      <c r="E502">
        <v>29131.104599999999</v>
      </c>
      <c r="F502">
        <v>10783.685799999999</v>
      </c>
      <c r="G502" s="3">
        <f>(F502-B502)/B502</f>
        <v>0.7979097556385385</v>
      </c>
      <c r="H502">
        <v>23943.950799999999</v>
      </c>
      <c r="I502" s="3">
        <f>(H502-C502)/C502</f>
        <v>0.65810981034831462</v>
      </c>
      <c r="J502">
        <v>34075.856500000002</v>
      </c>
      <c r="K502" s="3">
        <f>(J502-D502)/D502</f>
        <v>0.58166598829638372</v>
      </c>
      <c r="L502" s="1">
        <f>(I502+K502+G502)/3</f>
        <v>0.67922851809441231</v>
      </c>
      <c r="N502" t="s">
        <v>348</v>
      </c>
      <c r="O502" t="s">
        <v>89</v>
      </c>
      <c r="P502">
        <v>15.23</v>
      </c>
      <c r="Q502">
        <v>69.94</v>
      </c>
      <c r="R502">
        <v>78.34</v>
      </c>
      <c r="S502">
        <v>5862801</v>
      </c>
      <c r="T502">
        <v>4337153</v>
      </c>
      <c r="U502">
        <v>692277</v>
      </c>
      <c r="V502">
        <v>501164.66</v>
      </c>
      <c r="W502">
        <v>0.64</v>
      </c>
      <c r="X502">
        <v>0.192</v>
      </c>
      <c r="Y502">
        <v>3.19</v>
      </c>
      <c r="Z502">
        <v>1.23</v>
      </c>
      <c r="AA502">
        <v>19960828</v>
      </c>
      <c r="AB502">
        <v>1122306.5</v>
      </c>
      <c r="AC502">
        <v>1.43</v>
      </c>
      <c r="AD502">
        <v>58.17</v>
      </c>
      <c r="AE502">
        <v>93.85</v>
      </c>
      <c r="AF502">
        <v>17.920000000000002</v>
      </c>
      <c r="AG502">
        <v>4.43</v>
      </c>
      <c r="AH502">
        <v>250984</v>
      </c>
    </row>
    <row r="503" spans="1:34" x14ac:dyDescent="0.3">
      <c r="A503" t="s">
        <v>2481</v>
      </c>
      <c r="B503">
        <v>984.29660000000001</v>
      </c>
      <c r="C503">
        <v>3746.5652</v>
      </c>
      <c r="D503">
        <v>4804.0137999999997</v>
      </c>
      <c r="E503">
        <v>12702.742899999999</v>
      </c>
      <c r="F503">
        <v>2330.8941</v>
      </c>
      <c r="G503" s="3">
        <f>(F503-B503)/B503</f>
        <v>1.3680810235451386</v>
      </c>
      <c r="H503">
        <v>5027.723</v>
      </c>
      <c r="I503" s="3">
        <f>(H503-C503)/C503</f>
        <v>0.34195529281059889</v>
      </c>
      <c r="J503">
        <v>6361.8132999999998</v>
      </c>
      <c r="K503" s="3">
        <f>(J503-D503)/D503</f>
        <v>0.32427040488518166</v>
      </c>
      <c r="L503" s="1">
        <f>(I503+K503+G503)/3</f>
        <v>0.67810224041363976</v>
      </c>
      <c r="N503" t="s">
        <v>124</v>
      </c>
      <c r="O503" t="s">
        <v>44</v>
      </c>
      <c r="P503">
        <v>13.17</v>
      </c>
      <c r="Q503">
        <v>25.74</v>
      </c>
      <c r="R503">
        <v>40.28</v>
      </c>
      <c r="S503">
        <v>4080554</v>
      </c>
      <c r="T503">
        <v>2186390.25</v>
      </c>
      <c r="U503">
        <v>375400.78</v>
      </c>
      <c r="V503">
        <v>950584.5</v>
      </c>
      <c r="W503">
        <v>2.36</v>
      </c>
      <c r="X503">
        <v>0.21199999999999999</v>
      </c>
      <c r="Y503">
        <v>4.03</v>
      </c>
      <c r="Z503">
        <v>0.92</v>
      </c>
      <c r="AA503">
        <v>20000622</v>
      </c>
      <c r="AB503">
        <v>413734.19</v>
      </c>
      <c r="AC503">
        <v>1.03</v>
      </c>
      <c r="AD503">
        <v>-25.03</v>
      </c>
      <c r="AE503">
        <v>-5.53</v>
      </c>
      <c r="AF503">
        <v>28.95</v>
      </c>
      <c r="AG503">
        <v>13.41</v>
      </c>
      <c r="AH503">
        <v>17576</v>
      </c>
    </row>
    <row r="504" spans="1:34" x14ac:dyDescent="0.3">
      <c r="A504" t="s">
        <v>2683</v>
      </c>
      <c r="B504">
        <v>70.332899999999995</v>
      </c>
      <c r="C504">
        <v>295.34109999999998</v>
      </c>
      <c r="D504">
        <v>509.36970000000002</v>
      </c>
      <c r="E504">
        <v>841.89229999999998</v>
      </c>
      <c r="F504">
        <v>137.3245</v>
      </c>
      <c r="G504" s="3">
        <f>(F504-B504)/B504</f>
        <v>0.9524930722321987</v>
      </c>
      <c r="H504">
        <v>458.85660000000001</v>
      </c>
      <c r="I504" s="3">
        <f>(H504-C504)/C504</f>
        <v>0.55364966135766425</v>
      </c>
      <c r="J504">
        <v>777.55780000000004</v>
      </c>
      <c r="K504" s="3">
        <f>(J504-D504)/D504</f>
        <v>0.52650972368399618</v>
      </c>
      <c r="L504" s="1">
        <f>(I504+K504+G504)/3</f>
        <v>0.67755081909128645</v>
      </c>
      <c r="N504" t="s">
        <v>144</v>
      </c>
      <c r="O504" t="s">
        <v>71</v>
      </c>
      <c r="P504">
        <v>20.76</v>
      </c>
      <c r="Q504">
        <v>0.84</v>
      </c>
      <c r="R504">
        <v>2.06</v>
      </c>
      <c r="S504">
        <v>239417.97</v>
      </c>
      <c r="T504">
        <v>190378.31</v>
      </c>
      <c r="U504">
        <v>8889.6299999999992</v>
      </c>
      <c r="V504">
        <v>32707.91</v>
      </c>
      <c r="W504">
        <v>1.58</v>
      </c>
      <c r="X504">
        <v>0.41299999999999998</v>
      </c>
      <c r="Y504">
        <v>4.05</v>
      </c>
      <c r="Z504">
        <v>2.82</v>
      </c>
      <c r="AA504">
        <v>20170324</v>
      </c>
      <c r="AB504">
        <v>33344.6</v>
      </c>
      <c r="AC504">
        <v>1.61</v>
      </c>
      <c r="AD504">
        <v>52.65</v>
      </c>
      <c r="AE504">
        <v>55.52</v>
      </c>
      <c r="AF504">
        <v>25.56</v>
      </c>
      <c r="AG504">
        <v>10.97</v>
      </c>
      <c r="AH504">
        <v>10632</v>
      </c>
    </row>
    <row r="505" spans="1:34" x14ac:dyDescent="0.3">
      <c r="A505" t="s">
        <v>2211</v>
      </c>
      <c r="B505">
        <v>47.3416</v>
      </c>
      <c r="C505">
        <v>138.90710000000001</v>
      </c>
      <c r="D505">
        <v>226.4179</v>
      </c>
      <c r="E505">
        <v>380.10649999999998</v>
      </c>
      <c r="F505">
        <v>84.341899999999995</v>
      </c>
      <c r="G505" s="3">
        <f>(F505-B505)/B505</f>
        <v>0.78155998107372793</v>
      </c>
      <c r="H505">
        <v>232.33420000000001</v>
      </c>
      <c r="I505" s="3">
        <f>(H505-C505)/C505</f>
        <v>0.6725869304016856</v>
      </c>
      <c r="J505">
        <v>357.37279999999998</v>
      </c>
      <c r="K505" s="3">
        <f>(J505-D505)/D505</f>
        <v>0.57837697461198956</v>
      </c>
      <c r="L505" s="1">
        <f>(I505+K505+G505)/3</f>
        <v>0.67750796202913433</v>
      </c>
      <c r="N505" t="s">
        <v>141</v>
      </c>
      <c r="O505" t="s">
        <v>56</v>
      </c>
      <c r="P505">
        <v>51.36</v>
      </c>
      <c r="Q505">
        <v>0.64</v>
      </c>
      <c r="R505">
        <v>1.35</v>
      </c>
      <c r="S505">
        <v>127918.96</v>
      </c>
      <c r="T505">
        <v>117047.26</v>
      </c>
      <c r="U505">
        <v>1502.17</v>
      </c>
      <c r="V505">
        <v>19710.669999999998</v>
      </c>
      <c r="W505">
        <v>1.46</v>
      </c>
      <c r="X505">
        <v>0.435</v>
      </c>
      <c r="Y505">
        <v>5.09</v>
      </c>
      <c r="Z505">
        <v>5.86</v>
      </c>
      <c r="AA505">
        <v>20160928</v>
      </c>
      <c r="AB505">
        <v>34236.400000000001</v>
      </c>
      <c r="AC505">
        <v>2.5299999999999998</v>
      </c>
      <c r="AD505">
        <v>57.84</v>
      </c>
      <c r="AE505">
        <v>43.34</v>
      </c>
      <c r="AF505">
        <v>45.57</v>
      </c>
      <c r="AG505">
        <v>16.45</v>
      </c>
      <c r="AH505">
        <v>12686</v>
      </c>
    </row>
    <row r="506" spans="1:34" x14ac:dyDescent="0.3">
      <c r="A506" t="s">
        <v>1933</v>
      </c>
      <c r="B506">
        <v>250.01570000000001</v>
      </c>
      <c r="C506">
        <v>616.87350000000004</v>
      </c>
      <c r="D506">
        <v>1009.2008</v>
      </c>
      <c r="E506">
        <v>1513.6741</v>
      </c>
      <c r="F506">
        <v>337.22969999999998</v>
      </c>
      <c r="G506" s="3">
        <f>(F506-B506)/B506</f>
        <v>0.34883409321894571</v>
      </c>
      <c r="H506">
        <v>1175.9856</v>
      </c>
      <c r="I506" s="3">
        <f>(H506-C506)/C506</f>
        <v>0.90636427079457926</v>
      </c>
      <c r="J506">
        <v>1793.6332</v>
      </c>
      <c r="K506" s="3">
        <f>(J506-D506)/D506</f>
        <v>0.77728079486262802</v>
      </c>
      <c r="L506" s="1">
        <f>(I506+K506+G506)/3</f>
        <v>0.67749305295871765</v>
      </c>
      <c r="N506" t="s">
        <v>109</v>
      </c>
      <c r="O506" t="s">
        <v>35</v>
      </c>
      <c r="P506">
        <v>35.68</v>
      </c>
      <c r="Q506">
        <v>1.21</v>
      </c>
      <c r="R506">
        <v>4.43</v>
      </c>
      <c r="S506">
        <v>509166.84</v>
      </c>
      <c r="T506">
        <v>320403.65999999997</v>
      </c>
      <c r="U506">
        <v>92649.82</v>
      </c>
      <c r="V506">
        <v>22362.5</v>
      </c>
      <c r="W506">
        <v>0.51</v>
      </c>
      <c r="X506">
        <v>0.251</v>
      </c>
      <c r="Y506">
        <v>5.12</v>
      </c>
      <c r="Z506">
        <v>2.33</v>
      </c>
      <c r="AA506">
        <v>20160322</v>
      </c>
      <c r="AB506">
        <v>137538.26999999999</v>
      </c>
      <c r="AC506">
        <v>3.11</v>
      </c>
      <c r="AD506">
        <v>21.17</v>
      </c>
      <c r="AE506">
        <v>-11.44</v>
      </c>
      <c r="AF506">
        <v>27.62</v>
      </c>
      <c r="AG506">
        <v>6.19</v>
      </c>
      <c r="AH506">
        <v>23366</v>
      </c>
    </row>
    <row r="507" spans="1:34" x14ac:dyDescent="0.3">
      <c r="A507" t="s">
        <v>1438</v>
      </c>
      <c r="B507">
        <v>133.02359999999999</v>
      </c>
      <c r="C507">
        <v>317.60410000000002</v>
      </c>
      <c r="D507">
        <v>518.93380000000002</v>
      </c>
      <c r="E507">
        <v>720.76930000000004</v>
      </c>
      <c r="F507">
        <v>248.84649999999999</v>
      </c>
      <c r="G507" s="3">
        <f>(F507-B507)/B507</f>
        <v>0.87069437302854547</v>
      </c>
      <c r="H507">
        <v>515.64329999999995</v>
      </c>
      <c r="I507" s="3">
        <f>(H507-C507)/C507</f>
        <v>0.6235410688967804</v>
      </c>
      <c r="J507">
        <v>797.69880000000001</v>
      </c>
      <c r="K507" s="3">
        <f>(J507-D507)/D507</f>
        <v>0.53718798043218607</v>
      </c>
      <c r="L507" s="1">
        <f>(I507+K507+G507)/3</f>
        <v>0.67714114078583731</v>
      </c>
      <c r="N507" t="s">
        <v>160</v>
      </c>
      <c r="O507" t="s">
        <v>268</v>
      </c>
      <c r="P507">
        <v>30.74</v>
      </c>
      <c r="Q507">
        <v>4.25</v>
      </c>
      <c r="R507">
        <v>4.37</v>
      </c>
      <c r="S507">
        <v>167114.81</v>
      </c>
      <c r="T507">
        <v>75463.47</v>
      </c>
      <c r="U507">
        <v>38969.550000000003</v>
      </c>
      <c r="V507">
        <v>13916.74</v>
      </c>
      <c r="W507">
        <v>0.32</v>
      </c>
      <c r="X507">
        <v>0.14000000000000001</v>
      </c>
      <c r="Y507">
        <v>2.4300000000000002</v>
      </c>
      <c r="Z507">
        <v>2.35</v>
      </c>
      <c r="AA507">
        <v>20141205</v>
      </c>
      <c r="AB507">
        <v>44649.760000000002</v>
      </c>
      <c r="AC507">
        <v>1.02</v>
      </c>
      <c r="AD507">
        <v>53.72</v>
      </c>
      <c r="AE507">
        <v>-19.23</v>
      </c>
      <c r="AF507">
        <v>74.069999999999993</v>
      </c>
      <c r="AG507">
        <v>7.64</v>
      </c>
      <c r="AH507">
        <v>20425</v>
      </c>
    </row>
    <row r="508" spans="1:34" x14ac:dyDescent="0.3">
      <c r="A508" t="s">
        <v>2423</v>
      </c>
      <c r="B508">
        <v>632.3827</v>
      </c>
      <c r="C508">
        <v>1503.0609999999999</v>
      </c>
      <c r="D508">
        <v>2471.2970999999998</v>
      </c>
      <c r="E508">
        <v>3494.4063000000001</v>
      </c>
      <c r="F508">
        <v>1108.626</v>
      </c>
      <c r="G508" s="3">
        <f>(F508-B508)/B508</f>
        <v>0.75309349860456332</v>
      </c>
      <c r="H508">
        <v>2491.4009000000001</v>
      </c>
      <c r="I508" s="3">
        <f>(H508-C508)/C508</f>
        <v>0.6575514233953248</v>
      </c>
      <c r="J508">
        <v>4001.5450999999998</v>
      </c>
      <c r="K508" s="3">
        <f>(J508-D508)/D508</f>
        <v>0.61920843107046908</v>
      </c>
      <c r="L508" s="1">
        <f>(I508+K508+G508)/3</f>
        <v>0.67661778435678566</v>
      </c>
      <c r="N508" t="s">
        <v>322</v>
      </c>
      <c r="O508" t="s">
        <v>89</v>
      </c>
      <c r="P508">
        <v>10.96</v>
      </c>
      <c r="Q508">
        <v>5.94</v>
      </c>
      <c r="R508">
        <v>9.6</v>
      </c>
      <c r="S508">
        <v>665289.68999999994</v>
      </c>
      <c r="T508">
        <v>384449.13</v>
      </c>
      <c r="U508">
        <v>172534.47</v>
      </c>
      <c r="V508">
        <v>148456.60999999999</v>
      </c>
      <c r="W508">
        <v>1.55</v>
      </c>
      <c r="X508">
        <v>0.38</v>
      </c>
      <c r="Y508">
        <v>4.0199999999999996</v>
      </c>
      <c r="Z508">
        <v>1.39</v>
      </c>
      <c r="AA508">
        <v>20100921</v>
      </c>
      <c r="AB508">
        <v>122019.82</v>
      </c>
      <c r="AC508">
        <v>1.27</v>
      </c>
      <c r="AD508">
        <v>61.92</v>
      </c>
      <c r="AE508">
        <v>285.94</v>
      </c>
      <c r="AF508">
        <v>21.47</v>
      </c>
      <c r="AG508">
        <v>9.19</v>
      </c>
      <c r="AH508">
        <v>26710</v>
      </c>
    </row>
    <row r="509" spans="1:34" x14ac:dyDescent="0.3">
      <c r="A509" t="s">
        <v>2920</v>
      </c>
      <c r="B509">
        <v>277.8073</v>
      </c>
      <c r="C509">
        <v>560.54399999999998</v>
      </c>
      <c r="D509">
        <v>1017.7511</v>
      </c>
      <c r="E509">
        <v>1825.7538</v>
      </c>
      <c r="F509">
        <v>817.11120000000005</v>
      </c>
      <c r="G509" s="3">
        <f>(F509-B509)/B509</f>
        <v>1.9412877199411251</v>
      </c>
      <c r="I509" s="3">
        <f>(H509-C509)/C509</f>
        <v>-1</v>
      </c>
      <c r="J509">
        <v>2121.2629999999999</v>
      </c>
      <c r="K509" s="3">
        <f>(J509-D509)/D509</f>
        <v>1.0842650034964345</v>
      </c>
      <c r="L509" s="1">
        <f>(I509+K509+G509)/3</f>
        <v>0.67518424114585329</v>
      </c>
      <c r="N509" t="s">
        <v>333</v>
      </c>
      <c r="O509" t="s">
        <v>92</v>
      </c>
      <c r="P509">
        <v>41.49</v>
      </c>
      <c r="Q509">
        <v>5.0199999999999996</v>
      </c>
      <c r="R509">
        <v>5.03</v>
      </c>
      <c r="S509">
        <v>566295.81000000006</v>
      </c>
      <c r="T509">
        <v>331169.65999999997</v>
      </c>
      <c r="U509">
        <v>196100.45</v>
      </c>
      <c r="V509">
        <v>193547.23</v>
      </c>
      <c r="W509">
        <v>3.85</v>
      </c>
      <c r="X509">
        <v>0.123</v>
      </c>
      <c r="Y509">
        <v>3.75</v>
      </c>
      <c r="Z509">
        <v>1.81</v>
      </c>
      <c r="AA509">
        <v>20100625</v>
      </c>
      <c r="AB509">
        <v>-59508.43</v>
      </c>
      <c r="AC509">
        <v>-1.18</v>
      </c>
      <c r="AD509">
        <v>108.43</v>
      </c>
      <c r="AE509">
        <v>120.51</v>
      </c>
      <c r="AF509">
        <v>15.13</v>
      </c>
      <c r="AG509">
        <v>2.91</v>
      </c>
      <c r="AH509">
        <v>30427</v>
      </c>
    </row>
    <row r="510" spans="1:34" x14ac:dyDescent="0.3">
      <c r="A510" t="s">
        <v>3282</v>
      </c>
      <c r="B510">
        <v>471.78429999999997</v>
      </c>
      <c r="C510">
        <v>1222.8286000000001</v>
      </c>
      <c r="D510">
        <v>2060.0039999999999</v>
      </c>
      <c r="E510">
        <v>2965.2166999999999</v>
      </c>
      <c r="F510">
        <v>842.58320000000003</v>
      </c>
      <c r="G510" s="3">
        <f>(F510-B510)/B510</f>
        <v>0.78595006234840814</v>
      </c>
      <c r="H510">
        <v>2000.0816</v>
      </c>
      <c r="I510" s="3">
        <f>(H510-C510)/C510</f>
        <v>0.63561892484359617</v>
      </c>
      <c r="J510">
        <v>3298.2929999999901</v>
      </c>
      <c r="K510" s="3">
        <f>(J510-D510)/D510</f>
        <v>0.60110999784465968</v>
      </c>
      <c r="L510" s="1">
        <f>(I510+K510+G510)/3</f>
        <v>0.67422632834555463</v>
      </c>
      <c r="N510" t="s">
        <v>1940</v>
      </c>
      <c r="O510" t="s">
        <v>82</v>
      </c>
      <c r="P510">
        <v>35.35</v>
      </c>
      <c r="Q510">
        <v>2.89</v>
      </c>
      <c r="R510">
        <v>7.98</v>
      </c>
      <c r="S510">
        <v>634368.75</v>
      </c>
      <c r="T510">
        <v>285476.90999999997</v>
      </c>
      <c r="U510">
        <v>292834.28000000003</v>
      </c>
      <c r="V510">
        <v>86316.9</v>
      </c>
      <c r="W510">
        <v>1.08</v>
      </c>
      <c r="X510">
        <v>0.1</v>
      </c>
      <c r="Y510">
        <v>2.44</v>
      </c>
      <c r="Z510">
        <v>1.92</v>
      </c>
      <c r="AA510">
        <v>20101021</v>
      </c>
      <c r="AB510">
        <v>11548.5</v>
      </c>
      <c r="AC510">
        <v>0.14000000000000001</v>
      </c>
      <c r="AD510">
        <v>60.11</v>
      </c>
      <c r="AE510">
        <v>682.47</v>
      </c>
      <c r="AF510">
        <v>15.05</v>
      </c>
      <c r="AG510">
        <v>2.41</v>
      </c>
      <c r="AH510">
        <v>41230</v>
      </c>
    </row>
    <row r="511" spans="1:34" x14ac:dyDescent="0.3">
      <c r="A511" t="s">
        <v>3182</v>
      </c>
      <c r="B511">
        <v>173.91739999999999</v>
      </c>
      <c r="C511">
        <v>631.04740000000004</v>
      </c>
      <c r="D511">
        <v>1209.6525999999999</v>
      </c>
      <c r="E511">
        <v>2109.3458999999998</v>
      </c>
      <c r="F511">
        <v>365.59969999999998</v>
      </c>
      <c r="G511" s="3">
        <f>(F511-B511)/B511</f>
        <v>1.1021456162523129</v>
      </c>
      <c r="H511">
        <v>1030.5292999999999</v>
      </c>
      <c r="I511" s="3">
        <f>(H511-C511)/C511</f>
        <v>0.63304579022114638</v>
      </c>
      <c r="J511">
        <v>1555.2299</v>
      </c>
      <c r="K511" s="3">
        <f>(J511-D511)/D511</f>
        <v>0.28568309612197768</v>
      </c>
      <c r="L511" s="1">
        <f>(I511+K511+G511)/3</f>
        <v>0.67362483419847896</v>
      </c>
      <c r="N511" t="s">
        <v>109</v>
      </c>
      <c r="O511" t="s">
        <v>41</v>
      </c>
      <c r="P511">
        <v>52.01</v>
      </c>
      <c r="Q511">
        <v>3.17</v>
      </c>
      <c r="R511">
        <v>5.82</v>
      </c>
      <c r="S511">
        <v>470791.44</v>
      </c>
      <c r="T511">
        <v>285570.5</v>
      </c>
      <c r="U511">
        <v>62247.8</v>
      </c>
      <c r="V511">
        <v>81993.179999999993</v>
      </c>
      <c r="W511">
        <v>1.41</v>
      </c>
      <c r="X511">
        <v>0.13900000000000001</v>
      </c>
      <c r="Y511">
        <v>3.39</v>
      </c>
      <c r="Z511">
        <v>2.86</v>
      </c>
      <c r="AA511">
        <v>20150610</v>
      </c>
      <c r="AB511">
        <v>53253.18</v>
      </c>
      <c r="AC511">
        <v>0.91</v>
      </c>
      <c r="AD511">
        <v>28.57</v>
      </c>
      <c r="AE511">
        <v>14.89</v>
      </c>
      <c r="AF511">
        <v>22.38</v>
      </c>
      <c r="AG511">
        <v>5.22</v>
      </c>
      <c r="AH511">
        <v>27207</v>
      </c>
    </row>
    <row r="512" spans="1:34" x14ac:dyDescent="0.3">
      <c r="A512" t="s">
        <v>2032</v>
      </c>
      <c r="B512">
        <v>10.3537</v>
      </c>
      <c r="C512">
        <v>37.717399999999998</v>
      </c>
      <c r="D512">
        <v>149.36279999999999</v>
      </c>
      <c r="E512">
        <v>96.707300000000004</v>
      </c>
      <c r="F512">
        <v>14.5747</v>
      </c>
      <c r="G512" s="3">
        <f>(F512-B512)/B512</f>
        <v>0.40768034615644649</v>
      </c>
      <c r="H512">
        <v>89.580299999999994</v>
      </c>
      <c r="I512" s="3">
        <f>(H512-C512)/C512</f>
        <v>1.375039106619226</v>
      </c>
      <c r="J512">
        <v>183.8665</v>
      </c>
      <c r="K512" s="3">
        <f>(J512-D512)/D512</f>
        <v>0.23100598007000411</v>
      </c>
      <c r="L512" s="1">
        <f>(I512+K512+G512)/3</f>
        <v>0.67124181094855884</v>
      </c>
      <c r="N512" t="s">
        <v>55</v>
      </c>
      <c r="O512" t="s">
        <v>32</v>
      </c>
      <c r="P512">
        <v>11.48</v>
      </c>
      <c r="Q512">
        <v>14.3</v>
      </c>
      <c r="R512">
        <v>14.3</v>
      </c>
      <c r="S512">
        <v>832683.13</v>
      </c>
      <c r="T512">
        <v>594932.88</v>
      </c>
      <c r="U512">
        <v>568.76</v>
      </c>
      <c r="V512">
        <v>20155.86</v>
      </c>
      <c r="W512">
        <v>0.14000000000000001</v>
      </c>
      <c r="X512">
        <v>0.22899999999999901</v>
      </c>
      <c r="Y512">
        <v>3.03</v>
      </c>
      <c r="Z512">
        <v>1.1599999999999999</v>
      </c>
      <c r="AA512">
        <v>19961108</v>
      </c>
      <c r="AB512">
        <v>234747.09</v>
      </c>
      <c r="AC512">
        <v>1.64</v>
      </c>
      <c r="AD512">
        <v>23.1</v>
      </c>
      <c r="AE512">
        <v>7225.1</v>
      </c>
      <c r="AF512">
        <v>22.08</v>
      </c>
      <c r="AG512">
        <v>178.33</v>
      </c>
      <c r="AH512">
        <v>102799</v>
      </c>
    </row>
    <row r="513" spans="1:34" x14ac:dyDescent="0.3">
      <c r="A513" t="s">
        <v>1632</v>
      </c>
      <c r="B513">
        <v>106.3644</v>
      </c>
      <c r="C513">
        <v>569.81730000000005</v>
      </c>
      <c r="D513">
        <v>860.43650000000002</v>
      </c>
      <c r="E513">
        <v>1156.8966</v>
      </c>
      <c r="F513">
        <v>298.19130000000001</v>
      </c>
      <c r="G513" s="3">
        <f>(F513-B513)/B513</f>
        <v>1.8034878211130794</v>
      </c>
      <c r="H513">
        <v>622.07989999999995</v>
      </c>
      <c r="I513" s="3">
        <f>(H513-C513)/C513</f>
        <v>9.1718170016950873E-2</v>
      </c>
      <c r="J513">
        <v>961.96119999999996</v>
      </c>
      <c r="K513" s="3">
        <f>(J513-D513)/D513</f>
        <v>0.11799208889906453</v>
      </c>
      <c r="L513" s="1">
        <f>(I513+K513+G513)/3</f>
        <v>0.67106602667636495</v>
      </c>
      <c r="N513" t="s">
        <v>141</v>
      </c>
      <c r="O513" t="s">
        <v>133</v>
      </c>
      <c r="P513">
        <v>18.54</v>
      </c>
      <c r="Q513">
        <v>3.2</v>
      </c>
      <c r="R513">
        <v>3.84</v>
      </c>
      <c r="S513">
        <v>173775.52</v>
      </c>
      <c r="T513">
        <v>116815.86</v>
      </c>
      <c r="U513">
        <v>35433.01</v>
      </c>
      <c r="V513">
        <v>53438.16</v>
      </c>
      <c r="W513">
        <v>1.39</v>
      </c>
      <c r="X513">
        <v>0.27699999999999902</v>
      </c>
      <c r="Y513">
        <v>3.43</v>
      </c>
      <c r="Z513">
        <v>2</v>
      </c>
      <c r="AA513">
        <v>20060802</v>
      </c>
      <c r="AB513">
        <v>35590.89</v>
      </c>
      <c r="AC513">
        <v>0.93</v>
      </c>
      <c r="AD513">
        <v>11.8</v>
      </c>
      <c r="AE513">
        <v>24.42</v>
      </c>
      <c r="AF513">
        <v>26.3</v>
      </c>
      <c r="AG513">
        <v>11.05</v>
      </c>
      <c r="AH513">
        <v>20149</v>
      </c>
    </row>
    <row r="514" spans="1:34" x14ac:dyDescent="0.3">
      <c r="A514" t="s">
        <v>2012</v>
      </c>
      <c r="B514">
        <v>352.96</v>
      </c>
      <c r="C514">
        <v>1020.8626</v>
      </c>
      <c r="D514">
        <v>1939.0559000000001</v>
      </c>
      <c r="E514">
        <v>3365.3339999999998</v>
      </c>
      <c r="F514">
        <v>770.67280000000005</v>
      </c>
      <c r="G514" s="3">
        <f>(F514-B514)/B514</f>
        <v>1.1834564823209432</v>
      </c>
      <c r="H514">
        <v>1668.9693</v>
      </c>
      <c r="I514" s="3">
        <f>(H514-C514)/C514</f>
        <v>0.63486183155304143</v>
      </c>
      <c r="J514">
        <v>2314.7285999999999</v>
      </c>
      <c r="K514" s="3">
        <f>(J514-D514)/D514</f>
        <v>0.19374000512311162</v>
      </c>
      <c r="L514" s="1">
        <f>(I514+K514+G514)/3</f>
        <v>0.67068610633236547</v>
      </c>
      <c r="N514" t="s">
        <v>109</v>
      </c>
      <c r="O514" t="s">
        <v>101</v>
      </c>
      <c r="P514">
        <v>25.11</v>
      </c>
      <c r="Q514">
        <v>14.68</v>
      </c>
      <c r="R514">
        <v>17.059999999999999</v>
      </c>
      <c r="S514">
        <v>1063853.8799999999</v>
      </c>
      <c r="T514">
        <v>559320.25</v>
      </c>
      <c r="U514">
        <v>134613.06</v>
      </c>
      <c r="V514">
        <v>173530.67</v>
      </c>
      <c r="W514">
        <v>1.02</v>
      </c>
      <c r="X514">
        <v>0.2</v>
      </c>
      <c r="Y514">
        <v>2.89</v>
      </c>
      <c r="Z514">
        <v>2.02</v>
      </c>
      <c r="AA514">
        <v>20071012</v>
      </c>
      <c r="AB514">
        <v>101200.02</v>
      </c>
      <c r="AC514">
        <v>0.59</v>
      </c>
      <c r="AD514">
        <v>19.37</v>
      </c>
      <c r="AE514">
        <v>41.27</v>
      </c>
      <c r="AF514">
        <v>29.82</v>
      </c>
      <c r="AG514">
        <v>12.86</v>
      </c>
      <c r="AH514">
        <v>129840</v>
      </c>
    </row>
    <row r="515" spans="1:34" x14ac:dyDescent="0.3">
      <c r="A515" t="s">
        <v>3366</v>
      </c>
      <c r="B515">
        <v>43.453299999999999</v>
      </c>
      <c r="C515">
        <v>143.0095</v>
      </c>
      <c r="D515">
        <v>249.46680000000001</v>
      </c>
      <c r="E515">
        <v>364.21859999999998</v>
      </c>
      <c r="F515">
        <v>90.520799999999994</v>
      </c>
      <c r="G515" s="3">
        <f>(F515-B515)/B515</f>
        <v>1.0831743503945614</v>
      </c>
      <c r="H515">
        <v>229.3229</v>
      </c>
      <c r="I515" s="3">
        <f>(H515-C515)/C515</f>
        <v>0.60355011380362844</v>
      </c>
      <c r="J515">
        <v>325.46789999999999</v>
      </c>
      <c r="K515" s="3">
        <f>(J515-D515)/D515</f>
        <v>0.30465416640611087</v>
      </c>
      <c r="L515" s="1">
        <f>(I515+K515+G515)/3</f>
        <v>0.66379287686810029</v>
      </c>
      <c r="N515" t="s">
        <v>202</v>
      </c>
      <c r="O515" t="s">
        <v>35</v>
      </c>
      <c r="P515">
        <v>39.29</v>
      </c>
      <c r="Q515">
        <v>0.6</v>
      </c>
      <c r="R515">
        <v>1.6</v>
      </c>
      <c r="S515">
        <v>73652.88</v>
      </c>
      <c r="T515">
        <v>36615.19</v>
      </c>
      <c r="U515">
        <v>6386.55</v>
      </c>
      <c r="V515">
        <v>30446.94</v>
      </c>
      <c r="W515">
        <v>1.9</v>
      </c>
      <c r="X515">
        <v>0.29599999999999999</v>
      </c>
      <c r="Y515">
        <v>4.08</v>
      </c>
      <c r="Z515">
        <v>3.8</v>
      </c>
      <c r="AA515">
        <v>20170912</v>
      </c>
      <c r="AB515">
        <v>17079.39</v>
      </c>
      <c r="AC515">
        <v>1.07</v>
      </c>
      <c r="AD515">
        <v>30.47</v>
      </c>
      <c r="AE515">
        <v>0.87</v>
      </c>
      <c r="AF515">
        <v>56.39</v>
      </c>
      <c r="AG515">
        <v>14.55</v>
      </c>
      <c r="AH515">
        <v>22783</v>
      </c>
    </row>
    <row r="516" spans="1:34" x14ac:dyDescent="0.3">
      <c r="A516" t="s">
        <v>2910</v>
      </c>
      <c r="B516">
        <v>58.463299999999997</v>
      </c>
      <c r="C516">
        <v>192.6619</v>
      </c>
      <c r="D516">
        <v>335.8458</v>
      </c>
      <c r="E516">
        <v>600.54859999999996</v>
      </c>
      <c r="F516">
        <v>126.8428</v>
      </c>
      <c r="G516" s="3">
        <f>(F516-B516)/B516</f>
        <v>1.1696140997856777</v>
      </c>
      <c r="H516">
        <v>300.10759999999999</v>
      </c>
      <c r="I516" s="3">
        <f>(H516-C516)/C516</f>
        <v>0.55769044113029087</v>
      </c>
      <c r="J516">
        <v>424.13369999999998</v>
      </c>
      <c r="K516" s="3">
        <f>(J516-D516)/D516</f>
        <v>0.2628822513189088</v>
      </c>
      <c r="L516" s="1">
        <f>(I516+K516+G516)/3</f>
        <v>0.66339559741162579</v>
      </c>
      <c r="N516" t="s">
        <v>363</v>
      </c>
      <c r="O516" t="s">
        <v>35</v>
      </c>
      <c r="P516">
        <v>74.84</v>
      </c>
      <c r="Q516">
        <v>2.16</v>
      </c>
      <c r="R516">
        <v>2.16</v>
      </c>
      <c r="S516">
        <v>161986.54999999999</v>
      </c>
      <c r="T516">
        <v>104322.36</v>
      </c>
      <c r="U516">
        <v>49086.1</v>
      </c>
      <c r="V516">
        <v>38683.300000000003</v>
      </c>
      <c r="W516">
        <v>1.79</v>
      </c>
      <c r="X516">
        <v>6.6000000000000003E-2</v>
      </c>
      <c r="Y516">
        <v>4.18</v>
      </c>
      <c r="Z516">
        <v>1.58</v>
      </c>
      <c r="AA516">
        <v>20100708</v>
      </c>
      <c r="AB516">
        <v>25311.279999999999</v>
      </c>
      <c r="AC516">
        <v>1.17</v>
      </c>
      <c r="AD516">
        <v>26.29</v>
      </c>
      <c r="AE516">
        <v>3.56</v>
      </c>
      <c r="AF516">
        <v>37.33</v>
      </c>
      <c r="AG516">
        <v>3.37</v>
      </c>
      <c r="AH516">
        <v>18341</v>
      </c>
    </row>
    <row r="517" spans="1:34" x14ac:dyDescent="0.3">
      <c r="A517" t="s">
        <v>1568</v>
      </c>
      <c r="B517">
        <v>488.76830000000001</v>
      </c>
      <c r="C517">
        <v>1109.3089</v>
      </c>
      <c r="D517">
        <v>2002.5547999999999</v>
      </c>
      <c r="E517">
        <v>3399.3240999999998</v>
      </c>
      <c r="F517">
        <v>942.00639999999999</v>
      </c>
      <c r="G517" s="3">
        <f>(F517-B517)/B517</f>
        <v>0.92730666043603882</v>
      </c>
      <c r="H517">
        <v>1862.0572</v>
      </c>
      <c r="I517" s="3">
        <f>(H517-C517)/C517</f>
        <v>0.67857411042136229</v>
      </c>
      <c r="J517">
        <v>2771.2833000000001</v>
      </c>
      <c r="K517" s="3">
        <f>(J517-D517)/D517</f>
        <v>0.38387388949356105</v>
      </c>
      <c r="L517" s="1">
        <f>(I517+K517+G517)/3</f>
        <v>0.66325155345032083</v>
      </c>
      <c r="N517" t="s">
        <v>160</v>
      </c>
      <c r="O517" t="s">
        <v>44</v>
      </c>
      <c r="P517">
        <v>0</v>
      </c>
      <c r="Q517">
        <v>18.649999999999999</v>
      </c>
      <c r="R517">
        <v>18.649999999999999</v>
      </c>
      <c r="S517">
        <v>973687.63</v>
      </c>
      <c r="T517">
        <v>289683.44</v>
      </c>
      <c r="U517">
        <v>201927.56</v>
      </c>
      <c r="V517">
        <v>108219.77</v>
      </c>
      <c r="W517">
        <v>0.57999999999999996</v>
      </c>
      <c r="X517">
        <v>-0.20699999999999999</v>
      </c>
      <c r="Y517">
        <v>2.04</v>
      </c>
      <c r="Z517">
        <v>1.84</v>
      </c>
      <c r="AA517">
        <v>20080306</v>
      </c>
      <c r="AB517">
        <v>72535.56</v>
      </c>
      <c r="AC517">
        <v>0.39</v>
      </c>
      <c r="AD517">
        <v>38.39</v>
      </c>
      <c r="AE517">
        <v>-253.49</v>
      </c>
      <c r="AF517">
        <v>30.63</v>
      </c>
      <c r="AG517">
        <v>-13.95</v>
      </c>
      <c r="AH517">
        <v>63171</v>
      </c>
    </row>
    <row r="518" spans="1:34" x14ac:dyDescent="0.3">
      <c r="A518" t="s">
        <v>1769</v>
      </c>
      <c r="B518">
        <v>129.2681</v>
      </c>
      <c r="C518">
        <v>300.50740000000002</v>
      </c>
      <c r="D518">
        <v>416.53070000000002</v>
      </c>
      <c r="E518">
        <v>1100.6587</v>
      </c>
      <c r="G518" s="3">
        <f>(F518-B518)/B518</f>
        <v>-1</v>
      </c>
      <c r="H518">
        <v>767.90279999999996</v>
      </c>
      <c r="I518" s="3">
        <f>(H518-C518)/C518</f>
        <v>1.5553540445260248</v>
      </c>
      <c r="J518">
        <v>1009.3866</v>
      </c>
      <c r="K518" s="3">
        <f>(J518-D518)/D518</f>
        <v>1.4233186173312076</v>
      </c>
      <c r="L518" s="1">
        <f>(I518+K518+G518)/3</f>
        <v>0.65955755395241089</v>
      </c>
      <c r="N518" t="s">
        <v>200</v>
      </c>
      <c r="O518" t="s">
        <v>136</v>
      </c>
      <c r="P518">
        <v>16.62</v>
      </c>
      <c r="Q518">
        <v>5.04</v>
      </c>
      <c r="R518">
        <v>12.53</v>
      </c>
      <c r="S518">
        <v>1181897.75</v>
      </c>
      <c r="T518">
        <v>604138.75</v>
      </c>
      <c r="U518">
        <v>4658.03</v>
      </c>
      <c r="V518">
        <v>75050.899999999994</v>
      </c>
      <c r="W518">
        <v>0.6</v>
      </c>
      <c r="X518">
        <v>0.21199999999999999</v>
      </c>
      <c r="Y518">
        <v>4.8600000000000003</v>
      </c>
      <c r="Z518">
        <v>0.97</v>
      </c>
      <c r="AA518">
        <v>19920113</v>
      </c>
      <c r="AB518">
        <v>345215.69</v>
      </c>
      <c r="AC518">
        <v>2.76</v>
      </c>
      <c r="AD518">
        <v>142.33000000000001</v>
      </c>
      <c r="AE518">
        <v>80.16</v>
      </c>
      <c r="AF518">
        <v>58.83</v>
      </c>
      <c r="AG518">
        <v>26.31</v>
      </c>
      <c r="AH518">
        <v>28997</v>
      </c>
    </row>
    <row r="519" spans="1:34" x14ac:dyDescent="0.3">
      <c r="A519" t="s">
        <v>112</v>
      </c>
      <c r="B519">
        <v>1446.3759</v>
      </c>
      <c r="C519">
        <v>3200.8557999999998</v>
      </c>
      <c r="D519">
        <v>4921.4522999999999</v>
      </c>
      <c r="E519">
        <v>6950.0375999999997</v>
      </c>
      <c r="F519">
        <v>2245.4985000000001</v>
      </c>
      <c r="G519" s="3">
        <f>(F519-B519)/B519</f>
        <v>0.55249994140527381</v>
      </c>
      <c r="H519">
        <v>5473.0941000000003</v>
      </c>
      <c r="I519" s="3">
        <f>(H519-C519)/C519</f>
        <v>0.70988461898221111</v>
      </c>
      <c r="J519">
        <v>8440.8014000000003</v>
      </c>
      <c r="K519" s="3">
        <f>(J519-D519)/D519</f>
        <v>0.71510377129937852</v>
      </c>
      <c r="L519" s="1">
        <f>(I519+K519+G519)/3</f>
        <v>0.65916277722895444</v>
      </c>
      <c r="N519" t="s">
        <v>81</v>
      </c>
      <c r="O519" t="s">
        <v>71</v>
      </c>
      <c r="P519">
        <v>12.41</v>
      </c>
      <c r="Q519">
        <v>2.61</v>
      </c>
      <c r="R519">
        <v>6.7</v>
      </c>
      <c r="S519">
        <v>1535640.63</v>
      </c>
      <c r="T519">
        <v>466121.59</v>
      </c>
      <c r="U519">
        <v>742425</v>
      </c>
      <c r="V519">
        <v>227361.05</v>
      </c>
      <c r="W519">
        <v>3.39</v>
      </c>
      <c r="X519">
        <v>3.3530000000000002</v>
      </c>
      <c r="Y519">
        <v>11</v>
      </c>
      <c r="Z519">
        <v>5.04</v>
      </c>
      <c r="AA519">
        <v>20171030</v>
      </c>
      <c r="AB519">
        <v>435381.25</v>
      </c>
      <c r="AC519">
        <v>6.5</v>
      </c>
      <c r="AD519">
        <v>71.510000000000005</v>
      </c>
      <c r="AE519">
        <v>132.5</v>
      </c>
      <c r="AF519">
        <v>42.15</v>
      </c>
      <c r="AG519">
        <v>26.61</v>
      </c>
      <c r="AH519">
        <v>32325</v>
      </c>
    </row>
    <row r="520" spans="1:34" x14ac:dyDescent="0.3">
      <c r="A520" t="s">
        <v>1381</v>
      </c>
      <c r="B520">
        <v>123.1559</v>
      </c>
      <c r="C520">
        <v>280.0138</v>
      </c>
      <c r="D520">
        <v>430.20690000000002</v>
      </c>
      <c r="E520">
        <v>630.98649999999998</v>
      </c>
      <c r="F520">
        <v>167.0872</v>
      </c>
      <c r="G520" s="3">
        <f>(F520-B520)/B520</f>
        <v>0.35671291428181673</v>
      </c>
      <c r="H520">
        <v>481.18959999999998</v>
      </c>
      <c r="I520" s="3">
        <f>(H520-C520)/C520</f>
        <v>0.71844959069874403</v>
      </c>
      <c r="J520">
        <v>817.39170000000001</v>
      </c>
      <c r="K520" s="3">
        <f>(J520-D520)/D520</f>
        <v>0.89999672250724005</v>
      </c>
      <c r="L520" s="1">
        <f>(I520+K520+G520)/3</f>
        <v>0.65838640916260027</v>
      </c>
      <c r="N520" t="s">
        <v>81</v>
      </c>
      <c r="O520" t="s">
        <v>35</v>
      </c>
      <c r="P520">
        <v>19.93</v>
      </c>
      <c r="Q520">
        <v>0.61</v>
      </c>
      <c r="R520">
        <v>1.2</v>
      </c>
      <c r="S520">
        <v>174466.27</v>
      </c>
      <c r="T520">
        <v>144902.26999999999</v>
      </c>
      <c r="U520">
        <v>11657.15</v>
      </c>
      <c r="V520">
        <v>52039.53</v>
      </c>
      <c r="W520">
        <v>4.34</v>
      </c>
      <c r="X520">
        <v>0.63</v>
      </c>
      <c r="Y520">
        <v>8.4700000000000006</v>
      </c>
      <c r="Z520">
        <v>1.97</v>
      </c>
      <c r="AA520">
        <v>20160823</v>
      </c>
      <c r="AB520">
        <v>44024.87</v>
      </c>
      <c r="AC520">
        <v>3.67</v>
      </c>
      <c r="AD520">
        <v>90</v>
      </c>
      <c r="AE520">
        <v>33.47</v>
      </c>
      <c r="AF520">
        <v>26.23</v>
      </c>
      <c r="AG520">
        <v>9.1999999999999993</v>
      </c>
      <c r="AH520">
        <v>18858</v>
      </c>
    </row>
    <row r="521" spans="1:34" x14ac:dyDescent="0.3">
      <c r="A521" t="s">
        <v>2629</v>
      </c>
      <c r="B521">
        <v>1092.1021000000001</v>
      </c>
      <c r="C521">
        <v>3260.1327000000001</v>
      </c>
      <c r="D521">
        <v>4039.31</v>
      </c>
      <c r="E521">
        <v>8654.2338</v>
      </c>
      <c r="F521">
        <v>1523.2467999999999</v>
      </c>
      <c r="G521" s="3">
        <f>(F521-B521)/B521</f>
        <v>0.39478424224255204</v>
      </c>
      <c r="H521">
        <v>5947.5324000000001</v>
      </c>
      <c r="I521" s="3">
        <f>(H521-C521)/C521</f>
        <v>0.8243221817320503</v>
      </c>
      <c r="J521">
        <v>7080.0739000000003</v>
      </c>
      <c r="K521" s="3">
        <f>(J521-D521)/D521</f>
        <v>0.75279290274824173</v>
      </c>
      <c r="L521" s="1">
        <f>(I521+K521+G521)/3</f>
        <v>0.65729977557428143</v>
      </c>
      <c r="N521" t="s">
        <v>55</v>
      </c>
      <c r="O521" t="s">
        <v>56</v>
      </c>
      <c r="P521">
        <v>8.19</v>
      </c>
      <c r="Q521">
        <v>6.62</v>
      </c>
      <c r="R521">
        <v>6.65</v>
      </c>
      <c r="S521">
        <v>4549432.5</v>
      </c>
      <c r="T521">
        <v>3978859.5</v>
      </c>
      <c r="U521">
        <v>130372.42</v>
      </c>
      <c r="V521">
        <v>250728.72</v>
      </c>
      <c r="W521">
        <v>3.77</v>
      </c>
      <c r="X521">
        <v>1.139</v>
      </c>
      <c r="Y521">
        <v>10.64</v>
      </c>
      <c r="Z521">
        <v>1.17</v>
      </c>
      <c r="AA521">
        <v>19940921</v>
      </c>
      <c r="AB521">
        <v>338158.09</v>
      </c>
      <c r="AC521">
        <v>5.09</v>
      </c>
      <c r="AD521">
        <v>75.28</v>
      </c>
      <c r="AE521">
        <v>209.73</v>
      </c>
      <c r="AF521">
        <v>45.89</v>
      </c>
      <c r="AG521">
        <v>10.7</v>
      </c>
      <c r="AH521">
        <v>15161</v>
      </c>
    </row>
    <row r="522" spans="1:34" x14ac:dyDescent="0.3">
      <c r="A522" t="s">
        <v>2888</v>
      </c>
      <c r="B522">
        <v>40.943800000000003</v>
      </c>
      <c r="C522">
        <v>129.55539999999999</v>
      </c>
      <c r="D522">
        <v>215.6874</v>
      </c>
      <c r="E522">
        <v>401.86270000000002</v>
      </c>
      <c r="F522">
        <v>97.727699999999999</v>
      </c>
      <c r="G522" s="3">
        <f>(F522-B522)/B522</f>
        <v>1.3868742031760606</v>
      </c>
      <c r="H522">
        <v>170.42349999999999</v>
      </c>
      <c r="I522" s="3">
        <f>(H522-C522)/C522</f>
        <v>0.31544883501575388</v>
      </c>
      <c r="J522">
        <v>273.12720000000002</v>
      </c>
      <c r="K522" s="3">
        <f>(J522-D522)/D522</f>
        <v>0.26631041034385883</v>
      </c>
      <c r="L522" s="1">
        <f>(I522+K522+G522)/3</f>
        <v>0.65621114951189108</v>
      </c>
      <c r="N522" t="s">
        <v>97</v>
      </c>
      <c r="O522" t="s">
        <v>50</v>
      </c>
      <c r="P522">
        <v>170.21</v>
      </c>
      <c r="Q522">
        <v>3.39</v>
      </c>
      <c r="R522">
        <v>3.4</v>
      </c>
      <c r="S522">
        <v>97996.84</v>
      </c>
      <c r="T522">
        <v>71366.149999999994</v>
      </c>
      <c r="U522">
        <v>18877.990000000002</v>
      </c>
      <c r="V522">
        <v>30227.85</v>
      </c>
      <c r="W522">
        <v>0.89</v>
      </c>
      <c r="X522">
        <v>3.5000000000000003E-2</v>
      </c>
      <c r="Y522">
        <v>2.57</v>
      </c>
      <c r="Z522">
        <v>3.05</v>
      </c>
      <c r="AA522">
        <v>20120731</v>
      </c>
      <c r="AB522">
        <v>19980.77</v>
      </c>
      <c r="AC522">
        <v>0.59</v>
      </c>
      <c r="AD522">
        <v>26.63</v>
      </c>
      <c r="AE522">
        <v>47</v>
      </c>
      <c r="AF522">
        <v>34.03</v>
      </c>
      <c r="AG522">
        <v>4.29</v>
      </c>
      <c r="AH522">
        <v>19881</v>
      </c>
    </row>
    <row r="523" spans="1:34" x14ac:dyDescent="0.3">
      <c r="A523" t="s">
        <v>1875</v>
      </c>
      <c r="B523">
        <v>53.671700000000001</v>
      </c>
      <c r="C523">
        <v>169.9016</v>
      </c>
      <c r="D523">
        <v>409.25540000000001</v>
      </c>
      <c r="E523">
        <v>569.61770000000001</v>
      </c>
      <c r="F523">
        <v>131.2047</v>
      </c>
      <c r="G523" s="3">
        <f>(F523-B523)/B523</f>
        <v>1.444578800373381</v>
      </c>
      <c r="H523">
        <v>284.37549999999999</v>
      </c>
      <c r="I523" s="3">
        <f>(H523-C523)/C523</f>
        <v>0.67376587389406561</v>
      </c>
      <c r="J523">
        <v>345.09820000000002</v>
      </c>
      <c r="K523" s="3">
        <f>(J523-D523)/D523</f>
        <v>-0.15676567737407981</v>
      </c>
      <c r="L523" s="1">
        <f>(I523+K523+G523)/3</f>
        <v>0.6538596656311223</v>
      </c>
      <c r="N523" t="s">
        <v>58</v>
      </c>
      <c r="O523" t="s">
        <v>56</v>
      </c>
      <c r="P523">
        <v>137.41999999999999</v>
      </c>
      <c r="Q523">
        <v>1.2</v>
      </c>
      <c r="R523">
        <v>2.77</v>
      </c>
      <c r="S523">
        <v>148425.88</v>
      </c>
      <c r="T523">
        <v>119329.9</v>
      </c>
      <c r="U523">
        <v>8536.4</v>
      </c>
      <c r="V523">
        <v>23197.61</v>
      </c>
      <c r="W523">
        <v>0.84</v>
      </c>
      <c r="X523">
        <v>7.8E-2</v>
      </c>
      <c r="Y523">
        <v>2.8</v>
      </c>
      <c r="Z523">
        <v>5.08</v>
      </c>
      <c r="AA523">
        <v>20160818</v>
      </c>
      <c r="AB523">
        <v>26476.6</v>
      </c>
      <c r="AC523">
        <v>0.95</v>
      </c>
      <c r="AD523">
        <v>-15.68</v>
      </c>
      <c r="AE523">
        <v>-65.69</v>
      </c>
      <c r="AF523">
        <v>32.520000000000003</v>
      </c>
      <c r="AG523">
        <v>6.24</v>
      </c>
      <c r="AH523">
        <v>13979</v>
      </c>
    </row>
    <row r="524" spans="1:34" x14ac:dyDescent="0.3">
      <c r="A524" t="s">
        <v>1953</v>
      </c>
      <c r="B524">
        <v>2813.8706999999999</v>
      </c>
      <c r="C524">
        <v>4241.2937000000002</v>
      </c>
      <c r="D524">
        <v>7120.5778</v>
      </c>
      <c r="E524">
        <v>11697.51</v>
      </c>
      <c r="F524">
        <v>4338.2003000000004</v>
      </c>
      <c r="G524" s="3">
        <f>(F524-B524)/B524</f>
        <v>0.54171984519402416</v>
      </c>
      <c r="H524">
        <v>8342.7050999999992</v>
      </c>
      <c r="I524" s="3">
        <f>(H524-C524)/C524</f>
        <v>0.96701895461754961</v>
      </c>
      <c r="J524">
        <v>10331.830599999999</v>
      </c>
      <c r="K524" s="3">
        <f>(J524-D524)/D524</f>
        <v>0.45098205373165073</v>
      </c>
      <c r="L524" s="1">
        <f>(I524+K524+G524)/3</f>
        <v>0.65324028451440819</v>
      </c>
      <c r="N524" t="s">
        <v>1031</v>
      </c>
      <c r="O524" t="s">
        <v>183</v>
      </c>
      <c r="P524">
        <v>0</v>
      </c>
      <c r="Q524">
        <v>12.13</v>
      </c>
      <c r="R524">
        <v>21.24</v>
      </c>
      <c r="S524">
        <v>3461596</v>
      </c>
      <c r="T524">
        <v>1771322.75</v>
      </c>
      <c r="U524">
        <v>5215.49</v>
      </c>
      <c r="V524">
        <v>474906.31</v>
      </c>
      <c r="W524">
        <v>2.2400000000000002</v>
      </c>
      <c r="X524">
        <v>-7.9000000000000001E-2</v>
      </c>
      <c r="Y524">
        <v>4.3600000000000003</v>
      </c>
      <c r="Z524">
        <v>0.73</v>
      </c>
      <c r="AA524">
        <v>19960425</v>
      </c>
      <c r="AB524">
        <v>233942.2</v>
      </c>
      <c r="AC524">
        <v>1.1000000000000001</v>
      </c>
      <c r="AD524">
        <v>45.1</v>
      </c>
      <c r="AE524">
        <v>-123.12</v>
      </c>
      <c r="AF524">
        <v>3.52</v>
      </c>
      <c r="AG524">
        <v>-1.63</v>
      </c>
      <c r="AH524">
        <v>56233</v>
      </c>
    </row>
    <row r="525" spans="1:34" x14ac:dyDescent="0.3">
      <c r="A525" t="s">
        <v>2076</v>
      </c>
      <c r="B525">
        <v>2944.6947</v>
      </c>
      <c r="C525">
        <v>6617.3302999999996</v>
      </c>
      <c r="D525">
        <v>10471.188599999999</v>
      </c>
      <c r="E525">
        <v>15230.8377</v>
      </c>
      <c r="F525">
        <v>5024.1659</v>
      </c>
      <c r="G525" s="3">
        <f>(F525-B525)/B525</f>
        <v>0.70617548230042315</v>
      </c>
      <c r="H525">
        <v>10778.932199999999</v>
      </c>
      <c r="I525" s="3">
        <f>(H525-C525)/C525</f>
        <v>0.62889438963021083</v>
      </c>
      <c r="J525">
        <v>17002.184300000001</v>
      </c>
      <c r="K525" s="3">
        <f>(J525-D525)/D525</f>
        <v>0.62371101786859251</v>
      </c>
      <c r="L525" s="1">
        <f>(I525+K525+G525)/3</f>
        <v>0.65292696326640887</v>
      </c>
      <c r="N525" t="s">
        <v>94</v>
      </c>
      <c r="O525" t="s">
        <v>41</v>
      </c>
      <c r="P525">
        <v>18.989999999999998</v>
      </c>
      <c r="Q525">
        <v>16.62</v>
      </c>
      <c r="R525">
        <v>21.82</v>
      </c>
      <c r="S525">
        <v>1652224</v>
      </c>
      <c r="T525">
        <v>835333.19</v>
      </c>
      <c r="U525">
        <v>12090.9</v>
      </c>
      <c r="V525">
        <v>267818.90999999997</v>
      </c>
      <c r="W525">
        <v>1.23</v>
      </c>
      <c r="X525">
        <v>0.19</v>
      </c>
      <c r="Y525">
        <v>2.89</v>
      </c>
      <c r="Z525">
        <v>1.66</v>
      </c>
      <c r="AA525">
        <v>20100226</v>
      </c>
      <c r="AB525">
        <v>216472.95</v>
      </c>
      <c r="AC525">
        <v>0.99</v>
      </c>
      <c r="AD525">
        <v>62.37</v>
      </c>
      <c r="AE525">
        <v>47.94</v>
      </c>
      <c r="AF525">
        <v>11.43</v>
      </c>
      <c r="AG525">
        <v>2.4300000000000002</v>
      </c>
      <c r="AH525">
        <v>75318</v>
      </c>
    </row>
    <row r="526" spans="1:34" x14ac:dyDescent="0.3">
      <c r="A526" t="s">
        <v>848</v>
      </c>
      <c r="B526">
        <v>679.56859999999995</v>
      </c>
      <c r="C526">
        <v>1298.8631</v>
      </c>
      <c r="D526">
        <v>2052.8393000000001</v>
      </c>
      <c r="E526">
        <v>2706.1246999999998</v>
      </c>
      <c r="F526">
        <v>912.18349999999998</v>
      </c>
      <c r="G526" s="3">
        <f>(F526-B526)/B526</f>
        <v>0.34229789310453729</v>
      </c>
      <c r="H526">
        <v>2240.5300999999999</v>
      </c>
      <c r="I526" s="3">
        <f>(H526-C526)/C526</f>
        <v>0.72499326526406049</v>
      </c>
      <c r="J526">
        <v>3877.0970000000002</v>
      </c>
      <c r="K526" s="3">
        <f>(J526-D526)/D526</f>
        <v>0.88865100156646459</v>
      </c>
      <c r="L526" s="1">
        <f>(I526+K526+G526)/3</f>
        <v>0.65198071997835416</v>
      </c>
      <c r="N526" t="s">
        <v>70</v>
      </c>
      <c r="O526" t="s">
        <v>35</v>
      </c>
      <c r="P526">
        <v>64.53</v>
      </c>
      <c r="Q526">
        <v>5.16</v>
      </c>
      <c r="R526">
        <v>6.35</v>
      </c>
      <c r="S526">
        <v>341935.28</v>
      </c>
      <c r="T526">
        <v>175743.13</v>
      </c>
      <c r="U526">
        <v>795.46</v>
      </c>
      <c r="V526">
        <v>123672.71</v>
      </c>
      <c r="W526">
        <v>1.95</v>
      </c>
      <c r="X526">
        <v>5.1999999999999998E-2</v>
      </c>
      <c r="Y526">
        <v>3.65</v>
      </c>
      <c r="Z526">
        <v>1.23</v>
      </c>
      <c r="AA526">
        <v>20110712</v>
      </c>
      <c r="AB526">
        <v>43427.15</v>
      </c>
      <c r="AC526">
        <v>0.68</v>
      </c>
      <c r="AD526">
        <v>88.87</v>
      </c>
      <c r="AE526">
        <v>-78.42</v>
      </c>
      <c r="AF526">
        <v>5.62</v>
      </c>
      <c r="AG526">
        <v>0.86</v>
      </c>
      <c r="AH526">
        <v>30810</v>
      </c>
    </row>
    <row r="527" spans="1:34" x14ac:dyDescent="0.3">
      <c r="A527" t="s">
        <v>2191</v>
      </c>
      <c r="B527">
        <v>56.241300000000003</v>
      </c>
      <c r="C527">
        <v>165.50239999999999</v>
      </c>
      <c r="D527">
        <v>273.02210000000002</v>
      </c>
      <c r="E527">
        <v>420.6703</v>
      </c>
      <c r="F527">
        <v>105.5558</v>
      </c>
      <c r="G527" s="3">
        <f>(F527-B527)/B527</f>
        <v>0.87683783980811258</v>
      </c>
      <c r="H527">
        <v>253.81</v>
      </c>
      <c r="I527" s="3">
        <f>(H527-C527)/C527</f>
        <v>0.53357292703912462</v>
      </c>
      <c r="J527">
        <v>420.45690000000002</v>
      </c>
      <c r="K527" s="3">
        <f>(J527-D527)/D527</f>
        <v>0.5400104973187152</v>
      </c>
      <c r="L527" s="1">
        <f>(I527+K527+G527)/3</f>
        <v>0.65014042138865069</v>
      </c>
      <c r="N527" t="s">
        <v>109</v>
      </c>
      <c r="O527" t="s">
        <v>268</v>
      </c>
      <c r="P527">
        <v>30.59</v>
      </c>
      <c r="Q527">
        <v>3.93</v>
      </c>
      <c r="R527">
        <v>5.36</v>
      </c>
      <c r="S527">
        <v>182465.34</v>
      </c>
      <c r="T527">
        <v>81511.59</v>
      </c>
      <c r="U527">
        <v>29235.98</v>
      </c>
      <c r="V527">
        <v>37518.9</v>
      </c>
      <c r="W527">
        <v>0.7</v>
      </c>
      <c r="X527">
        <v>0.14000000000000001</v>
      </c>
      <c r="Y527">
        <v>2.41</v>
      </c>
      <c r="Z527">
        <v>2.29</v>
      </c>
      <c r="AA527">
        <v>20091225</v>
      </c>
      <c r="AB527">
        <v>25152.36</v>
      </c>
      <c r="AC527">
        <v>0.47</v>
      </c>
      <c r="AD527">
        <v>54</v>
      </c>
      <c r="AE527">
        <v>78.430000000000007</v>
      </c>
      <c r="AF527">
        <v>35.93</v>
      </c>
      <c r="AG527">
        <v>17.239999999999998</v>
      </c>
      <c r="AH527">
        <v>38251</v>
      </c>
    </row>
    <row r="528" spans="1:34" x14ac:dyDescent="0.3">
      <c r="A528" t="s">
        <v>1096</v>
      </c>
      <c r="B528">
        <v>82.311000000000007</v>
      </c>
      <c r="C528">
        <v>148.60720000000001</v>
      </c>
      <c r="D528">
        <v>226.77889999999999</v>
      </c>
      <c r="E528">
        <v>340.89210000000003</v>
      </c>
      <c r="F528">
        <v>123.0305</v>
      </c>
      <c r="G528" s="3">
        <f>(F528-B528)/B528</f>
        <v>0.49470301660774374</v>
      </c>
      <c r="H528">
        <v>251.5119</v>
      </c>
      <c r="I528" s="3">
        <f>(H528-C528)/C528</f>
        <v>0.69246106514354611</v>
      </c>
      <c r="J528">
        <v>399.6182</v>
      </c>
      <c r="K528" s="3">
        <f>(J528-D528)/D528</f>
        <v>0.76214894771956299</v>
      </c>
      <c r="L528" s="1">
        <f>(I528+K528+G528)/3</f>
        <v>0.64977100982361757</v>
      </c>
      <c r="N528" t="s">
        <v>202</v>
      </c>
      <c r="O528" t="s">
        <v>71</v>
      </c>
      <c r="P528">
        <v>21.84</v>
      </c>
      <c r="Q528">
        <v>0.8</v>
      </c>
      <c r="R528">
        <v>1.19</v>
      </c>
      <c r="S528">
        <v>75531.03</v>
      </c>
      <c r="T528">
        <v>38356.71</v>
      </c>
      <c r="U528">
        <v>16348.72</v>
      </c>
      <c r="V528">
        <v>38666.870000000003</v>
      </c>
      <c r="W528">
        <v>3.24</v>
      </c>
      <c r="X528">
        <v>0.59699999999999998</v>
      </c>
      <c r="Y528">
        <v>5.33</v>
      </c>
      <c r="Z528">
        <v>3.26</v>
      </c>
      <c r="AA528">
        <v>20170315</v>
      </c>
      <c r="AB528">
        <v>13100.87</v>
      </c>
      <c r="AC528">
        <v>1.1000000000000001</v>
      </c>
      <c r="AD528">
        <v>76.209999999999994</v>
      </c>
      <c r="AE528">
        <v>56.03</v>
      </c>
      <c r="AF528">
        <v>62.4</v>
      </c>
      <c r="AG528">
        <v>17.809999999999999</v>
      </c>
      <c r="AH528">
        <v>9748</v>
      </c>
    </row>
    <row r="529" spans="1:34" x14ac:dyDescent="0.3">
      <c r="A529" t="s">
        <v>2943</v>
      </c>
      <c r="B529">
        <v>338.50209999999998</v>
      </c>
      <c r="C529">
        <v>975.1277</v>
      </c>
      <c r="D529">
        <v>1665.8242</v>
      </c>
      <c r="E529">
        <v>2870.5882000000001</v>
      </c>
      <c r="F529">
        <v>689.22910000000002</v>
      </c>
      <c r="G529" s="3">
        <f>(F529-B529)/B529</f>
        <v>1.0361146947094273</v>
      </c>
      <c r="H529">
        <v>1491.8432</v>
      </c>
      <c r="I529" s="3">
        <f>(H529-C529)/C529</f>
        <v>0.52989521269880857</v>
      </c>
      <c r="J529">
        <v>2300.5605</v>
      </c>
      <c r="K529" s="3">
        <f>(J529-D529)/D529</f>
        <v>0.38103438526106176</v>
      </c>
      <c r="L529" s="1">
        <f>(I529+K529+G529)/3</f>
        <v>0.64901476422309923</v>
      </c>
      <c r="N529" t="s">
        <v>144</v>
      </c>
      <c r="O529" t="s">
        <v>71</v>
      </c>
      <c r="P529">
        <v>23.47</v>
      </c>
      <c r="Q529">
        <v>6.94</v>
      </c>
      <c r="R529">
        <v>11.44</v>
      </c>
      <c r="S529">
        <v>1063978.3799999999</v>
      </c>
      <c r="T529">
        <v>545027.31000000006</v>
      </c>
      <c r="U529">
        <v>34990.85</v>
      </c>
      <c r="V529">
        <v>333367.53000000003</v>
      </c>
      <c r="W529">
        <v>2.91</v>
      </c>
      <c r="X529">
        <v>0.18</v>
      </c>
      <c r="Y529">
        <v>4.6100000000000003</v>
      </c>
      <c r="Z529">
        <v>1.1000000000000001</v>
      </c>
      <c r="AA529">
        <v>20110602</v>
      </c>
      <c r="AB529">
        <v>68390.960000000006</v>
      </c>
      <c r="AC529">
        <v>0.6</v>
      </c>
      <c r="AD529">
        <v>38.1</v>
      </c>
      <c r="AE529">
        <v>196.16</v>
      </c>
      <c r="AF529">
        <v>14.22</v>
      </c>
      <c r="AG529">
        <v>8.07</v>
      </c>
      <c r="AH529">
        <v>25263</v>
      </c>
    </row>
    <row r="530" spans="1:34" x14ac:dyDescent="0.3">
      <c r="A530" t="s">
        <v>3176</v>
      </c>
      <c r="B530">
        <v>23.5335</v>
      </c>
      <c r="C530">
        <v>75.119799999999998</v>
      </c>
      <c r="D530">
        <v>131.16299999999899</v>
      </c>
      <c r="E530">
        <v>309.88240000000002</v>
      </c>
      <c r="F530">
        <v>39.875300000000003</v>
      </c>
      <c r="G530" s="3">
        <f>(F530-B530)/B530</f>
        <v>0.69440584698408658</v>
      </c>
      <c r="H530">
        <v>113.5123</v>
      </c>
      <c r="I530" s="3">
        <f>(H530-C530)/C530</f>
        <v>0.51108362908314453</v>
      </c>
      <c r="J530">
        <v>226.32329999999999</v>
      </c>
      <c r="K530" s="3">
        <f>(J530-D530)/D530</f>
        <v>0.72551176780038373</v>
      </c>
      <c r="L530" s="1">
        <f>(I530+K530+G530)/3</f>
        <v>0.64366708128920491</v>
      </c>
      <c r="N530" t="s">
        <v>58</v>
      </c>
      <c r="O530" t="s">
        <v>68</v>
      </c>
      <c r="P530">
        <v>1255.32</v>
      </c>
      <c r="Q530">
        <v>0.78</v>
      </c>
      <c r="R530">
        <v>1.3</v>
      </c>
      <c r="S530">
        <v>73743.929999999993</v>
      </c>
      <c r="T530">
        <v>38877.550000000003</v>
      </c>
      <c r="U530">
        <v>13959.62</v>
      </c>
      <c r="V530">
        <v>26682.33</v>
      </c>
      <c r="W530">
        <v>2.06</v>
      </c>
      <c r="X530">
        <v>1.9E-2</v>
      </c>
      <c r="Y530">
        <v>4.6900000000000004</v>
      </c>
      <c r="Z530">
        <v>6.61</v>
      </c>
      <c r="AA530">
        <v>20160726</v>
      </c>
      <c r="AB530">
        <v>18247.61</v>
      </c>
      <c r="AC530">
        <v>1.41</v>
      </c>
      <c r="AD530">
        <v>72.55</v>
      </c>
      <c r="AE530">
        <v>-80.81</v>
      </c>
      <c r="AF530">
        <v>66.23</v>
      </c>
      <c r="AG530">
        <v>1.06</v>
      </c>
      <c r="AH530">
        <v>9096</v>
      </c>
    </row>
    <row r="531" spans="1:34" x14ac:dyDescent="0.3">
      <c r="A531" t="s">
        <v>2512</v>
      </c>
      <c r="B531">
        <v>77.875399999999999</v>
      </c>
      <c r="C531">
        <v>195.61590000000001</v>
      </c>
      <c r="D531">
        <v>312.71050000000002</v>
      </c>
      <c r="E531">
        <v>537.01800000000003</v>
      </c>
      <c r="F531">
        <v>143.94120000000001</v>
      </c>
      <c r="G531" s="3">
        <f>(F531-B531)/B531</f>
        <v>0.84835262483402984</v>
      </c>
      <c r="H531">
        <v>306.73669999999998</v>
      </c>
      <c r="I531" s="3">
        <f>(H531-C531)/C531</f>
        <v>0.56805607315151774</v>
      </c>
      <c r="J531">
        <v>472.9323</v>
      </c>
      <c r="K531" s="3">
        <f>(J531-D531)/D531</f>
        <v>0.51236463118443409</v>
      </c>
      <c r="L531" s="1">
        <f>(I531+K531+G531)/3</f>
        <v>0.64292444305666063</v>
      </c>
      <c r="N531" t="s">
        <v>58</v>
      </c>
      <c r="O531" t="s">
        <v>56</v>
      </c>
      <c r="P531">
        <v>65.87</v>
      </c>
      <c r="Q531">
        <v>5.13</v>
      </c>
      <c r="R531">
        <v>7.42</v>
      </c>
      <c r="S531">
        <v>307546.28000000003</v>
      </c>
      <c r="T531">
        <v>150105.56</v>
      </c>
      <c r="U531">
        <v>69729.86</v>
      </c>
      <c r="V531">
        <v>159785.88</v>
      </c>
      <c r="W531">
        <v>2.15</v>
      </c>
      <c r="X531">
        <v>0.159</v>
      </c>
      <c r="Y531">
        <v>3.64</v>
      </c>
      <c r="Z531">
        <v>3.83</v>
      </c>
      <c r="AA531">
        <v>20140127</v>
      </c>
      <c r="AB531">
        <v>35668.28</v>
      </c>
      <c r="AC531">
        <v>0.48</v>
      </c>
      <c r="AD531">
        <v>51.24</v>
      </c>
      <c r="AE531">
        <v>41.26</v>
      </c>
      <c r="AF531">
        <v>80.010000000000005</v>
      </c>
      <c r="AG531">
        <v>24.93</v>
      </c>
      <c r="AH531">
        <v>52272</v>
      </c>
    </row>
    <row r="532" spans="1:34" x14ac:dyDescent="0.3">
      <c r="A532" t="s">
        <v>1301</v>
      </c>
      <c r="B532">
        <v>613.32809999999995</v>
      </c>
      <c r="C532">
        <v>979.66830000000004</v>
      </c>
      <c r="D532">
        <v>1498.2725</v>
      </c>
      <c r="E532">
        <v>2582.3154</v>
      </c>
      <c r="F532">
        <v>890.10540000000003</v>
      </c>
      <c r="G532" s="3">
        <f>(F532-B532)/B532</f>
        <v>0.45127118747698025</v>
      </c>
      <c r="H532">
        <v>1755.9686999999999</v>
      </c>
      <c r="I532" s="3">
        <f>(H532-C532)/C532</f>
        <v>0.79241147233201259</v>
      </c>
      <c r="J532">
        <v>2515.9187999999999</v>
      </c>
      <c r="K532" s="3">
        <f>(J532-D532)/D532</f>
        <v>0.67921309374629768</v>
      </c>
      <c r="L532" s="1">
        <f>(I532+K532+G532)/3</f>
        <v>0.64096525118509684</v>
      </c>
      <c r="N532" t="s">
        <v>77</v>
      </c>
      <c r="O532" t="s">
        <v>41</v>
      </c>
      <c r="P532">
        <v>38.96</v>
      </c>
      <c r="Q532">
        <v>2.68</v>
      </c>
      <c r="R532">
        <v>2.71</v>
      </c>
      <c r="S532">
        <v>199120.06</v>
      </c>
      <c r="T532">
        <v>131060.72</v>
      </c>
      <c r="U532">
        <v>546.15</v>
      </c>
      <c r="V532">
        <v>1900.75</v>
      </c>
      <c r="W532">
        <v>7.0000000000000007E-2</v>
      </c>
      <c r="X532">
        <v>0.188</v>
      </c>
      <c r="Y532">
        <v>2.08</v>
      </c>
      <c r="Z532">
        <v>4.6900000000000004</v>
      </c>
      <c r="AA532">
        <v>20150527</v>
      </c>
      <c r="AB532">
        <v>30323.74</v>
      </c>
      <c r="AC532">
        <v>1.1200000000000001</v>
      </c>
      <c r="AD532">
        <v>67.92</v>
      </c>
      <c r="AE532">
        <v>66.459999999999994</v>
      </c>
      <c r="AF532">
        <v>8.35</v>
      </c>
      <c r="AG532">
        <v>2.02</v>
      </c>
      <c r="AH532">
        <v>24900</v>
      </c>
    </row>
    <row r="533" spans="1:34" x14ac:dyDescent="0.3">
      <c r="A533" t="s">
        <v>3472</v>
      </c>
      <c r="B533">
        <v>308.5829</v>
      </c>
      <c r="C533">
        <v>559.86210000000005</v>
      </c>
      <c r="D533">
        <v>1340.3348000000001</v>
      </c>
      <c r="E533">
        <v>2640.3838999999998</v>
      </c>
      <c r="F533">
        <v>652.37249999999995</v>
      </c>
      <c r="G533" s="3">
        <f>(F533-B533)/B533</f>
        <v>1.1140915455781897</v>
      </c>
      <c r="H533">
        <v>869.90639999999996</v>
      </c>
      <c r="I533" s="3">
        <f>(H533-C533)/C533</f>
        <v>0.55378690573982392</v>
      </c>
      <c r="J533">
        <v>1679.9743000000001</v>
      </c>
      <c r="K533" s="3">
        <f>(J533-D533)/D533</f>
        <v>0.25339900150320649</v>
      </c>
      <c r="L533" s="1">
        <f>(I533+K533+G533)/3</f>
        <v>0.64042581760707329</v>
      </c>
      <c r="N533" t="s">
        <v>120</v>
      </c>
      <c r="O533" t="s">
        <v>71</v>
      </c>
      <c r="P533">
        <v>85.25</v>
      </c>
      <c r="Q533">
        <v>0.46</v>
      </c>
      <c r="R533">
        <v>4.1900000000000004</v>
      </c>
      <c r="S533">
        <v>276323.15999999997</v>
      </c>
      <c r="T533">
        <v>160273.47</v>
      </c>
      <c r="U533">
        <v>66105.8</v>
      </c>
      <c r="V533">
        <v>46812.51</v>
      </c>
      <c r="W533">
        <v>1.1200000000000001</v>
      </c>
      <c r="X533">
        <v>0.21</v>
      </c>
      <c r="Y533">
        <v>4.93</v>
      </c>
      <c r="Z533">
        <v>4.62</v>
      </c>
      <c r="AA533">
        <v>20171130</v>
      </c>
      <c r="AB533">
        <v>104172.9</v>
      </c>
      <c r="AC533">
        <v>2.48</v>
      </c>
      <c r="AD533">
        <v>25.34</v>
      </c>
      <c r="AE533">
        <v>2.65</v>
      </c>
      <c r="AF533">
        <v>36.549999999999997</v>
      </c>
      <c r="AG533">
        <v>5</v>
      </c>
      <c r="AH533">
        <v>19860</v>
      </c>
    </row>
    <row r="534" spans="1:34" x14ac:dyDescent="0.3">
      <c r="A534" t="s">
        <v>257</v>
      </c>
      <c r="B534">
        <v>398.61720000000003</v>
      </c>
      <c r="C534">
        <v>840.50030000000004</v>
      </c>
      <c r="D534">
        <v>1471.3329999999901</v>
      </c>
      <c r="E534">
        <v>2048.3804</v>
      </c>
      <c r="F534">
        <v>748.33799999999997</v>
      </c>
      <c r="G534" s="3">
        <f>(F534-B534)/B534</f>
        <v>0.87733494691147274</v>
      </c>
      <c r="H534">
        <v>1336.1812</v>
      </c>
      <c r="I534" s="3">
        <f>(H534-C534)/C534</f>
        <v>0.58974506017427941</v>
      </c>
      <c r="J534">
        <v>2138.6772999999998</v>
      </c>
      <c r="K534" s="3">
        <f>(J534-D534)/D534</f>
        <v>0.45356442083472215</v>
      </c>
      <c r="L534" s="1">
        <f>(I534+K534+G534)/3</f>
        <v>0.64021480930682484</v>
      </c>
      <c r="N534" t="s">
        <v>111</v>
      </c>
      <c r="O534" t="s">
        <v>136</v>
      </c>
      <c r="P534">
        <v>32.840000000000003</v>
      </c>
      <c r="Q534">
        <v>4.8899999999999997</v>
      </c>
      <c r="R534">
        <v>4.8899999999999997</v>
      </c>
      <c r="S534">
        <v>296366.78000000003</v>
      </c>
      <c r="T534">
        <v>222472.05</v>
      </c>
      <c r="U534">
        <v>43006.53</v>
      </c>
      <c r="V534">
        <v>39950.6</v>
      </c>
      <c r="W534">
        <v>0.82</v>
      </c>
      <c r="X534">
        <v>0.94699999999999995</v>
      </c>
      <c r="Y534">
        <v>3.56</v>
      </c>
      <c r="Z534">
        <v>11.65</v>
      </c>
      <c r="AA534">
        <v>19961206</v>
      </c>
      <c r="AB534">
        <v>46641.39</v>
      </c>
      <c r="AC534">
        <v>0.95</v>
      </c>
      <c r="AD534">
        <v>45.36</v>
      </c>
      <c r="AE534">
        <v>90.15</v>
      </c>
      <c r="AF534">
        <v>81.569999999999993</v>
      </c>
      <c r="AG534">
        <v>21.64</v>
      </c>
      <c r="AH534">
        <v>29572</v>
      </c>
    </row>
    <row r="535" spans="1:34" x14ac:dyDescent="0.3">
      <c r="A535" t="s">
        <v>305</v>
      </c>
      <c r="B535">
        <v>1619.0102999999999</v>
      </c>
      <c r="C535">
        <v>3727.6342</v>
      </c>
      <c r="D535">
        <v>7462.8585999999996</v>
      </c>
      <c r="E535">
        <v>10867.608</v>
      </c>
      <c r="F535">
        <v>2660.3834999999999</v>
      </c>
      <c r="G535" s="3">
        <f>(F535-B535)/B535</f>
        <v>0.64321592024460872</v>
      </c>
      <c r="H535">
        <v>6218.8972999999996</v>
      </c>
      <c r="I535" s="3">
        <f>(H535-C535)/C535</f>
        <v>0.66832284669992559</v>
      </c>
      <c r="J535">
        <v>12002.4251</v>
      </c>
      <c r="K535" s="3">
        <f>(J535-D535)/D535</f>
        <v>0.60828788850427917</v>
      </c>
      <c r="L535" s="1">
        <f>(I535+K535+G535)/3</f>
        <v>0.63994221848293786</v>
      </c>
      <c r="N535" t="s">
        <v>141</v>
      </c>
      <c r="O535" t="s">
        <v>35</v>
      </c>
      <c r="P535">
        <v>38.74</v>
      </c>
      <c r="Q535">
        <v>0.67</v>
      </c>
      <c r="R535">
        <v>6.56</v>
      </c>
      <c r="S535">
        <v>810473.63</v>
      </c>
      <c r="T535">
        <v>680394.5</v>
      </c>
      <c r="U535">
        <v>77377.460000000006</v>
      </c>
      <c r="V535">
        <v>76604.649999999994</v>
      </c>
      <c r="W535">
        <v>1.17</v>
      </c>
      <c r="X535">
        <v>1.31</v>
      </c>
      <c r="Y535">
        <v>5.01</v>
      </c>
      <c r="Z535">
        <v>13.36</v>
      </c>
      <c r="AA535">
        <v>20170119</v>
      </c>
      <c r="AB535">
        <v>190808.22</v>
      </c>
      <c r="AC535">
        <v>2.91</v>
      </c>
      <c r="AD535">
        <v>60.83</v>
      </c>
      <c r="AE535">
        <v>42.53</v>
      </c>
      <c r="AF535">
        <v>20.95</v>
      </c>
      <c r="AG535">
        <v>7.08</v>
      </c>
      <c r="AH535">
        <v>9711</v>
      </c>
    </row>
    <row r="536" spans="1:34" x14ac:dyDescent="0.3">
      <c r="A536" t="s">
        <v>3424</v>
      </c>
      <c r="B536">
        <v>61.732599999999998</v>
      </c>
      <c r="C536">
        <v>130.08949999999999</v>
      </c>
      <c r="D536">
        <v>195.12389999999999</v>
      </c>
      <c r="E536">
        <v>272.73899999999998</v>
      </c>
      <c r="F536">
        <v>110.0849</v>
      </c>
      <c r="G536" s="3">
        <f>(F536-B536)/B536</f>
        <v>0.78325390474400902</v>
      </c>
      <c r="H536">
        <v>202.98560000000001</v>
      </c>
      <c r="I536" s="3">
        <f>(H536-C536)/C536</f>
        <v>0.56035344897166972</v>
      </c>
      <c r="J536">
        <v>306.94319999999999</v>
      </c>
      <c r="K536" s="3">
        <f>(J536-D536)/D536</f>
        <v>0.57306818898146261</v>
      </c>
      <c r="L536" s="1">
        <f>(I536+K536+G536)/3</f>
        <v>0.63889184756571382</v>
      </c>
      <c r="N536" t="s">
        <v>202</v>
      </c>
      <c r="O536" t="s">
        <v>280</v>
      </c>
      <c r="P536">
        <v>236.08</v>
      </c>
      <c r="Q536">
        <v>0.76</v>
      </c>
      <c r="R536">
        <v>1.3</v>
      </c>
      <c r="S536">
        <v>60328.41</v>
      </c>
      <c r="T536">
        <v>43237.87</v>
      </c>
      <c r="U536">
        <v>9679.65</v>
      </c>
      <c r="V536">
        <v>20749.919999999998</v>
      </c>
      <c r="W536">
        <v>1.6</v>
      </c>
      <c r="X536">
        <v>4.2000000000000003E-2</v>
      </c>
      <c r="Y536">
        <v>3.53</v>
      </c>
      <c r="Z536">
        <v>3.71</v>
      </c>
      <c r="AA536">
        <v>20170922</v>
      </c>
      <c r="AB536">
        <v>9166.7800000000007</v>
      </c>
      <c r="AC536">
        <v>0.71</v>
      </c>
      <c r="AD536">
        <v>57.31</v>
      </c>
      <c r="AE536">
        <v>-86.15</v>
      </c>
      <c r="AF536">
        <v>80.19</v>
      </c>
      <c r="AG536">
        <v>1.76</v>
      </c>
      <c r="AH536">
        <v>16029</v>
      </c>
    </row>
    <row r="537" spans="1:34" x14ac:dyDescent="0.3">
      <c r="A537" t="s">
        <v>3497</v>
      </c>
      <c r="B537">
        <v>53.4773</v>
      </c>
      <c r="C537">
        <v>163.33629999999999</v>
      </c>
      <c r="D537">
        <v>291.48020000000002</v>
      </c>
      <c r="E537">
        <v>435.45460000000003</v>
      </c>
      <c r="F537">
        <v>143.38140000000001</v>
      </c>
      <c r="G537" s="3">
        <f>(F537-B537)/B537</f>
        <v>1.6811637835118829</v>
      </c>
      <c r="H537">
        <v>206.99959999999999</v>
      </c>
      <c r="I537" s="3">
        <f>(H537-C537)/C537</f>
        <v>0.26732147109981058</v>
      </c>
      <c r="J537">
        <v>277.51589999999999</v>
      </c>
      <c r="K537" s="3">
        <f>(J537-D537)/D537</f>
        <v>-4.7908228414828988E-2</v>
      </c>
      <c r="L537" s="1">
        <f>(I537+K537+G537)/3</f>
        <v>0.63352567539895477</v>
      </c>
      <c r="M537">
        <v>329.99079999999998</v>
      </c>
      <c r="N537" t="s">
        <v>544</v>
      </c>
      <c r="O537" t="s">
        <v>268</v>
      </c>
      <c r="P537">
        <v>56.57</v>
      </c>
      <c r="Q537">
        <v>0.44</v>
      </c>
      <c r="R537">
        <v>0.82</v>
      </c>
      <c r="S537">
        <v>100771.27</v>
      </c>
      <c r="T537">
        <v>50712.98</v>
      </c>
      <c r="U537">
        <v>30252.560000000001</v>
      </c>
      <c r="V537">
        <v>23927.61</v>
      </c>
      <c r="W537">
        <v>2.9</v>
      </c>
      <c r="X537">
        <v>0.41299999999999998</v>
      </c>
      <c r="Y537">
        <v>6.58</v>
      </c>
      <c r="Z537">
        <v>3.55</v>
      </c>
      <c r="AA537">
        <v>20170912</v>
      </c>
      <c r="AB537">
        <v>19475.03</v>
      </c>
      <c r="AC537">
        <v>2.36</v>
      </c>
      <c r="AD537">
        <v>-24.22</v>
      </c>
      <c r="AE537">
        <v>-69.459999999999994</v>
      </c>
      <c r="AF537">
        <v>37.31</v>
      </c>
      <c r="AG537">
        <v>10.31</v>
      </c>
      <c r="AH537">
        <v>14300</v>
      </c>
    </row>
    <row r="538" spans="1:34" x14ac:dyDescent="0.3">
      <c r="A538" t="s">
        <v>2925</v>
      </c>
      <c r="B538">
        <v>232.77799999999999</v>
      </c>
      <c r="C538">
        <v>655.07240000000002</v>
      </c>
      <c r="D538">
        <v>1054.8371999999999</v>
      </c>
      <c r="E538">
        <v>1651.8842999999999</v>
      </c>
      <c r="F538">
        <v>432.4325</v>
      </c>
      <c r="G538" s="3">
        <f>(F538-B538)/B538</f>
        <v>0.85770347713271877</v>
      </c>
      <c r="H538">
        <v>959.68259999999998</v>
      </c>
      <c r="I538" s="3">
        <f>(H538-C538)/C538</f>
        <v>0.46500234172589161</v>
      </c>
      <c r="J538">
        <v>1659.6668</v>
      </c>
      <c r="K538" s="3">
        <f>(J538-D538)/D538</f>
        <v>0.57338667995402515</v>
      </c>
      <c r="L538" s="1">
        <f>(I538+K538+G538)/3</f>
        <v>0.63203083293754514</v>
      </c>
      <c r="N538" t="s">
        <v>348</v>
      </c>
      <c r="O538" t="s">
        <v>92</v>
      </c>
      <c r="P538">
        <v>31.86</v>
      </c>
      <c r="Q538">
        <v>5.9</v>
      </c>
      <c r="R538">
        <v>8.02</v>
      </c>
      <c r="S538">
        <v>788337.19</v>
      </c>
      <c r="T538">
        <v>454993.09</v>
      </c>
      <c r="U538">
        <v>187842.2</v>
      </c>
      <c r="V538">
        <v>178543.8</v>
      </c>
      <c r="W538">
        <v>2.23</v>
      </c>
      <c r="X538">
        <v>9.1999999999999998E-2</v>
      </c>
      <c r="Y538">
        <v>3.74</v>
      </c>
      <c r="Z538">
        <v>1.04</v>
      </c>
      <c r="AA538">
        <v>20110111</v>
      </c>
      <c r="AB538">
        <v>31618.6</v>
      </c>
      <c r="AC538">
        <v>0.39</v>
      </c>
      <c r="AD538">
        <v>60.2</v>
      </c>
      <c r="AE538">
        <v>136.72999999999999</v>
      </c>
      <c r="AF538">
        <v>21.18</v>
      </c>
      <c r="AG538">
        <v>4.43</v>
      </c>
      <c r="AH538">
        <v>53200</v>
      </c>
    </row>
    <row r="539" spans="1:34" x14ac:dyDescent="0.3">
      <c r="A539" t="s">
        <v>1730</v>
      </c>
      <c r="B539">
        <v>1380.1115</v>
      </c>
      <c r="C539">
        <v>4472.7779</v>
      </c>
      <c r="D539">
        <v>7909.4061000000002</v>
      </c>
      <c r="E539">
        <v>10325.751200000001</v>
      </c>
      <c r="F539">
        <v>3048.5740000000001</v>
      </c>
      <c r="G539" s="3">
        <f>(F539-B539)/B539</f>
        <v>1.2089331188096035</v>
      </c>
      <c r="H539">
        <v>6564.6563999999998</v>
      </c>
      <c r="I539" s="3">
        <f>(H539-C539)/C539</f>
        <v>0.467691118756422</v>
      </c>
      <c r="J539">
        <v>9641.0933000000005</v>
      </c>
      <c r="K539" s="3">
        <f>(J539-D539)/D539</f>
        <v>0.21894023117614358</v>
      </c>
      <c r="L539" s="1">
        <f>(I539+K539+G539)/3</f>
        <v>0.63185482291405637</v>
      </c>
      <c r="N539" t="s">
        <v>673</v>
      </c>
      <c r="O539" t="s">
        <v>268</v>
      </c>
      <c r="P539">
        <v>42.41</v>
      </c>
      <c r="Q539">
        <v>12.02</v>
      </c>
      <c r="R539">
        <v>12.02</v>
      </c>
      <c r="S539">
        <v>681679.56</v>
      </c>
      <c r="T539">
        <v>181517.02</v>
      </c>
      <c r="U539">
        <v>252654.41</v>
      </c>
      <c r="V539">
        <v>129106.65</v>
      </c>
      <c r="W539">
        <v>1.07</v>
      </c>
      <c r="X539">
        <v>0.14899999999999999</v>
      </c>
      <c r="Y539">
        <v>3.95</v>
      </c>
      <c r="Z539">
        <v>2.14</v>
      </c>
      <c r="AA539">
        <v>20070816</v>
      </c>
      <c r="AB539">
        <v>196670.55</v>
      </c>
      <c r="AC539">
        <v>1.64</v>
      </c>
      <c r="AD539">
        <v>21.89</v>
      </c>
      <c r="AE539">
        <v>-28.42</v>
      </c>
      <c r="AF539">
        <v>9.02</v>
      </c>
      <c r="AG539">
        <v>1.86</v>
      </c>
      <c r="AH539">
        <v>108474</v>
      </c>
    </row>
    <row r="540" spans="1:34" x14ac:dyDescent="0.3">
      <c r="A540" t="s">
        <v>1620</v>
      </c>
      <c r="B540">
        <v>556.50990000000002</v>
      </c>
      <c r="C540">
        <v>1359.0211999999999</v>
      </c>
      <c r="D540">
        <v>2026.5637999999999</v>
      </c>
      <c r="E540">
        <v>2795.2116000000001</v>
      </c>
      <c r="F540">
        <v>970.4348</v>
      </c>
      <c r="G540" s="3">
        <f>(F540-B540)/B540</f>
        <v>0.74378712759647214</v>
      </c>
      <c r="H540">
        <v>2163.9715999999999</v>
      </c>
      <c r="I540" s="3">
        <f>(H540-C540)/C540</f>
        <v>0.59230157704677455</v>
      </c>
      <c r="J540">
        <v>3159.8912</v>
      </c>
      <c r="K540" s="3">
        <f>(J540-D540)/D540</f>
        <v>0.55923598358956184</v>
      </c>
      <c r="L540" s="1">
        <f>(I540+K540+G540)/3</f>
        <v>0.63177489607760284</v>
      </c>
      <c r="N540" t="s">
        <v>348</v>
      </c>
      <c r="O540" t="s">
        <v>89</v>
      </c>
      <c r="P540">
        <v>25.63</v>
      </c>
      <c r="Q540">
        <v>8.82</v>
      </c>
      <c r="R540">
        <v>8.82</v>
      </c>
      <c r="S540">
        <v>698694.06</v>
      </c>
      <c r="T540">
        <v>423247.16</v>
      </c>
      <c r="U540">
        <v>201393.27</v>
      </c>
      <c r="V540">
        <v>183406.77</v>
      </c>
      <c r="W540">
        <v>2.08</v>
      </c>
      <c r="X540">
        <v>0.81599999999999995</v>
      </c>
      <c r="Y540">
        <v>5.03</v>
      </c>
      <c r="Z540">
        <v>5.54</v>
      </c>
      <c r="AA540">
        <v>20111028</v>
      </c>
      <c r="AB540">
        <v>153622.79999999999</v>
      </c>
      <c r="AC540">
        <v>1.74</v>
      </c>
      <c r="AD540">
        <v>55.92</v>
      </c>
      <c r="AE540">
        <v>160.38</v>
      </c>
      <c r="AF540">
        <v>35.869999999999997</v>
      </c>
      <c r="AG540">
        <v>22.77</v>
      </c>
      <c r="AH540">
        <v>11115</v>
      </c>
    </row>
    <row r="541" spans="1:34" x14ac:dyDescent="0.3">
      <c r="A541" t="s">
        <v>3287</v>
      </c>
      <c r="B541">
        <v>1738.0984000000001</v>
      </c>
      <c r="C541">
        <v>4085.7525999999998</v>
      </c>
      <c r="D541">
        <v>7162.3319999999903</v>
      </c>
      <c r="E541">
        <v>10244.834999999999</v>
      </c>
      <c r="F541">
        <v>3427.1021000000001</v>
      </c>
      <c r="G541" s="3">
        <f>(F541-B541)/B541</f>
        <v>0.97175378563146941</v>
      </c>
      <c r="H541">
        <v>6558.4750000000004</v>
      </c>
      <c r="I541" s="3">
        <f>(H541-C541)/C541</f>
        <v>0.60520610082950221</v>
      </c>
      <c r="J541">
        <v>9424.15</v>
      </c>
      <c r="K541" s="3">
        <f>(J541-D541)/D541</f>
        <v>0.31579351529641636</v>
      </c>
      <c r="L541" s="1">
        <f>(I541+K541+G541)/3</f>
        <v>0.63091780058579605</v>
      </c>
      <c r="N541" t="s">
        <v>273</v>
      </c>
      <c r="O541" t="s">
        <v>459</v>
      </c>
      <c r="P541">
        <v>310.11</v>
      </c>
      <c r="Q541">
        <v>8.2799999999999994</v>
      </c>
      <c r="R541">
        <v>8.2799999999999994</v>
      </c>
      <c r="S541">
        <v>1477545.88</v>
      </c>
      <c r="T541">
        <v>581686.38</v>
      </c>
      <c r="U541">
        <v>282561.40999999997</v>
      </c>
      <c r="V541">
        <v>27400.959999999999</v>
      </c>
      <c r="W541">
        <v>0.33</v>
      </c>
      <c r="X541">
        <v>1.2E-2</v>
      </c>
      <c r="Y541">
        <v>2.12</v>
      </c>
      <c r="Z541">
        <v>2.2599999999999998</v>
      </c>
      <c r="AA541">
        <v>20010228</v>
      </c>
      <c r="AB541">
        <v>18600.509999999998</v>
      </c>
      <c r="AC541">
        <v>0.22</v>
      </c>
      <c r="AD541">
        <v>31.58</v>
      </c>
      <c r="AE541">
        <v>-44.49</v>
      </c>
      <c r="AF541">
        <v>5.78</v>
      </c>
      <c r="AG541">
        <v>0.1</v>
      </c>
      <c r="AH541">
        <v>39459</v>
      </c>
    </row>
    <row r="542" spans="1:34" x14ac:dyDescent="0.3">
      <c r="A542" t="s">
        <v>2414</v>
      </c>
      <c r="B542">
        <v>343.3981</v>
      </c>
      <c r="C542">
        <v>903.30169999999998</v>
      </c>
      <c r="D542">
        <v>1446.2162000000001</v>
      </c>
      <c r="E542">
        <v>2064.4245000000001</v>
      </c>
      <c r="F542">
        <v>508.59589999999997</v>
      </c>
      <c r="G542" s="3">
        <f>(F542-B542)/B542</f>
        <v>0.48106789175595316</v>
      </c>
      <c r="H542">
        <v>1501.7996000000001</v>
      </c>
      <c r="I542" s="3">
        <f>(H542-C542)/C542</f>
        <v>0.66256700280758918</v>
      </c>
      <c r="J542">
        <v>2529.0245</v>
      </c>
      <c r="K542" s="3">
        <f>(J542-D542)/D542</f>
        <v>0.74871813771689177</v>
      </c>
      <c r="L542" s="1">
        <f>(I542+K542+G542)/3</f>
        <v>0.63078434409347806</v>
      </c>
      <c r="N542" t="s">
        <v>81</v>
      </c>
      <c r="O542" t="s">
        <v>56</v>
      </c>
      <c r="P542">
        <v>33.74</v>
      </c>
      <c r="Q542">
        <v>6.25</v>
      </c>
      <c r="R542">
        <v>11.51</v>
      </c>
      <c r="S542">
        <v>965896</v>
      </c>
      <c r="T542">
        <v>439615.19</v>
      </c>
      <c r="U542">
        <v>131358.81</v>
      </c>
      <c r="V542">
        <v>321353.75</v>
      </c>
      <c r="W542">
        <v>2.79</v>
      </c>
      <c r="X542">
        <v>0.28000000000000003</v>
      </c>
      <c r="Y542">
        <v>4.4800000000000004</v>
      </c>
      <c r="Z542">
        <v>2.67</v>
      </c>
      <c r="AA542">
        <v>20100122</v>
      </c>
      <c r="AB542">
        <v>74981.460000000006</v>
      </c>
      <c r="AC542">
        <v>0.65</v>
      </c>
      <c r="AD542">
        <v>74.87</v>
      </c>
      <c r="AE542">
        <v>150.47</v>
      </c>
      <c r="AF542">
        <v>28.87</v>
      </c>
      <c r="AG542">
        <v>12.1</v>
      </c>
      <c r="AH542">
        <v>26037</v>
      </c>
    </row>
    <row r="543" spans="1:34" x14ac:dyDescent="0.3">
      <c r="A543" t="s">
        <v>880</v>
      </c>
      <c r="B543">
        <v>540.68129999999996</v>
      </c>
      <c r="C543">
        <v>1220.2022999999999</v>
      </c>
      <c r="D543">
        <v>1963.8503000000001</v>
      </c>
      <c r="E543">
        <v>3030.5275999999999</v>
      </c>
      <c r="F543">
        <v>859.40110000000004</v>
      </c>
      <c r="G543" s="3">
        <f>(F543-B543)/B543</f>
        <v>0.58947812694835222</v>
      </c>
      <c r="H543">
        <v>2035.2473</v>
      </c>
      <c r="I543" s="3">
        <f>(H543-C543)/C543</f>
        <v>0.66795891140346164</v>
      </c>
      <c r="J543">
        <v>3185.2642999999998</v>
      </c>
      <c r="K543" s="3">
        <f>(J543-D543)/D543</f>
        <v>0.62194862816172891</v>
      </c>
      <c r="L543" s="1">
        <f>(I543+K543+G543)/3</f>
        <v>0.62646188883784759</v>
      </c>
      <c r="N543" t="s">
        <v>333</v>
      </c>
      <c r="O543" t="s">
        <v>56</v>
      </c>
      <c r="P543">
        <v>22.65</v>
      </c>
      <c r="Q543">
        <v>4.53</v>
      </c>
      <c r="R543">
        <v>7.61</v>
      </c>
      <c r="S543">
        <v>595758.06000000006</v>
      </c>
      <c r="T543">
        <v>384465.47</v>
      </c>
      <c r="U543">
        <v>80094.5</v>
      </c>
      <c r="V543">
        <v>48996.68</v>
      </c>
      <c r="W543">
        <v>0.64</v>
      </c>
      <c r="X543">
        <v>0.42499999999999999</v>
      </c>
      <c r="Y543">
        <v>2.77</v>
      </c>
      <c r="Z543">
        <v>4.6399999999999997</v>
      </c>
      <c r="AA543">
        <v>20110622</v>
      </c>
      <c r="AB543">
        <v>95050.65</v>
      </c>
      <c r="AC543">
        <v>1.25</v>
      </c>
      <c r="AD543">
        <v>62.19</v>
      </c>
      <c r="AE543">
        <v>50.63</v>
      </c>
      <c r="AF543">
        <v>30.72</v>
      </c>
      <c r="AG543">
        <v>10.16</v>
      </c>
      <c r="AH543">
        <v>12455</v>
      </c>
    </row>
    <row r="544" spans="1:34" x14ac:dyDescent="0.3">
      <c r="A544" t="s">
        <v>1531</v>
      </c>
      <c r="B544">
        <v>197.63460000000001</v>
      </c>
      <c r="C544">
        <v>459.97390000000001</v>
      </c>
      <c r="D544">
        <v>760.90390000000002</v>
      </c>
      <c r="E544">
        <v>1138.0101</v>
      </c>
      <c r="F544">
        <v>341.83940000000001</v>
      </c>
      <c r="G544" s="3">
        <f>(F544-B544)/B544</f>
        <v>0.72965361328431355</v>
      </c>
      <c r="H544">
        <v>756.50850000000003</v>
      </c>
      <c r="I544" s="3">
        <f>(H544-C544)/C544</f>
        <v>0.64467701319574877</v>
      </c>
      <c r="J544">
        <v>1144.3225</v>
      </c>
      <c r="K544" s="3">
        <f>(J544-D544)/D544</f>
        <v>0.5038988497759046</v>
      </c>
      <c r="L544" s="1">
        <f>(I544+K544+G544)/3</f>
        <v>0.62607649208532223</v>
      </c>
      <c r="N544" t="s">
        <v>122</v>
      </c>
      <c r="O544" t="s">
        <v>71</v>
      </c>
      <c r="P544">
        <v>18.25</v>
      </c>
      <c r="Q544">
        <v>3.1</v>
      </c>
      <c r="R544">
        <v>4.16</v>
      </c>
      <c r="S544">
        <v>350004.25</v>
      </c>
      <c r="T544">
        <v>117290.26</v>
      </c>
      <c r="U544">
        <v>109039.45</v>
      </c>
      <c r="V544">
        <v>191067.09</v>
      </c>
      <c r="W544">
        <v>4.59</v>
      </c>
      <c r="X544">
        <v>0.41699999999999998</v>
      </c>
      <c r="Y544">
        <v>6.98</v>
      </c>
      <c r="Z544">
        <v>1.45</v>
      </c>
      <c r="AA544">
        <v>20150127</v>
      </c>
      <c r="AB544">
        <v>53254.53</v>
      </c>
      <c r="AC544">
        <v>1.28</v>
      </c>
      <c r="AD544">
        <v>50.39</v>
      </c>
      <c r="AE544">
        <v>63.66</v>
      </c>
      <c r="AF544">
        <v>28.26</v>
      </c>
      <c r="AG544">
        <v>15.18</v>
      </c>
      <c r="AH544">
        <v>12092</v>
      </c>
    </row>
    <row r="545" spans="1:34" x14ac:dyDescent="0.3">
      <c r="A545" t="s">
        <v>1806</v>
      </c>
      <c r="B545">
        <v>197.1302</v>
      </c>
      <c r="C545">
        <v>557.82100000000003</v>
      </c>
      <c r="D545">
        <v>912.14580000000001</v>
      </c>
      <c r="E545">
        <v>1521.4103</v>
      </c>
      <c r="F545">
        <v>360.2115</v>
      </c>
      <c r="G545" s="3">
        <f>(F545-B545)/B545</f>
        <v>0.82727709909491287</v>
      </c>
      <c r="H545">
        <v>860.70950000000005</v>
      </c>
      <c r="I545" s="3">
        <f>(H545-C545)/C545</f>
        <v>0.54298511529684257</v>
      </c>
      <c r="J545">
        <v>1372.9956</v>
      </c>
      <c r="K545" s="3">
        <f>(J545-D545)/D545</f>
        <v>0.50523699171777137</v>
      </c>
      <c r="L545" s="1">
        <f>(I545+K545+G545)/3</f>
        <v>0.62516640203650897</v>
      </c>
      <c r="N545" t="s">
        <v>160</v>
      </c>
      <c r="O545" t="s">
        <v>286</v>
      </c>
      <c r="P545">
        <v>30.62</v>
      </c>
      <c r="Q545">
        <v>5.73</v>
      </c>
      <c r="R545">
        <v>9.66</v>
      </c>
      <c r="S545">
        <v>606211.75</v>
      </c>
      <c r="T545">
        <v>190002.63</v>
      </c>
      <c r="U545">
        <v>84628.1</v>
      </c>
      <c r="V545">
        <v>364242.94</v>
      </c>
      <c r="W545">
        <v>3.77</v>
      </c>
      <c r="X545">
        <v>0.186</v>
      </c>
      <c r="Y545">
        <v>4.72</v>
      </c>
      <c r="Z545">
        <v>1.61</v>
      </c>
      <c r="AA545">
        <v>19970430</v>
      </c>
      <c r="AB545">
        <v>-15733.17</v>
      </c>
      <c r="AC545">
        <v>-0.16</v>
      </c>
      <c r="AD545">
        <v>50.52</v>
      </c>
      <c r="AE545">
        <v>2.84</v>
      </c>
      <c r="AF545">
        <v>84.8</v>
      </c>
      <c r="AG545">
        <v>13.07</v>
      </c>
      <c r="AH545">
        <v>35406</v>
      </c>
    </row>
    <row r="546" spans="1:34" x14ac:dyDescent="0.3">
      <c r="A546" t="s">
        <v>2054</v>
      </c>
      <c r="B546">
        <v>116.5136</v>
      </c>
      <c r="C546">
        <v>268.76889999999997</v>
      </c>
      <c r="D546">
        <v>444.52760000000001</v>
      </c>
      <c r="E546">
        <v>792.02760000000001</v>
      </c>
      <c r="F546">
        <v>212.2559</v>
      </c>
      <c r="G546" s="3">
        <f>(F546-B546)/B546</f>
        <v>0.82172639073893528</v>
      </c>
      <c r="H546">
        <v>424.56319999999999</v>
      </c>
      <c r="I546" s="3">
        <f>(H546-C546)/C546</f>
        <v>0.57965895607713558</v>
      </c>
      <c r="J546">
        <v>654.50030000000004</v>
      </c>
      <c r="K546" s="3">
        <f>(J546-D546)/D546</f>
        <v>0.47235019827790226</v>
      </c>
      <c r="L546" s="1">
        <f>(I546+K546+G546)/3</f>
        <v>0.62457851503132433</v>
      </c>
      <c r="N546" t="s">
        <v>158</v>
      </c>
      <c r="O546" t="s">
        <v>89</v>
      </c>
      <c r="P546">
        <v>33.99</v>
      </c>
      <c r="Q546">
        <v>3.15</v>
      </c>
      <c r="R546">
        <v>4.62</v>
      </c>
      <c r="S546">
        <v>218298.95</v>
      </c>
      <c r="T546">
        <v>128754.4</v>
      </c>
      <c r="U546">
        <v>20402.45</v>
      </c>
      <c r="V546">
        <v>74989.11</v>
      </c>
      <c r="W546">
        <v>1.62</v>
      </c>
      <c r="X546">
        <v>0.104</v>
      </c>
      <c r="Y546">
        <v>3.5</v>
      </c>
      <c r="Z546">
        <v>1.34</v>
      </c>
      <c r="AA546">
        <v>20110125</v>
      </c>
      <c r="AB546">
        <v>34503.870000000003</v>
      </c>
      <c r="AC546">
        <v>0.75</v>
      </c>
      <c r="AD546">
        <v>47.24</v>
      </c>
      <c r="AE546">
        <v>-28.74</v>
      </c>
      <c r="AF546">
        <v>45.76</v>
      </c>
      <c r="AG546">
        <v>7.32</v>
      </c>
      <c r="AH546">
        <v>25453</v>
      </c>
    </row>
    <row r="547" spans="1:34" x14ac:dyDescent="0.3">
      <c r="A547" t="s">
        <v>2251</v>
      </c>
      <c r="B547">
        <v>153.18879999999999</v>
      </c>
      <c r="C547">
        <v>320.99079999999998</v>
      </c>
      <c r="D547">
        <v>519.49239999999998</v>
      </c>
      <c r="E547">
        <v>755.66139999999996</v>
      </c>
      <c r="F547">
        <v>247.51439999999999</v>
      </c>
      <c r="G547" s="3">
        <f>(F547-B547)/B547</f>
        <v>0.61574736534263608</v>
      </c>
      <c r="H547">
        <v>507.83730000000003</v>
      </c>
      <c r="I547" s="3">
        <f>(H547-C547)/C547</f>
        <v>0.58209300702699285</v>
      </c>
      <c r="J547">
        <v>870.08590000000004</v>
      </c>
      <c r="K547" s="3">
        <f>(J547-D547)/D547</f>
        <v>0.67487705306179668</v>
      </c>
      <c r="L547" s="1">
        <f>(I547+K547+G547)/3</f>
        <v>0.62423914181047513</v>
      </c>
      <c r="N547" t="s">
        <v>221</v>
      </c>
      <c r="O547" t="s">
        <v>89</v>
      </c>
      <c r="P547">
        <v>38.79</v>
      </c>
      <c r="Q547">
        <v>3.71</v>
      </c>
      <c r="R547">
        <v>4.8600000000000003</v>
      </c>
      <c r="S547">
        <v>315430.09000000003</v>
      </c>
      <c r="T547">
        <v>204494.23</v>
      </c>
      <c r="U547">
        <v>55498.7</v>
      </c>
      <c r="V547">
        <v>81402.460000000006</v>
      </c>
      <c r="W547">
        <v>1.68</v>
      </c>
      <c r="X547">
        <v>0.127</v>
      </c>
      <c r="Y547">
        <v>3.74</v>
      </c>
      <c r="Z547">
        <v>1.75</v>
      </c>
      <c r="AA547">
        <v>20100623</v>
      </c>
      <c r="AB547">
        <v>42262.9</v>
      </c>
      <c r="AC547">
        <v>0.87</v>
      </c>
      <c r="AD547">
        <v>67.489999999999995</v>
      </c>
      <c r="AE547">
        <v>61.64</v>
      </c>
      <c r="AF547">
        <v>31.06</v>
      </c>
      <c r="AG547">
        <v>7.07</v>
      </c>
      <c r="AH547">
        <v>23331</v>
      </c>
    </row>
    <row r="548" spans="1:34" x14ac:dyDescent="0.3">
      <c r="A548" t="s">
        <v>823</v>
      </c>
      <c r="B548">
        <v>71.062700000000007</v>
      </c>
      <c r="C548">
        <v>152.00030000000001</v>
      </c>
      <c r="D548">
        <v>244.47290000000001</v>
      </c>
      <c r="E548">
        <v>411.13529999999997</v>
      </c>
      <c r="F548">
        <v>118.5167</v>
      </c>
      <c r="G548" s="3">
        <f>(F548-B548)/B548</f>
        <v>0.6677764847099813</v>
      </c>
      <c r="H548">
        <v>248.4196</v>
      </c>
      <c r="I548" s="3">
        <f>(H548-C548)/C548</f>
        <v>0.63433624802056299</v>
      </c>
      <c r="J548">
        <v>383.92779999999999</v>
      </c>
      <c r="K548" s="3">
        <f>(J548-D548)/D548</f>
        <v>0.57043091483759545</v>
      </c>
      <c r="L548" s="1">
        <f>(I548+K548+G548)/3</f>
        <v>0.62418121585604658</v>
      </c>
      <c r="N548" t="s">
        <v>141</v>
      </c>
      <c r="O548" t="s">
        <v>56</v>
      </c>
      <c r="P548">
        <v>208.28</v>
      </c>
      <c r="Q548">
        <v>0.78</v>
      </c>
      <c r="R548">
        <v>2.38</v>
      </c>
      <c r="S548">
        <v>123154.17</v>
      </c>
      <c r="T548">
        <v>58913.55</v>
      </c>
      <c r="U548">
        <v>30815.75</v>
      </c>
      <c r="V548">
        <v>21070.76</v>
      </c>
      <c r="W548">
        <v>0.89</v>
      </c>
      <c r="X548">
        <v>0.06</v>
      </c>
      <c r="Y548">
        <v>2.4</v>
      </c>
      <c r="Z548">
        <v>6.73</v>
      </c>
      <c r="AA548">
        <v>20170503</v>
      </c>
      <c r="AB548">
        <v>12345.35</v>
      </c>
      <c r="AC548">
        <v>0.52</v>
      </c>
      <c r="AD548">
        <v>57.04</v>
      </c>
      <c r="AE548">
        <v>-50.54</v>
      </c>
      <c r="AF548">
        <v>31.78</v>
      </c>
      <c r="AG548">
        <v>3.61</v>
      </c>
      <c r="AH548">
        <v>24682</v>
      </c>
    </row>
    <row r="549" spans="1:34" x14ac:dyDescent="0.3">
      <c r="A549" t="s">
        <v>1534</v>
      </c>
      <c r="B549">
        <v>154.1567</v>
      </c>
      <c r="C549">
        <v>361.36930000000001</v>
      </c>
      <c r="D549">
        <v>576.11490000000003</v>
      </c>
      <c r="E549">
        <v>811.20510000000002</v>
      </c>
      <c r="F549">
        <v>253.86349999999999</v>
      </c>
      <c r="G549" s="3">
        <f>(F549-B549)/B549</f>
        <v>0.64678862482136679</v>
      </c>
      <c r="H549">
        <v>563.66250000000002</v>
      </c>
      <c r="I549" s="3">
        <f>(H549-C549)/C549</f>
        <v>0.55979630809811465</v>
      </c>
      <c r="J549">
        <v>950.14179999999999</v>
      </c>
      <c r="K549" s="3">
        <f>(J549-D549)/D549</f>
        <v>0.64922275053118728</v>
      </c>
      <c r="L549" s="1">
        <f>(I549+K549+G549)/3</f>
        <v>0.61860256115022294</v>
      </c>
      <c r="M549">
        <v>1421.5710999999999</v>
      </c>
      <c r="N549" t="s">
        <v>81</v>
      </c>
      <c r="O549" t="s">
        <v>68</v>
      </c>
      <c r="P549">
        <v>15.41</v>
      </c>
      <c r="Q549">
        <v>3.7</v>
      </c>
      <c r="R549">
        <v>3.86</v>
      </c>
      <c r="S549">
        <v>128947.61</v>
      </c>
      <c r="T549">
        <v>92528.71</v>
      </c>
      <c r="U549">
        <v>30317.55</v>
      </c>
      <c r="V549">
        <v>8241.61</v>
      </c>
      <c r="W549">
        <v>0.21</v>
      </c>
      <c r="X549">
        <v>0.69299999999999995</v>
      </c>
      <c r="Y549">
        <v>2.5299999999999998</v>
      </c>
      <c r="Z549">
        <v>5.63</v>
      </c>
      <c r="AA549">
        <v>20101026</v>
      </c>
      <c r="AB549">
        <v>47467.21</v>
      </c>
      <c r="AC549">
        <v>1.23</v>
      </c>
      <c r="AD549">
        <v>64.92</v>
      </c>
      <c r="AE549">
        <v>268.83999999999997</v>
      </c>
      <c r="AF549">
        <v>40.770000000000003</v>
      </c>
      <c r="AG549">
        <v>28.15</v>
      </c>
      <c r="AH549">
        <v>18231</v>
      </c>
    </row>
    <row r="550" spans="1:34" x14ac:dyDescent="0.3">
      <c r="A550" t="s">
        <v>307</v>
      </c>
      <c r="B550">
        <v>5780.9530000000004</v>
      </c>
      <c r="C550">
        <v>12567.6163</v>
      </c>
      <c r="D550">
        <v>20744.652699999999</v>
      </c>
      <c r="E550">
        <v>28282.286700000001</v>
      </c>
      <c r="F550">
        <v>8849.1075999999994</v>
      </c>
      <c r="G550" s="3">
        <f>(F550-B550)/B550</f>
        <v>0.5307350881420414</v>
      </c>
      <c r="H550">
        <v>21084.721600000001</v>
      </c>
      <c r="I550" s="3">
        <f>(H550-C550)/C550</f>
        <v>0.67770252502059614</v>
      </c>
      <c r="J550">
        <v>34101.467900000003</v>
      </c>
      <c r="K550" s="3">
        <f>(J550-D550)/D550</f>
        <v>0.64386786287340469</v>
      </c>
      <c r="L550" s="1">
        <f>(I550+K550+G550)/3</f>
        <v>0.61743515867868071</v>
      </c>
      <c r="N550" t="s">
        <v>308</v>
      </c>
      <c r="O550" t="s">
        <v>41</v>
      </c>
      <c r="P550">
        <v>34.15</v>
      </c>
      <c r="Q550">
        <v>19.52</v>
      </c>
      <c r="R550">
        <v>19.52</v>
      </c>
      <c r="S550">
        <v>2606559.75</v>
      </c>
      <c r="T550">
        <v>2029638.38</v>
      </c>
      <c r="U550">
        <v>202371.34</v>
      </c>
      <c r="V550">
        <v>384827.16</v>
      </c>
      <c r="W550">
        <v>1.97</v>
      </c>
      <c r="X550">
        <v>1.3859999999999999</v>
      </c>
      <c r="Y550">
        <v>8.35</v>
      </c>
      <c r="Z550">
        <v>7.55</v>
      </c>
      <c r="AA550">
        <v>20091015</v>
      </c>
      <c r="AB550">
        <v>943664</v>
      </c>
      <c r="AC550">
        <v>4.83</v>
      </c>
      <c r="AD550">
        <v>64.39</v>
      </c>
      <c r="AE550">
        <v>41.79</v>
      </c>
      <c r="AF550">
        <v>41.38</v>
      </c>
      <c r="AG550">
        <v>7.93</v>
      </c>
      <c r="AH550">
        <v>34294</v>
      </c>
    </row>
    <row r="551" spans="1:34" x14ac:dyDescent="0.3">
      <c r="A551" t="s">
        <v>1798</v>
      </c>
      <c r="B551">
        <v>1692.6273000000001</v>
      </c>
      <c r="C551">
        <v>4286.5298000000003</v>
      </c>
      <c r="D551">
        <v>7266.7736000000004</v>
      </c>
      <c r="E551">
        <v>10752.143</v>
      </c>
      <c r="F551">
        <v>3047.6385</v>
      </c>
      <c r="G551" s="3">
        <f>(F551-B551)/B551</f>
        <v>0.80053724762681056</v>
      </c>
      <c r="H551">
        <v>7026.3842999999997</v>
      </c>
      <c r="I551" s="3">
        <f>(H551-C551)/C551</f>
        <v>0.63917775632867391</v>
      </c>
      <c r="J551">
        <v>10230.215700000001</v>
      </c>
      <c r="K551" s="3">
        <f>(J551-D551)/D551</f>
        <v>0.40780713190238926</v>
      </c>
      <c r="L551" s="1">
        <f>(I551+K551+G551)/3</f>
        <v>0.61584071195262446</v>
      </c>
      <c r="N551" t="s">
        <v>153</v>
      </c>
      <c r="O551" t="s">
        <v>56</v>
      </c>
      <c r="P551">
        <v>28.62</v>
      </c>
      <c r="Q551">
        <v>37.840000000000003</v>
      </c>
      <c r="R551">
        <v>41.51</v>
      </c>
      <c r="S551">
        <v>2566815.25</v>
      </c>
      <c r="T551">
        <v>1396223.88</v>
      </c>
      <c r="U551">
        <v>659676.25</v>
      </c>
      <c r="V551">
        <v>351793.63</v>
      </c>
      <c r="W551">
        <v>0.85</v>
      </c>
      <c r="X551">
        <v>0.13</v>
      </c>
      <c r="Y551">
        <v>2.34</v>
      </c>
      <c r="Z551">
        <v>2.0299999999999998</v>
      </c>
      <c r="AA551">
        <v>20100122</v>
      </c>
      <c r="AB551">
        <v>199441.06</v>
      </c>
      <c r="AC551">
        <v>0.48</v>
      </c>
      <c r="AD551">
        <v>40.78</v>
      </c>
      <c r="AE551">
        <v>33.619999999999997</v>
      </c>
      <c r="AF551">
        <v>19.22</v>
      </c>
      <c r="AG551">
        <v>5.0599999999999996</v>
      </c>
      <c r="AH551">
        <v>240194</v>
      </c>
    </row>
    <row r="552" spans="1:34" x14ac:dyDescent="0.3">
      <c r="A552" t="s">
        <v>2849</v>
      </c>
      <c r="B552">
        <v>280.9588</v>
      </c>
      <c r="C552">
        <v>862.93200000000002</v>
      </c>
      <c r="D552">
        <v>1519.6977999999999</v>
      </c>
      <c r="E552">
        <v>2305.2401</v>
      </c>
      <c r="F552">
        <v>500.06900000000002</v>
      </c>
      <c r="G552" s="3">
        <f>(F552-B552)/B552</f>
        <v>0.77986594475773685</v>
      </c>
      <c r="H552">
        <v>1377.5984000000001</v>
      </c>
      <c r="I552" s="3">
        <f>(H552-C552)/C552</f>
        <v>0.59641594007407306</v>
      </c>
      <c r="J552">
        <v>2235.4133999999999</v>
      </c>
      <c r="K552" s="3">
        <f>(J552-D552)/D552</f>
        <v>0.47095916043308084</v>
      </c>
      <c r="L552" s="1">
        <f>(I552+K552+G552)/3</f>
        <v>0.61574701508829699</v>
      </c>
      <c r="N552" t="s">
        <v>116</v>
      </c>
      <c r="O552" t="s">
        <v>41</v>
      </c>
      <c r="P552">
        <v>19.25</v>
      </c>
      <c r="Q552">
        <v>6.54</v>
      </c>
      <c r="R552">
        <v>6.61</v>
      </c>
      <c r="S552">
        <v>814570.13</v>
      </c>
      <c r="T552">
        <v>358742.81</v>
      </c>
      <c r="U552">
        <v>56213.73</v>
      </c>
      <c r="V552">
        <v>59592.76</v>
      </c>
      <c r="W552">
        <v>0.9</v>
      </c>
      <c r="X552">
        <v>0.36499999999999999</v>
      </c>
      <c r="Y552">
        <v>3.7</v>
      </c>
      <c r="Z552">
        <v>2.5299999999999998</v>
      </c>
      <c r="AA552">
        <v>20141229</v>
      </c>
      <c r="AB552">
        <v>116688.27</v>
      </c>
      <c r="AC552">
        <v>1.77</v>
      </c>
      <c r="AD552">
        <v>47.1</v>
      </c>
      <c r="AE552">
        <v>86.49</v>
      </c>
      <c r="AF552">
        <v>30.31</v>
      </c>
      <c r="AG552">
        <v>10.8</v>
      </c>
      <c r="AH552">
        <v>27320</v>
      </c>
    </row>
    <row r="553" spans="1:34" x14ac:dyDescent="0.3">
      <c r="A553" t="s">
        <v>1928</v>
      </c>
      <c r="B553">
        <v>197.2544</v>
      </c>
      <c r="C553">
        <v>511.89850000000001</v>
      </c>
      <c r="D553">
        <v>883.38819999999998</v>
      </c>
      <c r="E553">
        <v>1547.3864000000001</v>
      </c>
      <c r="F553">
        <v>334.08859999999999</v>
      </c>
      <c r="G553" s="3">
        <f>(F553-B553)/B553</f>
        <v>0.69369403166672061</v>
      </c>
      <c r="H553">
        <v>840.32640000000004</v>
      </c>
      <c r="I553" s="3">
        <f>(H553-C553)/C553</f>
        <v>0.64158793198260988</v>
      </c>
      <c r="J553">
        <v>1334.0136</v>
      </c>
      <c r="K553" s="3">
        <f>(J553-D553)/D553</f>
        <v>0.51011027767860162</v>
      </c>
      <c r="L553" s="1">
        <f>(I553+K553+G553)/3</f>
        <v>0.6151307471093107</v>
      </c>
      <c r="N553" t="s">
        <v>333</v>
      </c>
      <c r="O553" t="s">
        <v>56</v>
      </c>
      <c r="P553">
        <v>23.13</v>
      </c>
      <c r="Q553">
        <v>1.64</v>
      </c>
      <c r="R553">
        <v>3.2</v>
      </c>
      <c r="S553">
        <v>204589.13</v>
      </c>
      <c r="T553">
        <v>142126.31</v>
      </c>
      <c r="U553">
        <v>36796.65</v>
      </c>
      <c r="V553">
        <v>9043.1299999999992</v>
      </c>
      <c r="W553">
        <v>0.28000000000000003</v>
      </c>
      <c r="X553">
        <v>0.55399999999999905</v>
      </c>
      <c r="Y553">
        <v>3.76</v>
      </c>
      <c r="Z553">
        <v>4.55</v>
      </c>
      <c r="AA553">
        <v>20140801</v>
      </c>
      <c r="AB553">
        <v>72788</v>
      </c>
      <c r="AC553">
        <v>2.2799999999999998</v>
      </c>
      <c r="AD553">
        <v>51.01</v>
      </c>
      <c r="AE553">
        <v>218.67</v>
      </c>
      <c r="AF553">
        <v>37.11</v>
      </c>
      <c r="AG553">
        <v>13.27</v>
      </c>
      <c r="AH553">
        <v>7831</v>
      </c>
    </row>
    <row r="554" spans="1:34" x14ac:dyDescent="0.3">
      <c r="A554" t="s">
        <v>1609</v>
      </c>
      <c r="B554">
        <v>483.78089999999997</v>
      </c>
      <c r="C554">
        <v>1184.6541999999999</v>
      </c>
      <c r="D554">
        <v>2047.4223</v>
      </c>
      <c r="E554">
        <v>3187.3579</v>
      </c>
      <c r="F554">
        <v>888.06050000000005</v>
      </c>
      <c r="G554" s="3">
        <f>(F554-B554)/B554</f>
        <v>0.83566672433740175</v>
      </c>
      <c r="H554">
        <v>1843.5777</v>
      </c>
      <c r="I554" s="3">
        <f>(H554-C554)/C554</f>
        <v>0.55621589827647611</v>
      </c>
      <c r="J554">
        <v>2964.2365</v>
      </c>
      <c r="K554" s="3">
        <f>(J554-D554)/D554</f>
        <v>0.44778949608979057</v>
      </c>
      <c r="L554" s="1">
        <f>(I554+K554+G554)/3</f>
        <v>0.61322403956788951</v>
      </c>
      <c r="N554" t="s">
        <v>196</v>
      </c>
      <c r="O554" t="s">
        <v>71</v>
      </c>
      <c r="P554">
        <v>18.670000000000002</v>
      </c>
      <c r="Q554">
        <v>3.2</v>
      </c>
      <c r="R554">
        <v>3.95</v>
      </c>
      <c r="S554">
        <v>639201.93999999994</v>
      </c>
      <c r="T554">
        <v>350387.69</v>
      </c>
      <c r="U554">
        <v>115986.82</v>
      </c>
      <c r="V554">
        <v>144436.01999999999</v>
      </c>
      <c r="W554">
        <v>3.66</v>
      </c>
      <c r="X554">
        <v>0.40399999999999903</v>
      </c>
      <c r="Y554">
        <v>7.22</v>
      </c>
      <c r="Z554">
        <v>1.39</v>
      </c>
      <c r="AA554">
        <v>20120717</v>
      </c>
      <c r="AB554">
        <v>102996.11</v>
      </c>
      <c r="AC554">
        <v>2.61</v>
      </c>
      <c r="AD554">
        <v>44.78</v>
      </c>
      <c r="AE554">
        <v>-22.01</v>
      </c>
      <c r="AF554">
        <v>31.43</v>
      </c>
      <c r="AG554">
        <v>5.38</v>
      </c>
      <c r="AH554">
        <v>13746</v>
      </c>
    </row>
    <row r="555" spans="1:34" x14ac:dyDescent="0.3">
      <c r="A555" t="s">
        <v>1659</v>
      </c>
      <c r="B555">
        <v>68.879900000000006</v>
      </c>
      <c r="C555">
        <v>127.7317</v>
      </c>
      <c r="D555">
        <v>215.32149999999999</v>
      </c>
      <c r="E555">
        <v>379.6155</v>
      </c>
      <c r="F555">
        <v>112.2491</v>
      </c>
      <c r="G555" s="3">
        <f>(F555-B555)/B555</f>
        <v>0.62963506044579021</v>
      </c>
      <c r="H555">
        <v>224.5522</v>
      </c>
      <c r="I555" s="3">
        <f>(H555-C555)/C555</f>
        <v>0.75799899320215725</v>
      </c>
      <c r="J555">
        <v>312.58249999999998</v>
      </c>
      <c r="K555" s="3">
        <f>(J555-D555)/D555</f>
        <v>0.45170129318252011</v>
      </c>
      <c r="L555" s="1">
        <f>(I555+K555+G555)/3</f>
        <v>0.6131117822768225</v>
      </c>
      <c r="N555" t="s">
        <v>58</v>
      </c>
      <c r="O555" t="s">
        <v>41</v>
      </c>
      <c r="P555">
        <v>114.13</v>
      </c>
      <c r="Q555">
        <v>2.4700000000000002</v>
      </c>
      <c r="R555">
        <v>4.21</v>
      </c>
      <c r="S555">
        <v>90221.28</v>
      </c>
      <c r="T555">
        <v>46327.01</v>
      </c>
      <c r="U555">
        <v>7636.6</v>
      </c>
      <c r="V555">
        <v>9347.85</v>
      </c>
      <c r="W555">
        <v>0.22</v>
      </c>
      <c r="X555">
        <v>5.8999999999999997E-2</v>
      </c>
      <c r="Y555">
        <v>1.89</v>
      </c>
      <c r="Z555">
        <v>4.74</v>
      </c>
      <c r="AA555">
        <v>20120321</v>
      </c>
      <c r="AB555">
        <v>26910.44</v>
      </c>
      <c r="AC555">
        <v>0.64</v>
      </c>
      <c r="AD555">
        <v>45.17</v>
      </c>
      <c r="AE555">
        <v>39.9</v>
      </c>
      <c r="AF555">
        <v>31.41</v>
      </c>
      <c r="AG555">
        <v>7.95</v>
      </c>
      <c r="AH555">
        <v>26079</v>
      </c>
    </row>
    <row r="556" spans="1:34" x14ac:dyDescent="0.3">
      <c r="A556" t="s">
        <v>1812</v>
      </c>
      <c r="B556">
        <v>419.63959999999997</v>
      </c>
      <c r="C556">
        <v>1074.4042999999999</v>
      </c>
      <c r="D556">
        <v>1738.8099</v>
      </c>
      <c r="E556">
        <v>2458.3326999999999</v>
      </c>
      <c r="F556">
        <v>782.7627</v>
      </c>
      <c r="G556" s="3">
        <f>(F556-B556)/B556</f>
        <v>0.86532133764306329</v>
      </c>
      <c r="H556">
        <v>1642.3562999999999</v>
      </c>
      <c r="I556" s="3">
        <f>(H556-C556)/C556</f>
        <v>0.52862037130715134</v>
      </c>
      <c r="J556">
        <v>2507.4947000000002</v>
      </c>
      <c r="K556" s="3">
        <f>(J556-D556)/D556</f>
        <v>0.44207523778188762</v>
      </c>
      <c r="L556" s="1">
        <f>(I556+K556+G556)/3</f>
        <v>0.61200564891070075</v>
      </c>
      <c r="N556" t="s">
        <v>348</v>
      </c>
      <c r="O556" t="s">
        <v>89</v>
      </c>
      <c r="P556">
        <v>20.18</v>
      </c>
      <c r="Q556">
        <v>2.96</v>
      </c>
      <c r="R556">
        <v>3.71</v>
      </c>
      <c r="S556">
        <v>598437.68999999994</v>
      </c>
      <c r="T556">
        <v>408198.44</v>
      </c>
      <c r="U556">
        <v>78913.5</v>
      </c>
      <c r="V556">
        <v>91753.8</v>
      </c>
      <c r="W556">
        <v>2.48</v>
      </c>
      <c r="X556">
        <v>0.37</v>
      </c>
      <c r="Y556">
        <v>5.66</v>
      </c>
      <c r="Z556">
        <v>1.76</v>
      </c>
      <c r="AA556">
        <v>20040629</v>
      </c>
      <c r="AB556">
        <v>73799.149999999994</v>
      </c>
      <c r="AC556">
        <v>1.99</v>
      </c>
      <c r="AD556">
        <v>44.21</v>
      </c>
      <c r="AE556">
        <v>72.400000000000006</v>
      </c>
      <c r="AF556">
        <v>21.05</v>
      </c>
      <c r="AG556">
        <v>5.47</v>
      </c>
      <c r="AH556">
        <v>35468</v>
      </c>
    </row>
    <row r="557" spans="1:34" x14ac:dyDescent="0.3">
      <c r="A557" t="s">
        <v>480</v>
      </c>
      <c r="B557">
        <v>6727.0322999999999</v>
      </c>
      <c r="C557">
        <v>16800.1891</v>
      </c>
      <c r="D557">
        <v>26888.632099999999</v>
      </c>
      <c r="E557">
        <v>41059.027000000002</v>
      </c>
      <c r="F557">
        <v>10274.8871</v>
      </c>
      <c r="G557" s="3">
        <f>(F557-B557)/B557</f>
        <v>0.52740267056544388</v>
      </c>
      <c r="H557">
        <v>27348.868900000001</v>
      </c>
      <c r="I557" s="3">
        <f>(H557-C557)/C557</f>
        <v>0.6278905396368426</v>
      </c>
      <c r="J557">
        <v>45183.231299999999</v>
      </c>
      <c r="K557" s="3">
        <f>(J557-D557)/D557</f>
        <v>0.68038415386701656</v>
      </c>
      <c r="L557" s="1">
        <f>(I557+K557+G557)/3</f>
        <v>0.61189245468976772</v>
      </c>
      <c r="N557" t="s">
        <v>81</v>
      </c>
      <c r="O557" t="s">
        <v>86</v>
      </c>
      <c r="P557">
        <v>7</v>
      </c>
      <c r="Q557">
        <v>20.34</v>
      </c>
      <c r="R557">
        <v>21.46</v>
      </c>
      <c r="S557">
        <v>6401846</v>
      </c>
      <c r="T557">
        <v>2560790</v>
      </c>
      <c r="U557">
        <v>2619744.5</v>
      </c>
      <c r="V557">
        <v>927993.63</v>
      </c>
      <c r="W557">
        <v>4.32</v>
      </c>
      <c r="X557">
        <v>0.93700000000000006</v>
      </c>
      <c r="Y557">
        <v>8.66</v>
      </c>
      <c r="Z557">
        <v>1.01</v>
      </c>
      <c r="AA557">
        <v>20061208</v>
      </c>
      <c r="AB557">
        <v>670645.93999999994</v>
      </c>
      <c r="AC557">
        <v>3.12</v>
      </c>
      <c r="AD557">
        <v>68.040000000000006</v>
      </c>
      <c r="AE557">
        <v>-1.69</v>
      </c>
      <c r="AF557">
        <v>12.93</v>
      </c>
      <c r="AG557">
        <v>4.45</v>
      </c>
      <c r="AH557">
        <v>90328</v>
      </c>
    </row>
    <row r="558" spans="1:34" x14ac:dyDescent="0.3">
      <c r="A558" t="s">
        <v>3189</v>
      </c>
      <c r="B558">
        <v>112.27589999999999</v>
      </c>
      <c r="C558">
        <v>394.33499999999998</v>
      </c>
      <c r="D558">
        <v>595.74540000000002</v>
      </c>
      <c r="E558">
        <v>1247.1484</v>
      </c>
      <c r="F558">
        <v>208.93</v>
      </c>
      <c r="G558" s="3">
        <f>(F558-B558)/B558</f>
        <v>0.86086239344329474</v>
      </c>
      <c r="H558">
        <v>541.73329999999999</v>
      </c>
      <c r="I558" s="3">
        <f>(H558-C558)/C558</f>
        <v>0.3737895444228892</v>
      </c>
      <c r="J558">
        <v>951.1309</v>
      </c>
      <c r="K558" s="3">
        <f>(J558-D558)/D558</f>
        <v>0.59653922632050527</v>
      </c>
      <c r="L558" s="1">
        <f>(I558+K558+G558)/3</f>
        <v>0.61039705472889638</v>
      </c>
      <c r="N558" t="s">
        <v>58</v>
      </c>
      <c r="O558" t="s">
        <v>136</v>
      </c>
      <c r="P558">
        <v>35.81</v>
      </c>
      <c r="Q558">
        <v>3.04</v>
      </c>
      <c r="R558">
        <v>4.46</v>
      </c>
      <c r="S558">
        <v>301118.28000000003</v>
      </c>
      <c r="T558">
        <v>228643.05</v>
      </c>
      <c r="U558">
        <v>22125.67</v>
      </c>
      <c r="V558">
        <v>10757.5</v>
      </c>
      <c r="W558">
        <v>0.24</v>
      </c>
      <c r="X558">
        <v>0.13500000000000001</v>
      </c>
      <c r="Y558">
        <v>1.81</v>
      </c>
      <c r="Z558">
        <v>3.55</v>
      </c>
      <c r="AA558">
        <v>20110803</v>
      </c>
      <c r="AB558">
        <v>28270.89</v>
      </c>
      <c r="AC558">
        <v>0.63</v>
      </c>
      <c r="AD558">
        <v>59.65</v>
      </c>
      <c r="AE558">
        <v>65.84</v>
      </c>
      <c r="AF558">
        <v>27.81</v>
      </c>
      <c r="AG558">
        <v>6.32</v>
      </c>
      <c r="AH558">
        <v>17620</v>
      </c>
    </row>
    <row r="559" spans="1:34" x14ac:dyDescent="0.3">
      <c r="A559" t="s">
        <v>2638</v>
      </c>
      <c r="B559">
        <v>108.50920000000001</v>
      </c>
      <c r="C559">
        <v>223.32050000000001</v>
      </c>
      <c r="D559">
        <v>371.01900000000001</v>
      </c>
      <c r="E559">
        <v>540.11779999999999</v>
      </c>
      <c r="F559">
        <v>104.2906</v>
      </c>
      <c r="G559" s="3">
        <f>(F559-B559)/B559</f>
        <v>-3.8877809439199711E-2</v>
      </c>
      <c r="H559">
        <v>401.05919999999998</v>
      </c>
      <c r="I559" s="3">
        <f>(H559-C559)/C559</f>
        <v>0.79589065938863635</v>
      </c>
      <c r="J559">
        <v>769.15089999999998</v>
      </c>
      <c r="K559" s="3">
        <f>(J559-D559)/D559</f>
        <v>1.0730768505116988</v>
      </c>
      <c r="L559" s="1">
        <f>(I559+K559+G559)/3</f>
        <v>0.61002990015371183</v>
      </c>
      <c r="N559" t="s">
        <v>1042</v>
      </c>
      <c r="O559" t="s">
        <v>35</v>
      </c>
      <c r="P559">
        <v>16.100000000000001</v>
      </c>
      <c r="Q559">
        <v>2.77</v>
      </c>
      <c r="R559">
        <v>4.8099999999999996</v>
      </c>
      <c r="S559">
        <v>433072.25</v>
      </c>
      <c r="T559">
        <v>165395.66</v>
      </c>
      <c r="U559">
        <v>22152.1</v>
      </c>
      <c r="V559">
        <v>136207.26999999999</v>
      </c>
      <c r="W559">
        <v>2.83</v>
      </c>
      <c r="X559">
        <v>0.28999999999999998</v>
      </c>
      <c r="Y559">
        <v>4.8600000000000003</v>
      </c>
      <c r="Z559">
        <v>1.25</v>
      </c>
      <c r="AA559">
        <v>20100625</v>
      </c>
      <c r="AB559">
        <v>46300.3</v>
      </c>
      <c r="AC559">
        <v>0.96</v>
      </c>
      <c r="AD559">
        <v>107.31</v>
      </c>
      <c r="AE559">
        <v>173.81</v>
      </c>
      <c r="AF559">
        <v>48.66</v>
      </c>
      <c r="AG559">
        <v>17.78</v>
      </c>
      <c r="AH559">
        <v>18000</v>
      </c>
    </row>
    <row r="560" spans="1:34" x14ac:dyDescent="0.3">
      <c r="A560" t="s">
        <v>1665</v>
      </c>
      <c r="B560">
        <v>6526.2752</v>
      </c>
      <c r="C560">
        <v>13090.7001</v>
      </c>
      <c r="D560">
        <v>19411.578600000001</v>
      </c>
      <c r="E560">
        <v>26605.600299999998</v>
      </c>
      <c r="F560">
        <v>6984.8809000000001</v>
      </c>
      <c r="G560" s="3">
        <f>(F560-B560)/B560</f>
        <v>7.0270665264008492E-2</v>
      </c>
      <c r="H560">
        <v>22633.936000000002</v>
      </c>
      <c r="I560" s="3">
        <f>(H560-C560)/C560</f>
        <v>0.72900882512769516</v>
      </c>
      <c r="J560">
        <v>39421.2045</v>
      </c>
      <c r="K560" s="3">
        <f>(J560-D560)/D560</f>
        <v>1.0308087926450247</v>
      </c>
      <c r="L560" s="1">
        <f>(I560+K560+G560)/3</f>
        <v>0.61002942767890944</v>
      </c>
      <c r="N560" t="s">
        <v>124</v>
      </c>
      <c r="O560" t="s">
        <v>71</v>
      </c>
      <c r="P560">
        <v>16.739999999999998</v>
      </c>
      <c r="Q560">
        <v>9.49</v>
      </c>
      <c r="R560">
        <v>9.49</v>
      </c>
      <c r="S560">
        <v>5264230</v>
      </c>
      <c r="T560">
        <v>2412804</v>
      </c>
      <c r="U560">
        <v>1173374.5</v>
      </c>
      <c r="V560">
        <v>1167081</v>
      </c>
      <c r="W560">
        <v>12.29</v>
      </c>
      <c r="X560">
        <v>1.1499999999999999</v>
      </c>
      <c r="Y560">
        <v>15.11</v>
      </c>
      <c r="Z560">
        <v>1.65</v>
      </c>
      <c r="AA560">
        <v>19931206</v>
      </c>
      <c r="AB560">
        <v>282706.13</v>
      </c>
      <c r="AC560">
        <v>2.98</v>
      </c>
      <c r="AD560">
        <v>103.08</v>
      </c>
      <c r="AE560">
        <v>19.28</v>
      </c>
      <c r="AF560">
        <v>15.65</v>
      </c>
      <c r="AG560">
        <v>2.68</v>
      </c>
      <c r="AH560">
        <v>46686</v>
      </c>
    </row>
    <row r="561" spans="1:34" x14ac:dyDescent="0.3">
      <c r="A561" t="s">
        <v>1656</v>
      </c>
      <c r="B561">
        <v>209.29640000000001</v>
      </c>
      <c r="C561">
        <v>524.99419999999998</v>
      </c>
      <c r="D561">
        <v>869.79190000000006</v>
      </c>
      <c r="E561">
        <v>1243.1737000000001</v>
      </c>
      <c r="F561">
        <v>382.95870000000002</v>
      </c>
      <c r="G561" s="3">
        <f>(F561-B561)/B561</f>
        <v>0.82974336873448373</v>
      </c>
      <c r="H561">
        <v>819.39210000000003</v>
      </c>
      <c r="I561" s="3">
        <f>(H561-C561)/C561</f>
        <v>0.56076409987005582</v>
      </c>
      <c r="J561">
        <v>1247.9296999999999</v>
      </c>
      <c r="K561" s="3">
        <f>(J561-D561)/D561</f>
        <v>0.43474513846357943</v>
      </c>
      <c r="L561" s="1">
        <f>(I561+K561+G561)/3</f>
        <v>0.60841753568937296</v>
      </c>
      <c r="N561" t="s">
        <v>767</v>
      </c>
      <c r="O561" t="s">
        <v>56</v>
      </c>
      <c r="P561">
        <v>42.15</v>
      </c>
      <c r="Q561">
        <v>5.1100000000000003</v>
      </c>
      <c r="R561">
        <v>5.28</v>
      </c>
      <c r="S561">
        <v>265414.40999999997</v>
      </c>
      <c r="T561">
        <v>153291.81</v>
      </c>
      <c r="U561">
        <v>6630.66</v>
      </c>
      <c r="V561">
        <v>35133.699999999997</v>
      </c>
      <c r="W561">
        <v>0.67</v>
      </c>
      <c r="X561">
        <v>0.182</v>
      </c>
      <c r="Y561">
        <v>4.67</v>
      </c>
      <c r="Z561">
        <v>2.19</v>
      </c>
      <c r="AA561">
        <v>20000724</v>
      </c>
      <c r="AB561">
        <v>121982.45</v>
      </c>
      <c r="AC561">
        <v>2.31</v>
      </c>
      <c r="AD561">
        <v>43.47</v>
      </c>
      <c r="AE561">
        <v>-19.95</v>
      </c>
      <c r="AF561">
        <v>9.4</v>
      </c>
      <c r="AG561">
        <v>7.7</v>
      </c>
      <c r="AH561">
        <v>32169</v>
      </c>
    </row>
    <row r="562" spans="1:34" x14ac:dyDescent="0.3">
      <c r="A562" t="s">
        <v>3217</v>
      </c>
      <c r="B562">
        <v>94.531400000000005</v>
      </c>
      <c r="C562">
        <v>208.6157</v>
      </c>
      <c r="D562">
        <v>334.60340000000002</v>
      </c>
      <c r="E562">
        <v>553.99490000000003</v>
      </c>
      <c r="F562">
        <v>121.9973</v>
      </c>
      <c r="G562" s="3">
        <f>(F562-B562)/B562</f>
        <v>0.29054790260167512</v>
      </c>
      <c r="H562">
        <v>292.7149</v>
      </c>
      <c r="I562" s="3">
        <f>(H562-C562)/C562</f>
        <v>0.40312977402947137</v>
      </c>
      <c r="J562">
        <v>713.13899999999899</v>
      </c>
      <c r="K562" s="3">
        <f>(J562-D562)/D562</f>
        <v>1.1312963347055018</v>
      </c>
      <c r="L562" s="1">
        <f>(I562+K562+G562)/3</f>
        <v>0.6083246704455495</v>
      </c>
      <c r="N562" t="s">
        <v>40</v>
      </c>
      <c r="O562" t="s">
        <v>86</v>
      </c>
      <c r="P562">
        <v>0</v>
      </c>
      <c r="Q562">
        <v>5.01</v>
      </c>
      <c r="R562">
        <v>5.03</v>
      </c>
      <c r="S562">
        <v>246198.66</v>
      </c>
      <c r="T562">
        <v>64669.68</v>
      </c>
      <c r="U562">
        <v>75639.05</v>
      </c>
      <c r="V562">
        <v>32436.06</v>
      </c>
      <c r="W562">
        <v>0.64</v>
      </c>
      <c r="X562">
        <v>-2.1000000000000001E-2</v>
      </c>
      <c r="Y562">
        <v>1.59</v>
      </c>
      <c r="Z562">
        <v>3.1</v>
      </c>
      <c r="AA562">
        <v>20101217</v>
      </c>
      <c r="AB562">
        <v>-5544.83</v>
      </c>
      <c r="AC562">
        <v>-0.11</v>
      </c>
      <c r="AD562">
        <v>113.13</v>
      </c>
      <c r="AE562">
        <v>76.459999999999994</v>
      </c>
      <c r="AF562">
        <v>26.69</v>
      </c>
      <c r="AG562">
        <v>-1.51</v>
      </c>
      <c r="AH562">
        <v>37205</v>
      </c>
    </row>
    <row r="563" spans="1:34" x14ac:dyDescent="0.3">
      <c r="A563" t="s">
        <v>1600</v>
      </c>
      <c r="B563">
        <v>494.76049999999998</v>
      </c>
      <c r="C563">
        <v>1177.896</v>
      </c>
      <c r="D563">
        <v>1970.9616000000001</v>
      </c>
      <c r="E563">
        <v>3062.7667000000001</v>
      </c>
      <c r="F563">
        <v>887.96159999999998</v>
      </c>
      <c r="G563" s="3">
        <f>(F563-B563)/B563</f>
        <v>0.79473017753034048</v>
      </c>
      <c r="H563">
        <v>1850.6111000000001</v>
      </c>
      <c r="I563" s="3">
        <f>(H563-C563)/C563</f>
        <v>0.57111587101068362</v>
      </c>
      <c r="J563">
        <v>2869.9050999999999</v>
      </c>
      <c r="K563" s="3">
        <f>(J563-D563)/D563</f>
        <v>0.45609386808956592</v>
      </c>
      <c r="L563" s="1">
        <f>(I563+K563+G563)/3</f>
        <v>0.60731330554353002</v>
      </c>
      <c r="N563" t="s">
        <v>58</v>
      </c>
      <c r="O563" t="s">
        <v>71</v>
      </c>
      <c r="P563">
        <v>8.8800000000000008</v>
      </c>
      <c r="Q563">
        <v>5.44</v>
      </c>
      <c r="R563">
        <v>8.51</v>
      </c>
      <c r="S563">
        <v>674103.94</v>
      </c>
      <c r="T563">
        <v>284474.88</v>
      </c>
      <c r="U563">
        <v>34175.4</v>
      </c>
      <c r="V563">
        <v>302164.94</v>
      </c>
      <c r="W563">
        <v>3.55</v>
      </c>
      <c r="X563">
        <v>0.41099999999999998</v>
      </c>
      <c r="Y563">
        <v>6.28</v>
      </c>
      <c r="Z563">
        <v>0.78</v>
      </c>
      <c r="AA563">
        <v>20080612</v>
      </c>
      <c r="AB563">
        <v>141204.51999999999</v>
      </c>
      <c r="AC563">
        <v>1.66</v>
      </c>
      <c r="AD563">
        <v>45.61</v>
      </c>
      <c r="AE563">
        <v>3.44</v>
      </c>
      <c r="AF563">
        <v>20.399999999999999</v>
      </c>
      <c r="AG563">
        <v>12.2</v>
      </c>
      <c r="AH563">
        <v>20000</v>
      </c>
    </row>
    <row r="564" spans="1:34" x14ac:dyDescent="0.3">
      <c r="A564" t="s">
        <v>1189</v>
      </c>
      <c r="B564">
        <v>703.54309999999998</v>
      </c>
      <c r="C564">
        <v>1803.9471000000001</v>
      </c>
      <c r="D564">
        <v>3016.3330999999998</v>
      </c>
      <c r="E564">
        <v>4187.1683000000003</v>
      </c>
      <c r="F564">
        <v>1401.0434</v>
      </c>
      <c r="G564" s="3">
        <f>(F564-B564)/B564</f>
        <v>0.99141090289990774</v>
      </c>
      <c r="H564">
        <v>2588.0792000000001</v>
      </c>
      <c r="I564" s="3">
        <f>(H564-C564)/C564</f>
        <v>0.43467577292039217</v>
      </c>
      <c r="J564">
        <v>4195.41</v>
      </c>
      <c r="K564" s="3">
        <f>(J564-D564)/D564</f>
        <v>0.39089744431740647</v>
      </c>
      <c r="L564" s="1">
        <f>(I564+K564+G564)/3</f>
        <v>0.60566137337923542</v>
      </c>
      <c r="N564" t="s">
        <v>94</v>
      </c>
      <c r="O564" t="s">
        <v>71</v>
      </c>
      <c r="P564">
        <v>16.29</v>
      </c>
      <c r="Q564">
        <v>3.08</v>
      </c>
      <c r="R564">
        <v>5.81</v>
      </c>
      <c r="S564">
        <v>517037.81</v>
      </c>
      <c r="T564">
        <v>290567.63</v>
      </c>
      <c r="U564">
        <v>705.72</v>
      </c>
      <c r="V564">
        <v>188917.47</v>
      </c>
      <c r="W564">
        <v>3.25</v>
      </c>
      <c r="X564">
        <v>0.35</v>
      </c>
      <c r="Y564">
        <v>5.98</v>
      </c>
      <c r="Z564">
        <v>1.25</v>
      </c>
      <c r="AA564">
        <v>20140123</v>
      </c>
      <c r="AB564">
        <v>94377.22</v>
      </c>
      <c r="AC564">
        <v>1.62</v>
      </c>
      <c r="AD564">
        <v>39.090000000000003</v>
      </c>
      <c r="AE564">
        <v>5.31</v>
      </c>
      <c r="AF564">
        <v>10.99</v>
      </c>
      <c r="AG564">
        <v>4.76</v>
      </c>
      <c r="AH564">
        <v>17803</v>
      </c>
    </row>
    <row r="565" spans="1:34" x14ac:dyDescent="0.3">
      <c r="A565" t="s">
        <v>3165</v>
      </c>
      <c r="B565">
        <v>321.2063</v>
      </c>
      <c r="C565">
        <v>2238.1149999999998</v>
      </c>
      <c r="D565">
        <v>2707.9591</v>
      </c>
      <c r="E565">
        <v>6601.5204999999996</v>
      </c>
      <c r="F565">
        <v>791.10159999999996</v>
      </c>
      <c r="G565" s="3">
        <f>(F565-B565)/B565</f>
        <v>1.4629081060987905</v>
      </c>
      <c r="H565">
        <v>1733.8725999999999</v>
      </c>
      <c r="I565" s="3">
        <f>(H565-C565)/C565</f>
        <v>-0.22529780641298588</v>
      </c>
      <c r="J565">
        <v>4273.4849000000004</v>
      </c>
      <c r="K565" s="3">
        <f>(J565-D565)/D565</f>
        <v>0.57812017914155367</v>
      </c>
      <c r="L565" s="1">
        <f>(I565+K565+G565)/3</f>
        <v>0.60524349294245272</v>
      </c>
      <c r="N565" t="s">
        <v>46</v>
      </c>
      <c r="O565" t="s">
        <v>56</v>
      </c>
      <c r="P565">
        <v>30.74</v>
      </c>
      <c r="Q565">
        <v>11.38</v>
      </c>
      <c r="R565">
        <v>27.08</v>
      </c>
      <c r="S565">
        <v>3000653.75</v>
      </c>
      <c r="T565">
        <v>1834515.38</v>
      </c>
      <c r="U565">
        <v>180632.84</v>
      </c>
      <c r="V565">
        <v>365388.31</v>
      </c>
      <c r="W565">
        <v>1.35</v>
      </c>
      <c r="X565">
        <v>8.5999999999999993E-2</v>
      </c>
      <c r="Y565">
        <v>2.88</v>
      </c>
      <c r="Z565">
        <v>1.22</v>
      </c>
      <c r="AA565">
        <v>20091203</v>
      </c>
      <c r="AB565">
        <v>116032.7</v>
      </c>
      <c r="AC565">
        <v>0.43</v>
      </c>
      <c r="AD565">
        <v>31.11</v>
      </c>
      <c r="AE565">
        <v>153.85</v>
      </c>
      <c r="AF565">
        <v>46.47</v>
      </c>
      <c r="AG565">
        <v>5.43</v>
      </c>
      <c r="AH565">
        <v>54131</v>
      </c>
    </row>
    <row r="566" spans="1:34" x14ac:dyDescent="0.3">
      <c r="A566" t="s">
        <v>3329</v>
      </c>
      <c r="B566">
        <v>355.32069999999999</v>
      </c>
      <c r="C566">
        <v>750.29780000000005</v>
      </c>
      <c r="D566">
        <v>1171.0851</v>
      </c>
      <c r="E566">
        <v>1834.3406</v>
      </c>
      <c r="F566">
        <v>503.02550000000002</v>
      </c>
      <c r="G566" s="3">
        <f>(F566-B566)/B566</f>
        <v>0.41569432909481502</v>
      </c>
      <c r="H566">
        <v>1266.441</v>
      </c>
      <c r="I566" s="3">
        <f>(H566-C566)/C566</f>
        <v>0.68791778411185522</v>
      </c>
      <c r="J566">
        <v>1995.6498999999999</v>
      </c>
      <c r="K566" s="3">
        <f>(J566-D566)/D566</f>
        <v>0.70410322870643638</v>
      </c>
      <c r="L566" s="1">
        <f>(I566+K566+G566)/3</f>
        <v>0.60257178063770211</v>
      </c>
      <c r="N566" t="s">
        <v>279</v>
      </c>
      <c r="O566" t="s">
        <v>68</v>
      </c>
      <c r="P566">
        <v>7.32</v>
      </c>
      <c r="Q566">
        <v>3.82</v>
      </c>
      <c r="R566">
        <v>3.82</v>
      </c>
      <c r="S566">
        <v>393034.88</v>
      </c>
      <c r="T566">
        <v>79843.210000000006</v>
      </c>
      <c r="U566">
        <v>204755.75</v>
      </c>
      <c r="V566">
        <v>21390.35</v>
      </c>
      <c r="W566">
        <v>0.56000000000000005</v>
      </c>
      <c r="X566">
        <v>0.84299999999999997</v>
      </c>
      <c r="Y566">
        <v>2.35</v>
      </c>
      <c r="Z566">
        <v>3.5</v>
      </c>
      <c r="AA566">
        <v>19940103</v>
      </c>
      <c r="AB566">
        <v>-9038.5499999999993</v>
      </c>
      <c r="AC566">
        <v>-0.24</v>
      </c>
      <c r="AD566">
        <v>70.41</v>
      </c>
      <c r="AE566">
        <v>501.2</v>
      </c>
      <c r="AF566">
        <v>33.56</v>
      </c>
      <c r="AG566">
        <v>16.13</v>
      </c>
      <c r="AH566">
        <v>40858</v>
      </c>
    </row>
    <row r="567" spans="1:34" x14ac:dyDescent="0.3">
      <c r="A567" t="s">
        <v>3128</v>
      </c>
      <c r="B567">
        <v>1680.4684999999999</v>
      </c>
      <c r="C567">
        <v>5065.4169000000002</v>
      </c>
      <c r="D567">
        <v>7649.4768000000004</v>
      </c>
      <c r="E567">
        <v>11699.4061</v>
      </c>
      <c r="F567">
        <v>2700.9225000000001</v>
      </c>
      <c r="G567" s="3">
        <f>(F567-B567)/B567</f>
        <v>0.6072437537508143</v>
      </c>
      <c r="H567">
        <v>7836.8044</v>
      </c>
      <c r="I567" s="3">
        <f>(H567-C567)/C567</f>
        <v>0.54711932990155254</v>
      </c>
      <c r="J567">
        <v>12629.19</v>
      </c>
      <c r="K567" s="3">
        <f>(J567-D567)/D567</f>
        <v>0.65098742439482915</v>
      </c>
      <c r="L567" s="1">
        <f>(I567+K567+G567)/3</f>
        <v>0.60178350268239866</v>
      </c>
      <c r="N567" t="s">
        <v>81</v>
      </c>
      <c r="O567" t="s">
        <v>522</v>
      </c>
      <c r="P567">
        <v>0</v>
      </c>
      <c r="Q567">
        <v>27.5</v>
      </c>
      <c r="R567">
        <v>27.86</v>
      </c>
      <c r="S567">
        <v>7840823</v>
      </c>
      <c r="T567">
        <v>1442897.88</v>
      </c>
      <c r="U567">
        <v>4955478</v>
      </c>
      <c r="V567">
        <v>947820.81</v>
      </c>
      <c r="W567">
        <v>3.4</v>
      </c>
      <c r="X567">
        <v>-0.436</v>
      </c>
      <c r="Y567">
        <v>6.25</v>
      </c>
      <c r="Z567">
        <v>1.1499999999999999</v>
      </c>
      <c r="AA567">
        <v>19970904</v>
      </c>
      <c r="AB567">
        <v>307460.06</v>
      </c>
      <c r="AC567">
        <v>1.1000000000000001</v>
      </c>
      <c r="AD567">
        <v>65.099999999999994</v>
      </c>
      <c r="AE567">
        <v>-41.21</v>
      </c>
      <c r="AF567">
        <v>27.98</v>
      </c>
      <c r="AG567">
        <v>-9.61</v>
      </c>
      <c r="AH567">
        <v>97751</v>
      </c>
    </row>
    <row r="568" spans="1:34" x14ac:dyDescent="0.3">
      <c r="A568" t="s">
        <v>2951</v>
      </c>
      <c r="B568">
        <v>765.42970000000003</v>
      </c>
      <c r="C568">
        <v>2794.8301000000001</v>
      </c>
      <c r="D568">
        <v>4714.2347</v>
      </c>
      <c r="E568">
        <v>8187.7902999999997</v>
      </c>
      <c r="F568">
        <v>1299.7094</v>
      </c>
      <c r="G568" s="3">
        <f>(F568-B568)/B568</f>
        <v>0.69801276328838546</v>
      </c>
      <c r="H568">
        <v>4937.8513000000003</v>
      </c>
      <c r="I568" s="3">
        <f>(H568-C568)/C568</f>
        <v>0.76678049230971146</v>
      </c>
      <c r="J568">
        <v>6294.6085999999996</v>
      </c>
      <c r="K568" s="3">
        <f>(J568-D568)/D568</f>
        <v>0.33523445491587417</v>
      </c>
      <c r="L568" s="1">
        <f>(I568+K568+G568)/3</f>
        <v>0.60000923683799035</v>
      </c>
      <c r="N568" t="s">
        <v>116</v>
      </c>
      <c r="O568" t="s">
        <v>56</v>
      </c>
      <c r="P568">
        <v>20.05</v>
      </c>
      <c r="Q568">
        <v>14.99</v>
      </c>
      <c r="R568">
        <v>22.79</v>
      </c>
      <c r="S568">
        <v>2292458.25</v>
      </c>
      <c r="T568">
        <v>1120736.6299999999</v>
      </c>
      <c r="U568">
        <v>74214.95</v>
      </c>
      <c r="V568">
        <v>159880.66</v>
      </c>
      <c r="W568">
        <v>0.7</v>
      </c>
      <c r="X568">
        <v>0.16</v>
      </c>
      <c r="Y568">
        <v>2.79</v>
      </c>
      <c r="Z568">
        <v>1.53</v>
      </c>
      <c r="AA568">
        <v>20110329</v>
      </c>
      <c r="AB568">
        <v>227305.88</v>
      </c>
      <c r="AC568">
        <v>1</v>
      </c>
      <c r="AD568">
        <v>33.520000000000003</v>
      </c>
      <c r="AE568">
        <v>-20.72</v>
      </c>
      <c r="AF568">
        <v>26.41</v>
      </c>
      <c r="AG568">
        <v>5.78</v>
      </c>
      <c r="AH568">
        <v>51239</v>
      </c>
    </row>
    <row r="569" spans="1:34" x14ac:dyDescent="0.3">
      <c r="A569" t="s">
        <v>534</v>
      </c>
      <c r="B569">
        <v>139.0702</v>
      </c>
      <c r="C569">
        <v>306.68959999999998</v>
      </c>
      <c r="D569">
        <v>470.25380000000001</v>
      </c>
      <c r="E569">
        <v>641.32929999999999</v>
      </c>
      <c r="F569">
        <v>216.84909999999999</v>
      </c>
      <c r="G569" s="3">
        <f>(F569-B569)/B569</f>
        <v>0.55927797615880315</v>
      </c>
      <c r="H569">
        <v>503.60230000000001</v>
      </c>
      <c r="I569" s="3">
        <f>(H569-C569)/C569</f>
        <v>0.6420586156165714</v>
      </c>
      <c r="J569">
        <v>749.78070000000002</v>
      </c>
      <c r="K569" s="3">
        <f>(J569-D569)/D569</f>
        <v>0.59441709987245184</v>
      </c>
      <c r="L569" s="1">
        <f>(I569+K569+G569)/3</f>
        <v>0.59858456388260872</v>
      </c>
      <c r="M569">
        <v>1020.6529</v>
      </c>
      <c r="N569" t="s">
        <v>97</v>
      </c>
      <c r="O569" t="s">
        <v>82</v>
      </c>
      <c r="P569">
        <v>31.44</v>
      </c>
      <c r="Q569">
        <v>0.85</v>
      </c>
      <c r="R569">
        <v>2.6</v>
      </c>
      <c r="S569">
        <v>168765.34</v>
      </c>
      <c r="T569">
        <v>70983.399999999994</v>
      </c>
      <c r="U569">
        <v>64701.51</v>
      </c>
      <c r="V569">
        <v>26970.55</v>
      </c>
      <c r="W569">
        <v>1.04</v>
      </c>
      <c r="X569">
        <v>0.86399999999999999</v>
      </c>
      <c r="Y569">
        <v>3.93</v>
      </c>
      <c r="Z569">
        <v>6.92</v>
      </c>
      <c r="AA569">
        <v>20170120</v>
      </c>
      <c r="AB569">
        <v>44095.12</v>
      </c>
      <c r="AC569">
        <v>1.69</v>
      </c>
      <c r="AD569">
        <v>59.15</v>
      </c>
      <c r="AE569">
        <v>61.2</v>
      </c>
      <c r="AF569">
        <v>42.85</v>
      </c>
      <c r="AG569">
        <v>22.06</v>
      </c>
      <c r="AH569">
        <v>5800</v>
      </c>
    </row>
    <row r="570" spans="1:34" x14ac:dyDescent="0.3">
      <c r="A570" t="s">
        <v>975</v>
      </c>
      <c r="B570">
        <v>409.90179999999998</v>
      </c>
      <c r="C570">
        <v>934.51030000000003</v>
      </c>
      <c r="D570">
        <v>1596.4265</v>
      </c>
      <c r="E570">
        <v>2047.7093</v>
      </c>
      <c r="F570">
        <v>667.10249999999996</v>
      </c>
      <c r="G570" s="3">
        <f>(F570-B570)/B570</f>
        <v>0.6274690669814087</v>
      </c>
      <c r="H570">
        <v>1511.1759999999999</v>
      </c>
      <c r="I570" s="3">
        <f>(H570-C570)/C570</f>
        <v>0.61707794980964881</v>
      </c>
      <c r="J570">
        <v>2461.9146999999998</v>
      </c>
      <c r="K570" s="3">
        <f>(J570-D570)/D570</f>
        <v>0.54214096295695402</v>
      </c>
      <c r="L570" s="1">
        <f>(I570+K570+G570)/3</f>
        <v>0.59556265991600388</v>
      </c>
      <c r="N570" t="s">
        <v>160</v>
      </c>
      <c r="O570" t="s">
        <v>459</v>
      </c>
      <c r="P570">
        <v>16.809999999999999</v>
      </c>
      <c r="Q570">
        <v>34.75</v>
      </c>
      <c r="R570">
        <v>34.75</v>
      </c>
      <c r="S570">
        <v>716235.81</v>
      </c>
      <c r="T570">
        <v>383122.03</v>
      </c>
      <c r="U570">
        <v>120227.67</v>
      </c>
      <c r="V570">
        <v>8572.92</v>
      </c>
      <c r="W570">
        <v>0.02</v>
      </c>
      <c r="X570">
        <v>0.13699999999999901</v>
      </c>
      <c r="Y570">
        <v>1.64</v>
      </c>
      <c r="Z570">
        <v>1.87</v>
      </c>
      <c r="AA570">
        <v>20001130</v>
      </c>
      <c r="AB570">
        <v>169065.27</v>
      </c>
      <c r="AC570">
        <v>0.49</v>
      </c>
      <c r="AD570">
        <v>54.21</v>
      </c>
      <c r="AE570">
        <v>-10.050000000000001</v>
      </c>
      <c r="AF570">
        <v>89</v>
      </c>
      <c r="AG570">
        <v>19.399999999999999</v>
      </c>
      <c r="AH570">
        <v>148736</v>
      </c>
    </row>
    <row r="571" spans="1:34" x14ac:dyDescent="0.3">
      <c r="A571" t="s">
        <v>1704</v>
      </c>
      <c r="B571">
        <v>132.2998</v>
      </c>
      <c r="C571">
        <v>295.6807</v>
      </c>
      <c r="D571">
        <v>478.47800000000001</v>
      </c>
      <c r="E571">
        <v>689.09929999999997</v>
      </c>
      <c r="F571">
        <v>224.98990000000001</v>
      </c>
      <c r="G571" s="3">
        <f>(F571-B571)/B571</f>
        <v>0.70060650129478652</v>
      </c>
      <c r="H571">
        <v>463.35879999999997</v>
      </c>
      <c r="I571" s="3">
        <f>(H571-C571)/C571</f>
        <v>0.5670917986868943</v>
      </c>
      <c r="J571">
        <v>725.14520000000005</v>
      </c>
      <c r="K571" s="3">
        <f>(J571-D571)/D571</f>
        <v>0.5155246427212955</v>
      </c>
      <c r="L571" s="1">
        <f>(I571+K571+G571)/3</f>
        <v>0.59440764756765885</v>
      </c>
      <c r="N571" t="s">
        <v>202</v>
      </c>
      <c r="O571" t="s">
        <v>89</v>
      </c>
      <c r="P571">
        <v>26.06</v>
      </c>
      <c r="Q571">
        <v>2.85</v>
      </c>
      <c r="R571">
        <v>2.85</v>
      </c>
      <c r="S571">
        <v>121286.47</v>
      </c>
      <c r="T571">
        <v>78698.710000000006</v>
      </c>
      <c r="U571">
        <v>14853.6</v>
      </c>
      <c r="V571">
        <v>25722.6</v>
      </c>
      <c r="W571">
        <v>0.9</v>
      </c>
      <c r="X571">
        <v>0.19800000000000001</v>
      </c>
      <c r="Y571">
        <v>3.2</v>
      </c>
      <c r="Z571">
        <v>2.15</v>
      </c>
      <c r="AA571">
        <v>20030319</v>
      </c>
      <c r="AB571">
        <v>32843.65</v>
      </c>
      <c r="AC571">
        <v>1.1499999999999999</v>
      </c>
      <c r="AD571">
        <v>51.55</v>
      </c>
      <c r="AE571">
        <v>12.78</v>
      </c>
      <c r="AF571">
        <v>66.25</v>
      </c>
      <c r="AG571">
        <v>7.81</v>
      </c>
      <c r="AH571">
        <v>22946</v>
      </c>
    </row>
    <row r="572" spans="1:34" x14ac:dyDescent="0.3">
      <c r="A572" t="s">
        <v>853</v>
      </c>
      <c r="B572">
        <v>420.40629999999999</v>
      </c>
      <c r="C572">
        <v>905.18780000000004</v>
      </c>
      <c r="D572">
        <v>1371.0875000000001</v>
      </c>
      <c r="E572">
        <v>2084.6237000000001</v>
      </c>
      <c r="F572">
        <v>755.17510000000004</v>
      </c>
      <c r="G572" s="3">
        <f>(F572-B572)/B572</f>
        <v>0.79629824767135993</v>
      </c>
      <c r="H572">
        <v>1330.3665000000001</v>
      </c>
      <c r="I572" s="3">
        <f>(H572-C572)/C572</f>
        <v>0.46971324624569621</v>
      </c>
      <c r="J572">
        <v>2078.8184999999999</v>
      </c>
      <c r="K572" s="3">
        <f>(J572-D572)/D572</f>
        <v>0.51618222761129373</v>
      </c>
      <c r="L572" s="1">
        <f>(I572+K572+G572)/3</f>
        <v>0.59406457384278333</v>
      </c>
      <c r="N572" t="s">
        <v>64</v>
      </c>
      <c r="O572" t="s">
        <v>68</v>
      </c>
      <c r="P572">
        <v>9.7200000000000006</v>
      </c>
      <c r="Q572">
        <v>6</v>
      </c>
      <c r="R572">
        <v>6.16</v>
      </c>
      <c r="S572">
        <v>460983.81</v>
      </c>
      <c r="T572">
        <v>164016.29999999999</v>
      </c>
      <c r="U572">
        <v>46230.96</v>
      </c>
      <c r="V572">
        <v>88528.22</v>
      </c>
      <c r="W572">
        <v>1.44</v>
      </c>
      <c r="X572">
        <v>1.056</v>
      </c>
      <c r="Y572">
        <v>4.8499999999999996</v>
      </c>
      <c r="Z572">
        <v>2.82</v>
      </c>
      <c r="AA572">
        <v>20111028</v>
      </c>
      <c r="AB572">
        <v>127822.47</v>
      </c>
      <c r="AC572">
        <v>2.0699999999999998</v>
      </c>
      <c r="AD572">
        <v>51.62</v>
      </c>
      <c r="AE572">
        <v>170.88</v>
      </c>
      <c r="AF572">
        <v>54.46</v>
      </c>
      <c r="AG572">
        <v>31.31</v>
      </c>
      <c r="AH572">
        <v>23460</v>
      </c>
    </row>
    <row r="573" spans="1:34" x14ac:dyDescent="0.3">
      <c r="A573" t="s">
        <v>2145</v>
      </c>
      <c r="B573">
        <v>147.14949999999999</v>
      </c>
      <c r="C573">
        <v>307.54660000000001</v>
      </c>
      <c r="D573">
        <v>463.9452</v>
      </c>
      <c r="E573">
        <v>635.08569999999997</v>
      </c>
      <c r="F573">
        <v>225.85470000000001</v>
      </c>
      <c r="G573" s="3">
        <f>(F573-B573)/B573</f>
        <v>0.53486556189453605</v>
      </c>
      <c r="H573">
        <v>483.05259999999998</v>
      </c>
      <c r="I573" s="3">
        <f>(H573-C573)/C573</f>
        <v>0.57066473828681563</v>
      </c>
      <c r="J573">
        <v>777.6386</v>
      </c>
      <c r="K573" s="3">
        <f>(J573-D573)/D573</f>
        <v>0.67614321691441148</v>
      </c>
      <c r="L573" s="1">
        <f>(I573+K573+G573)/3</f>
        <v>0.59389117236525435</v>
      </c>
      <c r="N573" t="s">
        <v>188</v>
      </c>
      <c r="O573" t="s">
        <v>71</v>
      </c>
      <c r="P573">
        <v>97.45</v>
      </c>
      <c r="Q573">
        <v>8.48</v>
      </c>
      <c r="R573">
        <v>9.06</v>
      </c>
      <c r="S573">
        <v>285246.53000000003</v>
      </c>
      <c r="T573">
        <v>115579.27</v>
      </c>
      <c r="U573">
        <v>126734.11</v>
      </c>
      <c r="V573">
        <v>63162.8</v>
      </c>
      <c r="W573">
        <v>0.7</v>
      </c>
      <c r="X573">
        <v>4.0999999999999898E-2</v>
      </c>
      <c r="Y573">
        <v>1.97</v>
      </c>
      <c r="Z573">
        <v>2.71</v>
      </c>
      <c r="AA573">
        <v>20101210</v>
      </c>
      <c r="AB573">
        <v>17198.98</v>
      </c>
      <c r="AC573">
        <v>0.19</v>
      </c>
      <c r="AD573">
        <v>67.61</v>
      </c>
      <c r="AE573">
        <v>-43.33</v>
      </c>
      <c r="AF573">
        <v>17.52</v>
      </c>
      <c r="AG573">
        <v>4.8099999999999996</v>
      </c>
      <c r="AH573">
        <v>40460</v>
      </c>
    </row>
    <row r="574" spans="1:34" x14ac:dyDescent="0.3">
      <c r="A574" t="s">
        <v>2957</v>
      </c>
      <c r="B574">
        <v>354.09140000000002</v>
      </c>
      <c r="C574">
        <v>681.47950000000003</v>
      </c>
      <c r="D574">
        <v>970.76969999999994</v>
      </c>
      <c r="E574">
        <v>2749.2869000000001</v>
      </c>
      <c r="F574">
        <v>501.73559999999998</v>
      </c>
      <c r="G574" s="3">
        <f>(F574-B574)/B574</f>
        <v>0.41696635388490078</v>
      </c>
      <c r="H574">
        <v>1191.8746000000001</v>
      </c>
      <c r="I574" s="3">
        <f>(H574-C574)/C574</f>
        <v>0.74895150917965991</v>
      </c>
      <c r="J574">
        <v>1564.4032</v>
      </c>
      <c r="K574" s="3">
        <f>(J574-D574)/D574</f>
        <v>0.61150806416805148</v>
      </c>
      <c r="L574" s="1">
        <f>(I574+K574+G574)/3</f>
        <v>0.59247530907753732</v>
      </c>
      <c r="N574" t="s">
        <v>55</v>
      </c>
      <c r="O574" t="s">
        <v>71</v>
      </c>
      <c r="P574">
        <v>18.64</v>
      </c>
      <c r="Q574">
        <v>13.4</v>
      </c>
      <c r="R574">
        <v>13.4</v>
      </c>
      <c r="S574">
        <v>2440552.5</v>
      </c>
      <c r="T574">
        <v>2146139</v>
      </c>
      <c r="U574">
        <v>6083.47</v>
      </c>
      <c r="V574">
        <v>39818.480000000003</v>
      </c>
      <c r="W574">
        <v>0.3</v>
      </c>
      <c r="X574">
        <v>0.128</v>
      </c>
      <c r="Y574">
        <v>2.89</v>
      </c>
      <c r="Z574">
        <v>1.1000000000000001</v>
      </c>
      <c r="AA574">
        <v>19970520</v>
      </c>
      <c r="AB574">
        <v>195280.19</v>
      </c>
      <c r="AC574">
        <v>1.46</v>
      </c>
      <c r="AD574">
        <v>61.15</v>
      </c>
      <c r="AE574">
        <v>992.46</v>
      </c>
      <c r="AF574">
        <v>47.25</v>
      </c>
      <c r="AG574">
        <v>10.93</v>
      </c>
      <c r="AH574">
        <v>33755</v>
      </c>
    </row>
    <row r="575" spans="1:34" x14ac:dyDescent="0.3">
      <c r="A575" t="s">
        <v>2182</v>
      </c>
      <c r="B575">
        <v>65.726399999999998</v>
      </c>
      <c r="C575">
        <v>157.4563</v>
      </c>
      <c r="D575">
        <v>236.57579999999999</v>
      </c>
      <c r="E575">
        <v>464.9051</v>
      </c>
      <c r="F575">
        <v>93.107200000000006</v>
      </c>
      <c r="G575" s="3">
        <f>(F575-B575)/B575</f>
        <v>0.41658755081671911</v>
      </c>
      <c r="H575">
        <v>266.37560000000002</v>
      </c>
      <c r="I575" s="3">
        <f>(H575-C575)/C575</f>
        <v>0.69174304235524409</v>
      </c>
      <c r="J575">
        <v>394.41180000000003</v>
      </c>
      <c r="K575" s="3">
        <f>(J575-D575)/D575</f>
        <v>0.66716883130058124</v>
      </c>
      <c r="L575" s="1">
        <f>(I575+K575+G575)/3</f>
        <v>0.5918331414908482</v>
      </c>
      <c r="N575" t="s">
        <v>97</v>
      </c>
      <c r="O575" t="s">
        <v>71</v>
      </c>
      <c r="P575">
        <v>52.69</v>
      </c>
      <c r="Q575">
        <v>1.84</v>
      </c>
      <c r="R575">
        <v>4.74</v>
      </c>
      <c r="S575">
        <v>381073.25</v>
      </c>
      <c r="T575">
        <v>153156.66</v>
      </c>
      <c r="U575">
        <v>23540.15</v>
      </c>
      <c r="V575">
        <v>264357.75</v>
      </c>
      <c r="W575">
        <v>5.57</v>
      </c>
      <c r="X575">
        <v>0.13400000000000001</v>
      </c>
      <c r="Y575">
        <v>7.28</v>
      </c>
      <c r="Z575">
        <v>1.3</v>
      </c>
      <c r="AA575">
        <v>20141231</v>
      </c>
      <c r="AB575">
        <v>31089.99</v>
      </c>
      <c r="AC575">
        <v>0.66</v>
      </c>
      <c r="AD575">
        <v>66.72</v>
      </c>
      <c r="AE575">
        <v>81.88</v>
      </c>
      <c r="AF575">
        <v>41.67</v>
      </c>
      <c r="AG575">
        <v>16.16</v>
      </c>
      <c r="AH575">
        <v>24453</v>
      </c>
    </row>
    <row r="576" spans="1:34" x14ac:dyDescent="0.3">
      <c r="A576" t="s">
        <v>1715</v>
      </c>
      <c r="B576">
        <v>759.23299999999995</v>
      </c>
      <c r="C576">
        <v>1762.6276</v>
      </c>
      <c r="D576">
        <v>2926.5216999999998</v>
      </c>
      <c r="E576">
        <v>4318.8098</v>
      </c>
      <c r="F576">
        <v>1295.0617999999999</v>
      </c>
      <c r="G576" s="3">
        <f>(F576-B576)/B576</f>
        <v>0.70575014521233936</v>
      </c>
      <c r="H576">
        <v>2794.7739999999999</v>
      </c>
      <c r="I576" s="3">
        <f>(H576-C576)/C576</f>
        <v>0.58557258492945408</v>
      </c>
      <c r="J576">
        <v>4336.3401999999996</v>
      </c>
      <c r="K576" s="3">
        <f>(J576-D576)/D576</f>
        <v>0.48173861140342816</v>
      </c>
      <c r="L576" s="1">
        <f>(I576+K576+G576)/3</f>
        <v>0.59102044718174052</v>
      </c>
      <c r="N576" t="s">
        <v>139</v>
      </c>
      <c r="O576" t="s">
        <v>95</v>
      </c>
      <c r="P576">
        <v>15.96</v>
      </c>
      <c r="Q576">
        <v>5.08</v>
      </c>
      <c r="R576">
        <v>5.8</v>
      </c>
      <c r="S576">
        <v>745437.75</v>
      </c>
      <c r="T576">
        <v>423853.56</v>
      </c>
      <c r="U576">
        <v>81247.360000000001</v>
      </c>
      <c r="V576">
        <v>102381.46</v>
      </c>
      <c r="W576">
        <v>1.77</v>
      </c>
      <c r="X576">
        <v>0.42</v>
      </c>
      <c r="Y576">
        <v>4.29</v>
      </c>
      <c r="Z576">
        <v>2.08</v>
      </c>
      <c r="AA576">
        <v>20150527</v>
      </c>
      <c r="AB576">
        <v>84121.31</v>
      </c>
      <c r="AC576">
        <v>1.45</v>
      </c>
      <c r="AD576">
        <v>48.17</v>
      </c>
      <c r="AE576">
        <v>45.12</v>
      </c>
      <c r="AF576">
        <v>27.38</v>
      </c>
      <c r="AG576">
        <v>5.61</v>
      </c>
      <c r="AH576">
        <v>15422</v>
      </c>
    </row>
    <row r="577" spans="1:34" x14ac:dyDescent="0.3">
      <c r="A577" t="s">
        <v>1397</v>
      </c>
      <c r="B577">
        <v>1256.6602</v>
      </c>
      <c r="C577">
        <v>3098.2739999999999</v>
      </c>
      <c r="D577">
        <v>5494.3845000000001</v>
      </c>
      <c r="E577">
        <v>8297.8809000000001</v>
      </c>
      <c r="F577">
        <v>2131.4784</v>
      </c>
      <c r="G577" s="3">
        <f>(F577-B577)/B577</f>
        <v>0.69614538600012943</v>
      </c>
      <c r="H577">
        <v>4897.1737999999996</v>
      </c>
      <c r="I577" s="3">
        <f>(H577-C577)/C577</f>
        <v>0.58061352869371774</v>
      </c>
      <c r="J577">
        <v>8219.2711999999992</v>
      </c>
      <c r="K577" s="3">
        <f>(J577-D577)/D577</f>
        <v>0.49594030050135718</v>
      </c>
      <c r="L577" s="1">
        <f>(I577+K577+G577)/3</f>
        <v>0.59089973839840149</v>
      </c>
      <c r="N577" t="s">
        <v>1031</v>
      </c>
      <c r="O577" t="s">
        <v>56</v>
      </c>
      <c r="P577">
        <v>20.95</v>
      </c>
      <c r="Q577">
        <v>7.06</v>
      </c>
      <c r="R577">
        <v>7.21</v>
      </c>
      <c r="S577">
        <v>1035024</v>
      </c>
      <c r="T577">
        <v>633999.38</v>
      </c>
      <c r="U577">
        <v>29272.799999999999</v>
      </c>
      <c r="V577">
        <v>98067.86</v>
      </c>
      <c r="W577">
        <v>1.36</v>
      </c>
      <c r="X577">
        <v>0.71899999999999997</v>
      </c>
      <c r="Y577">
        <v>6.29</v>
      </c>
      <c r="Z577">
        <v>3.2</v>
      </c>
      <c r="AA577">
        <v>19970130</v>
      </c>
      <c r="AB577">
        <v>250943.05</v>
      </c>
      <c r="AC577">
        <v>3.48</v>
      </c>
      <c r="AD577">
        <v>49.59</v>
      </c>
      <c r="AE577">
        <v>61.77</v>
      </c>
      <c r="AF577">
        <v>16.3</v>
      </c>
      <c r="AG577">
        <v>6.31</v>
      </c>
      <c r="AH577">
        <v>32425</v>
      </c>
    </row>
    <row r="578" spans="1:34" x14ac:dyDescent="0.3">
      <c r="A578" t="s">
        <v>2093</v>
      </c>
      <c r="B578">
        <v>5712.2174999999997</v>
      </c>
      <c r="C578">
        <v>12668.884400000001</v>
      </c>
      <c r="D578">
        <v>19020.1721</v>
      </c>
      <c r="E578">
        <v>30552.327499999999</v>
      </c>
      <c r="F578">
        <v>11347.2577</v>
      </c>
      <c r="G578" s="3">
        <f>(F578-B578)/B578</f>
        <v>0.98648908239225841</v>
      </c>
      <c r="H578">
        <v>15315.9774</v>
      </c>
      <c r="I578" s="3">
        <f>(H578-C578)/C578</f>
        <v>0.20894444344286534</v>
      </c>
      <c r="J578">
        <v>29995.852999999999</v>
      </c>
      <c r="K578" s="3">
        <f>(J578-D578)/D578</f>
        <v>0.57705476282204615</v>
      </c>
      <c r="L578" s="1">
        <f>(I578+K578+G578)/3</f>
        <v>0.59082942955238993</v>
      </c>
      <c r="N578" t="s">
        <v>144</v>
      </c>
      <c r="O578" t="s">
        <v>89</v>
      </c>
      <c r="P578">
        <v>16.62</v>
      </c>
      <c r="Q578">
        <v>37</v>
      </c>
      <c r="R578">
        <v>37.1</v>
      </c>
      <c r="S578">
        <v>21866746</v>
      </c>
      <c r="T578">
        <v>20441846</v>
      </c>
      <c r="U578">
        <v>309424.09000000003</v>
      </c>
      <c r="V578">
        <v>264584.03000000003</v>
      </c>
      <c r="W578">
        <v>0.71</v>
      </c>
      <c r="X578">
        <v>0.34200000000000003</v>
      </c>
      <c r="Y578">
        <v>4.13</v>
      </c>
      <c r="Z578">
        <v>1.83</v>
      </c>
      <c r="AA578">
        <v>20000301</v>
      </c>
      <c r="AB578">
        <v>859020.19</v>
      </c>
      <c r="AC578">
        <v>2.3199999999999998</v>
      </c>
      <c r="AD578">
        <v>57.71</v>
      </c>
      <c r="AE578">
        <v>223.14</v>
      </c>
      <c r="AF578">
        <v>21.33</v>
      </c>
      <c r="AG578">
        <v>4.22</v>
      </c>
      <c r="AH578">
        <v>42756</v>
      </c>
    </row>
    <row r="579" spans="1:34" x14ac:dyDescent="0.3">
      <c r="A579" t="s">
        <v>2644</v>
      </c>
      <c r="B579">
        <v>349.44659999999999</v>
      </c>
      <c r="C579">
        <v>854.3614</v>
      </c>
      <c r="D579">
        <v>1428.6992</v>
      </c>
      <c r="E579">
        <v>1907.3706</v>
      </c>
      <c r="F579">
        <v>538.92359999999996</v>
      </c>
      <c r="G579" s="3">
        <f>(F579-B579)/B579</f>
        <v>0.54222018471491773</v>
      </c>
      <c r="H579">
        <v>1303.4629</v>
      </c>
      <c r="I579" s="3">
        <f>(H579-C579)/C579</f>
        <v>0.52565752619441841</v>
      </c>
      <c r="J579">
        <v>2433.1109999999999</v>
      </c>
      <c r="K579" s="3">
        <f>(J579-D579)/D579</f>
        <v>0.70302538140988657</v>
      </c>
      <c r="L579" s="1">
        <f>(I579+K579+G579)/3</f>
        <v>0.59030103077307428</v>
      </c>
      <c r="N579" t="s">
        <v>79</v>
      </c>
      <c r="O579" t="s">
        <v>459</v>
      </c>
      <c r="P579">
        <v>27.03</v>
      </c>
      <c r="Q579">
        <v>3.78</v>
      </c>
      <c r="R579">
        <v>6.68</v>
      </c>
      <c r="S579">
        <v>354239.38</v>
      </c>
      <c r="T579">
        <v>145638.51999999999</v>
      </c>
      <c r="U579">
        <v>81383.11</v>
      </c>
      <c r="V579">
        <v>138572.31</v>
      </c>
      <c r="W579">
        <v>2.0699999999999998</v>
      </c>
      <c r="X579">
        <v>0.14599999999999999</v>
      </c>
      <c r="Y579">
        <v>4.1100000000000003</v>
      </c>
      <c r="Z579">
        <v>1.28</v>
      </c>
      <c r="AA579">
        <v>19981111</v>
      </c>
      <c r="AB579">
        <v>59685.86</v>
      </c>
      <c r="AC579">
        <v>0.89</v>
      </c>
      <c r="AD579">
        <v>65.069999999999993</v>
      </c>
      <c r="AE579">
        <v>58.64</v>
      </c>
      <c r="AF579">
        <v>12.61</v>
      </c>
      <c r="AG579">
        <v>4.0199999999999996</v>
      </c>
      <c r="AH579">
        <v>51848</v>
      </c>
    </row>
    <row r="580" spans="1:34" x14ac:dyDescent="0.3">
      <c r="A580" t="s">
        <v>1227</v>
      </c>
      <c r="B580">
        <v>170.07769999999999</v>
      </c>
      <c r="C580">
        <v>388.3775</v>
      </c>
      <c r="D580">
        <v>608.16719999999998</v>
      </c>
      <c r="E580">
        <v>812.9067</v>
      </c>
      <c r="F580">
        <v>233.1943</v>
      </c>
      <c r="G580" s="3">
        <f>(F580-B580)/B580</f>
        <v>0.37110450106039772</v>
      </c>
      <c r="H580">
        <v>666.77110000000005</v>
      </c>
      <c r="I580" s="3">
        <f>(H580-C580)/C580</f>
        <v>0.71681186474499692</v>
      </c>
      <c r="J580">
        <v>1022.1316</v>
      </c>
      <c r="K580" s="3">
        <f>(J580-D580)/D580</f>
        <v>0.68067531428857075</v>
      </c>
      <c r="L580" s="1">
        <f>(I580+K580+G580)/3</f>
        <v>0.58953056003132176</v>
      </c>
      <c r="N580" t="s">
        <v>144</v>
      </c>
      <c r="O580" t="s">
        <v>95</v>
      </c>
      <c r="P580">
        <v>24.13</v>
      </c>
      <c r="Q580">
        <v>0.83</v>
      </c>
      <c r="R580">
        <v>1.44</v>
      </c>
      <c r="S580">
        <v>165483.31</v>
      </c>
      <c r="T580">
        <v>149982.20000000001</v>
      </c>
      <c r="U580">
        <v>8781.4599999999991</v>
      </c>
      <c r="V580">
        <v>42108.03</v>
      </c>
      <c r="W580">
        <v>2.92</v>
      </c>
      <c r="X580">
        <v>0.49199999999999999</v>
      </c>
      <c r="Y580">
        <v>5.73</v>
      </c>
      <c r="Z580">
        <v>2.76</v>
      </c>
      <c r="AA580">
        <v>20161010</v>
      </c>
      <c r="AB580">
        <v>31412.19</v>
      </c>
      <c r="AC580">
        <v>2.1800000000000002</v>
      </c>
      <c r="AD580">
        <v>68.069999999999993</v>
      </c>
      <c r="AE580">
        <v>32.15</v>
      </c>
      <c r="AF580">
        <v>18.260000000000002</v>
      </c>
      <c r="AG580">
        <v>6.94</v>
      </c>
      <c r="AH580">
        <v>12082</v>
      </c>
    </row>
    <row r="581" spans="1:34" x14ac:dyDescent="0.3">
      <c r="A581" t="s">
        <v>3186</v>
      </c>
      <c r="B581">
        <v>8.2376000000000005</v>
      </c>
      <c r="C581">
        <v>21.181899999999999</v>
      </c>
      <c r="D581">
        <v>35.236600000000003</v>
      </c>
      <c r="E581">
        <v>58.7331</v>
      </c>
      <c r="F581">
        <v>13.256399999999999</v>
      </c>
      <c r="G581" s="3">
        <f>(F581-B581)/B581</f>
        <v>0.60925512285131578</v>
      </c>
      <c r="H581">
        <v>36.549599999999998</v>
      </c>
      <c r="I581" s="3">
        <f>(H581-C581)/C581</f>
        <v>0.72551093150283974</v>
      </c>
      <c r="J581">
        <v>50.521799999999999</v>
      </c>
      <c r="K581" s="3">
        <f>(J581-D581)/D581</f>
        <v>0.43378759585204008</v>
      </c>
      <c r="L581" s="1">
        <f>(I581+K581+G581)/3</f>
        <v>0.58951788340206523</v>
      </c>
      <c r="N581" t="s">
        <v>124</v>
      </c>
      <c r="O581" t="s">
        <v>268</v>
      </c>
      <c r="P581">
        <v>2125.15</v>
      </c>
      <c r="Q581">
        <v>4.25</v>
      </c>
      <c r="R581">
        <v>4.25</v>
      </c>
      <c r="S581">
        <v>39539.75</v>
      </c>
      <c r="T581">
        <v>37755.51</v>
      </c>
      <c r="U581">
        <v>1750.7</v>
      </c>
      <c r="V581">
        <v>19628.25</v>
      </c>
      <c r="W581">
        <v>0.46</v>
      </c>
      <c r="X581">
        <v>3.0000000000000001E-3</v>
      </c>
      <c r="Y581">
        <v>0.44</v>
      </c>
      <c r="Z581">
        <v>16.37</v>
      </c>
      <c r="AA581">
        <v>19961107</v>
      </c>
      <c r="AB581">
        <v>-43413.94</v>
      </c>
      <c r="AC581">
        <v>-1.02</v>
      </c>
      <c r="AD581">
        <v>43.38</v>
      </c>
      <c r="AE581">
        <v>109.19</v>
      </c>
      <c r="AF581">
        <v>20.72</v>
      </c>
      <c r="AG581">
        <v>2.16</v>
      </c>
      <c r="AH581">
        <v>17885</v>
      </c>
    </row>
    <row r="582" spans="1:34" x14ac:dyDescent="0.3">
      <c r="A582" t="s">
        <v>3175</v>
      </c>
      <c r="B582">
        <v>30.791</v>
      </c>
      <c r="C582">
        <v>138.0539</v>
      </c>
      <c r="D582">
        <v>222.72909999999999</v>
      </c>
      <c r="E582">
        <v>522.83510000000001</v>
      </c>
      <c r="F582">
        <v>59.247599999999998</v>
      </c>
      <c r="G582" s="3">
        <f>(F582-B582)/B582</f>
        <v>0.92418563866064751</v>
      </c>
      <c r="H582">
        <v>190.5127</v>
      </c>
      <c r="I582" s="3">
        <f>(H582-C582)/C582</f>
        <v>0.37998781635288825</v>
      </c>
      <c r="J582">
        <v>325.90410000000003</v>
      </c>
      <c r="K582" s="3">
        <f>(J582-D582)/D582</f>
        <v>0.46323089349348623</v>
      </c>
      <c r="L582" s="1">
        <f>(I582+K582+G582)/3</f>
        <v>0.589134782835674</v>
      </c>
      <c r="N582" t="s">
        <v>58</v>
      </c>
      <c r="O582" t="s">
        <v>41</v>
      </c>
      <c r="P582">
        <v>23.44</v>
      </c>
      <c r="Q582">
        <v>4.6100000000000003</v>
      </c>
      <c r="R582">
        <v>5.85</v>
      </c>
      <c r="S582">
        <v>230614.45</v>
      </c>
      <c r="T582">
        <v>136002.51999999999</v>
      </c>
      <c r="U582">
        <v>5826.66</v>
      </c>
      <c r="V582">
        <v>108008.05</v>
      </c>
      <c r="W582">
        <v>1.85</v>
      </c>
      <c r="X582">
        <v>0.16</v>
      </c>
      <c r="Y582">
        <v>3.41</v>
      </c>
      <c r="Z582">
        <v>1.47</v>
      </c>
      <c r="AA582">
        <v>20101222</v>
      </c>
      <c r="AB582">
        <v>26129.59</v>
      </c>
      <c r="AC582">
        <v>0.45</v>
      </c>
      <c r="AD582">
        <v>46.32</v>
      </c>
      <c r="AE582">
        <v>534.33000000000004</v>
      </c>
      <c r="AF582">
        <v>44.13</v>
      </c>
      <c r="AG582">
        <v>28.78</v>
      </c>
      <c r="AH582">
        <v>34767</v>
      </c>
    </row>
    <row r="583" spans="1:34" x14ac:dyDescent="0.3">
      <c r="A583" t="s">
        <v>2142</v>
      </c>
      <c r="B583">
        <v>622.28430000000003</v>
      </c>
      <c r="C583">
        <v>1350.682</v>
      </c>
      <c r="D583">
        <v>2148.1759000000002</v>
      </c>
      <c r="E583">
        <v>5977.9706999999999</v>
      </c>
      <c r="F583">
        <v>979.07860000000005</v>
      </c>
      <c r="G583" s="3">
        <f>(F583-B583)/B583</f>
        <v>0.57336220759546719</v>
      </c>
      <c r="H583">
        <v>2221.9405999999999</v>
      </c>
      <c r="I583" s="3">
        <f>(H583-C583)/C583</f>
        <v>0.6450508705972241</v>
      </c>
      <c r="J583">
        <v>3319.6334000000002</v>
      </c>
      <c r="K583" s="3">
        <f>(J583-D583)/D583</f>
        <v>0.54532661873732025</v>
      </c>
      <c r="L583" s="1">
        <f>(I583+K583+G583)/3</f>
        <v>0.58791323231000381</v>
      </c>
      <c r="N583" t="s">
        <v>58</v>
      </c>
      <c r="O583" t="s">
        <v>35</v>
      </c>
      <c r="P583">
        <v>134.26</v>
      </c>
      <c r="Q583">
        <v>5.12</v>
      </c>
      <c r="R583">
        <v>5.71</v>
      </c>
      <c r="S583">
        <v>668516.81000000006</v>
      </c>
      <c r="T583">
        <v>573737.25</v>
      </c>
      <c r="U583">
        <v>58826.45</v>
      </c>
      <c r="V583">
        <v>61779.73</v>
      </c>
      <c r="W583">
        <v>1.08</v>
      </c>
      <c r="X583">
        <v>7.2999999999999995E-2</v>
      </c>
      <c r="Y583">
        <v>3.61</v>
      </c>
      <c r="Z583">
        <v>3.64</v>
      </c>
      <c r="AA583">
        <v>20110128</v>
      </c>
      <c r="AB583">
        <v>78554.399999999994</v>
      </c>
      <c r="AC583">
        <v>1.38</v>
      </c>
      <c r="AD583">
        <v>-5.28</v>
      </c>
      <c r="AE583">
        <v>-45.31</v>
      </c>
      <c r="AF583">
        <v>17.03</v>
      </c>
      <c r="AG583">
        <v>1.26</v>
      </c>
      <c r="AH583">
        <v>38143</v>
      </c>
    </row>
    <row r="584" spans="1:34" x14ac:dyDescent="0.3">
      <c r="A584" t="s">
        <v>3300</v>
      </c>
      <c r="B584">
        <v>102.0817</v>
      </c>
      <c r="C584">
        <v>442.78219999999999</v>
      </c>
      <c r="D584">
        <v>863.42650000000003</v>
      </c>
      <c r="E584">
        <v>1618.5129999999999</v>
      </c>
      <c r="F584">
        <v>189.96019999999999</v>
      </c>
      <c r="G584" s="3">
        <f>(F584-B584)/B584</f>
        <v>0.86086438607507509</v>
      </c>
      <c r="H584">
        <v>683.26930000000004</v>
      </c>
      <c r="I584" s="3">
        <f>(H584-C584)/C584</f>
        <v>0.54312729825182693</v>
      </c>
      <c r="J584">
        <v>1173.6321</v>
      </c>
      <c r="K584" s="3">
        <f>(J584-D584)/D584</f>
        <v>0.35927273485351674</v>
      </c>
      <c r="L584" s="1">
        <f>(I584+K584+G584)/3</f>
        <v>0.58775480639347288</v>
      </c>
      <c r="N584" t="s">
        <v>109</v>
      </c>
      <c r="O584" t="s">
        <v>82</v>
      </c>
      <c r="P584">
        <v>65.31</v>
      </c>
      <c r="Q584">
        <v>3.3</v>
      </c>
      <c r="R584">
        <v>3.94</v>
      </c>
      <c r="S584">
        <v>369082.22</v>
      </c>
      <c r="T584">
        <v>273769.13</v>
      </c>
      <c r="U584">
        <v>25651.67</v>
      </c>
      <c r="V584">
        <v>60120.7</v>
      </c>
      <c r="W584">
        <v>1.53</v>
      </c>
      <c r="X584">
        <v>9.1999999999999998E-2</v>
      </c>
      <c r="Y584">
        <v>4.49</v>
      </c>
      <c r="Z584">
        <v>1.79</v>
      </c>
      <c r="AA584">
        <v>20100122</v>
      </c>
      <c r="AB584">
        <v>69997.460000000006</v>
      </c>
      <c r="AC584">
        <v>1.78</v>
      </c>
      <c r="AD584">
        <v>35.93</v>
      </c>
      <c r="AE584">
        <v>9.7899999999999991</v>
      </c>
      <c r="AF584">
        <v>33.44</v>
      </c>
      <c r="AG584">
        <v>3.1</v>
      </c>
      <c r="AH584">
        <v>44174</v>
      </c>
    </row>
    <row r="585" spans="1:34" x14ac:dyDescent="0.3">
      <c r="A585" t="s">
        <v>1456</v>
      </c>
      <c r="B585">
        <v>1306.3339999999901</v>
      </c>
      <c r="C585">
        <v>2895.2053000000001</v>
      </c>
      <c r="D585">
        <v>5101.3379000000004</v>
      </c>
      <c r="E585">
        <v>6814.8739999999998</v>
      </c>
      <c r="F585">
        <v>2908.8197</v>
      </c>
      <c r="G585" s="3">
        <f>(F585-B585)/B585</f>
        <v>1.2267044262799729</v>
      </c>
      <c r="H585">
        <v>4346.2130999999999</v>
      </c>
      <c r="I585" s="3">
        <f>(H585-C585)/C585</f>
        <v>0.50117613421058593</v>
      </c>
      <c r="J585">
        <v>5272.0162</v>
      </c>
      <c r="K585" s="3">
        <f>(J585-D585)/D585</f>
        <v>3.3457556301063604E-2</v>
      </c>
      <c r="L585" s="1">
        <f>(I585+K585+G585)/3</f>
        <v>0.58711270559720752</v>
      </c>
      <c r="N585" t="s">
        <v>31</v>
      </c>
      <c r="O585" t="s">
        <v>183</v>
      </c>
      <c r="P585">
        <v>49.54</v>
      </c>
      <c r="Q585">
        <v>3.84</v>
      </c>
      <c r="R585">
        <v>6.18</v>
      </c>
      <c r="S585">
        <v>537312.5</v>
      </c>
      <c r="T585">
        <v>456350.16</v>
      </c>
      <c r="U585">
        <v>17698.349999999999</v>
      </c>
      <c r="V585">
        <v>150093.25</v>
      </c>
      <c r="W585">
        <v>2.4300000000000002</v>
      </c>
      <c r="X585">
        <v>0.09</v>
      </c>
      <c r="Y585">
        <v>4.99</v>
      </c>
      <c r="Z585">
        <v>1.19</v>
      </c>
      <c r="AA585">
        <v>19960325</v>
      </c>
      <c r="AB585">
        <v>87771.06</v>
      </c>
      <c r="AC585">
        <v>1.42</v>
      </c>
      <c r="AD585">
        <v>3.35</v>
      </c>
      <c r="AE585">
        <v>-47.48</v>
      </c>
      <c r="AF585">
        <v>5.58</v>
      </c>
      <c r="AG585">
        <v>1.05</v>
      </c>
      <c r="AH585">
        <v>32175</v>
      </c>
    </row>
    <row r="586" spans="1:34" x14ac:dyDescent="0.3">
      <c r="A586" t="s">
        <v>316</v>
      </c>
      <c r="B586">
        <v>4781.1193000000003</v>
      </c>
      <c r="C586">
        <v>9806.4351999999999</v>
      </c>
      <c r="D586">
        <v>15826.031499999999</v>
      </c>
      <c r="E586">
        <v>22460.534800000001</v>
      </c>
      <c r="F586">
        <v>6078.9119999999903</v>
      </c>
      <c r="G586" s="3">
        <f>(F586-B586)/B586</f>
        <v>0.27144118742236567</v>
      </c>
      <c r="H586">
        <v>17595.062300000001</v>
      </c>
      <c r="I586" s="3">
        <f>(H586-C586)/C586</f>
        <v>0.79423632962975188</v>
      </c>
      <c r="J586">
        <v>26825.533299999999</v>
      </c>
      <c r="K586" s="3">
        <f>(J586-D586)/D586</f>
        <v>0.69502590083938609</v>
      </c>
      <c r="L586" s="1">
        <f>(I586+K586+G586)/3</f>
        <v>0.58690113929716792</v>
      </c>
      <c r="N586" t="s">
        <v>34</v>
      </c>
      <c r="O586" t="s">
        <v>68</v>
      </c>
      <c r="P586">
        <v>3.73</v>
      </c>
      <c r="Q586">
        <v>9.91</v>
      </c>
      <c r="R586">
        <v>16.34</v>
      </c>
      <c r="S586">
        <v>2649487.5</v>
      </c>
      <c r="T586">
        <v>1494697.13</v>
      </c>
      <c r="U586">
        <v>957017</v>
      </c>
      <c r="V586">
        <v>586093.68999999994</v>
      </c>
      <c r="W586">
        <v>3.59</v>
      </c>
      <c r="X586">
        <v>3.1689999999999898</v>
      </c>
      <c r="Y586">
        <v>11.21</v>
      </c>
      <c r="Z586">
        <v>1.41</v>
      </c>
      <c r="AA586">
        <v>20070126</v>
      </c>
      <c r="AB586">
        <v>880681</v>
      </c>
      <c r="AC586">
        <v>5.39</v>
      </c>
      <c r="AD586">
        <v>20.25</v>
      </c>
      <c r="AE586">
        <v>59.62</v>
      </c>
      <c r="AF586">
        <v>27.76</v>
      </c>
      <c r="AG586">
        <v>19.309999999999999</v>
      </c>
      <c r="AH586">
        <v>51143</v>
      </c>
    </row>
    <row r="587" spans="1:34" x14ac:dyDescent="0.3">
      <c r="A587" t="s">
        <v>2654</v>
      </c>
      <c r="B587">
        <v>291.18310000000002</v>
      </c>
      <c r="C587">
        <v>992.1567</v>
      </c>
      <c r="D587">
        <v>1438.5335</v>
      </c>
      <c r="E587">
        <v>1971.7165</v>
      </c>
      <c r="F587">
        <v>627.74829999999997</v>
      </c>
      <c r="G587" s="3">
        <f>(F587-B587)/B587</f>
        <v>1.1558541687343802</v>
      </c>
      <c r="H587">
        <v>1295.0128999999999</v>
      </c>
      <c r="I587" s="3">
        <f>(H587-C587)/C587</f>
        <v>0.30525037022881563</v>
      </c>
      <c r="J587">
        <v>1866.1322</v>
      </c>
      <c r="K587" s="3">
        <f>(J587-D587)/D587</f>
        <v>0.29724625808158101</v>
      </c>
      <c r="L587" s="1">
        <f>(I587+K587+G587)/3</f>
        <v>0.58611693234825901</v>
      </c>
      <c r="N587" t="s">
        <v>202</v>
      </c>
      <c r="O587" t="s">
        <v>47</v>
      </c>
      <c r="P587">
        <v>35.020000000000003</v>
      </c>
      <c r="Q587">
        <v>9.69</v>
      </c>
      <c r="R587">
        <v>10.92</v>
      </c>
      <c r="S587">
        <v>452525.56</v>
      </c>
      <c r="T587">
        <v>204641.02</v>
      </c>
      <c r="U587">
        <v>173178.69</v>
      </c>
      <c r="V587">
        <v>51509.69</v>
      </c>
      <c r="W587">
        <v>0.47</v>
      </c>
      <c r="X587">
        <v>0.104</v>
      </c>
      <c r="Y587">
        <v>2.57</v>
      </c>
      <c r="Z587">
        <v>1.89</v>
      </c>
      <c r="AA587">
        <v>20010618</v>
      </c>
      <c r="AB587">
        <v>99219.06</v>
      </c>
      <c r="AC587">
        <v>0.91</v>
      </c>
      <c r="AD587">
        <v>29.72</v>
      </c>
      <c r="AE587">
        <v>21.13</v>
      </c>
      <c r="AF587">
        <v>47.72</v>
      </c>
      <c r="AG587">
        <v>6.06</v>
      </c>
      <c r="AH587">
        <v>62265</v>
      </c>
    </row>
    <row r="588" spans="1:34" x14ac:dyDescent="0.3">
      <c r="A588" t="s">
        <v>2782</v>
      </c>
      <c r="B588">
        <v>758.55679999999995</v>
      </c>
      <c r="C588">
        <v>2115.2734999999998</v>
      </c>
      <c r="D588">
        <v>4405.9967999999999</v>
      </c>
      <c r="E588">
        <v>6661.3477999999996</v>
      </c>
      <c r="F588">
        <v>1459.0616</v>
      </c>
      <c r="G588" s="3">
        <f>(F588-B588)/B588</f>
        <v>0.92347046391252452</v>
      </c>
      <c r="H588">
        <v>3481.2469999999998</v>
      </c>
      <c r="I588" s="3">
        <f>(H588-C588)/C588</f>
        <v>0.64576684764405179</v>
      </c>
      <c r="J588">
        <v>5237.5410000000002</v>
      </c>
      <c r="K588" s="3">
        <f>(J588-D588)/D588</f>
        <v>0.18873009621795464</v>
      </c>
      <c r="L588" s="1">
        <f>(I588+K588+G588)/3</f>
        <v>0.58598913592484358</v>
      </c>
      <c r="N588" t="s">
        <v>558</v>
      </c>
      <c r="O588" t="s">
        <v>68</v>
      </c>
      <c r="P588">
        <v>102.24</v>
      </c>
      <c r="Q588">
        <v>4.6500000000000004</v>
      </c>
      <c r="R588">
        <v>4.66</v>
      </c>
      <c r="S588">
        <v>830473.13</v>
      </c>
      <c r="T588">
        <v>571303.75</v>
      </c>
      <c r="U588">
        <v>46224.51</v>
      </c>
      <c r="V588">
        <v>0</v>
      </c>
      <c r="W588">
        <v>0</v>
      </c>
      <c r="X588">
        <v>3.3000000000000002E-2</v>
      </c>
      <c r="Y588">
        <v>2.76</v>
      </c>
      <c r="Z588">
        <v>1.62</v>
      </c>
      <c r="AA588">
        <v>19961121</v>
      </c>
      <c r="AB588">
        <v>17549.169999999998</v>
      </c>
      <c r="AC588">
        <v>0.38</v>
      </c>
      <c r="AD588">
        <v>18.87</v>
      </c>
      <c r="AE588">
        <v>657.86</v>
      </c>
      <c r="AF588">
        <v>9.2200000000000006</v>
      </c>
      <c r="AG588">
        <v>0.28999999999999998</v>
      </c>
      <c r="AH588">
        <v>31599</v>
      </c>
    </row>
    <row r="589" spans="1:34" x14ac:dyDescent="0.3">
      <c r="A589" t="s">
        <v>3127</v>
      </c>
      <c r="B589">
        <v>31.115100000000002</v>
      </c>
      <c r="C589">
        <v>254.0787</v>
      </c>
      <c r="D589">
        <v>431.93349999999998</v>
      </c>
      <c r="E589">
        <v>1567.2140999999999</v>
      </c>
      <c r="F589">
        <v>78.738699999999994</v>
      </c>
      <c r="G589" s="3">
        <f>(F589-B589)/B589</f>
        <v>1.5305623314725003</v>
      </c>
      <c r="H589">
        <v>255.61670000000001</v>
      </c>
      <c r="I589" s="3">
        <f>(H589-C589)/C589</f>
        <v>6.0532425583097321E-3</v>
      </c>
      <c r="J589">
        <v>527.3175</v>
      </c>
      <c r="K589" s="3">
        <f>(J589-D589)/D589</f>
        <v>0.22083028984785857</v>
      </c>
      <c r="L589" s="1">
        <f>(I589+K589+G589)/3</f>
        <v>0.58581528795955629</v>
      </c>
      <c r="N589" t="s">
        <v>77</v>
      </c>
      <c r="O589" t="s">
        <v>173</v>
      </c>
      <c r="P589">
        <v>21.99</v>
      </c>
      <c r="Q589">
        <v>5.38</v>
      </c>
      <c r="R589">
        <v>9.81</v>
      </c>
      <c r="S589">
        <v>484370.31</v>
      </c>
      <c r="T589">
        <v>472785.56</v>
      </c>
      <c r="U589">
        <v>3535.08</v>
      </c>
      <c r="V589">
        <v>113072.92</v>
      </c>
      <c r="W589">
        <v>1.1499999999999999</v>
      </c>
      <c r="X589">
        <v>0.17599999999999999</v>
      </c>
      <c r="Y589">
        <v>3.36</v>
      </c>
      <c r="Z589">
        <v>1.54</v>
      </c>
      <c r="AA589">
        <v>19990115</v>
      </c>
      <c r="AB589">
        <v>115048.32000000001</v>
      </c>
      <c r="AC589">
        <v>1.17</v>
      </c>
      <c r="AD589">
        <v>22.08</v>
      </c>
      <c r="AE589">
        <v>940.94</v>
      </c>
      <c r="AF589">
        <v>66.069999999999993</v>
      </c>
      <c r="AG589">
        <v>32.75</v>
      </c>
      <c r="AH589">
        <v>22847</v>
      </c>
    </row>
    <row r="590" spans="1:34" x14ac:dyDescent="0.3">
      <c r="A590" t="s">
        <v>2014</v>
      </c>
      <c r="B590">
        <v>406.5478</v>
      </c>
      <c r="C590">
        <v>763.2029</v>
      </c>
      <c r="D590">
        <v>1258.1301000000001</v>
      </c>
      <c r="E590">
        <v>1824.5216</v>
      </c>
      <c r="F590">
        <v>657.32</v>
      </c>
      <c r="G590" s="3">
        <f>(F590-B590)/B590</f>
        <v>0.6168332481444988</v>
      </c>
      <c r="H590">
        <v>1152.8756000000001</v>
      </c>
      <c r="I590" s="3">
        <f>(H590-C590)/C590</f>
        <v>0.5105754970270685</v>
      </c>
      <c r="J590">
        <v>2050.0783000000001</v>
      </c>
      <c r="K590" s="3">
        <f>(J590-D590)/D590</f>
        <v>0.6294644727123212</v>
      </c>
      <c r="L590" s="1">
        <f>(I590+K590+G590)/3</f>
        <v>0.58562440596129617</v>
      </c>
      <c r="N590" t="s">
        <v>202</v>
      </c>
      <c r="O590" t="s">
        <v>65</v>
      </c>
      <c r="P590">
        <v>30.19</v>
      </c>
      <c r="Q590">
        <v>12.03</v>
      </c>
      <c r="R590">
        <v>13.36</v>
      </c>
      <c r="S590">
        <v>1018267.88</v>
      </c>
      <c r="T590">
        <v>525622.88</v>
      </c>
      <c r="U590">
        <v>136444.10999999999</v>
      </c>
      <c r="V590">
        <v>338172.28</v>
      </c>
      <c r="W590">
        <v>2.5299999999999998</v>
      </c>
      <c r="X590">
        <v>0.17100000000000001</v>
      </c>
      <c r="Y590">
        <v>3.55</v>
      </c>
      <c r="Z590">
        <v>1.94</v>
      </c>
      <c r="AA590">
        <v>19940525</v>
      </c>
      <c r="AB590">
        <v>68874.399999999994</v>
      </c>
      <c r="AC590">
        <v>0.52</v>
      </c>
      <c r="AD590">
        <v>62.95</v>
      </c>
      <c r="AE590">
        <v>30.05</v>
      </c>
      <c r="AF590">
        <v>52.95</v>
      </c>
      <c r="AG590">
        <v>11.17</v>
      </c>
      <c r="AH590">
        <v>49013</v>
      </c>
    </row>
    <row r="591" spans="1:34" x14ac:dyDescent="0.3">
      <c r="A591" t="s">
        <v>3076</v>
      </c>
      <c r="B591">
        <v>32.158700000000003</v>
      </c>
      <c r="C591">
        <v>154.25470000000001</v>
      </c>
      <c r="D591">
        <v>243.5309</v>
      </c>
      <c r="E591">
        <v>365.93389999999999</v>
      </c>
      <c r="F591">
        <v>62.080500000000001</v>
      </c>
      <c r="G591" s="3">
        <f>(F591-B591)/B591</f>
        <v>0.93044183999975105</v>
      </c>
      <c r="H591">
        <v>225.75299999999999</v>
      </c>
      <c r="I591" s="3">
        <f>(H591-C591)/C591</f>
        <v>0.46350808111519431</v>
      </c>
      <c r="J591">
        <v>331.75020000000001</v>
      </c>
      <c r="K591" s="3">
        <f>(J591-D591)/D591</f>
        <v>0.36225095049539918</v>
      </c>
      <c r="L591" s="1">
        <f>(I591+K591+G591)/3</f>
        <v>0.58540029053678155</v>
      </c>
      <c r="N591" t="s">
        <v>144</v>
      </c>
      <c r="O591" t="s">
        <v>41</v>
      </c>
      <c r="P591">
        <v>1165.03</v>
      </c>
      <c r="Q591">
        <v>1.72</v>
      </c>
      <c r="R591">
        <v>9.2799999999999994</v>
      </c>
      <c r="S591">
        <v>85207.86</v>
      </c>
      <c r="T591">
        <v>71624.350000000006</v>
      </c>
      <c r="U591">
        <v>4163.3100000000004</v>
      </c>
      <c r="V591">
        <v>6934</v>
      </c>
      <c r="W591">
        <v>7.0000000000000007E-2</v>
      </c>
      <c r="X591">
        <v>0.06</v>
      </c>
      <c r="Y591">
        <v>3.05</v>
      </c>
      <c r="Z591">
        <v>5.4</v>
      </c>
      <c r="AA591">
        <v>20150515</v>
      </c>
      <c r="AB591">
        <v>25282.63</v>
      </c>
      <c r="AC591">
        <v>0.27</v>
      </c>
      <c r="AD591">
        <v>36.229999999999997</v>
      </c>
      <c r="AE591">
        <v>40.5</v>
      </c>
      <c r="AF591">
        <v>24.72</v>
      </c>
      <c r="AG591">
        <v>2.97</v>
      </c>
      <c r="AH591">
        <v>21356</v>
      </c>
    </row>
    <row r="592" spans="1:34" x14ac:dyDescent="0.3">
      <c r="A592" t="s">
        <v>1400</v>
      </c>
      <c r="B592">
        <v>272.95069999999998</v>
      </c>
      <c r="C592">
        <v>838.00869999999998</v>
      </c>
      <c r="D592">
        <v>1315.4576999999999</v>
      </c>
      <c r="E592">
        <v>1856.1609000000001</v>
      </c>
      <c r="F592">
        <v>478.05610000000001</v>
      </c>
      <c r="G592" s="3">
        <f>(F592-B592)/B592</f>
        <v>0.75143753066029884</v>
      </c>
      <c r="H592">
        <v>1190.3077000000001</v>
      </c>
      <c r="I592" s="3">
        <f>(H592-C592)/C592</f>
        <v>0.42040017006983355</v>
      </c>
      <c r="J592">
        <v>2083.7831999999999</v>
      </c>
      <c r="K592" s="3">
        <f>(J592-D592)/D592</f>
        <v>0.5840746532556691</v>
      </c>
      <c r="L592" s="1">
        <f>(I592+K592+G592)/3</f>
        <v>0.58530411799526716</v>
      </c>
      <c r="N592" t="s">
        <v>202</v>
      </c>
      <c r="O592" t="s">
        <v>53</v>
      </c>
      <c r="P592">
        <v>30.57</v>
      </c>
      <c r="Q592">
        <v>4.55</v>
      </c>
      <c r="R592">
        <v>10.8</v>
      </c>
      <c r="S592">
        <v>373547.72</v>
      </c>
      <c r="T592">
        <v>141375.22</v>
      </c>
      <c r="U592">
        <v>59710</v>
      </c>
      <c r="V592">
        <v>2252.0100000000002</v>
      </c>
      <c r="W592">
        <v>0.02</v>
      </c>
      <c r="X592">
        <v>0.28100000000000003</v>
      </c>
      <c r="Y592">
        <v>1.85</v>
      </c>
      <c r="Z592">
        <v>6.2</v>
      </c>
      <c r="AA592">
        <v>20120117</v>
      </c>
      <c r="AB592">
        <v>75984.78</v>
      </c>
      <c r="AC592">
        <v>0.7</v>
      </c>
      <c r="AD592">
        <v>58.41</v>
      </c>
      <c r="AE592">
        <v>48.79</v>
      </c>
      <c r="AF592">
        <v>63.83</v>
      </c>
      <c r="AG592">
        <v>14.55</v>
      </c>
      <c r="AH592">
        <v>15978</v>
      </c>
    </row>
    <row r="593" spans="1:34" x14ac:dyDescent="0.3">
      <c r="A593" t="s">
        <v>2085</v>
      </c>
      <c r="B593">
        <v>396.38339999999999</v>
      </c>
      <c r="C593">
        <v>813.80060000000003</v>
      </c>
      <c r="D593">
        <v>1149.6292000000001</v>
      </c>
      <c r="E593">
        <v>2067.9337</v>
      </c>
      <c r="F593">
        <v>719.8492</v>
      </c>
      <c r="G593" s="3">
        <f>(F593-B593)/B593</f>
        <v>0.81604275052890718</v>
      </c>
      <c r="H593">
        <v>1119.7557999999999</v>
      </c>
      <c r="I593" s="3">
        <f>(H593-C593)/C593</f>
        <v>0.37595843502695853</v>
      </c>
      <c r="J593">
        <v>1792.7358999999999</v>
      </c>
      <c r="K593" s="3">
        <f>(J593-D593)/D593</f>
        <v>0.55940358856577388</v>
      </c>
      <c r="L593" s="1">
        <f>(I593+K593+G593)/3</f>
        <v>0.58380159137387988</v>
      </c>
      <c r="N593" t="s">
        <v>64</v>
      </c>
      <c r="O593" t="s">
        <v>82</v>
      </c>
      <c r="P593">
        <v>62.88</v>
      </c>
      <c r="Q593">
        <v>11.07</v>
      </c>
      <c r="R593">
        <v>12.43</v>
      </c>
      <c r="S593">
        <v>387315.19</v>
      </c>
      <c r="T593">
        <v>122604.11</v>
      </c>
      <c r="U593">
        <v>113592.27</v>
      </c>
      <c r="V593">
        <v>61717.98</v>
      </c>
      <c r="W593">
        <v>0.5</v>
      </c>
      <c r="X593">
        <v>0.04</v>
      </c>
      <c r="Y593">
        <v>2.0499999999999998</v>
      </c>
      <c r="Z593">
        <v>1.65</v>
      </c>
      <c r="AA593">
        <v>20100921</v>
      </c>
      <c r="AB593">
        <v>67413.279999999999</v>
      </c>
      <c r="AC593">
        <v>0.54</v>
      </c>
      <c r="AD593">
        <v>55.94</v>
      </c>
      <c r="AE593">
        <v>-26.08</v>
      </c>
      <c r="AF593">
        <v>12.32</v>
      </c>
      <c r="AG593">
        <v>2.8</v>
      </c>
      <c r="AH593">
        <v>54103</v>
      </c>
    </row>
    <row r="594" spans="1:34" x14ac:dyDescent="0.3">
      <c r="A594" t="s">
        <v>281</v>
      </c>
      <c r="B594">
        <v>211.11089999999999</v>
      </c>
      <c r="C594">
        <v>461.40690000000001</v>
      </c>
      <c r="D594">
        <v>722.44470000000001</v>
      </c>
      <c r="E594">
        <v>1029.4574</v>
      </c>
      <c r="F594">
        <v>322.07380000000001</v>
      </c>
      <c r="G594" s="3">
        <f>(F594-B594)/B594</f>
        <v>0.52561426245636789</v>
      </c>
      <c r="H594">
        <v>739.88480000000004</v>
      </c>
      <c r="I594" s="3">
        <f>(H594-C594)/C594</f>
        <v>0.60354082264482833</v>
      </c>
      <c r="J594">
        <v>1170.3941</v>
      </c>
      <c r="K594" s="3">
        <f>(J594-D594)/D594</f>
        <v>0.62004662779033459</v>
      </c>
      <c r="L594" s="1">
        <f>(I594+K594+G594)/3</f>
        <v>0.58306723763051027</v>
      </c>
      <c r="N594" t="s">
        <v>116</v>
      </c>
      <c r="O594" t="s">
        <v>71</v>
      </c>
      <c r="P594">
        <v>21.77</v>
      </c>
      <c r="Q594">
        <v>6.83</v>
      </c>
      <c r="R594">
        <v>6.88</v>
      </c>
      <c r="S594">
        <v>483953.91</v>
      </c>
      <c r="T594">
        <v>130011.36</v>
      </c>
      <c r="U594">
        <v>10189.76</v>
      </c>
      <c r="V594">
        <v>28816.35</v>
      </c>
      <c r="W594">
        <v>0.42</v>
      </c>
      <c r="X594">
        <v>0.85</v>
      </c>
      <c r="Y594">
        <v>3.99</v>
      </c>
      <c r="Z594">
        <v>6.1</v>
      </c>
      <c r="AA594">
        <v>20150528</v>
      </c>
      <c r="AB594">
        <v>169971.13</v>
      </c>
      <c r="AC594">
        <v>2.4700000000000002</v>
      </c>
      <c r="AD594">
        <v>62</v>
      </c>
      <c r="AE594">
        <v>52.67</v>
      </c>
      <c r="AF594">
        <v>60.99</v>
      </c>
      <c r="AG594">
        <v>49.34</v>
      </c>
      <c r="AH594">
        <v>18891</v>
      </c>
    </row>
    <row r="595" spans="1:34" x14ac:dyDescent="0.3">
      <c r="A595" t="s">
        <v>2272</v>
      </c>
      <c r="B595">
        <v>92.934200000000004</v>
      </c>
      <c r="C595">
        <v>311.11799999999999</v>
      </c>
      <c r="D595">
        <v>528.81349999999998</v>
      </c>
      <c r="E595">
        <v>1180.2074</v>
      </c>
      <c r="F595">
        <v>185.5924</v>
      </c>
      <c r="G595" s="3">
        <f>(F595-B595)/B595</f>
        <v>0.99703015682063212</v>
      </c>
      <c r="H595">
        <v>494.76900000000001</v>
      </c>
      <c r="I595" s="3">
        <f>(H595-C595)/C595</f>
        <v>0.59029371492488381</v>
      </c>
      <c r="J595">
        <v>613.7681</v>
      </c>
      <c r="K595" s="3">
        <f>(J595-D595)/D595</f>
        <v>0.16065134494486247</v>
      </c>
      <c r="L595" s="1">
        <f>(I595+K595+G595)/3</f>
        <v>0.58265840556345949</v>
      </c>
      <c r="N595" t="s">
        <v>77</v>
      </c>
      <c r="O595" t="s">
        <v>71</v>
      </c>
      <c r="P595">
        <v>22.42</v>
      </c>
      <c r="Q595">
        <v>2.0699999999999998</v>
      </c>
      <c r="R595">
        <v>4</v>
      </c>
      <c r="S595">
        <v>351587.44</v>
      </c>
      <c r="T595">
        <v>325499.90999999997</v>
      </c>
      <c r="U595">
        <v>2038.68</v>
      </c>
      <c r="V595">
        <v>11012.57</v>
      </c>
      <c r="W595">
        <v>0.28000000000000003</v>
      </c>
      <c r="X595">
        <v>0.251</v>
      </c>
      <c r="Y595">
        <v>3.22</v>
      </c>
      <c r="Z595">
        <v>2.3199999999999998</v>
      </c>
      <c r="AA595">
        <v>20150217</v>
      </c>
      <c r="AB595">
        <v>74614.61</v>
      </c>
      <c r="AC595">
        <v>1.87</v>
      </c>
      <c r="AD595">
        <v>16.07</v>
      </c>
      <c r="AE595">
        <v>-17.77</v>
      </c>
      <c r="AF595">
        <v>45.2</v>
      </c>
      <c r="AG595">
        <v>16.329999999999998</v>
      </c>
      <c r="AH595">
        <v>19569</v>
      </c>
    </row>
    <row r="596" spans="1:34" x14ac:dyDescent="0.3">
      <c r="A596" t="s">
        <v>2818</v>
      </c>
      <c r="B596">
        <v>62.810499999999998</v>
      </c>
      <c r="C596">
        <v>137.15719999999999</v>
      </c>
      <c r="D596">
        <v>205.18950000000001</v>
      </c>
      <c r="E596">
        <v>333.63709999999998</v>
      </c>
      <c r="F596">
        <v>85.8399</v>
      </c>
      <c r="G596" s="3">
        <f>(F596-B596)/B596</f>
        <v>0.36664888832281234</v>
      </c>
      <c r="H596">
        <v>225.63480000000001</v>
      </c>
      <c r="I596" s="3">
        <f>(H596-C596)/C596</f>
        <v>0.64508170187201275</v>
      </c>
      <c r="J596">
        <v>355.58199999999999</v>
      </c>
      <c r="K596" s="3">
        <f>(J596-D596)/D596</f>
        <v>0.73294442454414077</v>
      </c>
      <c r="L596" s="1">
        <f>(I596+K596+G596)/3</f>
        <v>0.58155833824632197</v>
      </c>
      <c r="N596" t="s">
        <v>97</v>
      </c>
      <c r="O596" t="s">
        <v>136</v>
      </c>
      <c r="P596">
        <v>182.96</v>
      </c>
      <c r="Q596">
        <v>1.67</v>
      </c>
      <c r="R596">
        <v>2.34</v>
      </c>
      <c r="S596">
        <v>76906.710000000006</v>
      </c>
      <c r="T596">
        <v>54447.91</v>
      </c>
      <c r="U596">
        <v>18788.669999999998</v>
      </c>
      <c r="V596">
        <v>25237.82</v>
      </c>
      <c r="W596">
        <v>1.08</v>
      </c>
      <c r="X596">
        <v>2.8999999999999901E-2</v>
      </c>
      <c r="Y596">
        <v>2.35</v>
      </c>
      <c r="Z596">
        <v>2.98</v>
      </c>
      <c r="AA596">
        <v>20100708</v>
      </c>
      <c r="AB596">
        <v>6411.02</v>
      </c>
      <c r="AC596">
        <v>0.27</v>
      </c>
      <c r="AD596">
        <v>73.290000000000006</v>
      </c>
      <c r="AE596">
        <v>32.6</v>
      </c>
      <c r="AF596">
        <v>18.48</v>
      </c>
      <c r="AG596">
        <v>1.89</v>
      </c>
      <c r="AH596">
        <v>24614</v>
      </c>
    </row>
    <row r="597" spans="1:34" x14ac:dyDescent="0.3">
      <c r="A597" t="s">
        <v>1479</v>
      </c>
      <c r="B597">
        <v>74.995000000000005</v>
      </c>
      <c r="C597">
        <v>202.47409999999999</v>
      </c>
      <c r="D597">
        <v>339.93</v>
      </c>
      <c r="E597">
        <v>477.76299999999998</v>
      </c>
      <c r="F597">
        <v>132.94659999999999</v>
      </c>
      <c r="G597" s="3">
        <f>(F597-B597)/B597</f>
        <v>0.77273951596773094</v>
      </c>
      <c r="H597">
        <v>324.88220000000001</v>
      </c>
      <c r="I597" s="3">
        <f>(H597-C597)/C597</f>
        <v>0.60456176864102629</v>
      </c>
      <c r="J597">
        <v>464.5607</v>
      </c>
      <c r="K597" s="3">
        <f>(J597-D597)/D597</f>
        <v>0.366636366310711</v>
      </c>
      <c r="L597" s="1">
        <f>(I597+K597+G597)/3</f>
        <v>0.58131255030648943</v>
      </c>
      <c r="N597" t="s">
        <v>97</v>
      </c>
      <c r="O597" t="s">
        <v>56</v>
      </c>
      <c r="P597">
        <v>46.56</v>
      </c>
      <c r="Q597">
        <v>1.59</v>
      </c>
      <c r="R597">
        <v>2.44</v>
      </c>
      <c r="S597">
        <v>92859</v>
      </c>
      <c r="T597">
        <v>64120.21</v>
      </c>
      <c r="U597">
        <v>4694.49</v>
      </c>
      <c r="V597">
        <v>5635.35</v>
      </c>
      <c r="W597">
        <v>0.23</v>
      </c>
      <c r="X597">
        <v>0.3</v>
      </c>
      <c r="Y597">
        <v>2.4900000000000002</v>
      </c>
      <c r="Z597">
        <v>7.42</v>
      </c>
      <c r="AA597">
        <v>20141010</v>
      </c>
      <c r="AB597">
        <v>26852.95</v>
      </c>
      <c r="AC597">
        <v>1.1000000000000001</v>
      </c>
      <c r="AD597">
        <v>36.659999999999997</v>
      </c>
      <c r="AE597">
        <v>42.18</v>
      </c>
      <c r="AF597">
        <v>38.49</v>
      </c>
      <c r="AG597">
        <v>15.65</v>
      </c>
      <c r="AH597">
        <v>9419</v>
      </c>
    </row>
    <row r="598" spans="1:34" x14ac:dyDescent="0.3">
      <c r="A598" t="s">
        <v>1639</v>
      </c>
      <c r="B598">
        <v>2434.1995999999999</v>
      </c>
      <c r="C598">
        <v>4941.9768999999997</v>
      </c>
      <c r="D598">
        <v>7910.2263000000003</v>
      </c>
      <c r="E598">
        <v>11434.9488</v>
      </c>
      <c r="F598">
        <v>3932.0938000000001</v>
      </c>
      <c r="G598" s="3">
        <f>(F598-B598)/B598</f>
        <v>0.61535389291823084</v>
      </c>
      <c r="H598">
        <v>7792.4263000000001</v>
      </c>
      <c r="I598" s="3">
        <f>(H598-C598)/C598</f>
        <v>0.57678323020894751</v>
      </c>
      <c r="J598">
        <v>12231.7906</v>
      </c>
      <c r="K598" s="3">
        <f>(J598-D598)/D598</f>
        <v>0.54632625364965848</v>
      </c>
      <c r="L598" s="1">
        <f>(I598+K598+G598)/3</f>
        <v>0.57948779225894553</v>
      </c>
      <c r="N598" t="s">
        <v>202</v>
      </c>
      <c r="O598" t="s">
        <v>136</v>
      </c>
      <c r="P598">
        <v>24.7</v>
      </c>
      <c r="Q598">
        <v>10.29</v>
      </c>
      <c r="R598">
        <v>14.4</v>
      </c>
      <c r="S598">
        <v>2906521.75</v>
      </c>
      <c r="T598">
        <v>1264416.25</v>
      </c>
      <c r="U598">
        <v>1073717.6299999999</v>
      </c>
      <c r="V598">
        <v>353685.28</v>
      </c>
      <c r="W598">
        <v>2.46</v>
      </c>
      <c r="X598">
        <v>0.71099999999999997</v>
      </c>
      <c r="Y598">
        <v>8.7799999999999994</v>
      </c>
      <c r="Z598">
        <v>2.67</v>
      </c>
      <c r="AA598">
        <v>20100603</v>
      </c>
      <c r="AB598">
        <v>700583</v>
      </c>
      <c r="AC598">
        <v>4.87</v>
      </c>
      <c r="AD598">
        <v>54.63</v>
      </c>
      <c r="AE598">
        <v>164.8</v>
      </c>
      <c r="AF598">
        <v>59.14</v>
      </c>
      <c r="AG598">
        <v>8.3699999999999992</v>
      </c>
      <c r="AH598">
        <v>32977</v>
      </c>
    </row>
    <row r="599" spans="1:34" x14ac:dyDescent="0.3">
      <c r="A599" t="s">
        <v>2983</v>
      </c>
      <c r="B599">
        <v>186.57990000000001</v>
      </c>
      <c r="C599">
        <v>443.76010000000002</v>
      </c>
      <c r="D599">
        <v>731.31489999999997</v>
      </c>
      <c r="E599">
        <v>1343.1123</v>
      </c>
      <c r="F599">
        <v>333.50439999999998</v>
      </c>
      <c r="G599" s="3">
        <f>(F599-B599)/B599</f>
        <v>0.78746156472374551</v>
      </c>
      <c r="H599">
        <v>736.42610000000002</v>
      </c>
      <c r="I599" s="3">
        <f>(H599-C599)/C599</f>
        <v>0.65951400317423758</v>
      </c>
      <c r="J599">
        <v>942.63</v>
      </c>
      <c r="K599" s="3">
        <f>(J599-D599)/D599</f>
        <v>0.28895226939858609</v>
      </c>
      <c r="L599" s="1">
        <f>(I599+K599+G599)/3</f>
        <v>0.57864261243218973</v>
      </c>
      <c r="N599" t="s">
        <v>46</v>
      </c>
      <c r="O599" t="s">
        <v>89</v>
      </c>
      <c r="P599">
        <v>0</v>
      </c>
      <c r="Q599">
        <v>9.1</v>
      </c>
      <c r="R599">
        <v>9.36</v>
      </c>
      <c r="S599">
        <v>905296.88</v>
      </c>
      <c r="T599">
        <v>691759</v>
      </c>
      <c r="U599">
        <v>2322.54</v>
      </c>
      <c r="V599">
        <v>147961.44</v>
      </c>
      <c r="W599">
        <v>1.58</v>
      </c>
      <c r="X599">
        <v>-3.5000000000000003E-2</v>
      </c>
      <c r="Y599">
        <v>4.53</v>
      </c>
      <c r="Z599">
        <v>0.96</v>
      </c>
      <c r="AA599">
        <v>19960702</v>
      </c>
      <c r="AB599">
        <v>66905.3</v>
      </c>
      <c r="AC599">
        <v>0.71</v>
      </c>
      <c r="AD599">
        <v>28.9</v>
      </c>
      <c r="AE599">
        <v>65.400000000000006</v>
      </c>
      <c r="AF599">
        <v>12.87</v>
      </c>
      <c r="AG599">
        <v>-3.46</v>
      </c>
      <c r="AH599">
        <v>37420</v>
      </c>
    </row>
    <row r="600" spans="1:34" x14ac:dyDescent="0.3">
      <c r="A600" t="s">
        <v>2997</v>
      </c>
      <c r="B600">
        <v>411.57670000000002</v>
      </c>
      <c r="C600">
        <v>1016.9159</v>
      </c>
      <c r="D600">
        <v>1804.6849999999999</v>
      </c>
      <c r="E600">
        <v>2989.7860999999998</v>
      </c>
      <c r="F600">
        <v>597.60820000000001</v>
      </c>
      <c r="G600" s="3">
        <f>(F600-B600)/B600</f>
        <v>0.4519971611609695</v>
      </c>
      <c r="H600">
        <v>1828.3843999999999</v>
      </c>
      <c r="I600" s="3">
        <f>(H600-C600)/C600</f>
        <v>0.79797011729288525</v>
      </c>
      <c r="J600">
        <v>2681.3757000000001</v>
      </c>
      <c r="K600" s="3">
        <f>(J600-D600)/D600</f>
        <v>0.48578599589402038</v>
      </c>
      <c r="L600" s="1">
        <f>(I600+K600+G600)/3</f>
        <v>0.57858442478262495</v>
      </c>
      <c r="N600" t="s">
        <v>104</v>
      </c>
      <c r="O600" t="s">
        <v>56</v>
      </c>
      <c r="P600">
        <v>56.6</v>
      </c>
      <c r="Q600">
        <v>3.12</v>
      </c>
      <c r="R600">
        <v>3.12</v>
      </c>
      <c r="S600">
        <v>626454.13</v>
      </c>
      <c r="T600">
        <v>487905.41</v>
      </c>
      <c r="U600">
        <v>28317.599999999999</v>
      </c>
      <c r="V600">
        <v>107336.17</v>
      </c>
      <c r="W600">
        <v>3.44</v>
      </c>
      <c r="X600">
        <v>0.33100000000000002</v>
      </c>
      <c r="Y600">
        <v>6.66</v>
      </c>
      <c r="Z600">
        <v>3.75</v>
      </c>
      <c r="AA600">
        <v>20091203</v>
      </c>
      <c r="AB600">
        <v>63177.91</v>
      </c>
      <c r="AC600">
        <v>2.02</v>
      </c>
      <c r="AD600">
        <v>48.58</v>
      </c>
      <c r="AE600">
        <v>46.4</v>
      </c>
      <c r="AF600">
        <v>20.6</v>
      </c>
      <c r="AG600">
        <v>3.85</v>
      </c>
      <c r="AH600">
        <v>16000</v>
      </c>
    </row>
    <row r="601" spans="1:34" x14ac:dyDescent="0.3">
      <c r="A601" t="s">
        <v>2234</v>
      </c>
      <c r="B601">
        <v>250.9288</v>
      </c>
      <c r="C601">
        <v>517.65340000000003</v>
      </c>
      <c r="D601">
        <v>817.08510000000001</v>
      </c>
      <c r="E601">
        <v>1237.0947000000001</v>
      </c>
      <c r="F601">
        <v>373.49919999999997</v>
      </c>
      <c r="G601" s="3">
        <f>(F601-B601)/B601</f>
        <v>0.48846684796643502</v>
      </c>
      <c r="H601">
        <v>837.77120000000002</v>
      </c>
      <c r="I601" s="3">
        <f>(H601-C601)/C601</f>
        <v>0.6184018109414523</v>
      </c>
      <c r="J601">
        <v>1330.1128000000001</v>
      </c>
      <c r="K601" s="3">
        <f>(J601-D601)/D601</f>
        <v>0.62787548077917477</v>
      </c>
      <c r="L601" s="1">
        <f>(I601+K601+G601)/3</f>
        <v>0.57824804656235396</v>
      </c>
      <c r="N601" t="s">
        <v>81</v>
      </c>
      <c r="O601" t="s">
        <v>35</v>
      </c>
      <c r="P601">
        <v>39.64</v>
      </c>
      <c r="Q601">
        <v>6.1</v>
      </c>
      <c r="R601">
        <v>6.14</v>
      </c>
      <c r="S601">
        <v>188546.25</v>
      </c>
      <c r="T601">
        <v>127044.77</v>
      </c>
      <c r="U601">
        <v>56482.73</v>
      </c>
      <c r="V601">
        <v>10023.67</v>
      </c>
      <c r="W601">
        <v>0.16</v>
      </c>
      <c r="X601">
        <v>7.8E-2</v>
      </c>
      <c r="Y601">
        <v>1.8</v>
      </c>
      <c r="Z601">
        <v>2.2999999999999998</v>
      </c>
      <c r="AA601">
        <v>20120518</v>
      </c>
      <c r="AB601">
        <v>34031.1</v>
      </c>
      <c r="AC601">
        <v>0.55000000000000004</v>
      </c>
      <c r="AD601">
        <v>62.79</v>
      </c>
      <c r="AE601">
        <v>30.82</v>
      </c>
      <c r="AF601">
        <v>9.98</v>
      </c>
      <c r="AG601">
        <v>3.62</v>
      </c>
      <c r="AH601">
        <v>35783</v>
      </c>
    </row>
    <row r="602" spans="1:34" x14ac:dyDescent="0.3">
      <c r="A602" t="s">
        <v>3399</v>
      </c>
      <c r="B602">
        <v>70.916600000000003</v>
      </c>
      <c r="C602">
        <v>167.1722</v>
      </c>
      <c r="D602">
        <v>290.02480000000003</v>
      </c>
      <c r="E602">
        <v>480.27449999999999</v>
      </c>
      <c r="F602">
        <v>127.7007</v>
      </c>
      <c r="G602" s="3">
        <f>(F602-B602)/B602</f>
        <v>0.80071661641985081</v>
      </c>
      <c r="H602">
        <v>273.39659999999998</v>
      </c>
      <c r="I602" s="3">
        <f>(H602-C602)/C602</f>
        <v>0.63541904694680085</v>
      </c>
      <c r="J602">
        <v>375.07190000000003</v>
      </c>
      <c r="K602" s="3">
        <f>(J602-D602)/D602</f>
        <v>0.29324078492597871</v>
      </c>
      <c r="L602" s="1">
        <f>(I602+K602+G602)/3</f>
        <v>0.57645881609754346</v>
      </c>
      <c r="N602" t="s">
        <v>109</v>
      </c>
      <c r="O602" t="s">
        <v>136</v>
      </c>
      <c r="P602">
        <v>40.700000000000003</v>
      </c>
      <c r="Q602">
        <v>0.4</v>
      </c>
      <c r="R602">
        <v>1.01</v>
      </c>
      <c r="S602">
        <v>77946.92</v>
      </c>
      <c r="T602">
        <v>60555.28</v>
      </c>
      <c r="U602">
        <v>5892.55</v>
      </c>
      <c r="V602">
        <v>20876.240000000002</v>
      </c>
      <c r="W602">
        <v>2.0699999999999998</v>
      </c>
      <c r="X602">
        <v>0.46799999999999897</v>
      </c>
      <c r="Y602">
        <v>5.53</v>
      </c>
      <c r="Z602">
        <v>4.59</v>
      </c>
      <c r="AA602">
        <v>20170621</v>
      </c>
      <c r="AB602">
        <v>23485.25</v>
      </c>
      <c r="AC602">
        <v>2.33</v>
      </c>
      <c r="AD602">
        <v>29.32</v>
      </c>
      <c r="AE602">
        <v>57.34</v>
      </c>
      <c r="AF602">
        <v>33.33</v>
      </c>
      <c r="AG602">
        <v>12.59</v>
      </c>
      <c r="AH602">
        <v>4254</v>
      </c>
    </row>
    <row r="603" spans="1:34" x14ac:dyDescent="0.3">
      <c r="A603" t="s">
        <v>811</v>
      </c>
      <c r="B603">
        <v>447.18630000000002</v>
      </c>
      <c r="C603">
        <v>1031.6211000000001</v>
      </c>
      <c r="D603">
        <v>1731.6325999999999</v>
      </c>
      <c r="E603">
        <v>2442.1446999999998</v>
      </c>
      <c r="F603">
        <v>828.44600000000003</v>
      </c>
      <c r="G603" s="3">
        <f>(F603-B603)/B603</f>
        <v>0.85257464282783257</v>
      </c>
      <c r="H603">
        <v>1534.6071999999999</v>
      </c>
      <c r="I603" s="3">
        <f>(H603-C603)/C603</f>
        <v>0.48756864317722837</v>
      </c>
      <c r="J603">
        <v>2404.3362999999999</v>
      </c>
      <c r="K603" s="3">
        <f>(J603-D603)/D603</f>
        <v>0.38847946152087925</v>
      </c>
      <c r="L603" s="1">
        <f>(I603+K603+G603)/3</f>
        <v>0.57620758250864679</v>
      </c>
      <c r="N603" t="s">
        <v>141</v>
      </c>
      <c r="O603" t="s">
        <v>35</v>
      </c>
      <c r="P603">
        <v>23.91</v>
      </c>
      <c r="Q603">
        <v>7.6</v>
      </c>
      <c r="R603">
        <v>7.7</v>
      </c>
      <c r="S603">
        <v>469361.09</v>
      </c>
      <c r="T603">
        <v>238194.27</v>
      </c>
      <c r="U603">
        <v>166952.47</v>
      </c>
      <c r="V603">
        <v>125239.2</v>
      </c>
      <c r="W603">
        <v>1.63</v>
      </c>
      <c r="X603">
        <v>0.41599999999999998</v>
      </c>
      <c r="Y603">
        <v>3.75</v>
      </c>
      <c r="Z603">
        <v>3.53</v>
      </c>
      <c r="AA603">
        <v>20150611</v>
      </c>
      <c r="AB603">
        <v>79886.3</v>
      </c>
      <c r="AC603">
        <v>1.04</v>
      </c>
      <c r="AD603">
        <v>38.85</v>
      </c>
      <c r="AE603">
        <v>65.489999999999995</v>
      </c>
      <c r="AF603">
        <v>27.84</v>
      </c>
      <c r="AG603">
        <v>13.32</v>
      </c>
      <c r="AH603">
        <v>18341</v>
      </c>
    </row>
    <row r="604" spans="1:34" x14ac:dyDescent="0.3">
      <c r="A604" t="s">
        <v>2766</v>
      </c>
      <c r="B604">
        <v>238.0821</v>
      </c>
      <c r="C604">
        <v>685.43320000000006</v>
      </c>
      <c r="D604">
        <v>1139.2001</v>
      </c>
      <c r="E604">
        <v>1987.2747999999999</v>
      </c>
      <c r="F604">
        <v>356.58859999999999</v>
      </c>
      <c r="G604" s="3">
        <f>(F604-B604)/B604</f>
        <v>0.4977547661079938</v>
      </c>
      <c r="H604">
        <v>1073.5608999999999</v>
      </c>
      <c r="I604" s="3">
        <f>(H604-C604)/C604</f>
        <v>0.56625167850054514</v>
      </c>
      <c r="J604">
        <v>1895.1497999999999</v>
      </c>
      <c r="K604" s="3">
        <f>(J604-D604)/D604</f>
        <v>0.66357938346388834</v>
      </c>
      <c r="L604" s="1">
        <f>(I604+K604+G604)/3</f>
        <v>0.57586194269080904</v>
      </c>
      <c r="M604">
        <v>2725.6104999999998</v>
      </c>
      <c r="N604" t="s">
        <v>144</v>
      </c>
      <c r="O604" t="s">
        <v>136</v>
      </c>
      <c r="P604">
        <v>193.2</v>
      </c>
      <c r="Q604">
        <v>7.24</v>
      </c>
      <c r="R604">
        <v>7.61</v>
      </c>
      <c r="S604">
        <v>539358.13</v>
      </c>
      <c r="T604">
        <v>363550.03</v>
      </c>
      <c r="U604">
        <v>4053.73</v>
      </c>
      <c r="V604">
        <v>83869.86</v>
      </c>
      <c r="W604">
        <v>1.1000000000000001</v>
      </c>
      <c r="X604">
        <v>0.02</v>
      </c>
      <c r="Y604">
        <v>3.65</v>
      </c>
      <c r="Z604">
        <v>1.54</v>
      </c>
      <c r="AA604">
        <v>20111103</v>
      </c>
      <c r="AB604">
        <v>93640.97</v>
      </c>
      <c r="AC604">
        <v>1.23</v>
      </c>
      <c r="AD604">
        <v>66.36</v>
      </c>
      <c r="AE604">
        <v>-2.73</v>
      </c>
      <c r="AF604">
        <v>0.32</v>
      </c>
      <c r="AG604">
        <v>0.87</v>
      </c>
      <c r="AH604">
        <v>53817</v>
      </c>
    </row>
    <row r="605" spans="1:34" x14ac:dyDescent="0.3">
      <c r="A605" t="s">
        <v>2300</v>
      </c>
      <c r="B605">
        <v>100.226</v>
      </c>
      <c r="C605">
        <v>293.78179999999998</v>
      </c>
      <c r="D605">
        <v>450.81049999999999</v>
      </c>
      <c r="E605">
        <v>855.74749999999995</v>
      </c>
      <c r="F605">
        <v>160.65129999999999</v>
      </c>
      <c r="G605" s="3">
        <f>(F605-B605)/B605</f>
        <v>0.60289046754335196</v>
      </c>
      <c r="H605">
        <v>467.18810000000002</v>
      </c>
      <c r="I605" s="3">
        <f>(H605-C605)/C605</f>
        <v>0.59025542085997174</v>
      </c>
      <c r="J605">
        <v>691.26310000000001</v>
      </c>
      <c r="K605" s="3">
        <f>(J605-D605)/D605</f>
        <v>0.53337843728129675</v>
      </c>
      <c r="L605" s="1">
        <f>(I605+K605+G605)/3</f>
        <v>0.57550810856154022</v>
      </c>
      <c r="N605" t="s">
        <v>58</v>
      </c>
      <c r="O605" t="s">
        <v>41</v>
      </c>
      <c r="P605">
        <v>63.46</v>
      </c>
      <c r="Q605">
        <v>2.19</v>
      </c>
      <c r="R605">
        <v>4.0199999999999996</v>
      </c>
      <c r="S605">
        <v>215252.17</v>
      </c>
      <c r="T605">
        <v>190294.31</v>
      </c>
      <c r="U605">
        <v>7470.46</v>
      </c>
      <c r="V605">
        <v>66421.179999999993</v>
      </c>
      <c r="W605">
        <v>1.65</v>
      </c>
      <c r="X605">
        <v>0.27399999999999902</v>
      </c>
      <c r="Y605">
        <v>4.0599999999999996</v>
      </c>
      <c r="Z605">
        <v>5.7</v>
      </c>
      <c r="AA605">
        <v>20140123</v>
      </c>
      <c r="AB605">
        <v>58828.55</v>
      </c>
      <c r="AC605">
        <v>1.46</v>
      </c>
      <c r="AD605">
        <v>53.34</v>
      </c>
      <c r="AE605">
        <v>53.75</v>
      </c>
      <c r="AF605">
        <v>36.57</v>
      </c>
      <c r="AG605">
        <v>15.92</v>
      </c>
      <c r="AH605">
        <v>7727</v>
      </c>
    </row>
    <row r="606" spans="1:34" x14ac:dyDescent="0.3">
      <c r="A606" t="s">
        <v>2173</v>
      </c>
      <c r="B606">
        <v>856.22040000000004</v>
      </c>
      <c r="C606">
        <v>2102.3627000000001</v>
      </c>
      <c r="D606">
        <v>3386.7188999999998</v>
      </c>
      <c r="E606">
        <v>5444.6881000000003</v>
      </c>
      <c r="F606">
        <v>1397.7735</v>
      </c>
      <c r="G606" s="3">
        <f>(F606-B606)/B606</f>
        <v>0.63249263857763716</v>
      </c>
      <c r="H606">
        <v>3209.9893000000002</v>
      </c>
      <c r="I606" s="3">
        <f>(H606-C606)/C606</f>
        <v>0.52684848337539469</v>
      </c>
      <c r="J606">
        <v>5283.3319999999903</v>
      </c>
      <c r="K606" s="3">
        <f>(J606-D606)/D606</f>
        <v>0.56001491591167796</v>
      </c>
      <c r="L606" s="1">
        <f>(I606+K606+G606)/3</f>
        <v>0.57311867928823668</v>
      </c>
      <c r="N606" t="s">
        <v>58</v>
      </c>
      <c r="O606" t="s">
        <v>133</v>
      </c>
      <c r="P606">
        <v>263.31</v>
      </c>
      <c r="Q606">
        <v>18.22</v>
      </c>
      <c r="R606">
        <v>20.93</v>
      </c>
      <c r="S606">
        <v>1396497</v>
      </c>
      <c r="T606">
        <v>694803.75</v>
      </c>
      <c r="U606">
        <v>162836.51999999999</v>
      </c>
      <c r="V606">
        <v>461558.44</v>
      </c>
      <c r="W606">
        <v>2.21</v>
      </c>
      <c r="X606">
        <v>0.11</v>
      </c>
      <c r="Y606">
        <v>3.66</v>
      </c>
      <c r="Z606">
        <v>10.029999999999999</v>
      </c>
      <c r="AA606">
        <v>20080512</v>
      </c>
      <c r="AB606">
        <v>189032.47</v>
      </c>
      <c r="AC606">
        <v>0.9</v>
      </c>
      <c r="AD606">
        <v>56</v>
      </c>
      <c r="AE606">
        <v>29.94</v>
      </c>
      <c r="AF606">
        <v>48.83</v>
      </c>
      <c r="AG606">
        <v>4.1500000000000004</v>
      </c>
      <c r="AH606">
        <v>280059</v>
      </c>
    </row>
    <row r="607" spans="1:34" x14ac:dyDescent="0.3">
      <c r="A607" t="s">
        <v>2953</v>
      </c>
      <c r="B607">
        <v>18.251999999999999</v>
      </c>
      <c r="C607">
        <v>97.418199999999999</v>
      </c>
      <c r="D607">
        <v>220.3348</v>
      </c>
      <c r="E607">
        <v>417.21820000000002</v>
      </c>
      <c r="F607">
        <v>19.4832</v>
      </c>
      <c r="G607" s="3">
        <f>(F607-B607)/B607</f>
        <v>6.7455621301775223E-2</v>
      </c>
      <c r="H607">
        <v>122.59059999999999</v>
      </c>
      <c r="I607" s="3">
        <f>(H607-C607)/C607</f>
        <v>0.25839524852645601</v>
      </c>
      <c r="J607">
        <v>526.38990000000001</v>
      </c>
      <c r="K607" s="3">
        <f>(J607-D607)/D607</f>
        <v>1.3890456704978063</v>
      </c>
      <c r="L607" s="1">
        <f>(I607+K607+G607)/3</f>
        <v>0.57163218010867911</v>
      </c>
      <c r="N607" t="s">
        <v>37</v>
      </c>
      <c r="O607" t="s">
        <v>286</v>
      </c>
      <c r="P607">
        <v>37.22</v>
      </c>
      <c r="Q607">
        <v>4.6500000000000004</v>
      </c>
      <c r="R607">
        <v>4.6500000000000004</v>
      </c>
      <c r="S607">
        <v>285480.06</v>
      </c>
      <c r="T607">
        <v>225829.7</v>
      </c>
      <c r="U607">
        <v>327</v>
      </c>
      <c r="V607">
        <v>97851.520000000004</v>
      </c>
      <c r="W607">
        <v>2.1</v>
      </c>
      <c r="X607">
        <v>0.16200000000000001</v>
      </c>
      <c r="Y607">
        <v>5.38</v>
      </c>
      <c r="Z607">
        <v>1.49</v>
      </c>
      <c r="AA607">
        <v>19990909</v>
      </c>
      <c r="AB607">
        <v>85717.9</v>
      </c>
      <c r="AC607">
        <v>1.84</v>
      </c>
      <c r="AD607">
        <v>138.9</v>
      </c>
      <c r="AE607">
        <v>793.99</v>
      </c>
      <c r="AF607">
        <v>11.49</v>
      </c>
      <c r="AG607">
        <v>14.33</v>
      </c>
      <c r="AH607">
        <v>27946</v>
      </c>
    </row>
    <row r="608" spans="1:34" x14ac:dyDescent="0.3">
      <c r="A608" t="s">
        <v>1108</v>
      </c>
      <c r="B608">
        <v>134.6464</v>
      </c>
      <c r="C608">
        <v>274.22370000000001</v>
      </c>
      <c r="D608">
        <v>403.78980000000001</v>
      </c>
      <c r="E608">
        <v>548.33330000000001</v>
      </c>
      <c r="F608">
        <v>247.4991</v>
      </c>
      <c r="G608" s="3">
        <f>(F608-B608)/B608</f>
        <v>0.83814123511657201</v>
      </c>
      <c r="H608">
        <v>393.98070000000001</v>
      </c>
      <c r="I608" s="3">
        <f>(H608-C608)/C608</f>
        <v>0.43671280053474593</v>
      </c>
      <c r="J608">
        <v>580.25369999999998</v>
      </c>
      <c r="K608" s="3">
        <f>(J608-D608)/D608</f>
        <v>0.43701921148082484</v>
      </c>
      <c r="L608" s="1">
        <f>(I608+K608+G608)/3</f>
        <v>0.57062441571071421</v>
      </c>
      <c r="N608" t="s">
        <v>221</v>
      </c>
      <c r="O608" t="s">
        <v>89</v>
      </c>
      <c r="P608">
        <v>31.59</v>
      </c>
      <c r="Q608">
        <v>3.88</v>
      </c>
      <c r="R608">
        <v>5.54</v>
      </c>
      <c r="S608">
        <v>170667.45</v>
      </c>
      <c r="T608">
        <v>81267.149999999994</v>
      </c>
      <c r="U608">
        <v>45194.18</v>
      </c>
      <c r="V608">
        <v>28100.05</v>
      </c>
      <c r="W608">
        <v>0.51</v>
      </c>
      <c r="X608">
        <v>0.14000000000000001</v>
      </c>
      <c r="Y608">
        <v>1.7</v>
      </c>
      <c r="Z608">
        <v>3.46</v>
      </c>
      <c r="AA608">
        <v>20101203</v>
      </c>
      <c r="AB608">
        <v>8604.7099999999991</v>
      </c>
      <c r="AC608">
        <v>0.16</v>
      </c>
      <c r="AD608">
        <v>43.7</v>
      </c>
      <c r="AE608">
        <v>77.180000000000007</v>
      </c>
      <c r="AF608">
        <v>33.01</v>
      </c>
      <c r="AG608">
        <v>13.33</v>
      </c>
      <c r="AH608">
        <v>24695</v>
      </c>
    </row>
    <row r="609" spans="1:34" x14ac:dyDescent="0.3">
      <c r="A609" t="s">
        <v>1707</v>
      </c>
      <c r="B609">
        <v>354.61239999999998</v>
      </c>
      <c r="C609">
        <v>909.77949999999998</v>
      </c>
      <c r="D609">
        <v>1794.2376999999999</v>
      </c>
      <c r="E609">
        <v>3209.8602999999998</v>
      </c>
      <c r="F609">
        <v>637.58979999999997</v>
      </c>
      <c r="G609" s="3">
        <f>(F609-B609)/B609</f>
        <v>0.79799070760074942</v>
      </c>
      <c r="H609">
        <v>1426.2047</v>
      </c>
      <c r="I609" s="3">
        <f>(H609-C609)/C609</f>
        <v>0.56763776277658495</v>
      </c>
      <c r="J609">
        <v>2411.7950000000001</v>
      </c>
      <c r="K609" s="3">
        <f>(J609-D609)/D609</f>
        <v>0.34418923423579839</v>
      </c>
      <c r="L609" s="1">
        <f>(I609+K609+G609)/3</f>
        <v>0.56993923487104425</v>
      </c>
      <c r="N609" t="s">
        <v>118</v>
      </c>
      <c r="O609" t="s">
        <v>56</v>
      </c>
      <c r="P609">
        <v>27.26</v>
      </c>
      <c r="Q609">
        <v>11.05</v>
      </c>
      <c r="R609">
        <v>20.65</v>
      </c>
      <c r="S609">
        <v>877962.63</v>
      </c>
      <c r="T609">
        <v>303593.75</v>
      </c>
      <c r="U609">
        <v>99794.32</v>
      </c>
      <c r="V609">
        <v>270590.38</v>
      </c>
      <c r="W609">
        <v>1.31</v>
      </c>
      <c r="X609">
        <v>0.16</v>
      </c>
      <c r="Y609">
        <v>3.09</v>
      </c>
      <c r="Z609">
        <v>1.49</v>
      </c>
      <c r="AA609">
        <v>20120605</v>
      </c>
      <c r="AB609">
        <v>152552.76999999999</v>
      </c>
      <c r="AC609">
        <v>0.74</v>
      </c>
      <c r="AD609">
        <v>34.42</v>
      </c>
      <c r="AE609">
        <v>-5.89</v>
      </c>
      <c r="AF609">
        <v>22.01</v>
      </c>
      <c r="AG609">
        <v>10.86</v>
      </c>
      <c r="AH609">
        <v>46038</v>
      </c>
    </row>
    <row r="610" spans="1:34" x14ac:dyDescent="0.3">
      <c r="A610" t="s">
        <v>1158</v>
      </c>
      <c r="B610">
        <v>86.883399999999995</v>
      </c>
      <c r="C610">
        <v>193.03710000000001</v>
      </c>
      <c r="D610">
        <v>302.32760000000002</v>
      </c>
      <c r="E610">
        <v>407.84609999999998</v>
      </c>
      <c r="F610">
        <v>144.79300000000001</v>
      </c>
      <c r="G610" s="3">
        <f>(F610-B610)/B610</f>
        <v>0.66652087740581067</v>
      </c>
      <c r="H610">
        <v>296.72250000000003</v>
      </c>
      <c r="I610" s="3">
        <f>(H610-C610)/C610</f>
        <v>0.53712680101389843</v>
      </c>
      <c r="J610">
        <v>455.21269999999998</v>
      </c>
      <c r="K610" s="3">
        <f>(J610-D610)/D610</f>
        <v>0.50569349275421749</v>
      </c>
      <c r="L610" s="1">
        <f>(I610+K610+G610)/3</f>
        <v>0.5697803903913089</v>
      </c>
      <c r="N610" t="s">
        <v>544</v>
      </c>
      <c r="O610" t="s">
        <v>68</v>
      </c>
      <c r="P610">
        <v>29.93</v>
      </c>
      <c r="Q610">
        <v>0.49</v>
      </c>
      <c r="R610">
        <v>1.36</v>
      </c>
      <c r="S610">
        <v>71625.72</v>
      </c>
      <c r="T610">
        <v>40036.5</v>
      </c>
      <c r="U610">
        <v>14710.12</v>
      </c>
      <c r="V610">
        <v>17578.32</v>
      </c>
      <c r="W610">
        <v>1.3</v>
      </c>
      <c r="X610">
        <v>0.49</v>
      </c>
      <c r="Y610">
        <v>3.82</v>
      </c>
      <c r="Z610">
        <v>5.04</v>
      </c>
      <c r="AA610">
        <v>20160801</v>
      </c>
      <c r="AB610">
        <v>19509.82</v>
      </c>
      <c r="AC610">
        <v>1.44</v>
      </c>
      <c r="AD610">
        <v>50.57</v>
      </c>
      <c r="AE610">
        <v>59.18</v>
      </c>
      <c r="AF610">
        <v>28.37</v>
      </c>
      <c r="AG610">
        <v>14.41</v>
      </c>
      <c r="AH610">
        <v>14408</v>
      </c>
    </row>
    <row r="611" spans="1:34" x14ac:dyDescent="0.3">
      <c r="A611" t="s">
        <v>2991</v>
      </c>
      <c r="B611">
        <v>58.229199999999999</v>
      </c>
      <c r="C611">
        <v>162.6344</v>
      </c>
      <c r="D611">
        <v>303.04390000000001</v>
      </c>
      <c r="E611">
        <v>468.84289999999999</v>
      </c>
      <c r="F611">
        <v>112.7717</v>
      </c>
      <c r="G611" s="3">
        <f>(F611-B611)/B611</f>
        <v>0.93668640475912424</v>
      </c>
      <c r="H611">
        <v>243.50790000000001</v>
      </c>
      <c r="I611" s="3">
        <f>(H611-C611)/C611</f>
        <v>0.49727179489702061</v>
      </c>
      <c r="J611">
        <v>385.3793</v>
      </c>
      <c r="K611" s="3">
        <f>(J611-D611)/D611</f>
        <v>0.27169462906199393</v>
      </c>
      <c r="L611" s="1">
        <f>(I611+K611+G611)/3</f>
        <v>0.56855094290604624</v>
      </c>
      <c r="N611" t="s">
        <v>451</v>
      </c>
      <c r="O611" t="s">
        <v>41</v>
      </c>
      <c r="P611">
        <v>38.78</v>
      </c>
      <c r="Q611">
        <v>2.0499999999999998</v>
      </c>
      <c r="R611">
        <v>3.54</v>
      </c>
      <c r="S611">
        <v>106366.21</v>
      </c>
      <c r="T611">
        <v>44833.42</v>
      </c>
      <c r="U611">
        <v>3885.78</v>
      </c>
      <c r="V611">
        <v>20603.73</v>
      </c>
      <c r="W611">
        <v>0.57999999999999996</v>
      </c>
      <c r="X611">
        <v>0.14000000000000001</v>
      </c>
      <c r="Y611">
        <v>1.51</v>
      </c>
      <c r="Z611">
        <v>4.71</v>
      </c>
      <c r="AA611">
        <v>20120801</v>
      </c>
      <c r="AB611">
        <v>6352</v>
      </c>
      <c r="AC611">
        <v>0.18</v>
      </c>
      <c r="AD611">
        <v>27.17</v>
      </c>
      <c r="AE611">
        <v>772.29</v>
      </c>
      <c r="AF611">
        <v>36.28</v>
      </c>
      <c r="AG611">
        <v>12.68</v>
      </c>
      <c r="AH611">
        <v>28706</v>
      </c>
    </row>
    <row r="612" spans="1:34" x14ac:dyDescent="0.3">
      <c r="A612" t="s">
        <v>1683</v>
      </c>
      <c r="B612">
        <v>325.14620000000002</v>
      </c>
      <c r="C612">
        <v>746.95579999999995</v>
      </c>
      <c r="D612">
        <v>1319.8336999999999</v>
      </c>
      <c r="E612">
        <v>2060.5997000000002</v>
      </c>
      <c r="F612">
        <v>608.6028</v>
      </c>
      <c r="G612" s="3">
        <f>(F612-B612)/B612</f>
        <v>0.8717819860727265</v>
      </c>
      <c r="H612">
        <v>1184.9558999999999</v>
      </c>
      <c r="I612" s="3">
        <f>(H612-C612)/C612</f>
        <v>0.5863802115198784</v>
      </c>
      <c r="J612">
        <v>1645.5114000000001</v>
      </c>
      <c r="K612" s="3">
        <f>(J612-D612)/D612</f>
        <v>0.24675661789814898</v>
      </c>
      <c r="L612" s="1">
        <f>(I612+K612+G612)/3</f>
        <v>0.56830627183025129</v>
      </c>
      <c r="N612" t="s">
        <v>141</v>
      </c>
      <c r="O612" t="s">
        <v>35</v>
      </c>
      <c r="P612">
        <v>52.48</v>
      </c>
      <c r="Q612">
        <v>1.53</v>
      </c>
      <c r="R612">
        <v>2.12</v>
      </c>
      <c r="S612">
        <v>360897.5</v>
      </c>
      <c r="T612">
        <v>228642.97</v>
      </c>
      <c r="U612">
        <v>28470.18</v>
      </c>
      <c r="V612">
        <v>86924.81</v>
      </c>
      <c r="W612">
        <v>4.0999999999999996</v>
      </c>
      <c r="X612">
        <v>0.24</v>
      </c>
      <c r="Y612">
        <v>6.79</v>
      </c>
      <c r="Z612">
        <v>2.4700000000000002</v>
      </c>
      <c r="AA612">
        <v>20120726</v>
      </c>
      <c r="AB612">
        <v>33483.25</v>
      </c>
      <c r="AC612">
        <v>1.58</v>
      </c>
      <c r="AD612">
        <v>24.68</v>
      </c>
      <c r="AE612">
        <v>-62.41</v>
      </c>
      <c r="AF612">
        <v>14.65</v>
      </c>
      <c r="AG612">
        <v>3.09</v>
      </c>
      <c r="AH612">
        <v>25820</v>
      </c>
    </row>
    <row r="613" spans="1:34" x14ac:dyDescent="0.3">
      <c r="A613" t="s">
        <v>3512</v>
      </c>
      <c r="B613">
        <v>106.2728</v>
      </c>
      <c r="C613">
        <v>268.72899999999998</v>
      </c>
      <c r="D613">
        <v>445.09449999999998</v>
      </c>
      <c r="E613">
        <v>726.20809999999994</v>
      </c>
      <c r="F613">
        <v>181.7141</v>
      </c>
      <c r="G613" s="3">
        <f>(F613-B613)/B613</f>
        <v>0.70988343207292925</v>
      </c>
      <c r="H613">
        <v>429.35570000000001</v>
      </c>
      <c r="I613" s="3">
        <f>(H613-C613)/C613</f>
        <v>0.59772745033100272</v>
      </c>
      <c r="J613">
        <v>620.36559999999997</v>
      </c>
      <c r="K613" s="3">
        <f>(J613-D613)/D613</f>
        <v>0.3937840166526434</v>
      </c>
      <c r="L613" s="1">
        <f>(I613+K613+G613)/3</f>
        <v>0.56713163301885849</v>
      </c>
      <c r="N613" t="s">
        <v>144</v>
      </c>
      <c r="O613" t="s">
        <v>71</v>
      </c>
      <c r="P613">
        <v>76.16</v>
      </c>
      <c r="Q613">
        <v>0.53</v>
      </c>
      <c r="R613">
        <v>2.1</v>
      </c>
      <c r="S613">
        <v>109170.07</v>
      </c>
      <c r="T613">
        <v>88171.6</v>
      </c>
      <c r="U613">
        <v>15493.75</v>
      </c>
      <c r="V613">
        <v>29208.55</v>
      </c>
      <c r="W613">
        <v>1.39</v>
      </c>
      <c r="X613">
        <v>0.24</v>
      </c>
      <c r="Y613">
        <v>4.1900000000000004</v>
      </c>
      <c r="Z613">
        <v>5.08</v>
      </c>
      <c r="AA613">
        <v>20180525</v>
      </c>
      <c r="AB613">
        <v>32637.1</v>
      </c>
      <c r="AC613">
        <v>1.55</v>
      </c>
      <c r="AD613">
        <v>0</v>
      </c>
      <c r="AE613">
        <v>0</v>
      </c>
      <c r="AF613">
        <v>19.82</v>
      </c>
      <c r="AG613">
        <v>7.1</v>
      </c>
      <c r="AH613">
        <v>29140</v>
      </c>
    </row>
    <row r="614" spans="1:34" x14ac:dyDescent="0.3">
      <c r="A614" t="s">
        <v>677</v>
      </c>
      <c r="B614">
        <v>55.643300000000004</v>
      </c>
      <c r="C614">
        <v>122.14</v>
      </c>
      <c r="D614">
        <v>186.27539999999999</v>
      </c>
      <c r="E614">
        <v>257.9135</v>
      </c>
      <c r="F614">
        <v>85.2821</v>
      </c>
      <c r="G614" s="3">
        <f>(F614-B614)/B614</f>
        <v>0.5326571213425515</v>
      </c>
      <c r="H614">
        <v>192.51410000000001</v>
      </c>
      <c r="I614" s="3">
        <f>(H614-C614)/C614</f>
        <v>0.57617570001637475</v>
      </c>
      <c r="J614">
        <v>295.9898</v>
      </c>
      <c r="K614" s="3">
        <f>(J614-D614)/D614</f>
        <v>0.58899027998329367</v>
      </c>
      <c r="L614" s="1">
        <f>(I614+K614+G614)/3</f>
        <v>0.56594103378074001</v>
      </c>
      <c r="N614" t="s">
        <v>544</v>
      </c>
      <c r="O614" t="s">
        <v>35</v>
      </c>
      <c r="P614">
        <v>29.08</v>
      </c>
      <c r="Q614">
        <v>0.33</v>
      </c>
      <c r="R614">
        <v>0.89</v>
      </c>
      <c r="S614">
        <v>67119.06</v>
      </c>
      <c r="T614">
        <v>46713.8</v>
      </c>
      <c r="U614">
        <v>14645.72</v>
      </c>
      <c r="V614">
        <v>17100.349999999999</v>
      </c>
      <c r="W614">
        <v>1.92</v>
      </c>
      <c r="X614">
        <v>0.48199999999999998</v>
      </c>
      <c r="Y614">
        <v>5.6</v>
      </c>
      <c r="Z614">
        <v>3.34</v>
      </c>
      <c r="AA614">
        <v>20170208</v>
      </c>
      <c r="AB614">
        <v>21602.09</v>
      </c>
      <c r="AC614">
        <v>2.42</v>
      </c>
      <c r="AD614">
        <v>58.9</v>
      </c>
      <c r="AE614">
        <v>-0.05</v>
      </c>
      <c r="AF614">
        <v>32.590000000000003</v>
      </c>
      <c r="AG614">
        <v>14.52</v>
      </c>
      <c r="AH614">
        <v>7164</v>
      </c>
    </row>
    <row r="615" spans="1:34" x14ac:dyDescent="0.3">
      <c r="A615" t="s">
        <v>251</v>
      </c>
      <c r="B615">
        <v>2199.7302</v>
      </c>
      <c r="C615">
        <v>4225.1496999999999</v>
      </c>
      <c r="D615">
        <v>6477.3738999999996</v>
      </c>
      <c r="E615">
        <v>9435.7507999999998</v>
      </c>
      <c r="F615">
        <v>3185.9162999999999</v>
      </c>
      <c r="G615" s="3">
        <f>(F615-B615)/B615</f>
        <v>0.44832138959586948</v>
      </c>
      <c r="H615">
        <v>6771.9911000000002</v>
      </c>
      <c r="I615" s="3">
        <f>(H615-C615)/C615</f>
        <v>0.60278134050492937</v>
      </c>
      <c r="J615">
        <v>10666.254499999999</v>
      </c>
      <c r="K615" s="3">
        <f>(J615-D615)/D615</f>
        <v>0.64669427219571185</v>
      </c>
      <c r="L615" s="1">
        <f>(I615+K615+G615)/3</f>
        <v>0.56593233409883692</v>
      </c>
      <c r="N615" t="s">
        <v>153</v>
      </c>
      <c r="O615" t="s">
        <v>136</v>
      </c>
      <c r="P615">
        <v>11.45</v>
      </c>
      <c r="Q615">
        <v>47.67</v>
      </c>
      <c r="R615">
        <v>85.9</v>
      </c>
      <c r="S615">
        <v>1108558.3799999999</v>
      </c>
      <c r="T615">
        <v>494816.06</v>
      </c>
      <c r="U615">
        <v>432968</v>
      </c>
      <c r="V615">
        <v>554017</v>
      </c>
      <c r="W615">
        <v>0.64</v>
      </c>
      <c r="X615">
        <v>0.23799999999999999</v>
      </c>
      <c r="Y615">
        <v>0.74</v>
      </c>
      <c r="Z615">
        <v>4.92</v>
      </c>
      <c r="AA615">
        <v>19961115</v>
      </c>
      <c r="AB615">
        <v>-922212.19</v>
      </c>
      <c r="AC615">
        <v>-1.07</v>
      </c>
      <c r="AD615">
        <v>64.67</v>
      </c>
      <c r="AE615">
        <v>205.5</v>
      </c>
      <c r="AF615">
        <v>26.58</v>
      </c>
      <c r="AG615">
        <v>19.2</v>
      </c>
      <c r="AH615">
        <v>300000</v>
      </c>
    </row>
    <row r="616" spans="1:34" x14ac:dyDescent="0.3">
      <c r="A616" t="s">
        <v>1839</v>
      </c>
      <c r="B616">
        <v>54.056699999999999</v>
      </c>
      <c r="C616">
        <v>165.8279</v>
      </c>
      <c r="D616">
        <v>239.16470000000001</v>
      </c>
      <c r="E616">
        <v>377.56810000000002</v>
      </c>
      <c r="F616">
        <v>98.951400000000007</v>
      </c>
      <c r="G616" s="3">
        <f>(F616-B616)/B616</f>
        <v>0.83051129647203781</v>
      </c>
      <c r="H616">
        <v>219.80860000000001</v>
      </c>
      <c r="I616" s="3">
        <f>(H616-C616)/C616</f>
        <v>0.32552242415178634</v>
      </c>
      <c r="J616">
        <v>368.1003</v>
      </c>
      <c r="K616" s="3">
        <f>(J616-D616)/D616</f>
        <v>0.53910798709006802</v>
      </c>
      <c r="L616" s="1">
        <f>(I616+K616+G616)/3</f>
        <v>0.56504723590463068</v>
      </c>
      <c r="N616" t="s">
        <v>544</v>
      </c>
      <c r="O616" t="s">
        <v>71</v>
      </c>
      <c r="P616">
        <v>41.12</v>
      </c>
      <c r="Q616">
        <v>1.1200000000000001</v>
      </c>
      <c r="R616">
        <v>2.4</v>
      </c>
      <c r="S616">
        <v>145857.73000000001</v>
      </c>
      <c r="T616">
        <v>34774.730000000003</v>
      </c>
      <c r="U616">
        <v>59261.13</v>
      </c>
      <c r="V616">
        <v>17569.73</v>
      </c>
      <c r="W616">
        <v>0.73</v>
      </c>
      <c r="X616">
        <v>0.29599999999999999</v>
      </c>
      <c r="Y616">
        <v>3.23</v>
      </c>
      <c r="Z616">
        <v>5.03</v>
      </c>
      <c r="AA616">
        <v>20170503</v>
      </c>
      <c r="AB616">
        <v>33528.550000000003</v>
      </c>
      <c r="AC616">
        <v>1.4</v>
      </c>
      <c r="AD616">
        <v>53.91</v>
      </c>
      <c r="AE616">
        <v>44.66</v>
      </c>
      <c r="AF616">
        <v>50.25</v>
      </c>
      <c r="AG616">
        <v>19.28</v>
      </c>
      <c r="AH616">
        <v>21393</v>
      </c>
    </row>
    <row r="617" spans="1:34" x14ac:dyDescent="0.3">
      <c r="A617" t="s">
        <v>1580</v>
      </c>
      <c r="B617">
        <v>162.75739999999999</v>
      </c>
      <c r="C617">
        <v>360.26870000000002</v>
      </c>
      <c r="D617">
        <v>617.43499999999995</v>
      </c>
      <c r="E617">
        <v>920.51649999999995</v>
      </c>
      <c r="F617">
        <v>260.05009999999999</v>
      </c>
      <c r="G617" s="3">
        <f>(F617-B617)/B617</f>
        <v>0.59777742824596614</v>
      </c>
      <c r="H617">
        <v>574.4973</v>
      </c>
      <c r="I617" s="3">
        <f>(H617-C617)/C617</f>
        <v>0.59463561502844953</v>
      </c>
      <c r="J617">
        <v>927.78589999999997</v>
      </c>
      <c r="K617" s="3">
        <f>(J617-D617)/D617</f>
        <v>0.50264546065577764</v>
      </c>
      <c r="L617" s="1">
        <f>(I617+K617+G617)/3</f>
        <v>0.5650195013100644</v>
      </c>
      <c r="N617" t="s">
        <v>139</v>
      </c>
      <c r="O617" t="s">
        <v>38</v>
      </c>
      <c r="P617">
        <v>38.26</v>
      </c>
      <c r="Q617">
        <v>0.96</v>
      </c>
      <c r="R617">
        <v>2.0499999999999998</v>
      </c>
      <c r="S617">
        <v>242190.84</v>
      </c>
      <c r="T617">
        <v>192447.38</v>
      </c>
      <c r="U617">
        <v>21452.3</v>
      </c>
      <c r="V617">
        <v>92911.25</v>
      </c>
      <c r="W617">
        <v>4.53</v>
      </c>
      <c r="X617">
        <v>0.38</v>
      </c>
      <c r="Y617">
        <v>7.55</v>
      </c>
      <c r="Z617">
        <v>2.34</v>
      </c>
      <c r="AA617">
        <v>20161031</v>
      </c>
      <c r="AB617">
        <v>42973.279999999999</v>
      </c>
      <c r="AC617">
        <v>2.09</v>
      </c>
      <c r="AD617">
        <v>50.26</v>
      </c>
      <c r="AE617">
        <v>28.37</v>
      </c>
      <c r="AF617">
        <v>32.65</v>
      </c>
      <c r="AG617">
        <v>7.66</v>
      </c>
      <c r="AH617">
        <v>9770</v>
      </c>
    </row>
    <row r="618" spans="1:34" x14ac:dyDescent="0.3">
      <c r="A618" t="s">
        <v>3081</v>
      </c>
      <c r="B618">
        <v>71.449799999999996</v>
      </c>
      <c r="C618">
        <v>203.59880000000001</v>
      </c>
      <c r="D618">
        <v>314.22719999999998</v>
      </c>
      <c r="E618">
        <v>530.92219999999998</v>
      </c>
      <c r="F618">
        <v>152.1507</v>
      </c>
      <c r="G618" s="3">
        <f>(F618-B618)/B618</f>
        <v>1.1294769194595367</v>
      </c>
      <c r="H618">
        <v>273.78989999999999</v>
      </c>
      <c r="I618" s="3">
        <f>(H618-C618)/C618</f>
        <v>0.34475203193731974</v>
      </c>
      <c r="J618">
        <v>383</v>
      </c>
      <c r="K618" s="3">
        <f>(J618-D618)/D618</f>
        <v>0.2188632938205223</v>
      </c>
      <c r="L618" s="1">
        <f>(I618+K618+G618)/3</f>
        <v>0.56436408173912622</v>
      </c>
      <c r="N618" t="s">
        <v>507</v>
      </c>
      <c r="O618" t="s">
        <v>56</v>
      </c>
      <c r="P618">
        <v>408.39</v>
      </c>
      <c r="Q618">
        <v>10.58</v>
      </c>
      <c r="R618">
        <v>10.59</v>
      </c>
      <c r="S618">
        <v>290644.88</v>
      </c>
      <c r="T618">
        <v>117058.47</v>
      </c>
      <c r="U618">
        <v>2897.73</v>
      </c>
      <c r="V618">
        <v>68836.460000000006</v>
      </c>
      <c r="W618">
        <v>0.65</v>
      </c>
      <c r="X618">
        <v>6.0000000000000001E-3</v>
      </c>
      <c r="Y618">
        <v>1.26</v>
      </c>
      <c r="Z618">
        <v>2.68</v>
      </c>
      <c r="AA618">
        <v>19901210</v>
      </c>
      <c r="AB618">
        <v>-43927.43</v>
      </c>
      <c r="AC618">
        <v>-0.41</v>
      </c>
      <c r="AD618">
        <v>21.89</v>
      </c>
      <c r="AE618">
        <v>140.29</v>
      </c>
      <c r="AF618">
        <v>34.979999999999997</v>
      </c>
      <c r="AG618">
        <v>1.71</v>
      </c>
      <c r="AH618">
        <v>125664</v>
      </c>
    </row>
    <row r="619" spans="1:34" x14ac:dyDescent="0.3">
      <c r="A619" t="s">
        <v>1964</v>
      </c>
      <c r="B619">
        <v>259.14139999999998</v>
      </c>
      <c r="C619">
        <v>630.91650000000004</v>
      </c>
      <c r="D619">
        <v>1023.6031</v>
      </c>
      <c r="E619">
        <v>1494.4494</v>
      </c>
      <c r="F619">
        <v>384.0951</v>
      </c>
      <c r="G619" s="3">
        <f>(F619-B619)/B619</f>
        <v>0.48218347203495865</v>
      </c>
      <c r="H619">
        <v>1030.6922</v>
      </c>
      <c r="I619" s="3">
        <f>(H619-C619)/C619</f>
        <v>0.63364280376246285</v>
      </c>
      <c r="J619">
        <v>1610.4586999999999</v>
      </c>
      <c r="K619" s="3">
        <f>(J619-D619)/D619</f>
        <v>0.57332339067749971</v>
      </c>
      <c r="L619" s="1">
        <f>(I619+K619+G619)/3</f>
        <v>0.56304988882497375</v>
      </c>
      <c r="N619" t="s">
        <v>109</v>
      </c>
      <c r="O619" t="s">
        <v>56</v>
      </c>
      <c r="P619">
        <v>49.93</v>
      </c>
      <c r="Q619">
        <v>1.27</v>
      </c>
      <c r="R619">
        <v>3.13</v>
      </c>
      <c r="S619">
        <v>284401.25</v>
      </c>
      <c r="T619">
        <v>224403.5</v>
      </c>
      <c r="U619">
        <v>28437.26</v>
      </c>
      <c r="V619">
        <v>66747.28</v>
      </c>
      <c r="W619">
        <v>2.13</v>
      </c>
      <c r="X619">
        <v>0.45</v>
      </c>
      <c r="Y619">
        <v>4.93</v>
      </c>
      <c r="Z619">
        <v>5.29</v>
      </c>
      <c r="AA619">
        <v>20170306</v>
      </c>
      <c r="AB619">
        <v>58315.26</v>
      </c>
      <c r="AC619">
        <v>1.86</v>
      </c>
      <c r="AD619">
        <v>57.33</v>
      </c>
      <c r="AE619">
        <v>45.42</v>
      </c>
      <c r="AF619">
        <v>29.9</v>
      </c>
      <c r="AG619">
        <v>7.61</v>
      </c>
      <c r="AH619">
        <v>16000</v>
      </c>
    </row>
    <row r="620" spans="1:34" x14ac:dyDescent="0.3">
      <c r="A620" t="s">
        <v>545</v>
      </c>
      <c r="B620">
        <v>3568.0036</v>
      </c>
      <c r="C620">
        <v>17604.079399999999</v>
      </c>
      <c r="D620">
        <v>27067.656599999998</v>
      </c>
      <c r="E620">
        <v>36284.746299999999</v>
      </c>
      <c r="F620">
        <v>9129.9202000000005</v>
      </c>
      <c r="G620" s="3">
        <f>(F620-B620)/B620</f>
        <v>1.5588315549905836</v>
      </c>
      <c r="H620">
        <v>18771.091100000001</v>
      </c>
      <c r="I620" s="3">
        <f>(H620-C620)/C620</f>
        <v>6.6292117496357286E-2</v>
      </c>
      <c r="J620">
        <v>28777.1165</v>
      </c>
      <c r="K620" s="3">
        <f>(J620-D620)/D620</f>
        <v>6.3155075641088257E-2</v>
      </c>
      <c r="L620" s="1">
        <f>(I620+K620+G620)/3</f>
        <v>0.56275958270934301</v>
      </c>
      <c r="N620" t="s">
        <v>139</v>
      </c>
      <c r="O620" t="s">
        <v>41</v>
      </c>
      <c r="P620">
        <v>14.89</v>
      </c>
      <c r="Q620">
        <v>2.78</v>
      </c>
      <c r="R620">
        <v>7.64</v>
      </c>
      <c r="S620">
        <v>2083392</v>
      </c>
      <c r="T620">
        <v>1877024.75</v>
      </c>
      <c r="U620">
        <v>55859.85</v>
      </c>
      <c r="V620">
        <v>233652.2</v>
      </c>
      <c r="W620">
        <v>3.06</v>
      </c>
      <c r="X620">
        <v>1.2429999999999899</v>
      </c>
      <c r="Y620">
        <v>11.49</v>
      </c>
      <c r="Z620">
        <v>2.15</v>
      </c>
      <c r="AA620">
        <v>20021127</v>
      </c>
      <c r="AB620">
        <v>523799.5</v>
      </c>
      <c r="AC620">
        <v>6.85</v>
      </c>
      <c r="AD620">
        <v>6.32</v>
      </c>
      <c r="AE620">
        <v>13.73</v>
      </c>
      <c r="AF620">
        <v>8.77</v>
      </c>
      <c r="AG620">
        <v>3.3</v>
      </c>
      <c r="AH620">
        <v>23681</v>
      </c>
    </row>
    <row r="621" spans="1:34" x14ac:dyDescent="0.3">
      <c r="A621" t="s">
        <v>2248</v>
      </c>
      <c r="B621">
        <v>4686.3190000000004</v>
      </c>
      <c r="C621">
        <v>11405.966</v>
      </c>
      <c r="D621">
        <v>20163.618999999999</v>
      </c>
      <c r="E621">
        <v>31227.763200000001</v>
      </c>
      <c r="F621">
        <v>7773.2386999999999</v>
      </c>
      <c r="G621" s="3">
        <f>(F621-B621)/B621</f>
        <v>0.65870882882706006</v>
      </c>
      <c r="H621">
        <v>17625.414799999999</v>
      </c>
      <c r="I621" s="3">
        <f>(H621-C621)/C621</f>
        <v>0.54528032084261846</v>
      </c>
      <c r="J621">
        <v>29761.729899999998</v>
      </c>
      <c r="K621" s="3">
        <f>(J621-D621)/D621</f>
        <v>0.4760113201900909</v>
      </c>
      <c r="L621" s="1">
        <f>(I621+K621+G621)/3</f>
        <v>0.5600001566199232</v>
      </c>
      <c r="N621" t="s">
        <v>118</v>
      </c>
      <c r="O621" t="s">
        <v>56</v>
      </c>
      <c r="P621">
        <v>18.32</v>
      </c>
      <c r="Q621">
        <v>15.97</v>
      </c>
      <c r="R621">
        <v>24.08</v>
      </c>
      <c r="S621">
        <v>3145942.25</v>
      </c>
      <c r="T621">
        <v>2202337.5</v>
      </c>
      <c r="U621">
        <v>230502.47</v>
      </c>
      <c r="V621">
        <v>10473.209999999999</v>
      </c>
      <c r="W621">
        <v>0.04</v>
      </c>
      <c r="X621">
        <v>0.17899999999999999</v>
      </c>
      <c r="Y621">
        <v>3.33</v>
      </c>
      <c r="Z621">
        <v>1.31</v>
      </c>
      <c r="AA621">
        <v>19920327</v>
      </c>
      <c r="AB621">
        <v>429987.31</v>
      </c>
      <c r="AC621">
        <v>1.79</v>
      </c>
      <c r="AD621">
        <v>47.6</v>
      </c>
      <c r="AE621">
        <v>233.6</v>
      </c>
      <c r="AF621">
        <v>5.71</v>
      </c>
      <c r="AG621">
        <v>1.44</v>
      </c>
      <c r="AH621">
        <v>88670</v>
      </c>
    </row>
    <row r="622" spans="1:34" x14ac:dyDescent="0.3">
      <c r="A622" t="s">
        <v>2477</v>
      </c>
      <c r="B622">
        <v>18589.228800000001</v>
      </c>
      <c r="C622">
        <v>69810.477599999998</v>
      </c>
      <c r="D622">
        <v>117100.5037</v>
      </c>
      <c r="E622">
        <v>242897.1103</v>
      </c>
      <c r="F622">
        <v>30825.615300000001</v>
      </c>
      <c r="G622" s="3">
        <f>(F622-B622)/B622</f>
        <v>0.65825143321706814</v>
      </c>
      <c r="H622">
        <v>105974.5373</v>
      </c>
      <c r="I622" s="3">
        <f>(H622-C622)/C622</f>
        <v>0.51803197662122857</v>
      </c>
      <c r="J622">
        <v>176022.13920000001</v>
      </c>
      <c r="K622" s="3">
        <f>(J622-D622)/D622</f>
        <v>0.50317149489767743</v>
      </c>
      <c r="L622" s="1">
        <f>(I622+K622+G622)/3</f>
        <v>0.55981830157865808</v>
      </c>
      <c r="N622" t="s">
        <v>55</v>
      </c>
      <c r="O622" t="s">
        <v>56</v>
      </c>
      <c r="P622">
        <v>16.579999999999998</v>
      </c>
      <c r="Q622">
        <v>97.15</v>
      </c>
      <c r="R622">
        <v>110.39</v>
      </c>
      <c r="S622">
        <v>143222208</v>
      </c>
      <c r="T622">
        <v>121240816</v>
      </c>
      <c r="U622">
        <v>1116536.8799999999</v>
      </c>
      <c r="V622">
        <v>887485.81</v>
      </c>
      <c r="W622">
        <v>0.8</v>
      </c>
      <c r="X622">
        <v>1.2669999999999999</v>
      </c>
      <c r="Y622">
        <v>12.68</v>
      </c>
      <c r="Z622">
        <v>2.21</v>
      </c>
      <c r="AA622">
        <v>19910129</v>
      </c>
      <c r="AB622">
        <v>8381792</v>
      </c>
      <c r="AC622">
        <v>7.59</v>
      </c>
      <c r="AD622">
        <v>50.32</v>
      </c>
      <c r="AE622">
        <v>26.09</v>
      </c>
      <c r="AF622">
        <v>34.76</v>
      </c>
      <c r="AG622">
        <v>7.94</v>
      </c>
      <c r="AH622">
        <v>261810</v>
      </c>
    </row>
    <row r="623" spans="1:34" x14ac:dyDescent="0.3">
      <c r="A623" t="s">
        <v>642</v>
      </c>
      <c r="B623">
        <v>740.70389999999998</v>
      </c>
      <c r="C623">
        <v>1600.0676000000001</v>
      </c>
      <c r="D623">
        <v>2647.5612999999998</v>
      </c>
      <c r="E623">
        <v>4102.2615999999998</v>
      </c>
      <c r="F623">
        <v>1031.5637999999999</v>
      </c>
      <c r="G623" s="3">
        <f>(F623-B623)/B623</f>
        <v>0.39268039495944324</v>
      </c>
      <c r="H623">
        <v>2749.2319000000002</v>
      </c>
      <c r="I623" s="3">
        <f>(H623-C623)/C623</f>
        <v>0.71819734366223031</v>
      </c>
      <c r="J623">
        <v>4139.6309000000001</v>
      </c>
      <c r="K623" s="3">
        <f>(J623-D623)/D623</f>
        <v>0.56356375960020277</v>
      </c>
      <c r="L623" s="1">
        <f>(I623+K623+G623)/3</f>
        <v>0.55814716607395887</v>
      </c>
      <c r="N623" t="s">
        <v>88</v>
      </c>
      <c r="O623" t="s">
        <v>286</v>
      </c>
      <c r="P623">
        <v>34.39</v>
      </c>
      <c r="Q623">
        <v>1.7</v>
      </c>
      <c r="R623">
        <v>1.7</v>
      </c>
      <c r="S623">
        <v>867954.69</v>
      </c>
      <c r="T623">
        <v>606036.13</v>
      </c>
      <c r="U623">
        <v>110108.27</v>
      </c>
      <c r="V623">
        <v>196590</v>
      </c>
      <c r="W623">
        <v>11.56</v>
      </c>
      <c r="X623">
        <v>4.93</v>
      </c>
      <c r="Y623">
        <v>30.14</v>
      </c>
      <c r="Z623">
        <v>7.5</v>
      </c>
      <c r="AA623">
        <v>19961218</v>
      </c>
      <c r="AB623">
        <v>264752.34000000003</v>
      </c>
      <c r="AC623">
        <v>15.56</v>
      </c>
      <c r="AD623">
        <v>56.36</v>
      </c>
      <c r="AE623">
        <v>72.2</v>
      </c>
      <c r="AF623">
        <v>85.31</v>
      </c>
      <c r="AG623">
        <v>20.260000000000002</v>
      </c>
      <c r="AH623">
        <v>15976</v>
      </c>
    </row>
    <row r="624" spans="1:34" x14ac:dyDescent="0.3">
      <c r="A624" t="s">
        <v>3348</v>
      </c>
      <c r="B624">
        <v>883.86369999999999</v>
      </c>
      <c r="C624">
        <v>2247.4205000000002</v>
      </c>
      <c r="D624">
        <v>3154.0147999999999</v>
      </c>
      <c r="E624">
        <v>4189.2368999999999</v>
      </c>
      <c r="F624">
        <v>1638.835</v>
      </c>
      <c r="G624" s="3">
        <f>(F624-B624)/B624</f>
        <v>0.85417163302441323</v>
      </c>
      <c r="H624">
        <v>3339.3633</v>
      </c>
      <c r="I624" s="3">
        <f>(H624-C624)/C624</f>
        <v>0.48586492825886374</v>
      </c>
      <c r="J624">
        <v>4205.0609000000004</v>
      </c>
      <c r="K624" s="3">
        <f>(J624-D624)/D624</f>
        <v>0.3332407000753454</v>
      </c>
      <c r="L624" s="1">
        <f>(I624+K624+G624)/3</f>
        <v>0.55775908711954081</v>
      </c>
      <c r="N624" t="s">
        <v>847</v>
      </c>
      <c r="O624" t="s">
        <v>32</v>
      </c>
      <c r="P624">
        <v>0</v>
      </c>
      <c r="Q624">
        <v>7.4</v>
      </c>
      <c r="R624">
        <v>7.65</v>
      </c>
      <c r="S624">
        <v>2066680.38</v>
      </c>
      <c r="T624">
        <v>1604716.5</v>
      </c>
      <c r="U624">
        <v>307804.03000000003</v>
      </c>
      <c r="V624">
        <v>134763.10999999999</v>
      </c>
      <c r="W624">
        <v>1.76</v>
      </c>
      <c r="X624">
        <v>-0.22899999999999901</v>
      </c>
      <c r="Y624">
        <v>0.9</v>
      </c>
      <c r="Z624">
        <v>8.77</v>
      </c>
      <c r="AA624">
        <v>19960718</v>
      </c>
      <c r="AB624">
        <v>-154920.69</v>
      </c>
      <c r="AC624">
        <v>-2.02</v>
      </c>
      <c r="AD624">
        <v>33.32</v>
      </c>
      <c r="AE624">
        <v>77.58</v>
      </c>
      <c r="AF624">
        <v>26.6</v>
      </c>
      <c r="AG624">
        <v>-4.17</v>
      </c>
      <c r="AH624">
        <v>116387</v>
      </c>
    </row>
    <row r="625" spans="1:34" x14ac:dyDescent="0.3">
      <c r="A625" t="s">
        <v>1116</v>
      </c>
      <c r="B625">
        <v>252.2664</v>
      </c>
      <c r="C625">
        <v>634.8374</v>
      </c>
      <c r="D625">
        <v>1075.9434000000001</v>
      </c>
      <c r="E625">
        <v>1463.4617000000001</v>
      </c>
      <c r="F625">
        <v>385.11950000000002</v>
      </c>
      <c r="G625" s="3">
        <f>(F625-B625)/B625</f>
        <v>0.52663810955402701</v>
      </c>
      <c r="H625">
        <v>1051.8574000000001</v>
      </c>
      <c r="I625" s="3">
        <f>(H625-C625)/C625</f>
        <v>0.65689261533740784</v>
      </c>
      <c r="J625">
        <v>1599.1452999999999</v>
      </c>
      <c r="K625" s="3">
        <f>(J625-D625)/D625</f>
        <v>0.48627269798764483</v>
      </c>
      <c r="L625" s="1">
        <f>(I625+K625+G625)/3</f>
        <v>0.55660114095969326</v>
      </c>
      <c r="N625" t="s">
        <v>221</v>
      </c>
      <c r="O625" t="s">
        <v>89</v>
      </c>
      <c r="P625">
        <v>30.8</v>
      </c>
      <c r="Q625">
        <v>10.56</v>
      </c>
      <c r="R625">
        <v>12.3</v>
      </c>
      <c r="S625">
        <v>573320.43999999994</v>
      </c>
      <c r="T625">
        <v>349317.34</v>
      </c>
      <c r="U625">
        <v>71399.199999999997</v>
      </c>
      <c r="V625">
        <v>123901.97</v>
      </c>
      <c r="W625">
        <v>1.01</v>
      </c>
      <c r="X625">
        <v>0.12</v>
      </c>
      <c r="Y625">
        <v>2</v>
      </c>
      <c r="Z625">
        <v>2.39</v>
      </c>
      <c r="AA625">
        <v>20100625</v>
      </c>
      <c r="AB625">
        <v>42985.48</v>
      </c>
      <c r="AC625">
        <v>0.35</v>
      </c>
      <c r="AD625">
        <v>48.63</v>
      </c>
      <c r="AE625">
        <v>42.58</v>
      </c>
      <c r="AF625">
        <v>22.52</v>
      </c>
      <c r="AG625">
        <v>8.9600000000000009</v>
      </c>
      <c r="AH625">
        <v>14837</v>
      </c>
    </row>
    <row r="626" spans="1:34" x14ac:dyDescent="0.3">
      <c r="A626" t="s">
        <v>3122</v>
      </c>
      <c r="B626">
        <v>4.6120999999999999</v>
      </c>
      <c r="C626">
        <v>204.7578</v>
      </c>
      <c r="D626">
        <v>392.33280000000002</v>
      </c>
      <c r="E626">
        <v>649.36760000000004</v>
      </c>
      <c r="F626">
        <v>9.5722000000000005</v>
      </c>
      <c r="G626" s="3">
        <f>(F626-B626)/B626</f>
        <v>1.0754536978816593</v>
      </c>
      <c r="H626">
        <v>241.96289999999999</v>
      </c>
      <c r="I626" s="3">
        <f>(H626-C626)/C626</f>
        <v>0.18170296809205796</v>
      </c>
      <c r="J626">
        <v>552.65599999999995</v>
      </c>
      <c r="K626" s="3">
        <f>(J626-D626)/D626</f>
        <v>0.40864082737920437</v>
      </c>
      <c r="L626" s="1">
        <f>(I626+K626+G626)/3</f>
        <v>0.5552658311176405</v>
      </c>
      <c r="N626" t="s">
        <v>1176</v>
      </c>
      <c r="O626" t="s">
        <v>86</v>
      </c>
      <c r="P626">
        <v>34.97</v>
      </c>
      <c r="Q626">
        <v>0.99</v>
      </c>
      <c r="R626">
        <v>2.0499999999999998</v>
      </c>
      <c r="S626">
        <v>175144.77</v>
      </c>
      <c r="T626">
        <v>119823.42</v>
      </c>
      <c r="U626">
        <v>34079.050000000003</v>
      </c>
      <c r="V626">
        <v>29975.7</v>
      </c>
      <c r="W626">
        <v>1.47</v>
      </c>
      <c r="X626">
        <v>0.27</v>
      </c>
      <c r="Y626">
        <v>4.71</v>
      </c>
      <c r="Z626">
        <v>2.61</v>
      </c>
      <c r="AA626">
        <v>20161208</v>
      </c>
      <c r="AB626">
        <v>39988.06</v>
      </c>
      <c r="AC626">
        <v>1.95</v>
      </c>
      <c r="AD626">
        <v>40.86</v>
      </c>
      <c r="AE626">
        <v>11.28</v>
      </c>
      <c r="AF626">
        <v>25.14</v>
      </c>
      <c r="AG626">
        <v>9.75</v>
      </c>
      <c r="AH626">
        <v>25067</v>
      </c>
    </row>
    <row r="627" spans="1:34" x14ac:dyDescent="0.3">
      <c r="A627" t="s">
        <v>1482</v>
      </c>
      <c r="B627">
        <v>394.60640000000001</v>
      </c>
      <c r="C627">
        <v>868.06659999999999</v>
      </c>
      <c r="D627">
        <v>1404.7905000000001</v>
      </c>
      <c r="E627">
        <v>2107.3851</v>
      </c>
      <c r="F627">
        <v>592.11239999999998</v>
      </c>
      <c r="G627" s="3">
        <f>(F627-B627)/B627</f>
        <v>0.50051392982982523</v>
      </c>
      <c r="H627">
        <v>1373.9577999999999</v>
      </c>
      <c r="I627" s="3">
        <f>(H627-C627)/C627</f>
        <v>0.58277924758307709</v>
      </c>
      <c r="J627">
        <v>2214.9749000000002</v>
      </c>
      <c r="K627" s="3">
        <f>(J627-D627)/D627</f>
        <v>0.57672969741751534</v>
      </c>
      <c r="L627" s="1">
        <f>(I627+K627+G627)/3</f>
        <v>0.55334095827680585</v>
      </c>
      <c r="N627" t="s">
        <v>104</v>
      </c>
      <c r="O627" t="s">
        <v>50</v>
      </c>
      <c r="P627">
        <v>37.57</v>
      </c>
      <c r="Q627">
        <v>6.22</v>
      </c>
      <c r="R627">
        <v>6.69</v>
      </c>
      <c r="S627">
        <v>503367.81</v>
      </c>
      <c r="T627">
        <v>178184.17</v>
      </c>
      <c r="U627">
        <v>18524.27</v>
      </c>
      <c r="V627">
        <v>177685.67</v>
      </c>
      <c r="W627">
        <v>2.66</v>
      </c>
      <c r="X627">
        <v>0.26</v>
      </c>
      <c r="Y627">
        <v>5.26</v>
      </c>
      <c r="Z627">
        <v>2.2999999999999998</v>
      </c>
      <c r="AA627">
        <v>19971218</v>
      </c>
      <c r="AB627">
        <v>98366.84</v>
      </c>
      <c r="AC627">
        <v>1.47</v>
      </c>
      <c r="AD627">
        <v>57.67</v>
      </c>
      <c r="AE627">
        <v>-8.98</v>
      </c>
      <c r="AF627">
        <v>17.940000000000001</v>
      </c>
      <c r="AG627">
        <v>7.29</v>
      </c>
      <c r="AH627">
        <v>16899</v>
      </c>
    </row>
    <row r="628" spans="1:34" x14ac:dyDescent="0.3">
      <c r="A628" t="s">
        <v>1726</v>
      </c>
      <c r="B628">
        <v>1853.8395</v>
      </c>
      <c r="C628">
        <v>3665.3933000000002</v>
      </c>
      <c r="D628">
        <v>5476.0024000000003</v>
      </c>
      <c r="E628">
        <v>7276.4737999999998</v>
      </c>
      <c r="F628">
        <v>2664.4171999999999</v>
      </c>
      <c r="G628" s="3">
        <f>(F628-B628)/B628</f>
        <v>0.43724265234395954</v>
      </c>
      <c r="H628">
        <v>5969.9694</v>
      </c>
      <c r="I628" s="3">
        <f>(H628-C628)/C628</f>
        <v>0.62873910420472467</v>
      </c>
      <c r="J628">
        <v>8726.9496999999992</v>
      </c>
      <c r="K628" s="3">
        <f>(J628-D628)/D628</f>
        <v>0.59367163535209533</v>
      </c>
      <c r="L628" s="1">
        <f>(I628+K628+G628)/3</f>
        <v>0.55321779730025977</v>
      </c>
      <c r="N628" t="s">
        <v>49</v>
      </c>
      <c r="O628" t="s">
        <v>71</v>
      </c>
      <c r="P628">
        <v>5.7</v>
      </c>
      <c r="Q628">
        <v>6.87</v>
      </c>
      <c r="R628">
        <v>7.06</v>
      </c>
      <c r="S628">
        <v>1015346.5</v>
      </c>
      <c r="T628">
        <v>477564.25</v>
      </c>
      <c r="U628">
        <v>373140.41</v>
      </c>
      <c r="V628">
        <v>87126.95</v>
      </c>
      <c r="W628">
        <v>1.23</v>
      </c>
      <c r="X628">
        <v>1.651</v>
      </c>
      <c r="Y628">
        <v>7.9</v>
      </c>
      <c r="Z628">
        <v>1.59</v>
      </c>
      <c r="AA628">
        <v>20010906</v>
      </c>
      <c r="AB628">
        <v>357530.66</v>
      </c>
      <c r="AC628">
        <v>5.0599999999999996</v>
      </c>
      <c r="AD628">
        <v>59.37</v>
      </c>
      <c r="AE628">
        <v>403.19</v>
      </c>
      <c r="AF628">
        <v>26.2</v>
      </c>
      <c r="AG628">
        <v>13.36</v>
      </c>
      <c r="AH628">
        <v>65858</v>
      </c>
    </row>
    <row r="629" spans="1:34" x14ac:dyDescent="0.3">
      <c r="A629" t="s">
        <v>356</v>
      </c>
      <c r="B629">
        <v>3374.1954000000001</v>
      </c>
      <c r="C629">
        <v>7461.4805999999999</v>
      </c>
      <c r="D629">
        <v>12384.1409</v>
      </c>
      <c r="E629">
        <v>17469.6826</v>
      </c>
      <c r="F629">
        <v>5418.9067999999997</v>
      </c>
      <c r="G629" s="3">
        <f>(F629-B629)/B629</f>
        <v>0.60598488161059072</v>
      </c>
      <c r="H629">
        <v>11954.0126</v>
      </c>
      <c r="I629" s="3">
        <f>(H629-C629)/C629</f>
        <v>0.60209658656755072</v>
      </c>
      <c r="J629">
        <v>17937.862099999998</v>
      </c>
      <c r="K629" s="3">
        <f>(J629-D629)/D629</f>
        <v>0.44845429689838218</v>
      </c>
      <c r="L629" s="1">
        <f>(I629+K629+G629)/3</f>
        <v>0.55217858835884126</v>
      </c>
      <c r="N629" t="s">
        <v>79</v>
      </c>
      <c r="O629" t="s">
        <v>133</v>
      </c>
      <c r="P629">
        <v>5.37</v>
      </c>
      <c r="Q629">
        <v>45.85</v>
      </c>
      <c r="R629">
        <v>45.85</v>
      </c>
      <c r="S629">
        <v>3352445.5</v>
      </c>
      <c r="T629">
        <v>1133564.25</v>
      </c>
      <c r="U629">
        <v>1201442.3799999999</v>
      </c>
      <c r="V629">
        <v>434505.56</v>
      </c>
      <c r="W629">
        <v>0.95</v>
      </c>
      <c r="X629">
        <v>0.51</v>
      </c>
      <c r="Y629">
        <v>2.64</v>
      </c>
      <c r="Z629">
        <v>1.37</v>
      </c>
      <c r="AA629">
        <v>20011218</v>
      </c>
      <c r="AB629">
        <v>421826.84</v>
      </c>
      <c r="AC629">
        <v>0.92</v>
      </c>
      <c r="AD629">
        <v>44.85</v>
      </c>
      <c r="AE629">
        <v>61.94</v>
      </c>
      <c r="AF629">
        <v>22.19</v>
      </c>
      <c r="AG629">
        <v>12.92</v>
      </c>
      <c r="AH629">
        <v>239152</v>
      </c>
    </row>
    <row r="630" spans="1:34" x14ac:dyDescent="0.3">
      <c r="A630" t="s">
        <v>3120</v>
      </c>
      <c r="B630">
        <v>107.1109</v>
      </c>
      <c r="C630">
        <v>336.57249999999999</v>
      </c>
      <c r="D630">
        <v>543.90909999999997</v>
      </c>
      <c r="E630">
        <v>873.85339999999997</v>
      </c>
      <c r="F630">
        <v>160.9598</v>
      </c>
      <c r="G630" s="3">
        <f>(F630-B630)/B630</f>
        <v>0.50273968382302825</v>
      </c>
      <c r="H630">
        <v>546.00919999999996</v>
      </c>
      <c r="I630" s="3">
        <f>(H630-C630)/C630</f>
        <v>0.62226325680202621</v>
      </c>
      <c r="J630">
        <v>831.76710000000003</v>
      </c>
      <c r="K630" s="3">
        <f>(J630-D630)/D630</f>
        <v>0.52923916882434963</v>
      </c>
      <c r="L630" s="1">
        <f>(I630+K630+G630)/3</f>
        <v>0.5514140364831347</v>
      </c>
      <c r="N630" t="s">
        <v>221</v>
      </c>
      <c r="O630" t="s">
        <v>89</v>
      </c>
      <c r="P630">
        <v>75.5</v>
      </c>
      <c r="Q630">
        <v>3.83</v>
      </c>
      <c r="R630">
        <v>3.83</v>
      </c>
      <c r="S630">
        <v>220714.75</v>
      </c>
      <c r="T630">
        <v>144210.45000000001</v>
      </c>
      <c r="U630">
        <v>27183.05</v>
      </c>
      <c r="V630">
        <v>24948.74</v>
      </c>
      <c r="W630">
        <v>0.65</v>
      </c>
      <c r="X630">
        <v>0.14000000000000001</v>
      </c>
      <c r="Y630">
        <v>3.42</v>
      </c>
      <c r="Z630">
        <v>4.13</v>
      </c>
      <c r="AA630">
        <v>19970710</v>
      </c>
      <c r="AB630">
        <v>52229.84</v>
      </c>
      <c r="AC630">
        <v>1.36</v>
      </c>
      <c r="AD630">
        <v>52.92</v>
      </c>
      <c r="AE630">
        <v>1020.97</v>
      </c>
      <c r="AF630">
        <v>19.03</v>
      </c>
      <c r="AG630">
        <v>6.47</v>
      </c>
      <c r="AH630">
        <v>80569</v>
      </c>
    </row>
    <row r="631" spans="1:34" x14ac:dyDescent="0.3">
      <c r="A631" t="s">
        <v>3391</v>
      </c>
      <c r="B631">
        <v>546.92619999999999</v>
      </c>
      <c r="C631">
        <v>1248.6905999999999</v>
      </c>
      <c r="D631">
        <v>1964.2062000000001</v>
      </c>
      <c r="E631">
        <v>2962.5165000000002</v>
      </c>
      <c r="F631">
        <v>947.61109999999996</v>
      </c>
      <c r="G631" s="3">
        <f>(F631-B631)/B631</f>
        <v>0.7326123707366734</v>
      </c>
      <c r="H631">
        <v>1871.7720999999999</v>
      </c>
      <c r="I631" s="3">
        <f>(H631-C631)/C631</f>
        <v>0.49898789980480357</v>
      </c>
      <c r="J631">
        <v>2791.5281</v>
      </c>
      <c r="K631" s="3">
        <f>(J631-D631)/D631</f>
        <v>0.42119910832172297</v>
      </c>
      <c r="L631" s="1">
        <f>(I631+K631+G631)/3</f>
        <v>0.55093312628773328</v>
      </c>
      <c r="N631" t="s">
        <v>202</v>
      </c>
      <c r="O631" t="s">
        <v>82</v>
      </c>
      <c r="P631">
        <v>14.93</v>
      </c>
      <c r="Q631">
        <v>2.88</v>
      </c>
      <c r="R631">
        <v>4.53</v>
      </c>
      <c r="S631">
        <v>511810.81</v>
      </c>
      <c r="T631">
        <v>346545.16</v>
      </c>
      <c r="U631">
        <v>108522.97</v>
      </c>
      <c r="V631">
        <v>188167.36</v>
      </c>
      <c r="W631">
        <v>4.1500000000000004</v>
      </c>
      <c r="X631">
        <v>0.82899999999999996</v>
      </c>
      <c r="Y631">
        <v>8.8800000000000008</v>
      </c>
      <c r="Z631">
        <v>1.86</v>
      </c>
      <c r="AA631">
        <v>20170929</v>
      </c>
      <c r="AB631">
        <v>151891.17000000001</v>
      </c>
      <c r="AC631">
        <v>3.35</v>
      </c>
      <c r="AD631">
        <v>42.12</v>
      </c>
      <c r="AE631">
        <v>84.05</v>
      </c>
      <c r="AF631">
        <v>58.22</v>
      </c>
      <c r="AG631">
        <v>13.46</v>
      </c>
      <c r="AH631">
        <v>33776</v>
      </c>
    </row>
    <row r="632" spans="1:34" x14ac:dyDescent="0.3">
      <c r="A632" t="s">
        <v>3343</v>
      </c>
      <c r="B632">
        <v>143.70830000000001</v>
      </c>
      <c r="C632">
        <v>344.14409999999998</v>
      </c>
      <c r="D632">
        <v>482.30329999999998</v>
      </c>
      <c r="E632">
        <v>799.38890000000004</v>
      </c>
      <c r="F632">
        <v>202.5702</v>
      </c>
      <c r="G632" s="3">
        <f>(F632-B632)/B632</f>
        <v>0.40959290451560548</v>
      </c>
      <c r="H632">
        <v>538.49739999999997</v>
      </c>
      <c r="I632" s="3">
        <f>(H632-C632)/C632</f>
        <v>0.56474395463993132</v>
      </c>
      <c r="J632">
        <v>809.10320000000002</v>
      </c>
      <c r="K632" s="3">
        <f>(J632-D632)/D632</f>
        <v>0.67758172087978674</v>
      </c>
      <c r="L632" s="1">
        <f>(I632+K632+G632)/3</f>
        <v>0.55063952667844118</v>
      </c>
      <c r="N632" t="s">
        <v>638</v>
      </c>
      <c r="O632" t="s">
        <v>89</v>
      </c>
      <c r="P632">
        <v>90.35</v>
      </c>
      <c r="Q632">
        <v>2.59</v>
      </c>
      <c r="R632">
        <v>2.59</v>
      </c>
      <c r="S632">
        <v>149817.88</v>
      </c>
      <c r="T632">
        <v>55872.3</v>
      </c>
      <c r="U632">
        <v>4936.97</v>
      </c>
      <c r="V632">
        <v>16455.55</v>
      </c>
      <c r="W632">
        <v>0.64</v>
      </c>
      <c r="X632">
        <v>6.8000000000000005E-2</v>
      </c>
      <c r="Y632">
        <v>1.72</v>
      </c>
      <c r="Z632">
        <v>4.76</v>
      </c>
      <c r="AA632">
        <v>20010306</v>
      </c>
      <c r="AB632">
        <v>-7884.12</v>
      </c>
      <c r="AC632">
        <v>-0.3</v>
      </c>
      <c r="AD632">
        <v>67.760000000000005</v>
      </c>
      <c r="AE632">
        <v>122.33</v>
      </c>
      <c r="AF632">
        <v>4.0599999999999996</v>
      </c>
      <c r="AG632">
        <v>2.1800000000000002</v>
      </c>
      <c r="AH632">
        <v>12048</v>
      </c>
    </row>
    <row r="633" spans="1:34" x14ac:dyDescent="0.3">
      <c r="A633" t="s">
        <v>1234</v>
      </c>
      <c r="B633">
        <v>139.1859</v>
      </c>
      <c r="C633">
        <v>354.52010000000001</v>
      </c>
      <c r="D633">
        <v>539.88850000000002</v>
      </c>
      <c r="E633">
        <v>781.17989999999998</v>
      </c>
      <c r="F633">
        <v>217.8185</v>
      </c>
      <c r="G633" s="3">
        <f>(F633-B633)/B633</f>
        <v>0.56494659300978045</v>
      </c>
      <c r="H633">
        <v>560.72490000000005</v>
      </c>
      <c r="I633" s="3">
        <f>(H633-C633)/C633</f>
        <v>0.58164487711698154</v>
      </c>
      <c r="J633">
        <v>812.63570000000004</v>
      </c>
      <c r="K633" s="3">
        <f>(J633-D633)/D633</f>
        <v>0.50519172014221458</v>
      </c>
      <c r="L633" s="1">
        <f>(I633+K633+G633)/3</f>
        <v>0.55059439675632549</v>
      </c>
      <c r="N633" t="s">
        <v>196</v>
      </c>
      <c r="O633" t="s">
        <v>35</v>
      </c>
      <c r="P633">
        <v>26.08</v>
      </c>
      <c r="Q633">
        <v>0.98</v>
      </c>
      <c r="R633">
        <v>1.31</v>
      </c>
      <c r="S633">
        <v>193217.16</v>
      </c>
      <c r="T633">
        <v>79379.56</v>
      </c>
      <c r="U633">
        <v>41491.67</v>
      </c>
      <c r="V633">
        <v>100274.67</v>
      </c>
      <c r="W633">
        <v>7.63</v>
      </c>
      <c r="X633">
        <v>0.95</v>
      </c>
      <c r="Y633">
        <v>12.6</v>
      </c>
      <c r="Z633">
        <v>2.46</v>
      </c>
      <c r="AA633">
        <v>20150527</v>
      </c>
      <c r="AB633">
        <v>45194.14</v>
      </c>
      <c r="AC633">
        <v>3.44</v>
      </c>
      <c r="AD633">
        <v>50.52</v>
      </c>
      <c r="AE633">
        <v>55.44</v>
      </c>
      <c r="AF633">
        <v>29.53</v>
      </c>
      <c r="AG633">
        <v>14.42</v>
      </c>
      <c r="AH633">
        <v>9991</v>
      </c>
    </row>
    <row r="634" spans="1:34" x14ac:dyDescent="0.3">
      <c r="A634" t="s">
        <v>711</v>
      </c>
      <c r="B634">
        <v>428.80880000000002</v>
      </c>
      <c r="C634">
        <v>861.34140000000002</v>
      </c>
      <c r="D634">
        <v>1660.3448000000001</v>
      </c>
      <c r="E634">
        <v>2714.6008000000002</v>
      </c>
      <c r="F634">
        <v>617.90039999999999</v>
      </c>
      <c r="G634" s="3">
        <f>(F634-B634)/B634</f>
        <v>0.44096949502901983</v>
      </c>
      <c r="H634">
        <v>1466.2483999999999</v>
      </c>
      <c r="I634" s="3">
        <f>(H634-C634)/C634</f>
        <v>0.70228483154298627</v>
      </c>
      <c r="J634">
        <v>2504.2379000000001</v>
      </c>
      <c r="K634" s="3">
        <f>(J634-D634)/D634</f>
        <v>0.50826376545401897</v>
      </c>
      <c r="L634" s="1">
        <f>(I634+K634+G634)/3</f>
        <v>0.55050603067534176</v>
      </c>
      <c r="N634" t="s">
        <v>241</v>
      </c>
      <c r="O634" t="s">
        <v>89</v>
      </c>
      <c r="P634">
        <v>18.510000000000002</v>
      </c>
      <c r="Q634">
        <v>3.66</v>
      </c>
      <c r="R634">
        <v>7.38</v>
      </c>
      <c r="S634">
        <v>876358.5</v>
      </c>
      <c r="T634">
        <v>299219.21999999997</v>
      </c>
      <c r="U634">
        <v>170433.27</v>
      </c>
      <c r="V634">
        <v>453200.5</v>
      </c>
      <c r="W634">
        <v>6.14</v>
      </c>
      <c r="X634">
        <v>0.56999999999999995</v>
      </c>
      <c r="Y634">
        <v>9.31</v>
      </c>
      <c r="Z634">
        <v>1.53</v>
      </c>
      <c r="AA634">
        <v>20111125</v>
      </c>
      <c r="AB634">
        <v>146888.59</v>
      </c>
      <c r="AC634">
        <v>1.99</v>
      </c>
      <c r="AD634">
        <v>50.83</v>
      </c>
      <c r="AE634">
        <v>23.93</v>
      </c>
      <c r="AF634">
        <v>31.43</v>
      </c>
      <c r="AG634">
        <v>17.02</v>
      </c>
      <c r="AH634">
        <v>51778</v>
      </c>
    </row>
    <row r="635" spans="1:34" x14ac:dyDescent="0.3">
      <c r="A635" t="s">
        <v>930</v>
      </c>
      <c r="B635">
        <v>525.51369999999997</v>
      </c>
      <c r="C635">
        <v>1218.885</v>
      </c>
      <c r="D635">
        <v>1943.4340999999999</v>
      </c>
      <c r="E635">
        <v>3083.5479</v>
      </c>
      <c r="F635">
        <v>904.84950000000003</v>
      </c>
      <c r="G635" s="3">
        <f>(F635-B635)/B635</f>
        <v>0.72183807957813484</v>
      </c>
      <c r="H635">
        <v>1821.6164000000001</v>
      </c>
      <c r="I635" s="3">
        <f>(H635-C635)/C635</f>
        <v>0.49449406629829734</v>
      </c>
      <c r="J635">
        <v>2773.4166</v>
      </c>
      <c r="K635" s="3">
        <f>(J635-D635)/D635</f>
        <v>0.42707005089598876</v>
      </c>
      <c r="L635" s="1">
        <f>(I635+K635+G635)/3</f>
        <v>0.54780073225747372</v>
      </c>
      <c r="M635">
        <v>4027.0693000000001</v>
      </c>
      <c r="N635" t="s">
        <v>49</v>
      </c>
      <c r="O635" t="s">
        <v>136</v>
      </c>
      <c r="P635">
        <v>13.84</v>
      </c>
      <c r="Q635">
        <v>5.23</v>
      </c>
      <c r="R635">
        <v>5.24</v>
      </c>
      <c r="S635">
        <v>657284.06000000006</v>
      </c>
      <c r="T635">
        <v>260561.63</v>
      </c>
      <c r="U635">
        <v>247048.91</v>
      </c>
      <c r="V635">
        <v>81009.02</v>
      </c>
      <c r="W635">
        <v>1.54</v>
      </c>
      <c r="X635">
        <v>1.1020000000000001</v>
      </c>
      <c r="Y635">
        <v>5.64</v>
      </c>
      <c r="Z635">
        <v>2.7</v>
      </c>
      <c r="AA635">
        <v>20080708</v>
      </c>
      <c r="AB635">
        <v>141670.81</v>
      </c>
      <c r="AC635">
        <v>2.7</v>
      </c>
      <c r="AD635">
        <v>30.6</v>
      </c>
      <c r="AE635">
        <v>43.75</v>
      </c>
      <c r="AF635">
        <v>33.07</v>
      </c>
      <c r="AG635">
        <v>14.35</v>
      </c>
      <c r="AH635">
        <v>22000</v>
      </c>
    </row>
    <row r="636" spans="1:34" x14ac:dyDescent="0.3">
      <c r="A636" t="s">
        <v>2696</v>
      </c>
      <c r="B636">
        <v>692.11800000000005</v>
      </c>
      <c r="C636">
        <v>1649.0753999999999</v>
      </c>
      <c r="D636">
        <v>2889.3737000000001</v>
      </c>
      <c r="E636">
        <v>4121.9259000000002</v>
      </c>
      <c r="F636">
        <v>1146.3443</v>
      </c>
      <c r="G636" s="3">
        <f>(F636-B636)/B636</f>
        <v>0.65628447750239105</v>
      </c>
      <c r="H636">
        <v>2552.9234000000001</v>
      </c>
      <c r="I636" s="3">
        <f>(H636-C636)/C636</f>
        <v>0.54809379850066298</v>
      </c>
      <c r="J636">
        <v>4151.9143999999997</v>
      </c>
      <c r="K636" s="3">
        <f>(J636-D636)/D636</f>
        <v>0.43695998894154797</v>
      </c>
      <c r="L636" s="1">
        <f>(I636+K636+G636)/3</f>
        <v>0.547112754981534</v>
      </c>
      <c r="N636" t="s">
        <v>91</v>
      </c>
      <c r="O636" t="s">
        <v>92</v>
      </c>
      <c r="P636">
        <v>32.49</v>
      </c>
      <c r="Q636">
        <v>5.31</v>
      </c>
      <c r="R636">
        <v>5.34</v>
      </c>
      <c r="S636">
        <v>791464.5</v>
      </c>
      <c r="T636">
        <v>504949.75</v>
      </c>
      <c r="U636">
        <v>190584.16</v>
      </c>
      <c r="V636">
        <v>161464.54999999999</v>
      </c>
      <c r="W636">
        <v>3.02</v>
      </c>
      <c r="X636">
        <v>0.16600000000000001</v>
      </c>
      <c r="Y636">
        <v>4.7699999999999996</v>
      </c>
      <c r="Z636">
        <v>1.51</v>
      </c>
      <c r="AA636">
        <v>20091216</v>
      </c>
      <c r="AB636">
        <v>34372.25</v>
      </c>
      <c r="AC636">
        <v>0.64</v>
      </c>
      <c r="AD636">
        <v>43.7</v>
      </c>
      <c r="AE636">
        <v>81.489999999999995</v>
      </c>
      <c r="AF636">
        <v>10.58</v>
      </c>
      <c r="AG636">
        <v>2.14</v>
      </c>
      <c r="AH636">
        <v>39143</v>
      </c>
    </row>
    <row r="637" spans="1:34" x14ac:dyDescent="0.3">
      <c r="A637" t="s">
        <v>1910</v>
      </c>
      <c r="B637">
        <v>68.382300000000001</v>
      </c>
      <c r="C637">
        <v>149.4726</v>
      </c>
      <c r="D637">
        <v>249.1181</v>
      </c>
      <c r="E637">
        <v>427.44589999999999</v>
      </c>
      <c r="F637">
        <v>98.601100000000002</v>
      </c>
      <c r="G637" s="3">
        <f>(F637-B637)/B637</f>
        <v>0.44190967545695309</v>
      </c>
      <c r="H637">
        <v>243.51009999999999</v>
      </c>
      <c r="I637" s="3">
        <f>(H637-C637)/C637</f>
        <v>0.62912868311650427</v>
      </c>
      <c r="J637">
        <v>390.36970000000002</v>
      </c>
      <c r="K637" s="3">
        <f>(J637-D637)/D637</f>
        <v>0.5670065723847445</v>
      </c>
      <c r="L637" s="1">
        <f>(I637+K637+G637)/3</f>
        <v>0.54601497698606727</v>
      </c>
      <c r="N637" t="s">
        <v>188</v>
      </c>
      <c r="O637" t="s">
        <v>95</v>
      </c>
      <c r="P637">
        <v>50.51</v>
      </c>
      <c r="Q637">
        <v>0.41</v>
      </c>
      <c r="R637">
        <v>0.75</v>
      </c>
      <c r="S637">
        <v>75485.7</v>
      </c>
      <c r="T637">
        <v>48839.89</v>
      </c>
      <c r="U637">
        <v>21841.96</v>
      </c>
      <c r="V637">
        <v>24762.82</v>
      </c>
      <c r="W637">
        <v>3.32</v>
      </c>
      <c r="X637">
        <v>0.29799999999999999</v>
      </c>
      <c r="Y637">
        <v>6.39</v>
      </c>
      <c r="Z637">
        <v>3.14</v>
      </c>
      <c r="AA637">
        <v>20170308</v>
      </c>
      <c r="AB637">
        <v>14000.1</v>
      </c>
      <c r="AC637">
        <v>1.88</v>
      </c>
      <c r="AD637">
        <v>56.7</v>
      </c>
      <c r="AE637">
        <v>8.3699999999999992</v>
      </c>
      <c r="AF637">
        <v>22.23</v>
      </c>
      <c r="AG637">
        <v>5.69</v>
      </c>
      <c r="AH637">
        <v>9012</v>
      </c>
    </row>
    <row r="638" spans="1:34" x14ac:dyDescent="0.3">
      <c r="A638" t="s">
        <v>2795</v>
      </c>
      <c r="B638">
        <v>209.59809999999999</v>
      </c>
      <c r="C638">
        <v>313.11970000000002</v>
      </c>
      <c r="D638">
        <v>478.98750000000001</v>
      </c>
      <c r="E638">
        <v>656.4049</v>
      </c>
      <c r="F638">
        <v>221.9349</v>
      </c>
      <c r="G638" s="3">
        <f>(F638-B638)/B638</f>
        <v>5.885931217887954E-2</v>
      </c>
      <c r="H638">
        <v>502.06259999999997</v>
      </c>
      <c r="I638" s="3">
        <f>(H638-C638)/C638</f>
        <v>0.60342067266926969</v>
      </c>
      <c r="J638">
        <v>944.69259999999997</v>
      </c>
      <c r="K638" s="3">
        <f>(J638-D638)/D638</f>
        <v>0.97226984002714045</v>
      </c>
      <c r="L638" s="1">
        <f>(I638+K638+G638)/3</f>
        <v>0.54484994162509659</v>
      </c>
      <c r="M638">
        <v>1473.1189999999999</v>
      </c>
      <c r="N638" t="s">
        <v>91</v>
      </c>
      <c r="O638" t="s">
        <v>82</v>
      </c>
      <c r="P638">
        <v>31.08</v>
      </c>
      <c r="Q638">
        <v>2.09</v>
      </c>
      <c r="R638">
        <v>3.37</v>
      </c>
      <c r="S638">
        <v>231062.34</v>
      </c>
      <c r="T638">
        <v>48144.62</v>
      </c>
      <c r="U638">
        <v>118562</v>
      </c>
      <c r="V638">
        <v>104312.31</v>
      </c>
      <c r="W638">
        <v>3.09</v>
      </c>
      <c r="X638">
        <v>1.075</v>
      </c>
      <c r="Y638">
        <v>4.7300000000000004</v>
      </c>
      <c r="Z638">
        <v>7.07</v>
      </c>
      <c r="AA638">
        <v>20100810</v>
      </c>
      <c r="AB638">
        <v>14714.2</v>
      </c>
      <c r="AC638">
        <v>0.44</v>
      </c>
      <c r="AD638">
        <v>124.42</v>
      </c>
      <c r="AE638">
        <v>216.91</v>
      </c>
      <c r="AF638">
        <v>37.049999999999997</v>
      </c>
      <c r="AG638">
        <v>24.63</v>
      </c>
      <c r="AH638">
        <v>20628</v>
      </c>
    </row>
    <row r="639" spans="1:34" x14ac:dyDescent="0.3">
      <c r="A639" t="s">
        <v>1844</v>
      </c>
      <c r="B639">
        <v>866.2396</v>
      </c>
      <c r="C639">
        <v>1803.9806000000001</v>
      </c>
      <c r="D639">
        <v>2895.7319000000002</v>
      </c>
      <c r="E639">
        <v>4077.1687000000002</v>
      </c>
      <c r="F639">
        <v>1336.8423</v>
      </c>
      <c r="G639" s="3">
        <f>(F639-B639)/B639</f>
        <v>0.54327082252993286</v>
      </c>
      <c r="H639">
        <v>2781.7948999999999</v>
      </c>
      <c r="I639" s="3">
        <f>(H639-C639)/C639</f>
        <v>0.5420314941302582</v>
      </c>
      <c r="J639">
        <v>4481.8764000000001</v>
      </c>
      <c r="K639" s="3">
        <f>(J639-D639)/D639</f>
        <v>0.54775253883137442</v>
      </c>
      <c r="L639" s="1">
        <f>(I639+K639+G639)/3</f>
        <v>0.54435161849718849</v>
      </c>
      <c r="N639" t="s">
        <v>864</v>
      </c>
      <c r="O639" t="s">
        <v>41</v>
      </c>
      <c r="P639">
        <v>41.9</v>
      </c>
      <c r="Q639">
        <v>13.67</v>
      </c>
      <c r="R639">
        <v>15.4</v>
      </c>
      <c r="S639">
        <v>1136339.8799999999</v>
      </c>
      <c r="T639">
        <v>354499.22</v>
      </c>
      <c r="U639">
        <v>397050.38</v>
      </c>
      <c r="V639">
        <v>390459.75</v>
      </c>
      <c r="W639">
        <v>2.54</v>
      </c>
      <c r="X639">
        <v>0.33</v>
      </c>
      <c r="Y639">
        <v>4.51</v>
      </c>
      <c r="Z639">
        <v>3.82</v>
      </c>
      <c r="AA639">
        <v>20140129</v>
      </c>
      <c r="AB639">
        <v>127815.92</v>
      </c>
      <c r="AC639">
        <v>0.83</v>
      </c>
      <c r="AD639">
        <v>54.78</v>
      </c>
      <c r="AE639">
        <v>46.14</v>
      </c>
      <c r="AF639">
        <v>20.350000000000001</v>
      </c>
      <c r="AG639">
        <v>10.6</v>
      </c>
      <c r="AH639">
        <v>47103</v>
      </c>
    </row>
    <row r="640" spans="1:34" x14ac:dyDescent="0.3">
      <c r="A640" t="s">
        <v>1064</v>
      </c>
      <c r="B640">
        <v>443.70740000000001</v>
      </c>
      <c r="C640">
        <v>1013.0007000000001</v>
      </c>
      <c r="D640">
        <v>1614.5420999999999</v>
      </c>
      <c r="E640">
        <v>2776.2599</v>
      </c>
      <c r="F640">
        <v>581.90530000000001</v>
      </c>
      <c r="G640" s="3">
        <f>(F640-B640)/B640</f>
        <v>0.3114617876555586</v>
      </c>
      <c r="H640">
        <v>1702.1469999999999</v>
      </c>
      <c r="I640" s="3">
        <f>(H640-C640)/C640</f>
        <v>0.68030189910036576</v>
      </c>
      <c r="J640">
        <v>2637.6161000000002</v>
      </c>
      <c r="K640" s="3">
        <f>(J640-D640)/D640</f>
        <v>0.63366201475947914</v>
      </c>
      <c r="L640" s="1">
        <f>(I640+K640+G640)/3</f>
        <v>0.54180856717180115</v>
      </c>
      <c r="N640" t="s">
        <v>144</v>
      </c>
      <c r="O640" t="s">
        <v>89</v>
      </c>
      <c r="P640">
        <v>18.23</v>
      </c>
      <c r="Q640">
        <v>3.09</v>
      </c>
      <c r="R640">
        <v>3.14</v>
      </c>
      <c r="S640">
        <v>622534.06000000006</v>
      </c>
      <c r="T640">
        <v>525833.25</v>
      </c>
      <c r="U640">
        <v>42218.559999999998</v>
      </c>
      <c r="V640">
        <v>81374.06</v>
      </c>
      <c r="W640">
        <v>2.59</v>
      </c>
      <c r="X640">
        <v>0.77200000000000002</v>
      </c>
      <c r="Y640">
        <v>7.39</v>
      </c>
      <c r="Z640">
        <v>2.54</v>
      </c>
      <c r="AA640">
        <v>20141013</v>
      </c>
      <c r="AB640">
        <v>115166.06</v>
      </c>
      <c r="AC640">
        <v>3.67</v>
      </c>
      <c r="AD640">
        <v>63.37</v>
      </c>
      <c r="AE640">
        <v>35.17</v>
      </c>
      <c r="AF640">
        <v>30.15</v>
      </c>
      <c r="AG640">
        <v>9.18</v>
      </c>
      <c r="AH640">
        <v>12681</v>
      </c>
    </row>
    <row r="641" spans="1:34" x14ac:dyDescent="0.3">
      <c r="A641" t="s">
        <v>2616</v>
      </c>
      <c r="B641">
        <v>230.9179</v>
      </c>
      <c r="C641">
        <v>639.61509999999998</v>
      </c>
      <c r="D641">
        <v>1023.2132</v>
      </c>
      <c r="E641">
        <v>1461.1957</v>
      </c>
      <c r="F641">
        <v>394.58420000000001</v>
      </c>
      <c r="G641" s="3">
        <f>(F641-B641)/B641</f>
        <v>0.70876402392365423</v>
      </c>
      <c r="H641">
        <v>953.24199999999996</v>
      </c>
      <c r="I641" s="3">
        <f>(H641-C641)/C641</f>
        <v>0.49033692294006193</v>
      </c>
      <c r="J641">
        <v>1451.5610999999999</v>
      </c>
      <c r="K641" s="3">
        <f>(J641-D641)/D641</f>
        <v>0.41863015449761581</v>
      </c>
      <c r="L641" s="1">
        <f>(I641+K641+G641)/3</f>
        <v>0.53924370045377723</v>
      </c>
      <c r="N641" t="s">
        <v>322</v>
      </c>
      <c r="O641" t="s">
        <v>89</v>
      </c>
      <c r="P641">
        <v>14.31</v>
      </c>
      <c r="Q641">
        <v>1.01</v>
      </c>
      <c r="R641">
        <v>2.04</v>
      </c>
      <c r="S641">
        <v>287521.46999999997</v>
      </c>
      <c r="T641">
        <v>223450.45</v>
      </c>
      <c r="U641">
        <v>41150.68</v>
      </c>
      <c r="V641">
        <v>108571.67</v>
      </c>
      <c r="W641">
        <v>5.31</v>
      </c>
      <c r="X641">
        <v>0.70699999999999996</v>
      </c>
      <c r="Y641">
        <v>10.38</v>
      </c>
      <c r="Z641">
        <v>1.3</v>
      </c>
      <c r="AA641">
        <v>20161219</v>
      </c>
      <c r="AB641">
        <v>74476</v>
      </c>
      <c r="AC641">
        <v>3.64</v>
      </c>
      <c r="AD641">
        <v>41.86</v>
      </c>
      <c r="AE641">
        <v>55.72</v>
      </c>
      <c r="AF641">
        <v>19.93</v>
      </c>
      <c r="AG641">
        <v>9.9600000000000009</v>
      </c>
      <c r="AH641">
        <v>19498</v>
      </c>
    </row>
    <row r="642" spans="1:34" x14ac:dyDescent="0.3">
      <c r="A642" t="s">
        <v>1353</v>
      </c>
      <c r="B642">
        <v>322.75670000000002</v>
      </c>
      <c r="C642">
        <v>790.96230000000003</v>
      </c>
      <c r="D642">
        <v>1283.3404</v>
      </c>
      <c r="E642">
        <v>1902.4719</v>
      </c>
      <c r="F642">
        <v>533.07870000000003</v>
      </c>
      <c r="G642" s="3">
        <f>(F642-B642)/B642</f>
        <v>0.65164255304382523</v>
      </c>
      <c r="H642">
        <v>1256.8655000000001</v>
      </c>
      <c r="I642" s="3">
        <f>(H642-C642)/C642</f>
        <v>0.58903338376557268</v>
      </c>
      <c r="J642">
        <v>1763.8717999999999</v>
      </c>
      <c r="K642" s="3">
        <f>(J642-D642)/D642</f>
        <v>0.37443799010769069</v>
      </c>
      <c r="L642" s="1">
        <f>(I642+K642+G642)/3</f>
        <v>0.53837130897236285</v>
      </c>
      <c r="N642" t="s">
        <v>451</v>
      </c>
      <c r="O642" t="s">
        <v>173</v>
      </c>
      <c r="P642">
        <v>29.45</v>
      </c>
      <c r="Q642">
        <v>2.69</v>
      </c>
      <c r="R642">
        <v>4.32</v>
      </c>
      <c r="S642">
        <v>455254.44</v>
      </c>
      <c r="T642">
        <v>231590.3</v>
      </c>
      <c r="U642">
        <v>94516.31</v>
      </c>
      <c r="V642">
        <v>25075.22</v>
      </c>
      <c r="W642">
        <v>0.57999999999999996</v>
      </c>
      <c r="X642">
        <v>0.19500000000000001</v>
      </c>
      <c r="Y642">
        <v>3.44</v>
      </c>
      <c r="Z642">
        <v>2.23</v>
      </c>
      <c r="AA642">
        <v>20150217</v>
      </c>
      <c r="AB642">
        <v>74496.429999999993</v>
      </c>
      <c r="AC642">
        <v>1.72</v>
      </c>
      <c r="AD642">
        <v>37.44</v>
      </c>
      <c r="AE642">
        <v>-37.49</v>
      </c>
      <c r="AF642">
        <v>23.74</v>
      </c>
      <c r="AG642">
        <v>4.7699999999999996</v>
      </c>
      <c r="AH642">
        <v>31034</v>
      </c>
    </row>
    <row r="643" spans="1:34" x14ac:dyDescent="0.3">
      <c r="A643" t="s">
        <v>2269</v>
      </c>
      <c r="B643">
        <v>319.89679999999998</v>
      </c>
      <c r="C643">
        <v>873.70230000000004</v>
      </c>
      <c r="D643">
        <v>1483.0239999999999</v>
      </c>
      <c r="E643">
        <v>2412.3447000000001</v>
      </c>
      <c r="F643">
        <v>493.07429999999999</v>
      </c>
      <c r="G643" s="3">
        <f>(F643-B643)/B643</f>
        <v>0.54135427425344684</v>
      </c>
      <c r="H643">
        <v>1380.7762</v>
      </c>
      <c r="I643" s="3">
        <f>(H643-C643)/C643</f>
        <v>0.58037377262255119</v>
      </c>
      <c r="J643">
        <v>2209.7474999999999</v>
      </c>
      <c r="K643" s="3">
        <f>(J643-D643)/D643</f>
        <v>0.49002814519522281</v>
      </c>
      <c r="L643" s="1">
        <f>(I643+K643+G643)/3</f>
        <v>0.53725206402374026</v>
      </c>
      <c r="N643" t="s">
        <v>109</v>
      </c>
      <c r="O643" t="s">
        <v>68</v>
      </c>
      <c r="P643">
        <v>32.26</v>
      </c>
      <c r="Q643">
        <v>2.25</v>
      </c>
      <c r="R643">
        <v>2.79</v>
      </c>
      <c r="S643">
        <v>671450.06</v>
      </c>
      <c r="T643">
        <v>292931.90999999997</v>
      </c>
      <c r="U643">
        <v>119778.17</v>
      </c>
      <c r="V643">
        <v>211067.95</v>
      </c>
      <c r="W643">
        <v>7.55</v>
      </c>
      <c r="X643">
        <v>0.39600000000000002</v>
      </c>
      <c r="Y643">
        <v>12.16</v>
      </c>
      <c r="Z643">
        <v>1.4</v>
      </c>
      <c r="AA643">
        <v>20100113</v>
      </c>
      <c r="AB643">
        <v>79576.06</v>
      </c>
      <c r="AC643">
        <v>2.85</v>
      </c>
      <c r="AD643">
        <v>49</v>
      </c>
      <c r="AE643">
        <v>-68.489999999999995</v>
      </c>
      <c r="AF643">
        <v>30.42</v>
      </c>
      <c r="AG643">
        <v>5.01</v>
      </c>
      <c r="AH643">
        <v>22055</v>
      </c>
    </row>
    <row r="644" spans="1:34" x14ac:dyDescent="0.3">
      <c r="A644" t="s">
        <v>2742</v>
      </c>
      <c r="B644">
        <v>958.63699999999994</v>
      </c>
      <c r="C644">
        <v>1813.9013</v>
      </c>
      <c r="D644">
        <v>2653.6309999999999</v>
      </c>
      <c r="E644">
        <v>3954.7091</v>
      </c>
      <c r="F644">
        <v>1303.9321</v>
      </c>
      <c r="G644" s="3">
        <f>(F644-B644)/B644</f>
        <v>0.36019379598325546</v>
      </c>
      <c r="H644">
        <v>3150.8489</v>
      </c>
      <c r="I644" s="3">
        <f>(H644-C644)/C644</f>
        <v>0.73705642087582157</v>
      </c>
      <c r="J644">
        <v>4011.5286000000001</v>
      </c>
      <c r="K644" s="3">
        <f>(J644-D644)/D644</f>
        <v>0.5117130452576113</v>
      </c>
      <c r="L644" s="1">
        <f>(I644+K644+G644)/3</f>
        <v>0.5363210873722295</v>
      </c>
      <c r="N644" t="s">
        <v>55</v>
      </c>
      <c r="O644" t="s">
        <v>186</v>
      </c>
      <c r="P644">
        <v>7.33</v>
      </c>
      <c r="Q644">
        <v>8.64</v>
      </c>
      <c r="R644">
        <v>8.64</v>
      </c>
      <c r="S644">
        <v>2194598.25</v>
      </c>
      <c r="T644">
        <v>2105426.75</v>
      </c>
      <c r="U644">
        <v>13439.07</v>
      </c>
      <c r="V644">
        <v>20109.34</v>
      </c>
      <c r="W644">
        <v>0.23</v>
      </c>
      <c r="X644">
        <v>0.40799999999999997</v>
      </c>
      <c r="Y644">
        <v>3.84</v>
      </c>
      <c r="Z644">
        <v>1.04</v>
      </c>
      <c r="AA644">
        <v>19930709</v>
      </c>
      <c r="AB644">
        <v>193771.73</v>
      </c>
      <c r="AC644">
        <v>2.2400000000000002</v>
      </c>
      <c r="AD644">
        <v>51.17</v>
      </c>
      <c r="AE644">
        <v>111.02</v>
      </c>
      <c r="AF644">
        <v>20.75</v>
      </c>
      <c r="AG644">
        <v>8.7899999999999991</v>
      </c>
      <c r="AH644">
        <v>45101</v>
      </c>
    </row>
    <row r="645" spans="1:34" x14ac:dyDescent="0.3">
      <c r="A645" t="s">
        <v>2949</v>
      </c>
      <c r="B645">
        <v>131.40209999999999</v>
      </c>
      <c r="C645">
        <v>388.76</v>
      </c>
      <c r="D645">
        <v>725.25530000000003</v>
      </c>
      <c r="E645">
        <v>1235.6569999999999</v>
      </c>
      <c r="F645">
        <v>251.16050000000001</v>
      </c>
      <c r="G645" s="3">
        <f>(F645-B645)/B645</f>
        <v>0.91138878297987647</v>
      </c>
      <c r="H645">
        <v>573.04589999999996</v>
      </c>
      <c r="I645" s="3">
        <f>(H645-C645)/C645</f>
        <v>0.47403513735981062</v>
      </c>
      <c r="J645">
        <v>884.33130000000006</v>
      </c>
      <c r="K645" s="3">
        <f>(J645-D645)/D645</f>
        <v>0.21933793520709191</v>
      </c>
      <c r="L645" s="1">
        <f>(I645+K645+G645)/3</f>
        <v>0.53492061851559303</v>
      </c>
      <c r="N645" t="s">
        <v>94</v>
      </c>
      <c r="O645" t="s">
        <v>95</v>
      </c>
      <c r="P645">
        <v>59.85</v>
      </c>
      <c r="Q645">
        <v>0.93</v>
      </c>
      <c r="R645">
        <v>0.93</v>
      </c>
      <c r="S645">
        <v>171938.41</v>
      </c>
      <c r="T645">
        <v>85514.3</v>
      </c>
      <c r="U645">
        <v>6791.97</v>
      </c>
      <c r="V645">
        <v>24057.55</v>
      </c>
      <c r="W645">
        <v>2.58</v>
      </c>
      <c r="X645">
        <v>0.20499999999999999</v>
      </c>
      <c r="Y645">
        <v>9.2899999999999991</v>
      </c>
      <c r="Z645">
        <v>1.76</v>
      </c>
      <c r="AA645">
        <v>20150324</v>
      </c>
      <c r="AB645">
        <v>50676.87</v>
      </c>
      <c r="AC645">
        <v>5.43</v>
      </c>
      <c r="AD645">
        <v>21.93</v>
      </c>
      <c r="AE645">
        <v>29.77</v>
      </c>
      <c r="AF645">
        <v>9.9</v>
      </c>
      <c r="AG645">
        <v>2.17</v>
      </c>
      <c r="AH645">
        <v>9463</v>
      </c>
    </row>
    <row r="646" spans="1:34" x14ac:dyDescent="0.3">
      <c r="A646" t="s">
        <v>2825</v>
      </c>
      <c r="B646">
        <v>44.883899999999997</v>
      </c>
      <c r="C646">
        <v>112.8437</v>
      </c>
      <c r="D646">
        <v>200.94030000000001</v>
      </c>
      <c r="E646">
        <v>356.91230000000002</v>
      </c>
      <c r="F646">
        <v>79.877200000000002</v>
      </c>
      <c r="G646" s="3">
        <f>(F646-B646)/B646</f>
        <v>0.77964036102032153</v>
      </c>
      <c r="H646">
        <v>181.44640000000001</v>
      </c>
      <c r="I646" s="3">
        <f>(H646-C646)/C646</f>
        <v>0.60794443996430469</v>
      </c>
      <c r="J646">
        <v>244.285</v>
      </c>
      <c r="K646" s="3">
        <f>(J646-D646)/D646</f>
        <v>0.2157093425261134</v>
      </c>
      <c r="L646" s="1">
        <f>(I646+K646+G646)/3</f>
        <v>0.53443138117024658</v>
      </c>
      <c r="N646" t="s">
        <v>348</v>
      </c>
      <c r="O646" t="s">
        <v>50</v>
      </c>
      <c r="P646">
        <v>265.02999999999997</v>
      </c>
      <c r="Q646">
        <v>3.87</v>
      </c>
      <c r="R646">
        <v>3.89</v>
      </c>
      <c r="S646">
        <v>145392.81</v>
      </c>
      <c r="T646">
        <v>77021.429999999993</v>
      </c>
      <c r="U646">
        <v>34008.85</v>
      </c>
      <c r="V646">
        <v>167438.84</v>
      </c>
      <c r="W646">
        <v>4.3099999999999996</v>
      </c>
      <c r="X646">
        <v>3.5000000000000003E-2</v>
      </c>
      <c r="Y646">
        <v>3.27</v>
      </c>
      <c r="Z646">
        <v>3.74</v>
      </c>
      <c r="AA646">
        <v>20100810</v>
      </c>
      <c r="AB646">
        <v>-82382.100000000006</v>
      </c>
      <c r="AC646">
        <v>-2.12</v>
      </c>
      <c r="AD646">
        <v>21.57</v>
      </c>
      <c r="AE646">
        <v>151.74</v>
      </c>
      <c r="AF646">
        <v>18.03</v>
      </c>
      <c r="AG646">
        <v>5.5</v>
      </c>
      <c r="AH646">
        <v>16478</v>
      </c>
    </row>
    <row r="647" spans="1:34" x14ac:dyDescent="0.3">
      <c r="A647" t="s">
        <v>1215</v>
      </c>
      <c r="B647">
        <v>449.96280000000002</v>
      </c>
      <c r="C647">
        <v>942.28769999999997</v>
      </c>
      <c r="D647">
        <v>1481.8223</v>
      </c>
      <c r="E647">
        <v>2090.8067999999998</v>
      </c>
      <c r="F647">
        <v>762.58920000000001</v>
      </c>
      <c r="G647" s="3">
        <f>(F647-B647)/B647</f>
        <v>0.69478276870887989</v>
      </c>
      <c r="H647">
        <v>1434.6047000000001</v>
      </c>
      <c r="I647" s="3">
        <f>(H647-C647)/C647</f>
        <v>0.52246994203574992</v>
      </c>
      <c r="J647">
        <v>2051.7687000000001</v>
      </c>
      <c r="K647" s="3">
        <f>(J647-D647)/D647</f>
        <v>0.38462533597989451</v>
      </c>
      <c r="L647" s="1">
        <f>(I647+K647+G647)/3</f>
        <v>0.53395934890817476</v>
      </c>
      <c r="N647" t="s">
        <v>202</v>
      </c>
      <c r="O647" t="s">
        <v>173</v>
      </c>
      <c r="P647">
        <v>13.76</v>
      </c>
      <c r="Q647">
        <v>5.98</v>
      </c>
      <c r="R647">
        <v>11.9</v>
      </c>
      <c r="S647">
        <v>485808.91</v>
      </c>
      <c r="T647">
        <v>165428.44</v>
      </c>
      <c r="U647">
        <v>95378.55</v>
      </c>
      <c r="V647">
        <v>223090.27</v>
      </c>
      <c r="W647">
        <v>1.88</v>
      </c>
      <c r="X647">
        <v>0.192</v>
      </c>
      <c r="Y647">
        <v>3.6</v>
      </c>
      <c r="Z647">
        <v>0.98</v>
      </c>
      <c r="AA647">
        <v>20110322</v>
      </c>
      <c r="AB647">
        <v>80222.710000000006</v>
      </c>
      <c r="AC647">
        <v>0.67</v>
      </c>
      <c r="AD647">
        <v>38.46</v>
      </c>
      <c r="AE647">
        <v>-3.5</v>
      </c>
      <c r="AF647">
        <v>62.57</v>
      </c>
      <c r="AG647">
        <v>11.16</v>
      </c>
      <c r="AH647">
        <v>24936</v>
      </c>
    </row>
    <row r="648" spans="1:34" x14ac:dyDescent="0.3">
      <c r="A648" t="s">
        <v>1981</v>
      </c>
      <c r="B648">
        <v>787.07029999999997</v>
      </c>
      <c r="C648">
        <v>1836.8252</v>
      </c>
      <c r="D648">
        <v>3497.4816000000001</v>
      </c>
      <c r="E648">
        <v>5032.8552</v>
      </c>
      <c r="F648">
        <v>1119.7425000000001</v>
      </c>
      <c r="G648" s="3">
        <f>(F648-B648)/B648</f>
        <v>0.42267151993919744</v>
      </c>
      <c r="H648">
        <v>3125.5288999999998</v>
      </c>
      <c r="I648" s="3">
        <f>(H648-C648)/C648</f>
        <v>0.70159299861521929</v>
      </c>
      <c r="J648">
        <v>5163.1373000000003</v>
      </c>
      <c r="K648" s="3">
        <f>(J648-D648)/D648</f>
        <v>0.47624430676061319</v>
      </c>
      <c r="L648" s="1">
        <f>(I648+K648+G648)/3</f>
        <v>0.53350294177167668</v>
      </c>
      <c r="N648" t="s">
        <v>322</v>
      </c>
      <c r="O648" t="s">
        <v>133</v>
      </c>
      <c r="P648">
        <v>9.35</v>
      </c>
      <c r="Q648">
        <v>3.71</v>
      </c>
      <c r="R648">
        <v>5.24</v>
      </c>
      <c r="S648">
        <v>1004273.88</v>
      </c>
      <c r="T648">
        <v>681380.13</v>
      </c>
      <c r="U648">
        <v>171729.06</v>
      </c>
      <c r="V648">
        <v>212961.52</v>
      </c>
      <c r="W648">
        <v>4.07</v>
      </c>
      <c r="X648">
        <v>0.63500000000000001</v>
      </c>
      <c r="Y648">
        <v>8.2899999999999991</v>
      </c>
      <c r="Z648">
        <v>0.96</v>
      </c>
      <c r="AA648">
        <v>20110118</v>
      </c>
      <c r="AB648">
        <v>159689.01999999999</v>
      </c>
      <c r="AC648">
        <v>3.05</v>
      </c>
      <c r="AD648">
        <v>47.62</v>
      </c>
      <c r="AE648">
        <v>88.85</v>
      </c>
      <c r="AF648">
        <v>16.07</v>
      </c>
      <c r="AG648">
        <v>6.45</v>
      </c>
      <c r="AH648">
        <v>18085</v>
      </c>
    </row>
    <row r="649" spans="1:34" x14ac:dyDescent="0.3">
      <c r="A649" t="s">
        <v>2496</v>
      </c>
      <c r="B649">
        <v>142.4991</v>
      </c>
      <c r="C649">
        <v>326.90649999999999</v>
      </c>
      <c r="D649">
        <v>586.70399999999995</v>
      </c>
      <c r="E649">
        <v>853.60839999999996</v>
      </c>
      <c r="F649">
        <v>249.70429999999999</v>
      </c>
      <c r="G649" s="3">
        <f>(F649-B649)/B649</f>
        <v>0.75232194448947387</v>
      </c>
      <c r="H649">
        <v>502.56150000000002</v>
      </c>
      <c r="I649" s="3">
        <f>(H649-C649)/C649</f>
        <v>0.53732489259161265</v>
      </c>
      <c r="J649">
        <v>767.36199999999997</v>
      </c>
      <c r="K649" s="3">
        <f>(J649-D649)/D649</f>
        <v>0.30792017780686687</v>
      </c>
      <c r="L649" s="1">
        <f>(I649+K649+G649)/3</f>
        <v>0.53252233829598439</v>
      </c>
      <c r="N649" t="s">
        <v>81</v>
      </c>
      <c r="O649" t="s">
        <v>41</v>
      </c>
      <c r="P649">
        <v>24.26</v>
      </c>
      <c r="Q649">
        <v>2.0299999999999998</v>
      </c>
      <c r="R649">
        <v>2.67</v>
      </c>
      <c r="S649">
        <v>171588.5</v>
      </c>
      <c r="T649">
        <v>73252.72</v>
      </c>
      <c r="U649">
        <v>25246.76</v>
      </c>
      <c r="V649">
        <v>104295.36</v>
      </c>
      <c r="W649">
        <v>3.91</v>
      </c>
      <c r="X649">
        <v>0.26</v>
      </c>
      <c r="Y649">
        <v>5.64</v>
      </c>
      <c r="Z649">
        <v>1.43</v>
      </c>
      <c r="AA649">
        <v>20110407</v>
      </c>
      <c r="AB649">
        <v>13324.05</v>
      </c>
      <c r="AC649">
        <v>0.5</v>
      </c>
      <c r="AD649">
        <v>30.79</v>
      </c>
      <c r="AE649">
        <v>39.07</v>
      </c>
      <c r="AF649">
        <v>29.55</v>
      </c>
      <c r="AG649">
        <v>8.68</v>
      </c>
      <c r="AH649">
        <v>13530</v>
      </c>
    </row>
    <row r="650" spans="1:34" x14ac:dyDescent="0.3">
      <c r="A650" t="s">
        <v>925</v>
      </c>
      <c r="B650">
        <v>362.97309999999999</v>
      </c>
      <c r="C650">
        <v>957.05010000000004</v>
      </c>
      <c r="D650">
        <v>1642.6723</v>
      </c>
      <c r="E650">
        <v>2365.5740999999998</v>
      </c>
      <c r="F650">
        <v>559.12070000000006</v>
      </c>
      <c r="G650" s="3">
        <f>(F650-B650)/B650</f>
        <v>0.5403915606969224</v>
      </c>
      <c r="H650">
        <v>1512.9658999999999</v>
      </c>
      <c r="I650" s="3">
        <f>(H650-C650)/C650</f>
        <v>0.58086384401401747</v>
      </c>
      <c r="J650">
        <v>2417.6307000000002</v>
      </c>
      <c r="K650" s="3">
        <f>(J650-D650)/D650</f>
        <v>0.47176688862410371</v>
      </c>
      <c r="L650" s="1">
        <f>(I650+K650+G650)/3</f>
        <v>0.53100743111168125</v>
      </c>
      <c r="N650" t="s">
        <v>109</v>
      </c>
      <c r="O650" t="s">
        <v>56</v>
      </c>
      <c r="P650">
        <v>18.04</v>
      </c>
      <c r="Q650">
        <v>0.83</v>
      </c>
      <c r="R650">
        <v>4.33</v>
      </c>
      <c r="S650">
        <v>230706.7</v>
      </c>
      <c r="T650">
        <v>202121.36</v>
      </c>
      <c r="U650">
        <v>18800.77</v>
      </c>
      <c r="V650">
        <v>60253.279999999999</v>
      </c>
      <c r="W650">
        <v>1.39</v>
      </c>
      <c r="X650">
        <v>0.45</v>
      </c>
      <c r="Y650">
        <v>3.56</v>
      </c>
      <c r="Z650">
        <v>2.96</v>
      </c>
      <c r="AA650">
        <v>20170717</v>
      </c>
      <c r="AB650">
        <v>49755.18</v>
      </c>
      <c r="AC650">
        <v>1.1499999999999999</v>
      </c>
      <c r="AD650">
        <v>47.18</v>
      </c>
      <c r="AE650">
        <v>38.630000000000003</v>
      </c>
      <c r="AF650">
        <v>16.09</v>
      </c>
      <c r="AG650">
        <v>7.85</v>
      </c>
      <c r="AH650">
        <v>29045</v>
      </c>
    </row>
    <row r="651" spans="1:34" x14ac:dyDescent="0.3">
      <c r="A651" t="s">
        <v>1561</v>
      </c>
      <c r="B651">
        <v>2169.6282000000001</v>
      </c>
      <c r="C651">
        <v>4641.2855</v>
      </c>
      <c r="D651">
        <v>7868.6458000000002</v>
      </c>
      <c r="E651">
        <v>17336.3642</v>
      </c>
      <c r="G651" s="3">
        <f>(F651-B651)/B651</f>
        <v>-1</v>
      </c>
      <c r="H651">
        <v>11129.8518</v>
      </c>
      <c r="I651" s="3">
        <f>(H651-C651)/C651</f>
        <v>1.3980105942631627</v>
      </c>
      <c r="J651">
        <v>17263.567800000001</v>
      </c>
      <c r="K651" s="3">
        <f>(J651-D651)/D651</f>
        <v>1.1939693612845046</v>
      </c>
      <c r="L651" s="1">
        <f>(I651+K651+G651)/3</f>
        <v>0.53065998518255564</v>
      </c>
      <c r="N651" t="s">
        <v>141</v>
      </c>
      <c r="O651" t="s">
        <v>50</v>
      </c>
      <c r="P651">
        <v>18.329999999999998</v>
      </c>
      <c r="Q651">
        <v>48.64</v>
      </c>
      <c r="R651">
        <v>57.3</v>
      </c>
      <c r="S651">
        <v>6730754.5</v>
      </c>
      <c r="T651">
        <v>4375162</v>
      </c>
      <c r="U651">
        <v>1070288.8799999999</v>
      </c>
      <c r="V651">
        <v>2179808</v>
      </c>
      <c r="W651">
        <v>3.8</v>
      </c>
      <c r="X651">
        <v>0.23</v>
      </c>
      <c r="Y651">
        <v>5.53</v>
      </c>
      <c r="Z651">
        <v>1.01</v>
      </c>
      <c r="AA651">
        <v>19960925</v>
      </c>
      <c r="AB651">
        <v>392456.31</v>
      </c>
      <c r="AC651">
        <v>0.68</v>
      </c>
      <c r="AD651">
        <v>108.24</v>
      </c>
      <c r="AE651">
        <v>24.6</v>
      </c>
      <c r="AF651">
        <v>18.75</v>
      </c>
      <c r="AG651">
        <v>7.62</v>
      </c>
      <c r="AH651">
        <v>349900</v>
      </c>
    </row>
    <row r="652" spans="1:34" x14ac:dyDescent="0.3">
      <c r="A652" t="s">
        <v>297</v>
      </c>
      <c r="B652">
        <v>5232.9883</v>
      </c>
      <c r="C652">
        <v>15852.7037</v>
      </c>
      <c r="D652">
        <v>24351.943200000002</v>
      </c>
      <c r="E652">
        <v>37497.475100000003</v>
      </c>
      <c r="F652">
        <v>11268.6963</v>
      </c>
      <c r="G652" s="3">
        <f>(F652-B652)/B652</f>
        <v>1.1533960433276718</v>
      </c>
      <c r="H652">
        <v>20167.468499999999</v>
      </c>
      <c r="I652" s="3">
        <f>(H652-C652)/C652</f>
        <v>0.27217848019199392</v>
      </c>
      <c r="J652">
        <v>28262.514599999999</v>
      </c>
      <c r="K652" s="3">
        <f>(J652-D652)/D652</f>
        <v>0.1605855995919043</v>
      </c>
      <c r="L652" s="1">
        <f>(I652+K652+G652)/3</f>
        <v>0.52872004103718995</v>
      </c>
      <c r="N652" t="s">
        <v>200</v>
      </c>
      <c r="O652" t="s">
        <v>82</v>
      </c>
      <c r="P652">
        <v>16.63</v>
      </c>
      <c r="Q652">
        <v>10.16</v>
      </c>
      <c r="R652">
        <v>10.16</v>
      </c>
      <c r="S652">
        <v>2066082.75</v>
      </c>
      <c r="T652">
        <v>1885247.25</v>
      </c>
      <c r="U652">
        <v>1406.12</v>
      </c>
      <c r="V652">
        <v>147833.06</v>
      </c>
      <c r="W652">
        <v>1.45</v>
      </c>
      <c r="X652">
        <v>0.372</v>
      </c>
      <c r="Y652">
        <v>5.53</v>
      </c>
      <c r="Z652">
        <v>1.49</v>
      </c>
      <c r="AA652">
        <v>19980703</v>
      </c>
      <c r="AB652">
        <v>296524.15999999997</v>
      </c>
      <c r="AC652">
        <v>2.92</v>
      </c>
      <c r="AD652">
        <v>16.059999999999999</v>
      </c>
      <c r="AE652">
        <v>6.78</v>
      </c>
      <c r="AF652">
        <v>6.96</v>
      </c>
      <c r="AG652">
        <v>1.34</v>
      </c>
      <c r="AH652">
        <v>22503</v>
      </c>
    </row>
    <row r="653" spans="1:34" x14ac:dyDescent="0.3">
      <c r="A653" t="s">
        <v>3181</v>
      </c>
      <c r="B653">
        <v>163.77029999999999</v>
      </c>
      <c r="C653">
        <v>505.70549999999997</v>
      </c>
      <c r="D653">
        <v>1021.4577</v>
      </c>
      <c r="E653">
        <v>2086.3964000000001</v>
      </c>
      <c r="F653">
        <v>303.76920000000001</v>
      </c>
      <c r="G653" s="3">
        <f>(F653-B653)/B653</f>
        <v>0.85484913931280593</v>
      </c>
      <c r="H653">
        <v>795.76530000000002</v>
      </c>
      <c r="I653" s="3">
        <f>(H653-C653)/C653</f>
        <v>0.57357454091363469</v>
      </c>
      <c r="J653">
        <v>1178.5233000000001</v>
      </c>
      <c r="K653" s="3">
        <f>(J653-D653)/D653</f>
        <v>0.15376613245952331</v>
      </c>
      <c r="L653" s="1">
        <f>(I653+K653+G653)/3</f>
        <v>0.52739660422865464</v>
      </c>
      <c r="N653" t="s">
        <v>97</v>
      </c>
      <c r="O653" t="s">
        <v>71</v>
      </c>
      <c r="P653">
        <v>72.81</v>
      </c>
      <c r="Q653">
        <v>4.57</v>
      </c>
      <c r="R653">
        <v>5.5</v>
      </c>
      <c r="S653">
        <v>617081.88</v>
      </c>
      <c r="T653">
        <v>297392.34000000003</v>
      </c>
      <c r="U653">
        <v>33479.32</v>
      </c>
      <c r="V653">
        <v>187400.13</v>
      </c>
      <c r="W653">
        <v>3.41</v>
      </c>
      <c r="X653">
        <v>7.3999999999999996E-2</v>
      </c>
      <c r="Y653">
        <v>4.29</v>
      </c>
      <c r="Z653">
        <v>1.68</v>
      </c>
      <c r="AA653">
        <v>19990611</v>
      </c>
      <c r="AB653">
        <v>-6593.4</v>
      </c>
      <c r="AC653">
        <v>-0.12</v>
      </c>
      <c r="AD653">
        <v>15.38</v>
      </c>
      <c r="AE653">
        <v>38.08</v>
      </c>
      <c r="AF653">
        <v>29.61</v>
      </c>
      <c r="AG653">
        <v>3.47</v>
      </c>
      <c r="AH653">
        <v>25909</v>
      </c>
    </row>
    <row r="654" spans="1:34" x14ac:dyDescent="0.3">
      <c r="A654" t="s">
        <v>453</v>
      </c>
      <c r="B654">
        <v>1096.7344000000001</v>
      </c>
      <c r="C654">
        <v>2340.3236999999999</v>
      </c>
      <c r="D654">
        <v>3783.4540999999999</v>
      </c>
      <c r="E654">
        <v>5293.9668000000001</v>
      </c>
      <c r="F654">
        <v>1782.2583</v>
      </c>
      <c r="G654" s="3">
        <f>(F654-B654)/B654</f>
        <v>0.62505917567644442</v>
      </c>
      <c r="H654">
        <v>3576.3852000000002</v>
      </c>
      <c r="I654" s="3">
        <f>(H654-C654)/C654</f>
        <v>0.52815834835155506</v>
      </c>
      <c r="J654">
        <v>5394.2016000000003</v>
      </c>
      <c r="K654" s="3">
        <f>(J654-D654)/D654</f>
        <v>0.42573464813541689</v>
      </c>
      <c r="L654" s="1">
        <f>(I654+K654+G654)/3</f>
        <v>0.52631739072113881</v>
      </c>
      <c r="N654" t="s">
        <v>160</v>
      </c>
      <c r="O654" t="s">
        <v>71</v>
      </c>
      <c r="P654">
        <v>20.43</v>
      </c>
      <c r="Q654">
        <v>26.61</v>
      </c>
      <c r="R654">
        <v>26.67</v>
      </c>
      <c r="S654">
        <v>1094845.25</v>
      </c>
      <c r="T654">
        <v>504880.5</v>
      </c>
      <c r="U654">
        <v>231347.75</v>
      </c>
      <c r="V654">
        <v>75812.399999999994</v>
      </c>
      <c r="W654">
        <v>0.28000000000000003</v>
      </c>
      <c r="X654">
        <v>0.28699999999999998</v>
      </c>
      <c r="Y654">
        <v>2.2200000000000002</v>
      </c>
      <c r="Z654">
        <v>3.52</v>
      </c>
      <c r="AA654">
        <v>20040412</v>
      </c>
      <c r="AB654">
        <v>212833.25</v>
      </c>
      <c r="AC654">
        <v>0.8</v>
      </c>
      <c r="AD654">
        <v>42.57</v>
      </c>
      <c r="AE654">
        <v>26.27</v>
      </c>
      <c r="AF654">
        <v>76</v>
      </c>
      <c r="AG654">
        <v>14.21</v>
      </c>
      <c r="AH654">
        <v>63760</v>
      </c>
    </row>
    <row r="655" spans="1:34" x14ac:dyDescent="0.3">
      <c r="A655" t="s">
        <v>1504</v>
      </c>
      <c r="B655">
        <v>369.06490000000002</v>
      </c>
      <c r="C655">
        <v>808.92819999999995</v>
      </c>
      <c r="D655">
        <v>1257.4691</v>
      </c>
      <c r="E655">
        <v>1948.8481999999999</v>
      </c>
      <c r="F655">
        <v>565.57820000000004</v>
      </c>
      <c r="G655" s="3">
        <f>(F655-B655)/B655</f>
        <v>0.53246271861669858</v>
      </c>
      <c r="H655">
        <v>1244.0455999999999</v>
      </c>
      <c r="I655" s="3">
        <f>(H655-C655)/C655</f>
        <v>0.53789372159358517</v>
      </c>
      <c r="J655">
        <v>1889.6464000000001</v>
      </c>
      <c r="K655" s="3">
        <f>(J655-D655)/D655</f>
        <v>0.50273784063560689</v>
      </c>
      <c r="L655" s="1">
        <f>(I655+K655+G655)/3</f>
        <v>0.52436476028196355</v>
      </c>
      <c r="N655" t="s">
        <v>97</v>
      </c>
      <c r="O655" t="s">
        <v>71</v>
      </c>
      <c r="P655">
        <v>28.7</v>
      </c>
      <c r="Q655">
        <v>11.98</v>
      </c>
      <c r="R655">
        <v>12.85</v>
      </c>
      <c r="S655">
        <v>609927.63</v>
      </c>
      <c r="T655">
        <v>432745.81</v>
      </c>
      <c r="U655">
        <v>86553.96</v>
      </c>
      <c r="V655">
        <v>126237.63</v>
      </c>
      <c r="W655">
        <v>0.98</v>
      </c>
      <c r="X655">
        <v>0.35</v>
      </c>
      <c r="Y655">
        <v>3.05</v>
      </c>
      <c r="Z655">
        <v>4.3499999999999996</v>
      </c>
      <c r="AA655">
        <v>20120511</v>
      </c>
      <c r="AB655">
        <v>127278.36</v>
      </c>
      <c r="AC655">
        <v>0.99</v>
      </c>
      <c r="AD655">
        <v>50.27</v>
      </c>
      <c r="AE655">
        <v>76.13</v>
      </c>
      <c r="AF655">
        <v>39.68</v>
      </c>
      <c r="AG655">
        <v>23.59</v>
      </c>
      <c r="AH655">
        <v>44502</v>
      </c>
    </row>
    <row r="656" spans="1:34" x14ac:dyDescent="0.3">
      <c r="A656" t="s">
        <v>2183</v>
      </c>
      <c r="B656">
        <v>1658.7550000000001</v>
      </c>
      <c r="C656">
        <v>4216.5594000000001</v>
      </c>
      <c r="D656">
        <v>6852.7731999999996</v>
      </c>
      <c r="E656">
        <v>9644.1875</v>
      </c>
      <c r="F656">
        <v>2801.7685000000001</v>
      </c>
      <c r="G656" s="3">
        <f>(F656-B656)/B656</f>
        <v>0.68907915876666537</v>
      </c>
      <c r="H656">
        <v>6461.2452999999996</v>
      </c>
      <c r="I656" s="3">
        <f>(H656-C656)/C656</f>
        <v>0.53235011938880772</v>
      </c>
      <c r="J656">
        <v>9255.5962</v>
      </c>
      <c r="K656" s="3">
        <f>(J656-D656)/D656</f>
        <v>0.350635126812602</v>
      </c>
      <c r="L656" s="1">
        <f>(I656+K656+G656)/3</f>
        <v>0.5240214683226917</v>
      </c>
      <c r="N656" t="s">
        <v>333</v>
      </c>
      <c r="O656" t="s">
        <v>47</v>
      </c>
      <c r="P656">
        <v>45.97</v>
      </c>
      <c r="Q656">
        <v>26.44</v>
      </c>
      <c r="R656">
        <v>27.85</v>
      </c>
      <c r="S656">
        <v>3793869.5</v>
      </c>
      <c r="T656">
        <v>1239813.6299999999</v>
      </c>
      <c r="U656">
        <v>1411008.75</v>
      </c>
      <c r="V656">
        <v>771658.5</v>
      </c>
      <c r="W656">
        <v>2.77</v>
      </c>
      <c r="X656">
        <v>0.16</v>
      </c>
      <c r="Y656">
        <v>4.43</v>
      </c>
      <c r="Z656">
        <v>2.11</v>
      </c>
      <c r="AA656">
        <v>20070420</v>
      </c>
      <c r="AB656">
        <v>177028.31</v>
      </c>
      <c r="AC656">
        <v>0.64</v>
      </c>
      <c r="AD656">
        <v>35.06</v>
      </c>
      <c r="AE656">
        <v>-6.02</v>
      </c>
      <c r="AF656">
        <v>19.100000000000001</v>
      </c>
      <c r="AG656">
        <v>4.5999999999999996</v>
      </c>
      <c r="AH656">
        <v>121190</v>
      </c>
    </row>
    <row r="657" spans="1:34" x14ac:dyDescent="0.3">
      <c r="A657" t="s">
        <v>2136</v>
      </c>
      <c r="B657">
        <v>66.837800000000001</v>
      </c>
      <c r="C657">
        <v>208.15440000000001</v>
      </c>
      <c r="D657">
        <v>351.85289999999998</v>
      </c>
      <c r="E657">
        <v>466.2792</v>
      </c>
      <c r="F657">
        <v>117.4911</v>
      </c>
      <c r="G657" s="3">
        <f>(F657-B657)/B657</f>
        <v>0.75785408855468017</v>
      </c>
      <c r="H657">
        <v>293.02769999999998</v>
      </c>
      <c r="I657" s="3">
        <f>(H657-C657)/C657</f>
        <v>0.40774204148459015</v>
      </c>
      <c r="J657">
        <v>494.41899999999998</v>
      </c>
      <c r="K657" s="3">
        <f>(J657-D657)/D657</f>
        <v>0.40518665612817178</v>
      </c>
      <c r="L657" s="1">
        <f>(I657+K657+G657)/3</f>
        <v>0.52359426205581405</v>
      </c>
      <c r="M657">
        <v>663.59169999999995</v>
      </c>
      <c r="N657" t="s">
        <v>97</v>
      </c>
      <c r="O657" t="s">
        <v>56</v>
      </c>
      <c r="P657">
        <v>47.03</v>
      </c>
      <c r="Q657">
        <v>0.46</v>
      </c>
      <c r="R657">
        <v>1.44</v>
      </c>
      <c r="S657">
        <v>120745.9</v>
      </c>
      <c r="T657">
        <v>89122.68</v>
      </c>
      <c r="U657">
        <v>1526.4</v>
      </c>
      <c r="V657">
        <v>18181.169999999998</v>
      </c>
      <c r="W657">
        <v>1.26</v>
      </c>
      <c r="X657">
        <v>0.48899999999999999</v>
      </c>
      <c r="Y657">
        <v>4</v>
      </c>
      <c r="Z657">
        <v>7.66</v>
      </c>
      <c r="AA657">
        <v>20160928</v>
      </c>
      <c r="AB657">
        <v>24403.5</v>
      </c>
      <c r="AC657">
        <v>1.69</v>
      </c>
      <c r="AD657">
        <v>40.520000000000003</v>
      </c>
      <c r="AE657">
        <v>64.989999999999995</v>
      </c>
      <c r="AF657">
        <v>33.72</v>
      </c>
      <c r="AG657">
        <v>14.26</v>
      </c>
      <c r="AH657">
        <v>10121</v>
      </c>
    </row>
    <row r="658" spans="1:34" x14ac:dyDescent="0.3">
      <c r="A658" t="s">
        <v>2374</v>
      </c>
      <c r="B658">
        <v>340.59359999999998</v>
      </c>
      <c r="C658">
        <v>1177.7620999999999</v>
      </c>
      <c r="D658">
        <v>1938.8008</v>
      </c>
      <c r="E658">
        <v>2929.857</v>
      </c>
      <c r="F658">
        <v>524.71569999999997</v>
      </c>
      <c r="G658" s="3">
        <f>(F658-B658)/B658</f>
        <v>0.54059177858891061</v>
      </c>
      <c r="H658">
        <v>1868.4046000000001</v>
      </c>
      <c r="I658" s="3">
        <f>(H658-C658)/C658</f>
        <v>0.5864023812618866</v>
      </c>
      <c r="J658">
        <v>2794.9926</v>
      </c>
      <c r="K658" s="3">
        <f>(J658-D658)/D658</f>
        <v>0.44160895745452555</v>
      </c>
      <c r="L658" s="1">
        <f>(I658+K658+G658)/3</f>
        <v>0.52286770576844088</v>
      </c>
      <c r="N658" t="s">
        <v>170</v>
      </c>
      <c r="O658" t="s">
        <v>41</v>
      </c>
      <c r="P658">
        <v>38.85</v>
      </c>
      <c r="Q658">
        <v>7.14</v>
      </c>
      <c r="R658">
        <v>7.17</v>
      </c>
      <c r="S658">
        <v>609102.81000000006</v>
      </c>
      <c r="T658">
        <v>527725.43999999994</v>
      </c>
      <c r="U658">
        <v>43130.15</v>
      </c>
      <c r="V658">
        <v>0</v>
      </c>
      <c r="W658">
        <v>0</v>
      </c>
      <c r="X658">
        <v>8.4000000000000005E-2</v>
      </c>
      <c r="Y658">
        <v>1.91</v>
      </c>
      <c r="Z658">
        <v>2.2799999999999998</v>
      </c>
      <c r="AA658">
        <v>20100902</v>
      </c>
      <c r="AB658">
        <v>60511.15</v>
      </c>
      <c r="AC658">
        <v>0.84</v>
      </c>
      <c r="AD658">
        <v>44.16</v>
      </c>
      <c r="AE658">
        <v>-17.36</v>
      </c>
      <c r="AF658">
        <v>13.43</v>
      </c>
      <c r="AG658">
        <v>2.16</v>
      </c>
      <c r="AH658">
        <v>31553</v>
      </c>
    </row>
    <row r="659" spans="1:34" x14ac:dyDescent="0.3">
      <c r="A659" t="s">
        <v>2467</v>
      </c>
      <c r="B659">
        <v>633.66420000000005</v>
      </c>
      <c r="C659">
        <v>1357.5414000000001</v>
      </c>
      <c r="D659">
        <v>2302.2485000000001</v>
      </c>
      <c r="E659">
        <v>5100.6181999999999</v>
      </c>
      <c r="F659">
        <v>1001.0157</v>
      </c>
      <c r="G659" s="3">
        <f>(F659-B659)/B659</f>
        <v>0.57972582323571376</v>
      </c>
      <c r="H659">
        <v>2104.1653000000001</v>
      </c>
      <c r="I659" s="3">
        <f>(H659-C659)/C659</f>
        <v>0.54998241674250226</v>
      </c>
      <c r="J659">
        <v>3309.4661000000001</v>
      </c>
      <c r="K659" s="3">
        <f>(J659-D659)/D659</f>
        <v>0.43749299869236524</v>
      </c>
      <c r="L659" s="1">
        <f>(I659+K659+G659)/3</f>
        <v>0.52240041289019379</v>
      </c>
      <c r="N659" t="s">
        <v>109</v>
      </c>
      <c r="O659" t="s">
        <v>101</v>
      </c>
      <c r="P659">
        <v>25.9</v>
      </c>
      <c r="Q659">
        <v>8.2200000000000006</v>
      </c>
      <c r="R659">
        <v>8.66</v>
      </c>
      <c r="S659">
        <v>1104109.25</v>
      </c>
      <c r="T659">
        <v>709977.56</v>
      </c>
      <c r="U659">
        <v>61827.78</v>
      </c>
      <c r="V659">
        <v>250358.27</v>
      </c>
      <c r="W659">
        <v>2.89</v>
      </c>
      <c r="X659">
        <v>0.186</v>
      </c>
      <c r="Y659">
        <v>4.42</v>
      </c>
      <c r="Z659">
        <v>1.45</v>
      </c>
      <c r="AA659">
        <v>20020703</v>
      </c>
      <c r="AB659">
        <v>62842.05</v>
      </c>
      <c r="AC659">
        <v>0.73</v>
      </c>
      <c r="AD659">
        <v>43.75</v>
      </c>
      <c r="AE659">
        <v>33.630000000000003</v>
      </c>
      <c r="AF659">
        <v>19.48</v>
      </c>
      <c r="AG659">
        <v>4.87</v>
      </c>
      <c r="AH659">
        <v>38661</v>
      </c>
    </row>
    <row r="660" spans="1:34" x14ac:dyDescent="0.3">
      <c r="A660" t="s">
        <v>2517</v>
      </c>
      <c r="B660">
        <v>55.876999999999903</v>
      </c>
      <c r="C660">
        <v>116.6983</v>
      </c>
      <c r="D660">
        <v>247.50360000000001</v>
      </c>
      <c r="E660">
        <v>361.58499999999998</v>
      </c>
      <c r="F660">
        <v>110.6169</v>
      </c>
      <c r="G660" s="3">
        <f>(F660-B660)/B660</f>
        <v>0.97964994541582751</v>
      </c>
      <c r="H660">
        <v>301.10669999999999</v>
      </c>
      <c r="I660" s="3">
        <f>(H660-C660)/C660</f>
        <v>1.5802149645710346</v>
      </c>
      <c r="K660" s="3">
        <f>(J660-D660)/D660</f>
        <v>-1</v>
      </c>
      <c r="L660" s="1">
        <f>(I660+K660+G660)/3</f>
        <v>0.51995496999562063</v>
      </c>
      <c r="N660" t="s">
        <v>97</v>
      </c>
      <c r="O660" t="s">
        <v>89</v>
      </c>
      <c r="P660">
        <v>71.63</v>
      </c>
      <c r="Q660">
        <v>1.28</v>
      </c>
      <c r="R660">
        <v>1.46</v>
      </c>
      <c r="S660">
        <v>216656.13</v>
      </c>
      <c r="T660">
        <v>76212.47</v>
      </c>
      <c r="U660">
        <v>16307.25</v>
      </c>
      <c r="V660">
        <v>91197.17</v>
      </c>
      <c r="W660">
        <v>6.24</v>
      </c>
      <c r="X660">
        <v>0.38299999999999901</v>
      </c>
      <c r="Y660">
        <v>8.18</v>
      </c>
      <c r="Z660">
        <v>4.47</v>
      </c>
      <c r="AA660">
        <v>20111229</v>
      </c>
      <c r="AB660">
        <v>12133.76</v>
      </c>
      <c r="AC660">
        <v>0.83</v>
      </c>
      <c r="AD660">
        <v>98.17</v>
      </c>
      <c r="AE660">
        <v>531.01</v>
      </c>
      <c r="AF660">
        <v>34.36</v>
      </c>
      <c r="AG660">
        <v>11.42</v>
      </c>
      <c r="AH660">
        <v>3319</v>
      </c>
    </row>
    <row r="661" spans="1:34" x14ac:dyDescent="0.3">
      <c r="A661" t="s">
        <v>386</v>
      </c>
      <c r="B661">
        <v>241.80879999999999</v>
      </c>
      <c r="C661">
        <v>582.52179999999998</v>
      </c>
      <c r="D661">
        <v>982.89480000000003</v>
      </c>
      <c r="E661">
        <v>1400.1420000000001</v>
      </c>
      <c r="F661">
        <v>415.5967</v>
      </c>
      <c r="G661" s="3">
        <f>(F661-B661)/B661</f>
        <v>0.71869965030222227</v>
      </c>
      <c r="H661">
        <v>848.30349999999999</v>
      </c>
      <c r="I661" s="3">
        <f>(H661-C661)/C661</f>
        <v>0.45626052106547771</v>
      </c>
      <c r="J661">
        <v>1360.2052000000001</v>
      </c>
      <c r="K661" s="3">
        <f>(J661-D661)/D661</f>
        <v>0.38387668751528653</v>
      </c>
      <c r="L661" s="1">
        <f>(I661+K661+G661)/3</f>
        <v>0.51961228629432876</v>
      </c>
      <c r="N661" t="s">
        <v>318</v>
      </c>
      <c r="O661" t="s">
        <v>92</v>
      </c>
      <c r="P661">
        <v>45.37</v>
      </c>
      <c r="Q661">
        <v>1.37</v>
      </c>
      <c r="R661">
        <v>4.2</v>
      </c>
      <c r="S661">
        <v>243942.77</v>
      </c>
      <c r="T661">
        <v>98728.38</v>
      </c>
      <c r="U661">
        <v>82559.75</v>
      </c>
      <c r="V661">
        <v>53614.45</v>
      </c>
      <c r="W661">
        <v>1.28</v>
      </c>
      <c r="X661">
        <v>0.97899999999999998</v>
      </c>
      <c r="Y661">
        <v>4.2300000000000004</v>
      </c>
      <c r="Z661">
        <v>13.99</v>
      </c>
      <c r="AA661">
        <v>20160901</v>
      </c>
      <c r="AB661">
        <v>67354.22</v>
      </c>
      <c r="AC661">
        <v>1.6</v>
      </c>
      <c r="AD661">
        <v>38.39</v>
      </c>
      <c r="AE661">
        <v>27.01</v>
      </c>
      <c r="AF661">
        <v>66.78</v>
      </c>
      <c r="AG661">
        <v>30.22</v>
      </c>
      <c r="AH661">
        <v>9675</v>
      </c>
    </row>
    <row r="662" spans="1:34" x14ac:dyDescent="0.3">
      <c r="A662" t="s">
        <v>1804</v>
      </c>
      <c r="B662">
        <v>99.894499999999994</v>
      </c>
      <c r="C662">
        <v>276.55239999999998</v>
      </c>
      <c r="D662">
        <v>428.1241</v>
      </c>
      <c r="E662">
        <v>678.15319999999997</v>
      </c>
      <c r="F662">
        <v>155.18520000000001</v>
      </c>
      <c r="G662" s="3">
        <f>(F662-B662)/B662</f>
        <v>0.55349093293424578</v>
      </c>
      <c r="H662">
        <v>425.9117</v>
      </c>
      <c r="I662" s="3">
        <f>(H662-C662)/C662</f>
        <v>0.54007594944032322</v>
      </c>
      <c r="J662">
        <v>626.93719999999996</v>
      </c>
      <c r="K662" s="3">
        <f>(J662-D662)/D662</f>
        <v>0.46438193972261771</v>
      </c>
      <c r="L662" s="1">
        <f>(I662+K662+G662)/3</f>
        <v>0.51931627403239566</v>
      </c>
      <c r="N662" t="s">
        <v>104</v>
      </c>
      <c r="O662" t="s">
        <v>95</v>
      </c>
      <c r="P662">
        <v>53.64</v>
      </c>
      <c r="Q662">
        <v>1.03</v>
      </c>
      <c r="R662">
        <v>2.4700000000000002</v>
      </c>
      <c r="S662">
        <v>121141.96</v>
      </c>
      <c r="T662">
        <v>108367.65</v>
      </c>
      <c r="U662">
        <v>2896.42</v>
      </c>
      <c r="V662">
        <v>39122.480000000003</v>
      </c>
      <c r="W662">
        <v>1.59</v>
      </c>
      <c r="X662">
        <v>0.28000000000000003</v>
      </c>
      <c r="Y662">
        <v>3.36</v>
      </c>
      <c r="Z662">
        <v>5.67</v>
      </c>
      <c r="AA662">
        <v>20170321</v>
      </c>
      <c r="AB662">
        <v>27696.59</v>
      </c>
      <c r="AC662">
        <v>1.1200000000000001</v>
      </c>
      <c r="AD662">
        <v>46.44</v>
      </c>
      <c r="AE662">
        <v>2.33</v>
      </c>
      <c r="AF662">
        <v>53.93</v>
      </c>
      <c r="AG662">
        <v>10.46</v>
      </c>
      <c r="AH662">
        <v>17242</v>
      </c>
    </row>
    <row r="663" spans="1:34" x14ac:dyDescent="0.3">
      <c r="A663" t="s">
        <v>2249</v>
      </c>
      <c r="B663">
        <v>282.76350000000002</v>
      </c>
      <c r="C663">
        <v>642.23940000000005</v>
      </c>
      <c r="D663">
        <v>1050.0980999999999</v>
      </c>
      <c r="E663">
        <v>1760.0252</v>
      </c>
      <c r="F663">
        <v>377.34530000000001</v>
      </c>
      <c r="G663" s="3">
        <f>(F663-B663)/B663</f>
        <v>0.334490837749568</v>
      </c>
      <c r="H663">
        <v>1177.6676</v>
      </c>
      <c r="I663" s="3">
        <f>(H663-C663)/C663</f>
        <v>0.83368943107507876</v>
      </c>
      <c r="J663">
        <v>1455.7734</v>
      </c>
      <c r="K663" s="3">
        <f>(J663-D663)/D663</f>
        <v>0.38632133512097594</v>
      </c>
      <c r="L663" s="1">
        <f>(I663+K663+G663)/3</f>
        <v>0.51816720131520755</v>
      </c>
      <c r="N663" t="s">
        <v>104</v>
      </c>
      <c r="O663" t="s">
        <v>50</v>
      </c>
      <c r="P663">
        <v>87.04</v>
      </c>
      <c r="Q663">
        <v>7.53</v>
      </c>
      <c r="R663">
        <v>7.66</v>
      </c>
      <c r="S663">
        <v>518099.69</v>
      </c>
      <c r="T663">
        <v>342221.75</v>
      </c>
      <c r="U663">
        <v>23793.65</v>
      </c>
      <c r="V663">
        <v>89492.86</v>
      </c>
      <c r="W663">
        <v>1.17</v>
      </c>
      <c r="X663">
        <v>6.5000000000000002E-2</v>
      </c>
      <c r="Y663">
        <v>2</v>
      </c>
      <c r="Z663">
        <v>3.81</v>
      </c>
      <c r="AA663">
        <v>19970221</v>
      </c>
      <c r="AB663">
        <v>-7796.11</v>
      </c>
      <c r="AC663">
        <v>-0.1</v>
      </c>
      <c r="AD663">
        <v>38.630000000000003</v>
      </c>
      <c r="AE663">
        <v>-4.16</v>
      </c>
      <c r="AF663">
        <v>28.85</v>
      </c>
      <c r="AG663">
        <v>3.45</v>
      </c>
      <c r="AH663">
        <v>61307</v>
      </c>
    </row>
    <row r="664" spans="1:34" x14ac:dyDescent="0.3">
      <c r="A664" t="s">
        <v>2179</v>
      </c>
      <c r="B664">
        <v>105.40219999999999</v>
      </c>
      <c r="C664">
        <v>314.5324</v>
      </c>
      <c r="D664">
        <v>554.16999999999996</v>
      </c>
      <c r="E664">
        <v>826.4683</v>
      </c>
      <c r="F664">
        <v>183.23920000000001</v>
      </c>
      <c r="G664" s="3">
        <f>(F664-B664)/B664</f>
        <v>0.73847604698953173</v>
      </c>
      <c r="H664">
        <v>443.00099999999998</v>
      </c>
      <c r="I664" s="3">
        <f>(H664-C664)/C664</f>
        <v>0.4084431365417362</v>
      </c>
      <c r="J664">
        <v>777.01250000000005</v>
      </c>
      <c r="K664" s="3">
        <f>(J664-D664)/D664</f>
        <v>0.40211938574805584</v>
      </c>
      <c r="L664" s="1">
        <f>(I664+K664+G664)/3</f>
        <v>0.51634618975977464</v>
      </c>
      <c r="N664" t="s">
        <v>196</v>
      </c>
      <c r="O664" t="s">
        <v>35</v>
      </c>
      <c r="P664">
        <v>21.89</v>
      </c>
      <c r="Q664">
        <v>0.57999999999999996</v>
      </c>
      <c r="R664">
        <v>1.55</v>
      </c>
      <c r="S664">
        <v>154179.69</v>
      </c>
      <c r="T664">
        <v>112061.15</v>
      </c>
      <c r="U664">
        <v>17175.88</v>
      </c>
      <c r="V664">
        <v>48790.2</v>
      </c>
      <c r="W664">
        <v>3.14</v>
      </c>
      <c r="X664">
        <v>0.65599999999999903</v>
      </c>
      <c r="Y664">
        <v>6.36</v>
      </c>
      <c r="Z664">
        <v>3.01</v>
      </c>
      <c r="AA664">
        <v>20170310</v>
      </c>
      <c r="AB664">
        <v>30209.4</v>
      </c>
      <c r="AC664">
        <v>1.94</v>
      </c>
      <c r="AD664">
        <v>40.21</v>
      </c>
      <c r="AE664">
        <v>45.91</v>
      </c>
      <c r="AF664">
        <v>35.409999999999997</v>
      </c>
      <c r="AG664">
        <v>13.12</v>
      </c>
      <c r="AH664">
        <v>19647</v>
      </c>
    </row>
    <row r="665" spans="1:34" x14ac:dyDescent="0.3">
      <c r="A665" t="s">
        <v>3518</v>
      </c>
      <c r="B665">
        <v>55.7012</v>
      </c>
      <c r="C665">
        <v>133.51490000000001</v>
      </c>
      <c r="D665">
        <v>211.2527</v>
      </c>
      <c r="E665">
        <v>290.86489999999998</v>
      </c>
      <c r="F665">
        <v>92.815200000000004</v>
      </c>
      <c r="G665" s="3">
        <f>(F665-B665)/B665</f>
        <v>0.66630521425032141</v>
      </c>
      <c r="H665">
        <v>193.09350000000001</v>
      </c>
      <c r="I665" s="3">
        <f>(H665-C665)/C665</f>
        <v>0.44623184378672337</v>
      </c>
      <c r="J665">
        <v>302.05239999999998</v>
      </c>
      <c r="K665" s="3">
        <f>(J665-D665)/D665</f>
        <v>0.42981557158796063</v>
      </c>
      <c r="L665" s="1">
        <f>(I665+K665+G665)/3</f>
        <v>0.51411754320833514</v>
      </c>
      <c r="N665" t="s">
        <v>81</v>
      </c>
      <c r="O665" t="s">
        <v>89</v>
      </c>
      <c r="P665">
        <v>49.31</v>
      </c>
      <c r="Q665">
        <v>0.41</v>
      </c>
      <c r="R665">
        <v>0.87</v>
      </c>
      <c r="S665">
        <v>68458.38</v>
      </c>
      <c r="T665">
        <v>33171.03</v>
      </c>
      <c r="U665">
        <v>24088.63</v>
      </c>
      <c r="V665">
        <v>24580.75</v>
      </c>
      <c r="W665">
        <v>2.84</v>
      </c>
      <c r="X665">
        <v>0.36699999999999999</v>
      </c>
      <c r="Y665">
        <v>5.97</v>
      </c>
      <c r="Z665">
        <v>4.05</v>
      </c>
      <c r="AA665">
        <v>20171025</v>
      </c>
      <c r="AB665">
        <v>16609.57</v>
      </c>
      <c r="AC665">
        <v>1.92</v>
      </c>
      <c r="AD665">
        <v>42.98</v>
      </c>
      <c r="AE665">
        <v>-21.57</v>
      </c>
      <c r="AF665">
        <v>20.41</v>
      </c>
      <c r="AG665">
        <v>10.55</v>
      </c>
      <c r="AH665">
        <v>16054</v>
      </c>
    </row>
    <row r="666" spans="1:34" x14ac:dyDescent="0.3">
      <c r="A666" t="s">
        <v>1024</v>
      </c>
      <c r="B666">
        <v>1191.6066000000001</v>
      </c>
      <c r="C666">
        <v>2544.3643000000002</v>
      </c>
      <c r="D666">
        <v>4425.5513000000001</v>
      </c>
      <c r="E666">
        <v>6373.7948999999999</v>
      </c>
      <c r="F666">
        <v>2111.7444</v>
      </c>
      <c r="G666" s="3">
        <f>(F666-B666)/B666</f>
        <v>0.77218253071105847</v>
      </c>
      <c r="H666">
        <v>3771.5985000000001</v>
      </c>
      <c r="I666" s="3">
        <f>(H666-C666)/C666</f>
        <v>0.48233431038157537</v>
      </c>
      <c r="J666">
        <v>5647.8134</v>
      </c>
      <c r="K666" s="3">
        <f>(J666-D666)/D666</f>
        <v>0.27618301475795792</v>
      </c>
      <c r="L666" s="1">
        <f>(I666+K666+G666)/3</f>
        <v>0.51023328528353062</v>
      </c>
      <c r="N666" t="s">
        <v>70</v>
      </c>
      <c r="O666" t="s">
        <v>92</v>
      </c>
      <c r="P666">
        <v>13.86</v>
      </c>
      <c r="Q666">
        <v>3.16</v>
      </c>
      <c r="R666">
        <v>10.199999999999999</v>
      </c>
      <c r="S666">
        <v>781269.25</v>
      </c>
      <c r="T666">
        <v>465952</v>
      </c>
      <c r="U666">
        <v>1048.71</v>
      </c>
      <c r="V666">
        <v>350194.59</v>
      </c>
      <c r="W666">
        <v>3.43</v>
      </c>
      <c r="X666">
        <v>0.6</v>
      </c>
      <c r="Y666">
        <v>5.93</v>
      </c>
      <c r="Z666">
        <v>1.77</v>
      </c>
      <c r="AA666">
        <v>19961224</v>
      </c>
      <c r="AB666">
        <v>112385.26</v>
      </c>
      <c r="AC666">
        <v>1.1000000000000001</v>
      </c>
      <c r="AD666">
        <v>27.62</v>
      </c>
      <c r="AE666">
        <v>75.86</v>
      </c>
      <c r="AF666">
        <v>17.170000000000002</v>
      </c>
      <c r="AG666">
        <v>10.28</v>
      </c>
      <c r="AH666">
        <v>36167</v>
      </c>
    </row>
    <row r="667" spans="1:34" x14ac:dyDescent="0.3">
      <c r="A667" t="s">
        <v>398</v>
      </c>
      <c r="B667">
        <v>365.5693</v>
      </c>
      <c r="C667">
        <v>821.74639999999999</v>
      </c>
      <c r="D667">
        <v>1277.3524</v>
      </c>
      <c r="E667">
        <v>1918.0074</v>
      </c>
      <c r="F667">
        <v>602.90830000000005</v>
      </c>
      <c r="G667" s="3">
        <f>(F667-B667)/B667</f>
        <v>0.64923121279604179</v>
      </c>
      <c r="H667">
        <v>1235.9955</v>
      </c>
      <c r="I667" s="3">
        <f>(H667-C667)/C667</f>
        <v>0.50410820175178128</v>
      </c>
      <c r="J667">
        <v>1757.9033999999999</v>
      </c>
      <c r="K667" s="3">
        <f>(J667-D667)/D667</f>
        <v>0.37620863279389455</v>
      </c>
      <c r="L667" s="1">
        <f>(I667+K667+G667)/3</f>
        <v>0.50984934911390589</v>
      </c>
      <c r="N667" t="s">
        <v>318</v>
      </c>
      <c r="O667" t="s">
        <v>95</v>
      </c>
      <c r="P667">
        <v>18.78</v>
      </c>
      <c r="Q667">
        <v>0.51</v>
      </c>
      <c r="R667">
        <v>1.4</v>
      </c>
      <c r="S667">
        <v>230829.45</v>
      </c>
      <c r="T667">
        <v>173496.67</v>
      </c>
      <c r="U667">
        <v>37489.620000000003</v>
      </c>
      <c r="V667">
        <v>73594.3</v>
      </c>
      <c r="W667">
        <v>5.26</v>
      </c>
      <c r="X667">
        <v>1.3129999999999999</v>
      </c>
      <c r="Y667">
        <v>10.25</v>
      </c>
      <c r="Z667">
        <v>3.21</v>
      </c>
      <c r="AA667">
        <v>20170111</v>
      </c>
      <c r="AB667">
        <v>51101.7</v>
      </c>
      <c r="AC667">
        <v>3.65</v>
      </c>
      <c r="AD667">
        <v>37.619999999999997</v>
      </c>
      <c r="AE667">
        <v>18.57</v>
      </c>
      <c r="AF667">
        <v>33.340000000000003</v>
      </c>
      <c r="AG667">
        <v>10.46</v>
      </c>
      <c r="AH667">
        <v>5493</v>
      </c>
    </row>
    <row r="668" spans="1:34" x14ac:dyDescent="0.3">
      <c r="A668" t="s">
        <v>1089</v>
      </c>
      <c r="B668">
        <v>702.2867</v>
      </c>
      <c r="C668">
        <v>1547.5624</v>
      </c>
      <c r="D668">
        <v>2718.5394999999999</v>
      </c>
      <c r="E668">
        <v>4092.1448</v>
      </c>
      <c r="F668">
        <v>1085.9222</v>
      </c>
      <c r="G668" s="3">
        <f>(F668-B668)/B668</f>
        <v>0.54626621862552716</v>
      </c>
      <c r="H668">
        <v>2365.4969000000001</v>
      </c>
      <c r="I668" s="3">
        <f>(H668-C668)/C668</f>
        <v>0.52853086893297485</v>
      </c>
      <c r="J668">
        <v>3947.3139000000001</v>
      </c>
      <c r="K668" s="3">
        <f>(J668-D668)/D668</f>
        <v>0.4519979937757021</v>
      </c>
      <c r="L668" s="1">
        <f>(I668+K668+G668)/3</f>
        <v>0.50893169377806802</v>
      </c>
      <c r="N668" t="s">
        <v>40</v>
      </c>
      <c r="O668" t="s">
        <v>82</v>
      </c>
      <c r="P668">
        <v>31.79</v>
      </c>
      <c r="Q668">
        <v>1.68</v>
      </c>
      <c r="R668">
        <v>2.02</v>
      </c>
      <c r="S668">
        <v>180266.06</v>
      </c>
      <c r="T668">
        <v>91855.13</v>
      </c>
      <c r="U668">
        <v>48760.73</v>
      </c>
      <c r="V668">
        <v>52193.84</v>
      </c>
      <c r="W668">
        <v>2.59</v>
      </c>
      <c r="X668">
        <v>0.28000000000000003</v>
      </c>
      <c r="Y668">
        <v>5.18</v>
      </c>
      <c r="Z668">
        <v>2.15</v>
      </c>
      <c r="AA668">
        <v>20150630</v>
      </c>
      <c r="AB668">
        <v>29946.43</v>
      </c>
      <c r="AC668">
        <v>1.49</v>
      </c>
      <c r="AD668">
        <v>45.2</v>
      </c>
      <c r="AE668">
        <v>36.51</v>
      </c>
      <c r="AF668">
        <v>4.28</v>
      </c>
      <c r="AG668">
        <v>1.34</v>
      </c>
      <c r="AH668">
        <v>12416</v>
      </c>
    </row>
    <row r="669" spans="1:34" x14ac:dyDescent="0.3">
      <c r="A669" t="s">
        <v>1793</v>
      </c>
      <c r="B669">
        <v>575.82309999999995</v>
      </c>
      <c r="C669">
        <v>1229.4028000000001</v>
      </c>
      <c r="D669">
        <v>1989.615</v>
      </c>
      <c r="E669">
        <v>2814.6266999999998</v>
      </c>
      <c r="F669">
        <v>890.35399999999902</v>
      </c>
      <c r="G669" s="3">
        <f>(F669-B669)/B669</f>
        <v>0.54622834686555488</v>
      </c>
      <c r="H669">
        <v>1901.3483000000001</v>
      </c>
      <c r="I669" s="3">
        <f>(H669-C669)/C669</f>
        <v>0.54656252613057332</v>
      </c>
      <c r="J669">
        <v>2851.4432999999999</v>
      </c>
      <c r="K669" s="3">
        <f>(J669-D669)/D669</f>
        <v>0.43316335069850193</v>
      </c>
      <c r="L669" s="1">
        <f>(I669+K669+G669)/3</f>
        <v>0.50865140789821006</v>
      </c>
      <c r="N669" t="s">
        <v>451</v>
      </c>
      <c r="O669" t="s">
        <v>92</v>
      </c>
      <c r="P669">
        <v>19.46</v>
      </c>
      <c r="Q669">
        <v>7.07</v>
      </c>
      <c r="R669">
        <v>8.8800000000000008</v>
      </c>
      <c r="S669">
        <v>487238.31</v>
      </c>
      <c r="T669">
        <v>357287.84</v>
      </c>
      <c r="U669">
        <v>55462.93</v>
      </c>
      <c r="V669">
        <v>98897.600000000006</v>
      </c>
      <c r="W669">
        <v>1.1100000000000001</v>
      </c>
      <c r="X669">
        <v>0.19399999999999901</v>
      </c>
      <c r="Y669">
        <v>2.85</v>
      </c>
      <c r="Z669">
        <v>1.76</v>
      </c>
      <c r="AA669">
        <v>20080425</v>
      </c>
      <c r="AB669">
        <v>58465.82</v>
      </c>
      <c r="AC669">
        <v>0.66</v>
      </c>
      <c r="AD669">
        <v>43.32</v>
      </c>
      <c r="AE669">
        <v>317.88</v>
      </c>
      <c r="AF669">
        <v>29.74</v>
      </c>
      <c r="AG669">
        <v>6.04</v>
      </c>
      <c r="AH669">
        <v>40195</v>
      </c>
    </row>
    <row r="670" spans="1:34" x14ac:dyDescent="0.3">
      <c r="A670" t="s">
        <v>3511</v>
      </c>
      <c r="B670">
        <v>268.6035</v>
      </c>
      <c r="C670">
        <v>621.5761</v>
      </c>
      <c r="D670">
        <v>1057.0361</v>
      </c>
      <c r="E670">
        <v>1646.3998999999999</v>
      </c>
      <c r="F670">
        <v>381.80149999999998</v>
      </c>
      <c r="G670" s="3">
        <f>(F670-B670)/B670</f>
        <v>0.42143158968516786</v>
      </c>
      <c r="H670">
        <v>980.7491</v>
      </c>
      <c r="I670" s="3">
        <f>(H670-C670)/C670</f>
        <v>0.57784235912545545</v>
      </c>
      <c r="J670">
        <v>1606.0971999999999</v>
      </c>
      <c r="K670" s="3">
        <f>(J670-D670)/D670</f>
        <v>0.51943457749456223</v>
      </c>
      <c r="L670" s="1">
        <f>(I670+K670+G670)/3</f>
        <v>0.50623617543506183</v>
      </c>
      <c r="N670" t="s">
        <v>1297</v>
      </c>
      <c r="O670" t="s">
        <v>268</v>
      </c>
      <c r="P670">
        <v>31.79</v>
      </c>
      <c r="Q670">
        <v>1.44</v>
      </c>
      <c r="R670">
        <v>2.72</v>
      </c>
      <c r="S670">
        <v>208038.84</v>
      </c>
      <c r="T670">
        <v>192591.38</v>
      </c>
      <c r="U670">
        <v>11327.13</v>
      </c>
      <c r="V670">
        <v>75450.5</v>
      </c>
      <c r="W670">
        <v>2.77</v>
      </c>
      <c r="X670">
        <v>0.43</v>
      </c>
      <c r="Y670">
        <v>5.07</v>
      </c>
      <c r="Z670">
        <v>3.39</v>
      </c>
      <c r="AA670">
        <v>20180208</v>
      </c>
      <c r="AB670">
        <v>33883.589999999997</v>
      </c>
      <c r="AC670">
        <v>1.25</v>
      </c>
      <c r="AD670">
        <v>0</v>
      </c>
      <c r="AE670">
        <v>0</v>
      </c>
      <c r="AF670">
        <v>53.03</v>
      </c>
      <c r="AG670">
        <v>6.86</v>
      </c>
      <c r="AH670">
        <v>22000</v>
      </c>
    </row>
    <row r="671" spans="1:34" x14ac:dyDescent="0.3">
      <c r="A671" t="s">
        <v>2339</v>
      </c>
      <c r="B671">
        <v>662.3329</v>
      </c>
      <c r="C671">
        <v>1469.4456</v>
      </c>
      <c r="D671">
        <v>2550.1495</v>
      </c>
      <c r="E671">
        <v>3804.4801000000002</v>
      </c>
      <c r="F671">
        <v>1009.0712</v>
      </c>
      <c r="G671" s="3">
        <f>(F671-B671)/B671</f>
        <v>0.52351060924196879</v>
      </c>
      <c r="H671">
        <v>2318.2177999999999</v>
      </c>
      <c r="I671" s="3">
        <f>(H671-C671)/C671</f>
        <v>0.57761389737735092</v>
      </c>
      <c r="J671">
        <v>3611.4486000000002</v>
      </c>
      <c r="K671" s="3">
        <f>(J671-D671)/D671</f>
        <v>0.41617132642615667</v>
      </c>
      <c r="L671" s="1">
        <f>(I671+K671+G671)/3</f>
        <v>0.50576527768182544</v>
      </c>
      <c r="N671" t="s">
        <v>104</v>
      </c>
      <c r="O671" t="s">
        <v>89</v>
      </c>
      <c r="P671">
        <v>151.75</v>
      </c>
      <c r="Q671">
        <v>7.98</v>
      </c>
      <c r="R671">
        <v>11.28</v>
      </c>
      <c r="S671">
        <v>855630.38</v>
      </c>
      <c r="T671">
        <v>422507.19</v>
      </c>
      <c r="U671">
        <v>212148.41</v>
      </c>
      <c r="V671">
        <v>144012.63</v>
      </c>
      <c r="W671">
        <v>1.28</v>
      </c>
      <c r="X671">
        <v>3.9E-2</v>
      </c>
      <c r="Y671">
        <v>2.44</v>
      </c>
      <c r="Z671">
        <v>3.25</v>
      </c>
      <c r="AA671">
        <v>20110218</v>
      </c>
      <c r="AB671">
        <v>12313.16</v>
      </c>
      <c r="AC671">
        <v>0.11</v>
      </c>
      <c r="AD671">
        <v>41.62</v>
      </c>
      <c r="AE671">
        <v>3.57</v>
      </c>
      <c r="AF671">
        <v>18</v>
      </c>
      <c r="AG671">
        <v>1.22</v>
      </c>
      <c r="AH671">
        <v>81447</v>
      </c>
    </row>
    <row r="672" spans="1:34" x14ac:dyDescent="0.3">
      <c r="A672" t="s">
        <v>2337</v>
      </c>
      <c r="B672">
        <v>113.24039999999999</v>
      </c>
      <c r="C672">
        <v>244.7843</v>
      </c>
      <c r="D672">
        <v>392.351</v>
      </c>
      <c r="E672">
        <v>561.87400000000002</v>
      </c>
      <c r="F672">
        <v>164.53479999999999</v>
      </c>
      <c r="G672" s="3">
        <f>(F672-B672)/B672</f>
        <v>0.45296908170582229</v>
      </c>
      <c r="H672">
        <v>386.04070000000002</v>
      </c>
      <c r="I672" s="3">
        <f>(H672-C672)/C672</f>
        <v>0.57706478724329957</v>
      </c>
      <c r="J672">
        <v>582.3827</v>
      </c>
      <c r="K672" s="3">
        <f>(J672-D672)/D672</f>
        <v>0.48434106195727805</v>
      </c>
      <c r="L672" s="1">
        <f>(I672+K672+G672)/3</f>
        <v>0.50479164363546658</v>
      </c>
      <c r="N672" t="s">
        <v>333</v>
      </c>
      <c r="O672" t="s">
        <v>95</v>
      </c>
      <c r="P672">
        <v>71.150000000000006</v>
      </c>
      <c r="Q672">
        <v>6.74</v>
      </c>
      <c r="R672">
        <v>7</v>
      </c>
      <c r="S672">
        <v>264770.15999999997</v>
      </c>
      <c r="T672">
        <v>164669.81</v>
      </c>
      <c r="U672">
        <v>5781.66</v>
      </c>
      <c r="V672">
        <v>115886.13</v>
      </c>
      <c r="W672">
        <v>1.66</v>
      </c>
      <c r="X672">
        <v>0.126</v>
      </c>
      <c r="Y672">
        <v>3.41</v>
      </c>
      <c r="Z672">
        <v>3.52</v>
      </c>
      <c r="AA672">
        <v>19980924</v>
      </c>
      <c r="AB672">
        <v>41460.71</v>
      </c>
      <c r="AC672">
        <v>0.59</v>
      </c>
      <c r="AD672">
        <v>48.43</v>
      </c>
      <c r="AE672">
        <v>-42.02</v>
      </c>
      <c r="AF672">
        <v>26.19</v>
      </c>
      <c r="AG672">
        <v>15.18</v>
      </c>
      <c r="AH672">
        <v>83877</v>
      </c>
    </row>
    <row r="673" spans="1:34" x14ac:dyDescent="0.3">
      <c r="A673" t="s">
        <v>965</v>
      </c>
      <c r="B673">
        <v>5287.9312</v>
      </c>
      <c r="C673">
        <v>11115.3385</v>
      </c>
      <c r="D673">
        <v>15966.9318</v>
      </c>
      <c r="E673">
        <v>20954.225200000001</v>
      </c>
      <c r="F673">
        <v>6909.1952000000001</v>
      </c>
      <c r="G673" s="3">
        <f>(F673-B673)/B673</f>
        <v>0.30659702985545656</v>
      </c>
      <c r="H673">
        <v>14840.0137</v>
      </c>
      <c r="I673" s="3">
        <f>(H673-C673)/C673</f>
        <v>0.33509327673646644</v>
      </c>
      <c r="J673">
        <v>29875.8246</v>
      </c>
      <c r="K673" s="3">
        <f>(J673-D673)/D673</f>
        <v>0.87110616956477505</v>
      </c>
      <c r="L673" s="1">
        <f>(I673+K673+G673)/3</f>
        <v>0.5042654920522327</v>
      </c>
      <c r="N673" t="s">
        <v>160</v>
      </c>
      <c r="O673" t="s">
        <v>35</v>
      </c>
      <c r="P673">
        <v>12.91</v>
      </c>
      <c r="Q673">
        <v>10.71</v>
      </c>
      <c r="R673">
        <v>16.260000000000002</v>
      </c>
      <c r="S673">
        <v>4959383</v>
      </c>
      <c r="T673">
        <v>4119460.5</v>
      </c>
      <c r="U673">
        <v>317105.25</v>
      </c>
      <c r="V673">
        <v>986452.13</v>
      </c>
      <c r="W673">
        <v>6.07</v>
      </c>
      <c r="X673">
        <v>2.1150000000000002</v>
      </c>
      <c r="Y673">
        <v>13.34</v>
      </c>
      <c r="Z673">
        <v>2.73</v>
      </c>
      <c r="AA673">
        <v>20010206</v>
      </c>
      <c r="AB673">
        <v>903806.19</v>
      </c>
      <c r="AC673">
        <v>5.56</v>
      </c>
      <c r="AD673">
        <v>87.11</v>
      </c>
      <c r="AE673">
        <v>131.5</v>
      </c>
      <c r="AF673">
        <v>25.58</v>
      </c>
      <c r="AG673">
        <v>11.51</v>
      </c>
      <c r="AH673">
        <v>61498</v>
      </c>
    </row>
    <row r="674" spans="1:34" x14ac:dyDescent="0.3">
      <c r="A674" t="s">
        <v>304</v>
      </c>
      <c r="B674">
        <v>84.5548</v>
      </c>
      <c r="C674">
        <v>198.51439999999999</v>
      </c>
      <c r="D674">
        <v>333.84629999999999</v>
      </c>
      <c r="E674">
        <v>436.83390000000003</v>
      </c>
      <c r="F674">
        <v>149.32990000000001</v>
      </c>
      <c r="G674" s="3">
        <f>(F674-B674)/B674</f>
        <v>0.76607241694143924</v>
      </c>
      <c r="H674">
        <v>303.41419999999999</v>
      </c>
      <c r="I674" s="3">
        <f>(H674-C674)/C674</f>
        <v>0.52842413447084946</v>
      </c>
      <c r="J674">
        <v>404.8415</v>
      </c>
      <c r="K674" s="3">
        <f>(J674-D674)/D674</f>
        <v>0.21265834008045023</v>
      </c>
      <c r="L674" s="1">
        <f>(I674+K674+G674)/3</f>
        <v>0.50238496383091302</v>
      </c>
      <c r="N674" t="s">
        <v>97</v>
      </c>
      <c r="O674" t="s">
        <v>89</v>
      </c>
      <c r="P674">
        <v>24.52</v>
      </c>
      <c r="Q674">
        <v>0.77</v>
      </c>
      <c r="R674">
        <v>1.57</v>
      </c>
      <c r="S674">
        <v>82246.5</v>
      </c>
      <c r="T674">
        <v>55442.75</v>
      </c>
      <c r="U674">
        <v>13482.15</v>
      </c>
      <c r="V674">
        <v>24596.52</v>
      </c>
      <c r="W674">
        <v>1.56</v>
      </c>
      <c r="X674">
        <v>0.51200000000000001</v>
      </c>
      <c r="Y674">
        <v>4.05</v>
      </c>
      <c r="Z674">
        <v>4.1399999999999997</v>
      </c>
      <c r="AA674">
        <v>20171010</v>
      </c>
      <c r="AB674">
        <v>20639.990000000002</v>
      </c>
      <c r="AC674">
        <v>1.31</v>
      </c>
      <c r="AD674">
        <v>21.27</v>
      </c>
      <c r="AE674">
        <v>11.74</v>
      </c>
      <c r="AF674">
        <v>43.92</v>
      </c>
      <c r="AG674">
        <v>19.899999999999999</v>
      </c>
      <c r="AH674">
        <v>16965</v>
      </c>
    </row>
    <row r="675" spans="1:34" x14ac:dyDescent="0.3">
      <c r="A675" t="s">
        <v>1786</v>
      </c>
      <c r="B675">
        <v>1119.4478999999999</v>
      </c>
      <c r="C675">
        <v>2895.0715</v>
      </c>
      <c r="D675">
        <v>5405.8908000000001</v>
      </c>
      <c r="E675">
        <v>13767.286099999999</v>
      </c>
      <c r="F675">
        <v>2298.4607999999998</v>
      </c>
      <c r="G675" s="3">
        <f>(F675-B675)/B675</f>
        <v>1.05320926503145</v>
      </c>
      <c r="H675">
        <v>3854.4346</v>
      </c>
      <c r="I675" s="3">
        <f>(H675-C675)/C675</f>
        <v>0.33137803332318388</v>
      </c>
      <c r="J675">
        <v>6048.9919999999902</v>
      </c>
      <c r="K675" s="3">
        <f>(J675-D675)/D675</f>
        <v>0.11896303935698999</v>
      </c>
      <c r="L675" s="1">
        <f>(I675+K675+G675)/3</f>
        <v>0.50118344590387454</v>
      </c>
      <c r="N675" t="s">
        <v>116</v>
      </c>
      <c r="O675" t="s">
        <v>41</v>
      </c>
      <c r="P675">
        <v>38.74</v>
      </c>
      <c r="Q675">
        <v>20.16</v>
      </c>
      <c r="R675">
        <v>31.51</v>
      </c>
      <c r="S675">
        <v>5178719.5</v>
      </c>
      <c r="T675">
        <v>1763822.75</v>
      </c>
      <c r="U675">
        <v>52257.01</v>
      </c>
      <c r="V675">
        <v>700283</v>
      </c>
      <c r="W675">
        <v>2.2200000000000002</v>
      </c>
      <c r="X675">
        <v>0.182</v>
      </c>
      <c r="Y675">
        <v>5.87</v>
      </c>
      <c r="Z675">
        <v>1.6</v>
      </c>
      <c r="AA675">
        <v>20100421</v>
      </c>
      <c r="AB675">
        <v>785662.5</v>
      </c>
      <c r="AC675">
        <v>2.4900000000000002</v>
      </c>
      <c r="AD675">
        <v>11.9</v>
      </c>
      <c r="AE675">
        <v>-22.64</v>
      </c>
      <c r="AF675">
        <v>32.86</v>
      </c>
      <c r="AG675">
        <v>9.48</v>
      </c>
      <c r="AH675">
        <v>90072</v>
      </c>
    </row>
    <row r="676" spans="1:34" x14ac:dyDescent="0.3">
      <c r="A676" t="s">
        <v>2139</v>
      </c>
      <c r="B676">
        <v>343.21159999999998</v>
      </c>
      <c r="C676">
        <v>696.08040000000005</v>
      </c>
      <c r="D676">
        <v>1080.9557</v>
      </c>
      <c r="E676">
        <v>1611.9744000000001</v>
      </c>
      <c r="F676">
        <v>569.32230000000004</v>
      </c>
      <c r="G676" s="3">
        <f>(F676-B676)/B676</f>
        <v>0.65880844353745638</v>
      </c>
      <c r="H676">
        <v>998.35119999999995</v>
      </c>
      <c r="I676" s="3">
        <f>(H676-C676)/C676</f>
        <v>0.43424696342548919</v>
      </c>
      <c r="J676">
        <v>1524.4945</v>
      </c>
      <c r="K676" s="3">
        <f>(J676-D676)/D676</f>
        <v>0.41032097800122619</v>
      </c>
      <c r="L676" s="1">
        <f>(I676+K676+G676)/3</f>
        <v>0.50112546165472394</v>
      </c>
      <c r="N676" t="s">
        <v>58</v>
      </c>
      <c r="O676" t="s">
        <v>89</v>
      </c>
      <c r="P676">
        <v>39.25</v>
      </c>
      <c r="Q676">
        <v>7.14</v>
      </c>
      <c r="R676">
        <v>7.96</v>
      </c>
      <c r="S676">
        <v>631035</v>
      </c>
      <c r="T676">
        <v>282155.28000000003</v>
      </c>
      <c r="U676">
        <v>63448.78</v>
      </c>
      <c r="V676">
        <v>286545.69</v>
      </c>
      <c r="W676">
        <v>3.6</v>
      </c>
      <c r="X676">
        <v>0.23</v>
      </c>
      <c r="Y676">
        <v>5.81</v>
      </c>
      <c r="Z676">
        <v>2.02</v>
      </c>
      <c r="AA676">
        <v>20120718</v>
      </c>
      <c r="AB676">
        <v>90387.67</v>
      </c>
      <c r="AC676">
        <v>1.1299999999999999</v>
      </c>
      <c r="AD676">
        <v>41.03</v>
      </c>
      <c r="AE676">
        <v>43.28</v>
      </c>
      <c r="AF676">
        <v>35.76</v>
      </c>
      <c r="AG676">
        <v>11.74</v>
      </c>
      <c r="AH676">
        <v>31758</v>
      </c>
    </row>
    <row r="677" spans="1:34" x14ac:dyDescent="0.3">
      <c r="A677" t="s">
        <v>660</v>
      </c>
      <c r="B677">
        <v>239.13849999999999</v>
      </c>
      <c r="C677">
        <v>526.69460000000004</v>
      </c>
      <c r="D677">
        <v>856.11940000000004</v>
      </c>
      <c r="E677">
        <v>1224.3766000000001</v>
      </c>
      <c r="F677">
        <v>363.29899999999998</v>
      </c>
      <c r="G677" s="3">
        <f>(F677-B677)/B677</f>
        <v>0.51919912519314115</v>
      </c>
      <c r="H677">
        <v>844.99429999999995</v>
      </c>
      <c r="I677" s="3">
        <f>(H677-C677)/C677</f>
        <v>0.60433446631121701</v>
      </c>
      <c r="J677">
        <v>1180.0409</v>
      </c>
      <c r="K677" s="3">
        <f>(J677-D677)/D677</f>
        <v>0.37836019134714144</v>
      </c>
      <c r="L677" s="1">
        <f>(I677+K677+G677)/3</f>
        <v>0.50063126095049981</v>
      </c>
      <c r="N677" t="s">
        <v>144</v>
      </c>
      <c r="O677" t="s">
        <v>89</v>
      </c>
      <c r="P677">
        <v>17.760000000000002</v>
      </c>
      <c r="Q677">
        <v>1.53</v>
      </c>
      <c r="R677">
        <v>3.19</v>
      </c>
      <c r="S677">
        <v>439554.34</v>
      </c>
      <c r="T677">
        <v>350306.63</v>
      </c>
      <c r="U677">
        <v>2062.4899999999998</v>
      </c>
      <c r="V677">
        <v>106039.05</v>
      </c>
      <c r="W677">
        <v>3.33</v>
      </c>
      <c r="X677">
        <v>0.75599999999999901</v>
      </c>
      <c r="Y677">
        <v>7.93</v>
      </c>
      <c r="Z677">
        <v>2.2599999999999998</v>
      </c>
      <c r="AA677">
        <v>20170901</v>
      </c>
      <c r="AB677">
        <v>104951.45</v>
      </c>
      <c r="AC677">
        <v>3.29</v>
      </c>
      <c r="AD677">
        <v>37.840000000000003</v>
      </c>
      <c r="AE677">
        <v>38.15</v>
      </c>
      <c r="AF677">
        <v>28.18</v>
      </c>
      <c r="AG677">
        <v>20.41</v>
      </c>
      <c r="AH677">
        <v>23032</v>
      </c>
    </row>
    <row r="678" spans="1:34" x14ac:dyDescent="0.3">
      <c r="A678" t="s">
        <v>2170</v>
      </c>
      <c r="B678">
        <v>433.49209999999999</v>
      </c>
      <c r="C678">
        <v>999.72130000000004</v>
      </c>
      <c r="D678">
        <v>1731.8046999999999</v>
      </c>
      <c r="E678">
        <v>2505.5938999999998</v>
      </c>
      <c r="F678">
        <v>716.37929999999994</v>
      </c>
      <c r="G678" s="3">
        <f>(F678-B678)/B678</f>
        <v>0.65257752102056754</v>
      </c>
      <c r="H678">
        <v>1535.5958000000001</v>
      </c>
      <c r="I678" s="3">
        <f>(H678-C678)/C678</f>
        <v>0.53602388985810345</v>
      </c>
      <c r="J678">
        <v>2273.0059000000001</v>
      </c>
      <c r="K678" s="3">
        <f>(J678-D678)/D678</f>
        <v>0.31250706271902384</v>
      </c>
      <c r="L678" s="1">
        <f>(I678+K678+G678)/3</f>
        <v>0.50036949119923158</v>
      </c>
      <c r="N678" t="s">
        <v>208</v>
      </c>
      <c r="O678" t="s">
        <v>95</v>
      </c>
      <c r="P678">
        <v>39.93</v>
      </c>
      <c r="Q678">
        <v>6.84</v>
      </c>
      <c r="R678">
        <v>11.36</v>
      </c>
      <c r="S678">
        <v>735840.69</v>
      </c>
      <c r="T678">
        <v>194060.92</v>
      </c>
      <c r="U678">
        <v>270526.53000000003</v>
      </c>
      <c r="V678">
        <v>281965.65999999997</v>
      </c>
      <c r="W678">
        <v>2.48</v>
      </c>
      <c r="X678">
        <v>0.24399999999999999</v>
      </c>
      <c r="Y678">
        <v>4.5</v>
      </c>
      <c r="Z678">
        <v>2.89</v>
      </c>
      <c r="AA678">
        <v>20110222</v>
      </c>
      <c r="AB678">
        <v>106622.35</v>
      </c>
      <c r="AC678">
        <v>0.94</v>
      </c>
      <c r="AD678">
        <v>31.25</v>
      </c>
      <c r="AE678">
        <v>41.83</v>
      </c>
      <c r="AF678">
        <v>28.35</v>
      </c>
      <c r="AG678">
        <v>12.2</v>
      </c>
      <c r="AH678">
        <v>7379</v>
      </c>
    </row>
    <row r="679" spans="1:34" x14ac:dyDescent="0.3">
      <c r="A679" t="s">
        <v>557</v>
      </c>
      <c r="B679">
        <v>229.7466</v>
      </c>
      <c r="C679">
        <v>529.81849999999997</v>
      </c>
      <c r="D679">
        <v>824.85839999999996</v>
      </c>
      <c r="E679">
        <v>1135.0705</v>
      </c>
      <c r="F679">
        <v>314.68060000000003</v>
      </c>
      <c r="G679" s="3">
        <f>(F679-B679)/B679</f>
        <v>0.36968555791467655</v>
      </c>
      <c r="H679">
        <v>725.52099999999996</v>
      </c>
      <c r="I679" s="3">
        <f>(H679-C679)/C679</f>
        <v>0.36937649402578432</v>
      </c>
      <c r="J679">
        <v>1451.9141999999999</v>
      </c>
      <c r="K679" s="3">
        <f>(J679-D679)/D679</f>
        <v>0.76019811400356718</v>
      </c>
      <c r="L679" s="1">
        <f>(I679+K679+G679)/3</f>
        <v>0.49975338864800939</v>
      </c>
      <c r="N679" t="s">
        <v>558</v>
      </c>
      <c r="O679" t="s">
        <v>41</v>
      </c>
      <c r="P679">
        <v>42.82</v>
      </c>
      <c r="Q679">
        <v>0.91</v>
      </c>
      <c r="R679">
        <v>1.8</v>
      </c>
      <c r="S679">
        <v>134415.17000000001</v>
      </c>
      <c r="T679">
        <v>93574.96</v>
      </c>
      <c r="U679">
        <v>1147.1199999999999</v>
      </c>
      <c r="V679">
        <v>22577.97</v>
      </c>
      <c r="W679">
        <v>1.25</v>
      </c>
      <c r="X679">
        <v>0.51100000000000001</v>
      </c>
      <c r="Y679">
        <v>3.94</v>
      </c>
      <c r="Z679">
        <v>7.41</v>
      </c>
      <c r="AA679">
        <v>20170608</v>
      </c>
      <c r="AB679">
        <v>28426.78</v>
      </c>
      <c r="AC679">
        <v>1.58</v>
      </c>
      <c r="AD679">
        <v>76.02</v>
      </c>
      <c r="AE679">
        <v>62</v>
      </c>
      <c r="AF679">
        <v>19.93</v>
      </c>
      <c r="AG679">
        <v>6.34</v>
      </c>
      <c r="AH679">
        <v>7653</v>
      </c>
    </row>
    <row r="680" spans="1:34" x14ac:dyDescent="0.3">
      <c r="A680" t="s">
        <v>463</v>
      </c>
      <c r="B680">
        <v>718.34299999999996</v>
      </c>
      <c r="C680">
        <v>1382.0389</v>
      </c>
      <c r="D680">
        <v>2115.3905</v>
      </c>
      <c r="E680">
        <v>2786.6230999999998</v>
      </c>
      <c r="F680">
        <v>1070.0999999999999</v>
      </c>
      <c r="G680" s="3">
        <f>(F680-B680)/B680</f>
        <v>0.48967832915473525</v>
      </c>
      <c r="H680">
        <v>2050.6194999999998</v>
      </c>
      <c r="I680" s="3">
        <f>(H680-C680)/C680</f>
        <v>0.48376395194086053</v>
      </c>
      <c r="J680">
        <v>3226.6984000000002</v>
      </c>
      <c r="K680" s="3">
        <f>(J680-D680)/D680</f>
        <v>0.52534409131552795</v>
      </c>
      <c r="L680" s="1">
        <f>(I680+K680+G680)/3</f>
        <v>0.49959545747037465</v>
      </c>
      <c r="N680" t="s">
        <v>106</v>
      </c>
      <c r="O680" t="s">
        <v>71</v>
      </c>
      <c r="P680">
        <v>24.46</v>
      </c>
      <c r="Q680">
        <v>0.81</v>
      </c>
      <c r="R680">
        <v>3.08</v>
      </c>
      <c r="S680">
        <v>398476.56</v>
      </c>
      <c r="T680">
        <v>247033.3</v>
      </c>
      <c r="U680">
        <v>78986.5</v>
      </c>
      <c r="V680">
        <v>71676.899999999994</v>
      </c>
      <c r="W680">
        <v>2.33</v>
      </c>
      <c r="X680">
        <v>1.21</v>
      </c>
      <c r="Y680">
        <v>7.86</v>
      </c>
      <c r="Z680">
        <v>5</v>
      </c>
      <c r="AA680">
        <v>20170119</v>
      </c>
      <c r="AB680">
        <v>128019.67</v>
      </c>
      <c r="AC680">
        <v>4.16</v>
      </c>
      <c r="AD680">
        <v>52.53</v>
      </c>
      <c r="AE680">
        <v>58.26</v>
      </c>
      <c r="AF680">
        <v>28.25</v>
      </c>
      <c r="AG680">
        <v>11.49</v>
      </c>
      <c r="AH680">
        <v>6840</v>
      </c>
    </row>
    <row r="681" spans="1:34" x14ac:dyDescent="0.3">
      <c r="A681" t="s">
        <v>2793</v>
      </c>
      <c r="B681">
        <v>1159.3846000000001</v>
      </c>
      <c r="C681">
        <v>2744.9249</v>
      </c>
      <c r="D681">
        <v>4615.0562</v>
      </c>
      <c r="E681">
        <v>7093.8112000000001</v>
      </c>
      <c r="F681">
        <v>1725.0127</v>
      </c>
      <c r="G681" s="3">
        <f>(F681-B681)/B681</f>
        <v>0.48786925408531379</v>
      </c>
      <c r="H681">
        <v>4090.5798</v>
      </c>
      <c r="I681" s="3">
        <f>(H681-C681)/C681</f>
        <v>0.4902337765233577</v>
      </c>
      <c r="J681">
        <v>7017.5227000000004</v>
      </c>
      <c r="K681" s="3">
        <f>(J681-D681)/D681</f>
        <v>0.52057145046251019</v>
      </c>
      <c r="L681" s="1">
        <f>(I681+K681+G681)/3</f>
        <v>0.49955816035706052</v>
      </c>
      <c r="N681" t="s">
        <v>279</v>
      </c>
      <c r="O681" t="s">
        <v>101</v>
      </c>
      <c r="P681">
        <v>6.52</v>
      </c>
      <c r="Q681">
        <v>6.13</v>
      </c>
      <c r="R681">
        <v>6.13</v>
      </c>
      <c r="S681">
        <v>917211.38</v>
      </c>
      <c r="T681">
        <v>366613.53</v>
      </c>
      <c r="U681">
        <v>383323.97</v>
      </c>
      <c r="V681">
        <v>24088.42</v>
      </c>
      <c r="W681">
        <v>0.39</v>
      </c>
      <c r="X681">
        <v>1.4219999999999999</v>
      </c>
      <c r="Y681">
        <v>6.14</v>
      </c>
      <c r="Z681">
        <v>2.0099999999999998</v>
      </c>
      <c r="AA681">
        <v>19970923</v>
      </c>
      <c r="AB681">
        <v>270344.84000000003</v>
      </c>
      <c r="AC681">
        <v>4.41</v>
      </c>
      <c r="AD681">
        <v>52.06</v>
      </c>
      <c r="AE681">
        <v>272.58</v>
      </c>
      <c r="AF681">
        <v>33.29</v>
      </c>
      <c r="AG681">
        <v>12.43</v>
      </c>
      <c r="AH681">
        <v>46355</v>
      </c>
    </row>
    <row r="682" spans="1:34" x14ac:dyDescent="0.3">
      <c r="A682" t="s">
        <v>540</v>
      </c>
      <c r="B682">
        <v>1772.4972</v>
      </c>
      <c r="C682">
        <v>4614.1943000000001</v>
      </c>
      <c r="D682">
        <v>7012.3832000000002</v>
      </c>
      <c r="E682">
        <v>10035.632900000001</v>
      </c>
      <c r="F682">
        <v>2941.1754000000001</v>
      </c>
      <c r="G682" s="3">
        <f>(F682-B682)/B682</f>
        <v>0.65933994141147301</v>
      </c>
      <c r="H682">
        <v>6645.0051999999996</v>
      </c>
      <c r="I682" s="3">
        <f>(H682-C682)/C682</f>
        <v>0.44012253666907775</v>
      </c>
      <c r="J682">
        <v>9796.7584000000006</v>
      </c>
      <c r="K682" s="3">
        <f>(J682-D682)/D682</f>
        <v>0.39706546556098082</v>
      </c>
      <c r="L682" s="1">
        <f>(I682+K682+G682)/3</f>
        <v>0.49884264788051053</v>
      </c>
      <c r="N682" t="s">
        <v>49</v>
      </c>
      <c r="O682" t="s">
        <v>50</v>
      </c>
      <c r="P682">
        <v>9.93</v>
      </c>
      <c r="Q682">
        <v>12.29</v>
      </c>
      <c r="R682">
        <v>12.29</v>
      </c>
      <c r="S682">
        <v>2279461</v>
      </c>
      <c r="T682">
        <v>597533.25</v>
      </c>
      <c r="U682">
        <v>500616.44</v>
      </c>
      <c r="V682">
        <v>180264.45</v>
      </c>
      <c r="W682">
        <v>1.47</v>
      </c>
      <c r="X682">
        <v>0.88</v>
      </c>
      <c r="Y682">
        <v>6.9</v>
      </c>
      <c r="Z682">
        <v>1.62</v>
      </c>
      <c r="AA682">
        <v>19940103</v>
      </c>
      <c r="AB682">
        <v>500439.19</v>
      </c>
      <c r="AC682">
        <v>4.07</v>
      </c>
      <c r="AD682">
        <v>39.71</v>
      </c>
      <c r="AE682">
        <v>169.33</v>
      </c>
      <c r="AF682">
        <v>23.58</v>
      </c>
      <c r="AG682">
        <v>10.56</v>
      </c>
      <c r="AH682">
        <v>29379</v>
      </c>
    </row>
    <row r="683" spans="1:34" x14ac:dyDescent="0.3">
      <c r="A683" t="s">
        <v>1369</v>
      </c>
      <c r="B683">
        <v>1119.3085000000001</v>
      </c>
      <c r="C683">
        <v>2462.2599</v>
      </c>
      <c r="D683">
        <v>4638.8739999999998</v>
      </c>
      <c r="E683">
        <v>6799.4944999999998</v>
      </c>
      <c r="F683">
        <v>1715.6410000000001</v>
      </c>
      <c r="G683" s="3">
        <f>(F683-B683)/B683</f>
        <v>0.5327686692274739</v>
      </c>
      <c r="H683">
        <v>3836.2442000000001</v>
      </c>
      <c r="I683" s="3">
        <f>(H683-C683)/C683</f>
        <v>0.55801757564260379</v>
      </c>
      <c r="J683">
        <v>6516.9080999999996</v>
      </c>
      <c r="K683" s="3">
        <f>(J683-D683)/D683</f>
        <v>0.40484697364058603</v>
      </c>
      <c r="L683" s="1">
        <f>(I683+K683+G683)/3</f>
        <v>0.49854440617022117</v>
      </c>
      <c r="N683" t="s">
        <v>182</v>
      </c>
      <c r="O683" t="s">
        <v>68</v>
      </c>
      <c r="P683">
        <v>14.54</v>
      </c>
      <c r="Q683">
        <v>15.52</v>
      </c>
      <c r="R683">
        <v>15.52</v>
      </c>
      <c r="S683">
        <v>2439401.25</v>
      </c>
      <c r="T683">
        <v>592477.06000000006</v>
      </c>
      <c r="U683">
        <v>1357136.88</v>
      </c>
      <c r="V683">
        <v>320497.75</v>
      </c>
      <c r="W683">
        <v>2.0699999999999998</v>
      </c>
      <c r="X683">
        <v>0.47499999999999998</v>
      </c>
      <c r="Y683">
        <v>7.04</v>
      </c>
      <c r="Z683">
        <v>1.31</v>
      </c>
      <c r="AA683">
        <v>20040531</v>
      </c>
      <c r="AB683">
        <v>346986.53</v>
      </c>
      <c r="AC683">
        <v>2.2400000000000002</v>
      </c>
      <c r="AD683">
        <v>40.479999999999997</v>
      </c>
      <c r="AE683">
        <v>48.86</v>
      </c>
      <c r="AF683">
        <v>18.32</v>
      </c>
      <c r="AG683">
        <v>11.31</v>
      </c>
      <c r="AH683">
        <v>25476</v>
      </c>
    </row>
    <row r="684" spans="1:34" x14ac:dyDescent="0.3">
      <c r="A684" t="s">
        <v>2759</v>
      </c>
      <c r="B684">
        <v>172.84979999999999</v>
      </c>
      <c r="C684">
        <v>426.76479999999998</v>
      </c>
      <c r="D684">
        <v>661.37710000000004</v>
      </c>
      <c r="E684">
        <v>914.26549999999997</v>
      </c>
      <c r="F684">
        <v>218.20849999999999</v>
      </c>
      <c r="G684" s="3">
        <f>(F684-B684)/B684</f>
        <v>0.26241684977361851</v>
      </c>
      <c r="H684">
        <v>667.80849999999998</v>
      </c>
      <c r="I684" s="3">
        <f>(H684-C684)/C684</f>
        <v>0.56481626413424912</v>
      </c>
      <c r="J684">
        <v>1103.0362</v>
      </c>
      <c r="K684" s="3">
        <f>(J684-D684)/D684</f>
        <v>0.66778710662948559</v>
      </c>
      <c r="L684" s="1">
        <f>(I684+K684+G684)/3</f>
        <v>0.49834007351245108</v>
      </c>
      <c r="M684">
        <v>1575.2101</v>
      </c>
      <c r="N684" t="s">
        <v>109</v>
      </c>
      <c r="O684" t="s">
        <v>136</v>
      </c>
      <c r="P684">
        <v>50.97</v>
      </c>
      <c r="Q684">
        <v>5.0999999999999996</v>
      </c>
      <c r="R684">
        <v>5.2</v>
      </c>
      <c r="S684">
        <v>210053.59</v>
      </c>
      <c r="T684">
        <v>139865.45000000001</v>
      </c>
      <c r="U684">
        <v>50539.55</v>
      </c>
      <c r="V684">
        <v>62678.38</v>
      </c>
      <c r="W684">
        <v>1.21</v>
      </c>
      <c r="X684">
        <v>9.9000000000000005E-2</v>
      </c>
      <c r="Y684">
        <v>2.76</v>
      </c>
      <c r="Z684">
        <v>2.4500000000000002</v>
      </c>
      <c r="AA684">
        <v>20120507</v>
      </c>
      <c r="AB684">
        <v>25115.49</v>
      </c>
      <c r="AC684">
        <v>0.48</v>
      </c>
      <c r="AD684">
        <v>66.78</v>
      </c>
      <c r="AE684">
        <v>129.53</v>
      </c>
      <c r="AF684">
        <v>18.690000000000001</v>
      </c>
      <c r="AG684">
        <v>4.6900000000000004</v>
      </c>
      <c r="AH684">
        <v>23529</v>
      </c>
    </row>
    <row r="685" spans="1:34" x14ac:dyDescent="0.3">
      <c r="A685" t="s">
        <v>2291</v>
      </c>
      <c r="B685">
        <v>114.72399999999899</v>
      </c>
      <c r="C685">
        <v>264.39159999999998</v>
      </c>
      <c r="D685">
        <v>441.5958</v>
      </c>
      <c r="E685">
        <v>679.93240000000003</v>
      </c>
      <c r="F685">
        <v>172.5385</v>
      </c>
      <c r="G685" s="3">
        <f>(F685-B685)/B685</f>
        <v>0.50394424880584276</v>
      </c>
      <c r="H685">
        <v>410.93279999999999</v>
      </c>
      <c r="I685" s="3">
        <f>(H685-C685)/C685</f>
        <v>0.55425815343603957</v>
      </c>
      <c r="J685">
        <v>632.47839999999997</v>
      </c>
      <c r="K685" s="3">
        <f>(J685-D685)/D685</f>
        <v>0.43225637562676089</v>
      </c>
      <c r="L685" s="1">
        <f>(I685+K685+G685)/3</f>
        <v>0.49681959262288106</v>
      </c>
      <c r="N685" t="s">
        <v>221</v>
      </c>
      <c r="O685" t="s">
        <v>101</v>
      </c>
      <c r="P685">
        <v>39.08</v>
      </c>
      <c r="Q685">
        <v>2.4</v>
      </c>
      <c r="R685">
        <v>3.79</v>
      </c>
      <c r="S685">
        <v>254365.7</v>
      </c>
      <c r="T685">
        <v>159814.16</v>
      </c>
      <c r="U685">
        <v>33112.9</v>
      </c>
      <c r="V685">
        <v>54914.38</v>
      </c>
      <c r="W685">
        <v>1.45</v>
      </c>
      <c r="X685">
        <v>0.11</v>
      </c>
      <c r="Y685">
        <v>3.39</v>
      </c>
      <c r="Z685">
        <v>1.68</v>
      </c>
      <c r="AA685">
        <v>20100728</v>
      </c>
      <c r="AB685">
        <v>32968.53</v>
      </c>
      <c r="AC685">
        <v>0.87</v>
      </c>
      <c r="AD685">
        <v>43.23</v>
      </c>
      <c r="AE685">
        <v>3.38</v>
      </c>
      <c r="AF685">
        <v>33.21</v>
      </c>
      <c r="AG685">
        <v>6.56</v>
      </c>
      <c r="AH685">
        <v>17231</v>
      </c>
    </row>
    <row r="686" spans="1:34" x14ac:dyDescent="0.3">
      <c r="A686" t="s">
        <v>3001</v>
      </c>
      <c r="B686">
        <v>1229.2668000000001</v>
      </c>
      <c r="C686">
        <v>4984.2969000000003</v>
      </c>
      <c r="D686">
        <v>8635.4290999999994</v>
      </c>
      <c r="E686">
        <v>15226.101699999999</v>
      </c>
      <c r="F686">
        <v>2540.2184999999999</v>
      </c>
      <c r="G686" s="3">
        <f>(F686-B686)/B686</f>
        <v>1.0664500985465479</v>
      </c>
      <c r="H686">
        <v>6463.1167999999998</v>
      </c>
      <c r="I686" s="3">
        <f>(H686-C686)/C686</f>
        <v>0.29669578872799479</v>
      </c>
      <c r="J686">
        <v>9648.9529000000002</v>
      </c>
      <c r="K686" s="3">
        <f>(J686-D686)/D686</f>
        <v>0.1173680877074193</v>
      </c>
      <c r="L686" s="1">
        <f>(I686+K686+G686)/3</f>
        <v>0.49350465832732066</v>
      </c>
      <c r="N686" t="s">
        <v>144</v>
      </c>
      <c r="O686" t="s">
        <v>41</v>
      </c>
      <c r="P686">
        <v>17.16</v>
      </c>
      <c r="Q686">
        <v>15.38</v>
      </c>
      <c r="R686">
        <v>26.85</v>
      </c>
      <c r="S686">
        <v>4151620.5</v>
      </c>
      <c r="T686">
        <v>2645900.75</v>
      </c>
      <c r="U686">
        <v>186794.7</v>
      </c>
      <c r="V686">
        <v>178337.73</v>
      </c>
      <c r="W686">
        <v>0.66</v>
      </c>
      <c r="X686">
        <v>0.36</v>
      </c>
      <c r="Y686">
        <v>4.5199999999999996</v>
      </c>
      <c r="Z686">
        <v>1.84</v>
      </c>
      <c r="AA686">
        <v>20091127</v>
      </c>
      <c r="AB686">
        <v>704736.06</v>
      </c>
      <c r="AC686">
        <v>2.62</v>
      </c>
      <c r="AD686">
        <v>11.74</v>
      </c>
      <c r="AE686">
        <v>12.53</v>
      </c>
      <c r="AF686">
        <v>32.71</v>
      </c>
      <c r="AG686">
        <v>10.11</v>
      </c>
      <c r="AH686">
        <v>97970</v>
      </c>
    </row>
    <row r="687" spans="1:34" x14ac:dyDescent="0.3">
      <c r="A687" t="s">
        <v>3433</v>
      </c>
      <c r="B687">
        <v>206.86750000000001</v>
      </c>
      <c r="C687">
        <v>403.36180000000002</v>
      </c>
      <c r="D687">
        <v>628.298</v>
      </c>
      <c r="E687">
        <v>916.9511</v>
      </c>
      <c r="F687">
        <v>298.4683</v>
      </c>
      <c r="G687" s="3">
        <f>(F687-B687)/B687</f>
        <v>0.44279937641243788</v>
      </c>
      <c r="H687">
        <v>617.41480000000001</v>
      </c>
      <c r="I687" s="3">
        <f>(H687-C687)/C687</f>
        <v>0.53067246328234352</v>
      </c>
      <c r="J687">
        <v>946.12580000000003</v>
      </c>
      <c r="K687" s="3">
        <f>(J687-D687)/D687</f>
        <v>0.50585518336840163</v>
      </c>
      <c r="L687" s="1">
        <f>(I687+K687+G687)/3</f>
        <v>0.49310900768772764</v>
      </c>
      <c r="N687" t="s">
        <v>124</v>
      </c>
      <c r="O687" t="s">
        <v>89</v>
      </c>
      <c r="P687">
        <v>20.89</v>
      </c>
      <c r="Q687">
        <v>0.69</v>
      </c>
      <c r="R687">
        <v>1.33</v>
      </c>
      <c r="S687">
        <v>296904.75</v>
      </c>
      <c r="T687">
        <v>148114.26999999999</v>
      </c>
      <c r="U687">
        <v>87627.68</v>
      </c>
      <c r="V687">
        <v>71531.7</v>
      </c>
      <c r="W687">
        <v>5.36</v>
      </c>
      <c r="X687">
        <v>0.56000000000000005</v>
      </c>
      <c r="Y687">
        <v>9.11</v>
      </c>
      <c r="Z687">
        <v>1.67</v>
      </c>
      <c r="AA687">
        <v>20180105</v>
      </c>
      <c r="AB687">
        <v>32863.75</v>
      </c>
      <c r="AC687">
        <v>2.46</v>
      </c>
      <c r="AD687">
        <v>50.59</v>
      </c>
      <c r="AE687">
        <v>-6.31</v>
      </c>
      <c r="AF687">
        <v>22.25</v>
      </c>
      <c r="AG687">
        <v>7.68</v>
      </c>
      <c r="AH687">
        <v>17838</v>
      </c>
    </row>
    <row r="688" spans="1:34" x14ac:dyDescent="0.3">
      <c r="A688" t="s">
        <v>2511</v>
      </c>
      <c r="B688">
        <v>404.18130000000002</v>
      </c>
      <c r="C688">
        <v>1032.5478000000001</v>
      </c>
      <c r="D688">
        <v>1704.1956</v>
      </c>
      <c r="E688">
        <v>2767.5713999999998</v>
      </c>
      <c r="F688">
        <v>585.41399999999999</v>
      </c>
      <c r="G688" s="3">
        <f>(F688-B688)/B688</f>
        <v>0.4483945694667219</v>
      </c>
      <c r="H688">
        <v>1583.0699</v>
      </c>
      <c r="I688" s="3">
        <f>(H688-C688)/C688</f>
        <v>0.53316863393636582</v>
      </c>
      <c r="J688">
        <v>2543.8168000000001</v>
      </c>
      <c r="K688" s="3">
        <f>(J688-D688)/D688</f>
        <v>0.49267889202389681</v>
      </c>
      <c r="L688" s="1">
        <f>(I688+K688+G688)/3</f>
        <v>0.49141403180899484</v>
      </c>
      <c r="N688" t="s">
        <v>70</v>
      </c>
      <c r="O688" t="s">
        <v>82</v>
      </c>
      <c r="P688">
        <v>23</v>
      </c>
      <c r="Q688">
        <v>4</v>
      </c>
      <c r="R688">
        <v>6.57</v>
      </c>
      <c r="S688">
        <v>609384.75</v>
      </c>
      <c r="T688">
        <v>252690.52</v>
      </c>
      <c r="U688">
        <v>14494.15</v>
      </c>
      <c r="V688">
        <v>313447.34000000003</v>
      </c>
      <c r="W688">
        <v>4.7699999999999996</v>
      </c>
      <c r="X688">
        <v>0.27</v>
      </c>
      <c r="Y688">
        <v>7.35</v>
      </c>
      <c r="Z688">
        <v>1.02</v>
      </c>
      <c r="AA688">
        <v>20120801</v>
      </c>
      <c r="AB688">
        <v>73747.460000000006</v>
      </c>
      <c r="AC688">
        <v>1.1200000000000001</v>
      </c>
      <c r="AD688">
        <v>49.27</v>
      </c>
      <c r="AE688">
        <v>-29.89</v>
      </c>
      <c r="AF688">
        <v>17.3</v>
      </c>
      <c r="AG688">
        <v>6.3</v>
      </c>
      <c r="AH688">
        <v>21671</v>
      </c>
    </row>
    <row r="689" spans="1:34" x14ac:dyDescent="0.3">
      <c r="A689" t="s">
        <v>2996</v>
      </c>
      <c r="B689">
        <v>180.05950000000001</v>
      </c>
      <c r="C689">
        <v>448.74220000000003</v>
      </c>
      <c r="D689">
        <v>763.52260000000001</v>
      </c>
      <c r="E689">
        <v>1200.9504999999999</v>
      </c>
      <c r="F689">
        <v>295.0643</v>
      </c>
      <c r="G689" s="3">
        <f>(F689-B689)/B689</f>
        <v>0.63870442825843665</v>
      </c>
      <c r="H689">
        <v>666.09879999999998</v>
      </c>
      <c r="I689" s="3">
        <f>(H689-C689)/C689</f>
        <v>0.48436853052821854</v>
      </c>
      <c r="J689">
        <v>1031.0787</v>
      </c>
      <c r="K689" s="3">
        <f>(J689-D689)/D689</f>
        <v>0.35042328805984263</v>
      </c>
      <c r="L689" s="1">
        <f>(I689+K689+G689)/3</f>
        <v>0.49116541561549926</v>
      </c>
      <c r="N689" t="s">
        <v>141</v>
      </c>
      <c r="O689" t="s">
        <v>35</v>
      </c>
      <c r="P689">
        <v>38.630000000000003</v>
      </c>
      <c r="Q689">
        <v>2.34</v>
      </c>
      <c r="R689">
        <v>3.31</v>
      </c>
      <c r="S689">
        <v>250798.45</v>
      </c>
      <c r="T689">
        <v>215372.05</v>
      </c>
      <c r="U689">
        <v>15618.25</v>
      </c>
      <c r="V689">
        <v>65038.8</v>
      </c>
      <c r="W689">
        <v>1.96</v>
      </c>
      <c r="X689">
        <v>0.437</v>
      </c>
      <c r="Y689">
        <v>6.51</v>
      </c>
      <c r="Z689">
        <v>3.45</v>
      </c>
      <c r="AA689">
        <v>20150515</v>
      </c>
      <c r="AB689">
        <v>109326.55</v>
      </c>
      <c r="AC689">
        <v>3.3</v>
      </c>
      <c r="AD689">
        <v>35.04</v>
      </c>
      <c r="AE689">
        <v>2494.2399999999998</v>
      </c>
      <c r="AF689">
        <v>32.47</v>
      </c>
      <c r="AG689">
        <v>14.03</v>
      </c>
      <c r="AH689">
        <v>28720</v>
      </c>
    </row>
    <row r="690" spans="1:34" x14ac:dyDescent="0.3">
      <c r="A690" t="s">
        <v>1903</v>
      </c>
      <c r="B690">
        <v>483.11399999999998</v>
      </c>
      <c r="C690">
        <v>1069.0488</v>
      </c>
      <c r="D690">
        <v>1503.2032999999999</v>
      </c>
      <c r="E690">
        <v>2277.2006999999999</v>
      </c>
      <c r="F690">
        <v>725.49220000000003</v>
      </c>
      <c r="G690" s="3">
        <f>(F690-B690)/B690</f>
        <v>0.5016998058429275</v>
      </c>
      <c r="H690">
        <v>1501.7943</v>
      </c>
      <c r="I690" s="3">
        <f>(H690-C690)/C690</f>
        <v>0.40479489804394336</v>
      </c>
      <c r="J690">
        <v>2355.1493</v>
      </c>
      <c r="K690" s="3">
        <f>(J690-D690)/D690</f>
        <v>0.56675367862750181</v>
      </c>
      <c r="L690" s="1">
        <f>(I690+K690+G690)/3</f>
        <v>0.4910827941714575</v>
      </c>
      <c r="N690" t="s">
        <v>451</v>
      </c>
      <c r="O690" t="s">
        <v>41</v>
      </c>
      <c r="P690">
        <v>14.06</v>
      </c>
      <c r="Q690">
        <v>7.37</v>
      </c>
      <c r="R690">
        <v>11.9</v>
      </c>
      <c r="S690">
        <v>475667.06</v>
      </c>
      <c r="T690">
        <v>341662.71999999997</v>
      </c>
      <c r="U690">
        <v>45201.7</v>
      </c>
      <c r="V690">
        <v>98625.38</v>
      </c>
      <c r="W690">
        <v>0.83</v>
      </c>
      <c r="X690">
        <v>0.20100000000000001</v>
      </c>
      <c r="Y690">
        <v>2.81</v>
      </c>
      <c r="Z690">
        <v>1.34</v>
      </c>
      <c r="AA690">
        <v>20100423</v>
      </c>
      <c r="AB690">
        <v>109202.86</v>
      </c>
      <c r="AC690">
        <v>0.92</v>
      </c>
      <c r="AD690">
        <v>54.13</v>
      </c>
      <c r="AE690">
        <v>102.16</v>
      </c>
      <c r="AF690">
        <v>36.33</v>
      </c>
      <c r="AG690">
        <v>10.14</v>
      </c>
      <c r="AH690">
        <v>84363</v>
      </c>
    </row>
    <row r="691" spans="1:34" x14ac:dyDescent="0.3">
      <c r="A691" t="s">
        <v>514</v>
      </c>
      <c r="B691">
        <v>8847.1092000000008</v>
      </c>
      <c r="C691">
        <v>28468.877499999999</v>
      </c>
      <c r="D691">
        <v>47089.932800000002</v>
      </c>
      <c r="E691">
        <v>64283.848100000003</v>
      </c>
      <c r="F691">
        <v>15747.320100000001</v>
      </c>
      <c r="G691" s="3">
        <f>(F691-B691)/B691</f>
        <v>0.7799396101045073</v>
      </c>
      <c r="H691">
        <v>39781.6829</v>
      </c>
      <c r="I691" s="3">
        <f>(H691-C691)/C691</f>
        <v>0.3973744802547976</v>
      </c>
      <c r="J691">
        <v>60829.192799999997</v>
      </c>
      <c r="K691" s="3">
        <f>(J691-D691)/D691</f>
        <v>0.29176639640479574</v>
      </c>
      <c r="L691" s="1">
        <f>(I691+K691+G691)/3</f>
        <v>0.48969349558803349</v>
      </c>
      <c r="N691" t="s">
        <v>208</v>
      </c>
      <c r="O691" t="s">
        <v>459</v>
      </c>
      <c r="P691">
        <v>13.29</v>
      </c>
      <c r="Q691">
        <v>22.74</v>
      </c>
      <c r="R691">
        <v>28.42</v>
      </c>
      <c r="S691">
        <v>5475417</v>
      </c>
      <c r="T691">
        <v>2143210</v>
      </c>
      <c r="U691">
        <v>866290.63</v>
      </c>
      <c r="V691">
        <v>395813.84</v>
      </c>
      <c r="W691">
        <v>1.39</v>
      </c>
      <c r="X691">
        <v>0.97</v>
      </c>
      <c r="Y691">
        <v>6.22</v>
      </c>
      <c r="Z691">
        <v>2.21</v>
      </c>
      <c r="AA691">
        <v>19970328</v>
      </c>
      <c r="AB691">
        <v>770973.81</v>
      </c>
      <c r="AC691">
        <v>2.71</v>
      </c>
      <c r="AD691">
        <v>29.18</v>
      </c>
      <c r="AE691">
        <v>63.2</v>
      </c>
      <c r="AF691">
        <v>5.0599999999999996</v>
      </c>
      <c r="AG691">
        <v>3.62</v>
      </c>
      <c r="AH691">
        <v>18916</v>
      </c>
    </row>
    <row r="692" spans="1:34" x14ac:dyDescent="0.3">
      <c r="A692" t="s">
        <v>1622</v>
      </c>
      <c r="B692">
        <v>1621.6614999999999</v>
      </c>
      <c r="C692">
        <v>3652.6278000000002</v>
      </c>
      <c r="D692">
        <v>5988.2754999999997</v>
      </c>
      <c r="E692">
        <v>8338.2327999999998</v>
      </c>
      <c r="F692">
        <v>2599.9695999999999</v>
      </c>
      <c r="G692" s="3">
        <f>(F692-B692)/B692</f>
        <v>0.60327515945837029</v>
      </c>
      <c r="H692">
        <v>5314.3661000000002</v>
      </c>
      <c r="I692" s="3">
        <f>(H692-C692)/C692</f>
        <v>0.4549432329239787</v>
      </c>
      <c r="J692">
        <v>8405.1344000000008</v>
      </c>
      <c r="K692" s="3">
        <f>(J692-D692)/D692</f>
        <v>0.4035984817331803</v>
      </c>
      <c r="L692" s="1">
        <f>(I692+K692+G692)/3</f>
        <v>0.48727229137184308</v>
      </c>
      <c r="N692" t="s">
        <v>139</v>
      </c>
      <c r="O692" t="s">
        <v>68</v>
      </c>
      <c r="P692">
        <v>15.21</v>
      </c>
      <c r="Q692">
        <v>1.87</v>
      </c>
      <c r="R692">
        <v>1.92</v>
      </c>
      <c r="S692">
        <v>595362.38</v>
      </c>
      <c r="T692">
        <v>494304.34</v>
      </c>
      <c r="U692">
        <v>49569.71</v>
      </c>
      <c r="V692">
        <v>59153.21</v>
      </c>
      <c r="W692">
        <v>3.08</v>
      </c>
      <c r="X692">
        <v>0.70799999999999996</v>
      </c>
      <c r="Y692">
        <v>8.17</v>
      </c>
      <c r="Z692">
        <v>1.76</v>
      </c>
      <c r="AA692">
        <v>20160218</v>
      </c>
      <c r="AB692">
        <v>67172.3</v>
      </c>
      <c r="AC692">
        <v>3.49</v>
      </c>
      <c r="AD692">
        <v>40.36</v>
      </c>
      <c r="AE692">
        <v>42.48</v>
      </c>
      <c r="AF692">
        <v>7.73</v>
      </c>
      <c r="AG692">
        <v>1.62</v>
      </c>
      <c r="AH692">
        <v>22545</v>
      </c>
    </row>
    <row r="693" spans="1:34" x14ac:dyDescent="0.3">
      <c r="A693" t="s">
        <v>619</v>
      </c>
      <c r="B693">
        <v>1049.8133</v>
      </c>
      <c r="C693">
        <v>2001.7037</v>
      </c>
      <c r="D693">
        <v>3146.7988</v>
      </c>
      <c r="E693">
        <v>4438.2281999999996</v>
      </c>
      <c r="F693">
        <v>1610.3995</v>
      </c>
      <c r="G693" s="3">
        <f>(F693-B693)/B693</f>
        <v>0.53398656694480817</v>
      </c>
      <c r="H693">
        <v>3095.2865000000002</v>
      </c>
      <c r="I693" s="3">
        <f>(H693-C693)/C693</f>
        <v>0.54632601218651899</v>
      </c>
      <c r="J693">
        <v>4344.6948000000002</v>
      </c>
      <c r="K693" s="3">
        <f>(J693-D693)/D693</f>
        <v>0.38067130316688824</v>
      </c>
      <c r="L693" s="1">
        <f>(I693+K693+G693)/3</f>
        <v>0.48699462743273852</v>
      </c>
      <c r="N693" t="s">
        <v>49</v>
      </c>
      <c r="O693" t="s">
        <v>89</v>
      </c>
      <c r="P693">
        <v>13.9</v>
      </c>
      <c r="Q693">
        <v>3.1</v>
      </c>
      <c r="R693">
        <v>3.1</v>
      </c>
      <c r="S693">
        <v>744965.75</v>
      </c>
      <c r="T693">
        <v>471689.09</v>
      </c>
      <c r="U693">
        <v>196141.86</v>
      </c>
      <c r="V693">
        <v>81536.679999999993</v>
      </c>
      <c r="W693">
        <v>2.63</v>
      </c>
      <c r="X693">
        <v>2.536</v>
      </c>
      <c r="Y693">
        <v>14.59</v>
      </c>
      <c r="Z693">
        <v>3.22</v>
      </c>
      <c r="AA693">
        <v>20020425</v>
      </c>
      <c r="AB693">
        <v>303505.94</v>
      </c>
      <c r="AC693">
        <v>9.7899999999999991</v>
      </c>
      <c r="AD693">
        <v>38.07</v>
      </c>
      <c r="AE693">
        <v>93.14</v>
      </c>
      <c r="AF693">
        <v>30.98</v>
      </c>
      <c r="AG693">
        <v>18.09</v>
      </c>
      <c r="AH693">
        <v>12524</v>
      </c>
    </row>
    <row r="694" spans="1:34" x14ac:dyDescent="0.3">
      <c r="A694" t="s">
        <v>3054</v>
      </c>
      <c r="B694">
        <v>796.25139999999999</v>
      </c>
      <c r="C694">
        <v>2386.4308000000001</v>
      </c>
      <c r="D694">
        <v>4606.3509000000004</v>
      </c>
      <c r="E694">
        <v>7705.1355999999996</v>
      </c>
      <c r="F694">
        <v>1306.0832</v>
      </c>
      <c r="G694" s="3">
        <f>(F694-B694)/B694</f>
        <v>0.64028998881509036</v>
      </c>
      <c r="H694">
        <v>3517.4139</v>
      </c>
      <c r="I694" s="3">
        <f>(H694-C694)/C694</f>
        <v>0.47392243680395002</v>
      </c>
      <c r="J694">
        <v>6185.625</v>
      </c>
      <c r="K694" s="3">
        <f>(J694-D694)/D694</f>
        <v>0.34284711136531076</v>
      </c>
      <c r="L694" s="1">
        <f>(I694+K694+G694)/3</f>
        <v>0.48568651232811705</v>
      </c>
      <c r="N694" t="s">
        <v>104</v>
      </c>
      <c r="O694" t="s">
        <v>68</v>
      </c>
      <c r="P694">
        <v>23.16</v>
      </c>
      <c r="Q694">
        <v>5.39</v>
      </c>
      <c r="R694">
        <v>5.83</v>
      </c>
      <c r="S694">
        <v>656103.13</v>
      </c>
      <c r="T694">
        <v>510949.06</v>
      </c>
      <c r="U694">
        <v>51334.35</v>
      </c>
      <c r="V694">
        <v>68566.649999999994</v>
      </c>
      <c r="W694">
        <v>1.18</v>
      </c>
      <c r="X694">
        <v>0.69</v>
      </c>
      <c r="Y694">
        <v>6</v>
      </c>
      <c r="Z694">
        <v>3.55</v>
      </c>
      <c r="AA694">
        <v>20100623</v>
      </c>
      <c r="AB694">
        <v>205526.81</v>
      </c>
      <c r="AC694">
        <v>3.52</v>
      </c>
      <c r="AD694">
        <v>34.28</v>
      </c>
      <c r="AE694">
        <v>48.42</v>
      </c>
      <c r="AF694">
        <v>30.64</v>
      </c>
      <c r="AG694">
        <v>6.51</v>
      </c>
      <c r="AH694">
        <v>34934</v>
      </c>
    </row>
    <row r="695" spans="1:34" x14ac:dyDescent="0.3">
      <c r="A695" t="s">
        <v>721</v>
      </c>
      <c r="B695">
        <v>3493.7887999999998</v>
      </c>
      <c r="C695">
        <v>8211.0933999999997</v>
      </c>
      <c r="D695">
        <v>12867.0304</v>
      </c>
      <c r="E695">
        <v>19982.201000000001</v>
      </c>
      <c r="F695">
        <v>5341.3954999999996</v>
      </c>
      <c r="G695" s="3">
        <f>(F695-B695)/B695</f>
        <v>0.52882609847509954</v>
      </c>
      <c r="H695">
        <v>12066.287399999999</v>
      </c>
      <c r="I695" s="3">
        <f>(H695-C695)/C695</f>
        <v>0.46951043085199828</v>
      </c>
      <c r="J695">
        <v>18623.330300000001</v>
      </c>
      <c r="K695" s="3">
        <f>(J695-D695)/D695</f>
        <v>0.44736817440020987</v>
      </c>
      <c r="L695" s="1">
        <f>(I695+K695+G695)/3</f>
        <v>0.48190156790910255</v>
      </c>
      <c r="N695" t="s">
        <v>200</v>
      </c>
      <c r="O695" t="s">
        <v>32</v>
      </c>
      <c r="P695">
        <v>21.95</v>
      </c>
      <c r="Q695">
        <v>7.83</v>
      </c>
      <c r="R695">
        <v>28.28</v>
      </c>
      <c r="S695">
        <v>1526039.63</v>
      </c>
      <c r="T695">
        <v>514286.44</v>
      </c>
      <c r="U695">
        <v>397946.53</v>
      </c>
      <c r="V695">
        <v>609428.06000000006</v>
      </c>
      <c r="W695">
        <v>2.15</v>
      </c>
      <c r="X695">
        <v>0.44299999999999901</v>
      </c>
      <c r="Y695">
        <v>3.64</v>
      </c>
      <c r="Z695">
        <v>3.56</v>
      </c>
      <c r="AA695">
        <v>20000608</v>
      </c>
      <c r="AB695">
        <v>375627.16</v>
      </c>
      <c r="AC695">
        <v>1.33</v>
      </c>
      <c r="AD695">
        <v>44.74</v>
      </c>
      <c r="AE695">
        <v>18.53</v>
      </c>
      <c r="AF695">
        <v>13.1</v>
      </c>
      <c r="AG695">
        <v>6.73</v>
      </c>
      <c r="AH695">
        <v>55903</v>
      </c>
    </row>
    <row r="696" spans="1:34" x14ac:dyDescent="0.3">
      <c r="A696" t="s">
        <v>1493</v>
      </c>
      <c r="B696">
        <v>1794.6328000000001</v>
      </c>
      <c r="C696">
        <v>3745.5086000000001</v>
      </c>
      <c r="D696">
        <v>6648.1257999999998</v>
      </c>
      <c r="E696">
        <v>10228.6705</v>
      </c>
      <c r="F696">
        <v>2864.2247000000002</v>
      </c>
      <c r="G696" s="3">
        <f>(F696-B696)/B696</f>
        <v>0.59599484641092038</v>
      </c>
      <c r="H696">
        <v>5593.3415999999997</v>
      </c>
      <c r="I696" s="3">
        <f>(H696-C696)/C696</f>
        <v>0.49334635088009132</v>
      </c>
      <c r="J696">
        <v>8974.1321000000007</v>
      </c>
      <c r="K696" s="3">
        <f>(J696-D696)/D696</f>
        <v>0.34987399004994774</v>
      </c>
      <c r="L696" s="1">
        <f>(I696+K696+G696)/3</f>
        <v>0.47973839578031985</v>
      </c>
      <c r="N696" t="s">
        <v>118</v>
      </c>
      <c r="O696" t="s">
        <v>56</v>
      </c>
      <c r="P696">
        <v>26.3</v>
      </c>
      <c r="Q696">
        <v>39.729999999999997</v>
      </c>
      <c r="R696">
        <v>45.27</v>
      </c>
      <c r="S696">
        <v>1786696</v>
      </c>
      <c r="T696">
        <v>1280086</v>
      </c>
      <c r="U696">
        <v>115975.82</v>
      </c>
      <c r="V696">
        <v>16950.490000000002</v>
      </c>
      <c r="W696">
        <v>0.04</v>
      </c>
      <c r="X696">
        <v>7.9000000000000001E-2</v>
      </c>
      <c r="Y696">
        <v>1.93</v>
      </c>
      <c r="Z696">
        <v>1.43</v>
      </c>
      <c r="AA696">
        <v>20100610</v>
      </c>
      <c r="AB696">
        <v>353033.91</v>
      </c>
      <c r="AC696">
        <v>0.78</v>
      </c>
      <c r="AD696">
        <v>34.99</v>
      </c>
      <c r="AE696">
        <v>-27.43</v>
      </c>
      <c r="AF696">
        <v>11.12</v>
      </c>
      <c r="AG696">
        <v>3.97</v>
      </c>
      <c r="AH696">
        <v>72000</v>
      </c>
    </row>
    <row r="697" spans="1:34" x14ac:dyDescent="0.3">
      <c r="A697" t="s">
        <v>3188</v>
      </c>
      <c r="B697">
        <v>2317.5313999999998</v>
      </c>
      <c r="C697">
        <v>5742.5496999999996</v>
      </c>
      <c r="D697">
        <v>10273.962100000001</v>
      </c>
      <c r="E697">
        <v>17736.083999999999</v>
      </c>
      <c r="F697">
        <v>3778.1970999999999</v>
      </c>
      <c r="G697" s="3">
        <f>(F697-B697)/B697</f>
        <v>0.63026792215199334</v>
      </c>
      <c r="H697">
        <v>9029.2047000000002</v>
      </c>
      <c r="I697" s="3">
        <f>(H697-C697)/C697</f>
        <v>0.57233374924034197</v>
      </c>
      <c r="J697">
        <v>12698.6307</v>
      </c>
      <c r="K697" s="3">
        <f>(J697-D697)/D697</f>
        <v>0.23600131832294757</v>
      </c>
      <c r="L697" s="1">
        <f>(I697+K697+G697)/3</f>
        <v>0.47953432990509431</v>
      </c>
      <c r="N697" t="s">
        <v>74</v>
      </c>
      <c r="O697" t="s">
        <v>68</v>
      </c>
      <c r="P697">
        <v>46.06</v>
      </c>
      <c r="Q697">
        <v>6.07</v>
      </c>
      <c r="R697">
        <v>6.07</v>
      </c>
      <c r="S697">
        <v>2590109.5</v>
      </c>
      <c r="T697">
        <v>2262477.5</v>
      </c>
      <c r="U697">
        <v>173029.5</v>
      </c>
      <c r="V697">
        <v>81158.81</v>
      </c>
      <c r="W697">
        <v>1.34</v>
      </c>
      <c r="X697">
        <v>0.1</v>
      </c>
      <c r="Y697">
        <v>5.3</v>
      </c>
      <c r="Z697">
        <v>1.64</v>
      </c>
      <c r="AA697">
        <v>19931108</v>
      </c>
      <c r="AB697">
        <v>151027.73000000001</v>
      </c>
      <c r="AC697">
        <v>2.4900000000000002</v>
      </c>
      <c r="AD697">
        <v>23.6</v>
      </c>
      <c r="AE697">
        <v>-62.58</v>
      </c>
      <c r="AF697">
        <v>12.29</v>
      </c>
      <c r="AG697">
        <v>0.68</v>
      </c>
      <c r="AH697">
        <v>21466</v>
      </c>
    </row>
    <row r="698" spans="1:34" x14ac:dyDescent="0.3">
      <c r="A698" t="s">
        <v>2386</v>
      </c>
      <c r="B698">
        <v>1266.6377</v>
      </c>
      <c r="C698">
        <v>2939.1752999999999</v>
      </c>
      <c r="D698">
        <v>4873.1154999999999</v>
      </c>
      <c r="E698">
        <v>7023.5111999999999</v>
      </c>
      <c r="F698">
        <v>2020.8318999999999</v>
      </c>
      <c r="G698" s="3">
        <f>(F698-B698)/B698</f>
        <v>0.5954300902302212</v>
      </c>
      <c r="H698">
        <v>4337.8671999999997</v>
      </c>
      <c r="I698" s="3">
        <f>(H698-C698)/C698</f>
        <v>0.47587903314239199</v>
      </c>
      <c r="J698">
        <v>6649.2584999999999</v>
      </c>
      <c r="K698" s="3">
        <f>(J698-D698)/D698</f>
        <v>0.36447791972096705</v>
      </c>
      <c r="L698" s="1">
        <f>(I698+K698+G698)/3</f>
        <v>0.47859568103119338</v>
      </c>
      <c r="N698" t="s">
        <v>558</v>
      </c>
      <c r="O698" t="s">
        <v>56</v>
      </c>
      <c r="P698">
        <v>85.5</v>
      </c>
      <c r="Q698">
        <v>21.2</v>
      </c>
      <c r="R698">
        <v>21.49</v>
      </c>
      <c r="S698">
        <v>2880128.5</v>
      </c>
      <c r="T698">
        <v>1959446.75</v>
      </c>
      <c r="U698">
        <v>364053.06</v>
      </c>
      <c r="V698">
        <v>80460.600000000006</v>
      </c>
      <c r="W698">
        <v>0.37</v>
      </c>
      <c r="X698">
        <v>4.5999999999999999E-2</v>
      </c>
      <c r="Y698">
        <v>2.37</v>
      </c>
      <c r="Z698">
        <v>2.21</v>
      </c>
      <c r="AA698">
        <v>19910625</v>
      </c>
      <c r="AB698">
        <v>186038.25</v>
      </c>
      <c r="AC698">
        <v>0.87</v>
      </c>
      <c r="AD698">
        <v>36.450000000000003</v>
      </c>
      <c r="AE698">
        <v>-45.36</v>
      </c>
      <c r="AF698">
        <v>35.340000000000003</v>
      </c>
      <c r="AG698">
        <v>1.48</v>
      </c>
      <c r="AH698">
        <v>169076</v>
      </c>
    </row>
    <row r="699" spans="1:34" x14ac:dyDescent="0.3">
      <c r="A699" t="s">
        <v>2963</v>
      </c>
      <c r="B699">
        <v>68.724400000000003</v>
      </c>
      <c r="C699">
        <v>163.6499</v>
      </c>
      <c r="D699">
        <v>314.56959999999998</v>
      </c>
      <c r="E699">
        <v>452.68799999999999</v>
      </c>
      <c r="F699">
        <v>105.7272</v>
      </c>
      <c r="G699" s="3">
        <f>(F699-B699)/B699</f>
        <v>0.53842303461361596</v>
      </c>
      <c r="H699">
        <v>262.0179</v>
      </c>
      <c r="I699" s="3">
        <f>(H699-C699)/C699</f>
        <v>0.60108805443816338</v>
      </c>
      <c r="J699">
        <v>407.35590000000002</v>
      </c>
      <c r="K699" s="3">
        <f>(J699-D699)/D699</f>
        <v>0.2949627045970114</v>
      </c>
      <c r="L699" s="1">
        <f>(I699+K699+G699)/3</f>
        <v>0.4781579312162636</v>
      </c>
      <c r="N699" t="s">
        <v>109</v>
      </c>
      <c r="O699" t="s">
        <v>173</v>
      </c>
      <c r="P699">
        <v>0</v>
      </c>
      <c r="Q699">
        <v>1.53</v>
      </c>
      <c r="R699">
        <v>1.53</v>
      </c>
      <c r="S699">
        <v>83557.279999999999</v>
      </c>
      <c r="T699">
        <v>24539.599999999999</v>
      </c>
      <c r="U699">
        <v>27746.53</v>
      </c>
      <c r="V699">
        <v>64836.13</v>
      </c>
      <c r="W699">
        <v>4.2300000000000004</v>
      </c>
      <c r="X699">
        <v>-2.5000000000000001E-2</v>
      </c>
      <c r="Y699">
        <v>4.43</v>
      </c>
      <c r="Z699">
        <v>2.81</v>
      </c>
      <c r="AA699">
        <v>19940324</v>
      </c>
      <c r="AB699">
        <v>-12259.6</v>
      </c>
      <c r="AC699">
        <v>-0.8</v>
      </c>
      <c r="AD699">
        <v>29.5</v>
      </c>
      <c r="AE699">
        <v>-228.08</v>
      </c>
      <c r="AF699">
        <v>12.33</v>
      </c>
      <c r="AG699">
        <v>-0.93</v>
      </c>
      <c r="AH699">
        <v>8252</v>
      </c>
    </row>
    <row r="700" spans="1:34" x14ac:dyDescent="0.3">
      <c r="A700" t="s">
        <v>303</v>
      </c>
      <c r="B700">
        <v>118.5137</v>
      </c>
      <c r="C700">
        <v>284.09320000000002</v>
      </c>
      <c r="D700">
        <v>485.39530000000002</v>
      </c>
      <c r="E700">
        <v>668.63459999999998</v>
      </c>
      <c r="F700">
        <v>179.5497</v>
      </c>
      <c r="G700" s="3">
        <f>(F700-B700)/B700</f>
        <v>0.51501218846428731</v>
      </c>
      <c r="H700">
        <v>408.7269</v>
      </c>
      <c r="I700" s="3">
        <f>(H700-C700)/C700</f>
        <v>0.43870708626605626</v>
      </c>
      <c r="J700">
        <v>717.45129999999995</v>
      </c>
      <c r="K700" s="3">
        <f>(J700-D700)/D700</f>
        <v>0.47807632253546734</v>
      </c>
      <c r="L700" s="1">
        <f>(I700+K700+G700)/3</f>
        <v>0.47726519908860365</v>
      </c>
      <c r="N700" t="s">
        <v>241</v>
      </c>
      <c r="O700" t="s">
        <v>89</v>
      </c>
      <c r="P700">
        <v>25.17</v>
      </c>
      <c r="Q700">
        <v>0.81</v>
      </c>
      <c r="R700">
        <v>2.48</v>
      </c>
      <c r="S700">
        <v>160435.13</v>
      </c>
      <c r="T700">
        <v>104686.65</v>
      </c>
      <c r="U700">
        <v>17846.39</v>
      </c>
      <c r="V700">
        <v>39059.03</v>
      </c>
      <c r="W700">
        <v>1.58</v>
      </c>
      <c r="X700">
        <v>0.37</v>
      </c>
      <c r="Y700">
        <v>3.95</v>
      </c>
      <c r="Z700">
        <v>3.13</v>
      </c>
      <c r="AA700">
        <v>20170426</v>
      </c>
      <c r="AB700">
        <v>31077.18</v>
      </c>
      <c r="AC700">
        <v>1.25</v>
      </c>
      <c r="AD700">
        <v>47.81</v>
      </c>
      <c r="AE700">
        <v>52.02</v>
      </c>
      <c r="AF700">
        <v>24.98</v>
      </c>
      <c r="AG700">
        <v>12.72</v>
      </c>
      <c r="AH700">
        <v>20793</v>
      </c>
    </row>
    <row r="701" spans="1:34" x14ac:dyDescent="0.3">
      <c r="A701" t="s">
        <v>489</v>
      </c>
      <c r="B701">
        <v>385.2595</v>
      </c>
      <c r="C701">
        <v>856.66</v>
      </c>
      <c r="D701">
        <v>1336.4540999999999</v>
      </c>
      <c r="E701">
        <v>1985.3379</v>
      </c>
      <c r="F701">
        <v>597.46519999999998</v>
      </c>
      <c r="G701" s="3">
        <f>(F701-B701)/B701</f>
        <v>0.55081237451639731</v>
      </c>
      <c r="H701">
        <v>1259.9588000000001</v>
      </c>
      <c r="I701" s="3">
        <f>(H701-C701)/C701</f>
        <v>0.47078047299979009</v>
      </c>
      <c r="J701">
        <v>1880.7588000000001</v>
      </c>
      <c r="K701" s="3">
        <f>(J701-D701)/D701</f>
        <v>0.40727526669266095</v>
      </c>
      <c r="L701" s="1">
        <f>(I701+K701+G701)/3</f>
        <v>0.47628937140294947</v>
      </c>
      <c r="N701" t="s">
        <v>81</v>
      </c>
      <c r="O701" t="s">
        <v>126</v>
      </c>
      <c r="P701">
        <v>11.18</v>
      </c>
      <c r="Q701">
        <v>2</v>
      </c>
      <c r="R701">
        <v>3.33</v>
      </c>
      <c r="S701">
        <v>205306.22</v>
      </c>
      <c r="T701">
        <v>114881.63</v>
      </c>
      <c r="U701">
        <v>47018.31</v>
      </c>
      <c r="V701">
        <v>15785.12</v>
      </c>
      <c r="W701">
        <v>0.47</v>
      </c>
      <c r="X701">
        <v>0.68599999999999905</v>
      </c>
      <c r="Y701">
        <v>4.03</v>
      </c>
      <c r="Z701">
        <v>2.54</v>
      </c>
      <c r="AA701">
        <v>20150519</v>
      </c>
      <c r="AB701">
        <v>77474.27</v>
      </c>
      <c r="AC701">
        <v>2.3199999999999998</v>
      </c>
      <c r="AD701">
        <v>40.729999999999997</v>
      </c>
      <c r="AE701">
        <v>63.16</v>
      </c>
      <c r="AF701">
        <v>23.76</v>
      </c>
      <c r="AG701">
        <v>12.16</v>
      </c>
      <c r="AH701">
        <v>16342</v>
      </c>
    </row>
    <row r="702" spans="1:34" x14ac:dyDescent="0.3">
      <c r="A702" t="s">
        <v>792</v>
      </c>
      <c r="B702">
        <v>2215.8015999999998</v>
      </c>
      <c r="C702">
        <v>5469.5644000000002</v>
      </c>
      <c r="D702">
        <v>9036.3945999999996</v>
      </c>
      <c r="E702">
        <v>14044.8825</v>
      </c>
      <c r="F702">
        <v>3534.8407999999999</v>
      </c>
      <c r="G702" s="3">
        <f>(F702-B702)/B702</f>
        <v>0.59528759253536068</v>
      </c>
      <c r="H702">
        <v>7552.4735000000001</v>
      </c>
      <c r="I702" s="3">
        <f>(H702-C702)/C702</f>
        <v>0.38081809586152782</v>
      </c>
      <c r="J702">
        <v>13105.6889999999</v>
      </c>
      <c r="K702" s="3">
        <f>(J702-D702)/D702</f>
        <v>0.45032278692210947</v>
      </c>
      <c r="L702" s="1">
        <f>(I702+K702+G702)/3</f>
        <v>0.47547615843966601</v>
      </c>
      <c r="N702" t="s">
        <v>141</v>
      </c>
      <c r="O702" t="s">
        <v>56</v>
      </c>
      <c r="P702">
        <v>30.43</v>
      </c>
      <c r="Q702">
        <v>11.39</v>
      </c>
      <c r="R702">
        <v>15.48</v>
      </c>
      <c r="S702">
        <v>1823141.25</v>
      </c>
      <c r="T702">
        <v>1292854.6299999999</v>
      </c>
      <c r="U702">
        <v>237288.95</v>
      </c>
      <c r="V702">
        <v>177287.38</v>
      </c>
      <c r="W702">
        <v>1.1499999999999999</v>
      </c>
      <c r="X702">
        <v>0.3</v>
      </c>
      <c r="Y702">
        <v>3.26</v>
      </c>
      <c r="Z702">
        <v>3.45</v>
      </c>
      <c r="AA702">
        <v>20110421</v>
      </c>
      <c r="AB702">
        <v>158850.19</v>
      </c>
      <c r="AC702">
        <v>1.03</v>
      </c>
      <c r="AD702">
        <v>45.03</v>
      </c>
      <c r="AE702">
        <v>41.88</v>
      </c>
      <c r="AF702">
        <v>12.92</v>
      </c>
      <c r="AG702">
        <v>3.27</v>
      </c>
      <c r="AH702">
        <v>39946</v>
      </c>
    </row>
    <row r="703" spans="1:34" x14ac:dyDescent="0.3">
      <c r="A703" t="s">
        <v>947</v>
      </c>
      <c r="B703">
        <v>91.818299999999994</v>
      </c>
      <c r="C703">
        <v>208.3383</v>
      </c>
      <c r="D703">
        <v>354.0763</v>
      </c>
      <c r="E703">
        <v>539.96450000000004</v>
      </c>
      <c r="F703">
        <v>140.47409999999999</v>
      </c>
      <c r="G703" s="3">
        <f>(F703-B703)/B703</f>
        <v>0.52991397139785867</v>
      </c>
      <c r="H703">
        <v>328.43509999999998</v>
      </c>
      <c r="I703" s="3">
        <f>(H703-C703)/C703</f>
        <v>0.57645089741060562</v>
      </c>
      <c r="J703">
        <v>467.37920000000003</v>
      </c>
      <c r="K703" s="3">
        <f>(J703-D703)/D703</f>
        <v>0.3199957184369584</v>
      </c>
      <c r="L703" s="1">
        <f>(I703+K703+G703)/3</f>
        <v>0.4754535290818076</v>
      </c>
      <c r="N703" t="s">
        <v>141</v>
      </c>
      <c r="O703" t="s">
        <v>38</v>
      </c>
      <c r="P703">
        <v>44.9</v>
      </c>
      <c r="Q703">
        <v>0.59</v>
      </c>
      <c r="R703">
        <v>1.59</v>
      </c>
      <c r="S703">
        <v>122471.92</v>
      </c>
      <c r="T703">
        <v>55856.63</v>
      </c>
      <c r="U703">
        <v>54122.46</v>
      </c>
      <c r="V703">
        <v>17559.88</v>
      </c>
      <c r="W703">
        <v>1.1100000000000001</v>
      </c>
      <c r="X703">
        <v>0.26</v>
      </c>
      <c r="Y703">
        <v>3.81</v>
      </c>
      <c r="Z703">
        <v>4.0999999999999996</v>
      </c>
      <c r="AA703">
        <v>20160928</v>
      </c>
      <c r="AB703">
        <v>24598.61</v>
      </c>
      <c r="AC703">
        <v>1.55</v>
      </c>
      <c r="AD703">
        <v>32</v>
      </c>
      <c r="AE703">
        <v>-7.79</v>
      </c>
      <c r="AF703">
        <v>25.11</v>
      </c>
      <c r="AG703">
        <v>8.8699999999999992</v>
      </c>
      <c r="AH703">
        <v>10152</v>
      </c>
    </row>
    <row r="704" spans="1:34" x14ac:dyDescent="0.3">
      <c r="A704" t="s">
        <v>2733</v>
      </c>
      <c r="B704">
        <v>646.14099999999996</v>
      </c>
      <c r="C704">
        <v>1327.0900999999999</v>
      </c>
      <c r="D704">
        <v>1808.5578</v>
      </c>
      <c r="E704">
        <v>2514.8721</v>
      </c>
      <c r="F704">
        <v>914.3931</v>
      </c>
      <c r="G704" s="3">
        <f>(F704-B704)/B704</f>
        <v>0.41516031330622893</v>
      </c>
      <c r="H704">
        <v>1958.8970999999999</v>
      </c>
      <c r="I704" s="3">
        <f>(H704-C704)/C704</f>
        <v>0.47608447987065844</v>
      </c>
      <c r="J704">
        <v>2775.4277999999999</v>
      </c>
      <c r="K704" s="3">
        <f>(J704-D704)/D704</f>
        <v>0.53460829396771281</v>
      </c>
      <c r="L704" s="1">
        <f>(I704+K704+G704)/3</f>
        <v>0.47528436238153343</v>
      </c>
      <c r="N704" t="s">
        <v>182</v>
      </c>
      <c r="O704" t="s">
        <v>35</v>
      </c>
      <c r="P704">
        <v>19.37</v>
      </c>
      <c r="Q704">
        <v>20.39</v>
      </c>
      <c r="R704">
        <v>21.76</v>
      </c>
      <c r="S704">
        <v>2104456.75</v>
      </c>
      <c r="T704">
        <v>625571.5</v>
      </c>
      <c r="U704">
        <v>349359.69</v>
      </c>
      <c r="V704">
        <v>294588.65999999997</v>
      </c>
      <c r="W704">
        <v>1.35</v>
      </c>
      <c r="X704">
        <v>0.28199999999999997</v>
      </c>
      <c r="Y704">
        <v>4.12</v>
      </c>
      <c r="Z704">
        <v>1.77</v>
      </c>
      <c r="AA704">
        <v>19970128</v>
      </c>
      <c r="AB704">
        <v>306118.88</v>
      </c>
      <c r="AC704">
        <v>1.41</v>
      </c>
      <c r="AD704">
        <v>53.46</v>
      </c>
      <c r="AE704">
        <v>91.79</v>
      </c>
      <c r="AF704">
        <v>34.869999999999997</v>
      </c>
      <c r="AG704">
        <v>22.09</v>
      </c>
      <c r="AH704">
        <v>84714</v>
      </c>
    </row>
    <row r="705" spans="1:34" x14ac:dyDescent="0.3">
      <c r="A705" t="s">
        <v>240</v>
      </c>
      <c r="B705">
        <v>72.917500000000004</v>
      </c>
      <c r="C705">
        <v>142.91759999999999</v>
      </c>
      <c r="D705">
        <v>219.69720000000001</v>
      </c>
      <c r="E705">
        <v>312.2099</v>
      </c>
      <c r="F705">
        <v>99.074299999999994</v>
      </c>
      <c r="G705" s="3">
        <f>(F705-B705)/B705</f>
        <v>0.35871772894024051</v>
      </c>
      <c r="H705">
        <v>218.57589999999999</v>
      </c>
      <c r="I705" s="3">
        <f>(H705-C705)/C705</f>
        <v>0.52938406466383425</v>
      </c>
      <c r="J705">
        <v>337.325999999999</v>
      </c>
      <c r="K705" s="3">
        <f>(J705-D705)/D705</f>
        <v>0.53541328701503244</v>
      </c>
      <c r="L705" s="1">
        <f>(I705+K705+G705)/3</f>
        <v>0.47450502687303575</v>
      </c>
      <c r="N705" t="s">
        <v>241</v>
      </c>
      <c r="O705" t="s">
        <v>95</v>
      </c>
      <c r="P705">
        <v>34.869999999999997</v>
      </c>
      <c r="Q705">
        <v>0.76</v>
      </c>
      <c r="R705">
        <v>1.42</v>
      </c>
      <c r="S705">
        <v>84219.7</v>
      </c>
      <c r="T705">
        <v>69126.61</v>
      </c>
      <c r="U705">
        <v>8226.51</v>
      </c>
      <c r="V705">
        <v>36101.279999999999</v>
      </c>
      <c r="W705">
        <v>2.54</v>
      </c>
      <c r="X705">
        <v>0.59</v>
      </c>
      <c r="Y705">
        <v>5.28</v>
      </c>
      <c r="Z705">
        <v>5.12</v>
      </c>
      <c r="AA705">
        <v>20170607</v>
      </c>
      <c r="AB705">
        <v>23549.22</v>
      </c>
      <c r="AC705">
        <v>1.66</v>
      </c>
      <c r="AD705">
        <v>53.54</v>
      </c>
      <c r="AE705">
        <v>48.79</v>
      </c>
      <c r="AF705">
        <v>56.01</v>
      </c>
      <c r="AG705">
        <v>24.5</v>
      </c>
      <c r="AH705">
        <v>7907</v>
      </c>
    </row>
    <row r="706" spans="1:34" x14ac:dyDescent="0.3">
      <c r="A706" t="s">
        <v>1021</v>
      </c>
      <c r="B706">
        <v>3932.5320999999999</v>
      </c>
      <c r="C706">
        <v>8286.8590999999997</v>
      </c>
      <c r="D706">
        <v>13898.499299999999</v>
      </c>
      <c r="E706">
        <v>22826.0998</v>
      </c>
      <c r="F706">
        <v>5403.6037999999999</v>
      </c>
      <c r="G706" s="3">
        <f>(F706-B706)/B706</f>
        <v>0.37407748051185646</v>
      </c>
      <c r="H706">
        <v>12025.732599999999</v>
      </c>
      <c r="I706" s="3">
        <f>(H706-C706)/C706</f>
        <v>0.45118101501206892</v>
      </c>
      <c r="J706">
        <v>22131.220399999998</v>
      </c>
      <c r="K706" s="3">
        <f>(J706-D706)/D706</f>
        <v>0.59234604559069193</v>
      </c>
      <c r="L706" s="1">
        <f>(I706+K706+G706)/3</f>
        <v>0.47253484703820581</v>
      </c>
      <c r="N706" t="s">
        <v>141</v>
      </c>
      <c r="O706" t="s">
        <v>56</v>
      </c>
      <c r="P706">
        <v>38.79</v>
      </c>
      <c r="Q706">
        <v>41.1</v>
      </c>
      <c r="R706">
        <v>41.15</v>
      </c>
      <c r="S706">
        <v>3474266.5</v>
      </c>
      <c r="T706">
        <v>2197788.5</v>
      </c>
      <c r="U706">
        <v>890800.13</v>
      </c>
      <c r="V706">
        <v>354936.19</v>
      </c>
      <c r="W706">
        <v>0.86</v>
      </c>
      <c r="X706">
        <v>0.40299999999999903</v>
      </c>
      <c r="Y706">
        <v>3.5</v>
      </c>
      <c r="Z706">
        <v>5.96</v>
      </c>
      <c r="AA706">
        <v>20100915</v>
      </c>
      <c r="AB706">
        <v>629404.13</v>
      </c>
      <c r="AC706">
        <v>1.53</v>
      </c>
      <c r="AD706">
        <v>59.23</v>
      </c>
      <c r="AE706">
        <v>53.12</v>
      </c>
      <c r="AF706">
        <v>20.73</v>
      </c>
      <c r="AG706">
        <v>7.49</v>
      </c>
      <c r="AH706">
        <v>33813</v>
      </c>
    </row>
    <row r="707" spans="1:34" x14ac:dyDescent="0.3">
      <c r="A707" t="s">
        <v>2165</v>
      </c>
      <c r="B707">
        <v>137.3297</v>
      </c>
      <c r="C707">
        <v>288.4402</v>
      </c>
      <c r="D707">
        <v>560.10329999999999</v>
      </c>
      <c r="E707">
        <v>702.27160000000003</v>
      </c>
      <c r="F707">
        <v>220.58529999999999</v>
      </c>
      <c r="G707" s="3">
        <f>(F707-B707)/B707</f>
        <v>0.60624613612350409</v>
      </c>
      <c r="H707">
        <v>457.05950000000001</v>
      </c>
      <c r="I707" s="3">
        <f>(H707-C707)/C707</f>
        <v>0.58459015074875142</v>
      </c>
      <c r="J707">
        <v>685.06330000000003</v>
      </c>
      <c r="K707" s="3">
        <f>(J707-D707)/D707</f>
        <v>0.22310170284659997</v>
      </c>
      <c r="L707" s="1">
        <f>(I707+K707+G707)/3</f>
        <v>0.47131266323961851</v>
      </c>
      <c r="N707" t="s">
        <v>507</v>
      </c>
      <c r="O707" t="s">
        <v>56</v>
      </c>
      <c r="P707">
        <v>31.63</v>
      </c>
      <c r="Q707">
        <v>9.0399999999999991</v>
      </c>
      <c r="R707">
        <v>11.75</v>
      </c>
      <c r="S707">
        <v>1275863.3799999999</v>
      </c>
      <c r="T707">
        <v>256588.27</v>
      </c>
      <c r="U707">
        <v>5196.21</v>
      </c>
      <c r="V707">
        <v>193358.63</v>
      </c>
      <c r="W707">
        <v>1.65</v>
      </c>
      <c r="X707">
        <v>0.129</v>
      </c>
      <c r="Y707">
        <v>4.59</v>
      </c>
      <c r="Z707">
        <v>1.19</v>
      </c>
      <c r="AA707">
        <v>19960708</v>
      </c>
      <c r="AB707">
        <v>232096.41</v>
      </c>
      <c r="AC707">
        <v>1.97</v>
      </c>
      <c r="AD707">
        <v>22.31</v>
      </c>
      <c r="AE707">
        <v>-6.08</v>
      </c>
      <c r="AF707">
        <v>64.81</v>
      </c>
      <c r="AG707">
        <v>22.17</v>
      </c>
      <c r="AH707">
        <v>13779</v>
      </c>
    </row>
    <row r="708" spans="1:34" x14ac:dyDescent="0.3">
      <c r="A708" t="s">
        <v>342</v>
      </c>
      <c r="B708">
        <v>345.98160000000001</v>
      </c>
      <c r="C708">
        <v>686.26930000000004</v>
      </c>
      <c r="D708">
        <v>1192.2320999999999</v>
      </c>
      <c r="E708">
        <v>1815.8092999999999</v>
      </c>
      <c r="F708">
        <v>575.23860000000002</v>
      </c>
      <c r="G708" s="3">
        <f>(F708-B708)/B708</f>
        <v>0.66262772355524102</v>
      </c>
      <c r="H708">
        <v>1004.3525</v>
      </c>
      <c r="I708" s="3">
        <f>(H708-C708)/C708</f>
        <v>0.46349618145529736</v>
      </c>
      <c r="J708">
        <v>1533.806</v>
      </c>
      <c r="K708" s="3">
        <f>(J708-D708)/D708</f>
        <v>0.28649949955214266</v>
      </c>
      <c r="L708" s="1">
        <f>(I708+K708+G708)/3</f>
        <v>0.47087446818756035</v>
      </c>
      <c r="N708" t="s">
        <v>70</v>
      </c>
      <c r="O708" t="s">
        <v>71</v>
      </c>
      <c r="P708">
        <v>17.2</v>
      </c>
      <c r="Q708">
        <v>4.6900000000000004</v>
      </c>
      <c r="R708">
        <v>6.94</v>
      </c>
      <c r="S708">
        <v>395871.91</v>
      </c>
      <c r="T708">
        <v>215824.16</v>
      </c>
      <c r="U708">
        <v>6687.28</v>
      </c>
      <c r="V708">
        <v>69529.56</v>
      </c>
      <c r="W708">
        <v>1</v>
      </c>
      <c r="X708">
        <v>0.63100000000000001</v>
      </c>
      <c r="Y708">
        <v>4.55</v>
      </c>
      <c r="Z708">
        <v>3.18</v>
      </c>
      <c r="AA708">
        <v>20100827</v>
      </c>
      <c r="AB708">
        <v>167845.2</v>
      </c>
      <c r="AC708">
        <v>2.42</v>
      </c>
      <c r="AD708">
        <v>28.65</v>
      </c>
      <c r="AE708">
        <v>18.18</v>
      </c>
      <c r="AF708">
        <v>66.02</v>
      </c>
      <c r="AG708">
        <v>28.58</v>
      </c>
      <c r="AH708">
        <v>41866</v>
      </c>
    </row>
    <row r="709" spans="1:34" x14ac:dyDescent="0.3">
      <c r="A709" t="s">
        <v>2404</v>
      </c>
      <c r="B709">
        <v>2199.1266000000001</v>
      </c>
      <c r="C709">
        <v>5305.4421000000002</v>
      </c>
      <c r="D709">
        <v>8304.3891000000003</v>
      </c>
      <c r="E709">
        <v>12033.8194</v>
      </c>
      <c r="F709">
        <v>3543.0826000000002</v>
      </c>
      <c r="G709" s="3">
        <f>(F709-B709)/B709</f>
        <v>0.61113171019803958</v>
      </c>
      <c r="H709">
        <v>7683.8424999999997</v>
      </c>
      <c r="I709" s="3">
        <f>(H709-C709)/C709</f>
        <v>0.44829447860716443</v>
      </c>
      <c r="J709">
        <v>11226.352800000001</v>
      </c>
      <c r="K709" s="3">
        <f>(J709-D709)/D709</f>
        <v>0.3518577543530565</v>
      </c>
      <c r="L709" s="1">
        <f>(I709+K709+G709)/3</f>
        <v>0.47042798105275346</v>
      </c>
      <c r="N709" t="s">
        <v>333</v>
      </c>
      <c r="O709" t="s">
        <v>89</v>
      </c>
      <c r="P709">
        <v>27.56</v>
      </c>
      <c r="Q709">
        <v>11.91</v>
      </c>
      <c r="R709">
        <v>21.06</v>
      </c>
      <c r="S709">
        <v>1844163.25</v>
      </c>
      <c r="T709">
        <v>1090130.3799999999</v>
      </c>
      <c r="U709">
        <v>543718.13</v>
      </c>
      <c r="V709">
        <v>311713.96999999997</v>
      </c>
      <c r="W709">
        <v>1.48</v>
      </c>
      <c r="X709">
        <v>0.17499999999999999</v>
      </c>
      <c r="Y709">
        <v>2.96</v>
      </c>
      <c r="Z709">
        <v>2.17</v>
      </c>
      <c r="AA709">
        <v>19930728</v>
      </c>
      <c r="AB709">
        <v>89251.77</v>
      </c>
      <c r="AC709">
        <v>0.42</v>
      </c>
      <c r="AD709">
        <v>35.19</v>
      </c>
      <c r="AE709">
        <v>23.92</v>
      </c>
      <c r="AF709">
        <v>12.72</v>
      </c>
      <c r="AG709">
        <v>3.28</v>
      </c>
      <c r="AH709">
        <v>76392</v>
      </c>
    </row>
    <row r="710" spans="1:34" x14ac:dyDescent="0.3">
      <c r="A710" t="s">
        <v>2453</v>
      </c>
      <c r="B710">
        <v>370.16289999999998</v>
      </c>
      <c r="C710">
        <v>858.20190000000002</v>
      </c>
      <c r="D710">
        <v>1420.626</v>
      </c>
      <c r="E710">
        <v>1787.4416000000001</v>
      </c>
      <c r="F710">
        <v>587.89739999999995</v>
      </c>
      <c r="G710" s="3">
        <f>(F710-B710)/B710</f>
        <v>0.58821264907963489</v>
      </c>
      <c r="H710">
        <v>1299.5117</v>
      </c>
      <c r="I710" s="3">
        <f>(H710-C710)/C710</f>
        <v>0.51422608129858483</v>
      </c>
      <c r="J710">
        <v>1858.4673</v>
      </c>
      <c r="K710" s="3">
        <f>(J710-D710)/D710</f>
        <v>0.30820307385617329</v>
      </c>
      <c r="L710" s="1">
        <f>(I710+K710+G710)/3</f>
        <v>0.47021393474479761</v>
      </c>
      <c r="N710" t="s">
        <v>188</v>
      </c>
      <c r="O710" t="s">
        <v>89</v>
      </c>
      <c r="P710">
        <v>122.48</v>
      </c>
      <c r="Q710">
        <v>7.95</v>
      </c>
      <c r="R710">
        <v>10.06</v>
      </c>
      <c r="S710">
        <v>458785.44</v>
      </c>
      <c r="T710">
        <v>311173.71999999997</v>
      </c>
      <c r="U710">
        <v>78583.38</v>
      </c>
      <c r="V710">
        <v>3119.37</v>
      </c>
      <c r="W710">
        <v>0.03</v>
      </c>
      <c r="X710">
        <v>2.5000000000000001E-2</v>
      </c>
      <c r="Y710">
        <v>1.49</v>
      </c>
      <c r="Z710">
        <v>2.74</v>
      </c>
      <c r="AA710">
        <v>20120601</v>
      </c>
      <c r="AB710">
        <v>41511.980000000003</v>
      </c>
      <c r="AC710">
        <v>0.41</v>
      </c>
      <c r="AD710">
        <v>30.82</v>
      </c>
      <c r="AE710">
        <v>-26.67</v>
      </c>
      <c r="AF710">
        <v>14.13</v>
      </c>
      <c r="AG710">
        <v>1.35</v>
      </c>
      <c r="AH710">
        <v>24396</v>
      </c>
    </row>
    <row r="711" spans="1:34" x14ac:dyDescent="0.3">
      <c r="A711" t="s">
        <v>2594</v>
      </c>
      <c r="B711">
        <v>147.14920000000001</v>
      </c>
      <c r="C711">
        <v>315.89949999999999</v>
      </c>
      <c r="D711">
        <v>465.84870000000001</v>
      </c>
      <c r="E711">
        <v>637.7473</v>
      </c>
      <c r="F711">
        <v>166.30860000000001</v>
      </c>
      <c r="G711" s="3">
        <f>(F711-B711)/B711</f>
        <v>0.13020390189005449</v>
      </c>
      <c r="H711">
        <v>479.53089999999997</v>
      </c>
      <c r="I711" s="3">
        <f>(H711-C711)/C711</f>
        <v>0.51798562517509517</v>
      </c>
      <c r="J711">
        <v>820.69579999999996</v>
      </c>
      <c r="K711" s="3">
        <f>(J711-D711)/D711</f>
        <v>0.76172177790771967</v>
      </c>
      <c r="L711" s="1">
        <f>(I711+K711+G711)/3</f>
        <v>0.46997043499095642</v>
      </c>
      <c r="M711">
        <v>1174.6708000000001</v>
      </c>
      <c r="N711" t="s">
        <v>221</v>
      </c>
      <c r="O711" t="s">
        <v>89</v>
      </c>
      <c r="P711">
        <v>56.25</v>
      </c>
      <c r="Q711">
        <v>1.27</v>
      </c>
      <c r="R711">
        <v>2.02</v>
      </c>
      <c r="S711">
        <v>193081.98</v>
      </c>
      <c r="T711">
        <v>115542.55</v>
      </c>
      <c r="U711">
        <v>49069.3</v>
      </c>
      <c r="V711">
        <v>31050.28</v>
      </c>
      <c r="W711">
        <v>1.54</v>
      </c>
      <c r="X711">
        <v>0.191</v>
      </c>
      <c r="Y711">
        <v>3.58</v>
      </c>
      <c r="Z711">
        <v>3.01</v>
      </c>
      <c r="AA711">
        <v>20110906</v>
      </c>
      <c r="AB711">
        <v>19541.13</v>
      </c>
      <c r="AC711">
        <v>0.97</v>
      </c>
      <c r="AD711">
        <v>84.19</v>
      </c>
      <c r="AE711">
        <v>78.98</v>
      </c>
      <c r="AF711">
        <v>23.89</v>
      </c>
      <c r="AG711">
        <v>3.29</v>
      </c>
      <c r="AH711">
        <v>8900</v>
      </c>
    </row>
    <row r="712" spans="1:34" x14ac:dyDescent="0.3">
      <c r="A712" t="s">
        <v>1284</v>
      </c>
      <c r="B712">
        <v>205.74889999999999</v>
      </c>
      <c r="C712">
        <v>483.84199999999998</v>
      </c>
      <c r="D712">
        <v>781.06510000000003</v>
      </c>
      <c r="E712">
        <v>1114.5387000000001</v>
      </c>
      <c r="F712">
        <v>317.98480000000001</v>
      </c>
      <c r="G712" s="3">
        <f>(F712-B712)/B712</f>
        <v>0.54549939270635239</v>
      </c>
      <c r="H712">
        <v>707.98419999999999</v>
      </c>
      <c r="I712" s="3">
        <f>(H712-C712)/C712</f>
        <v>0.46325494686281887</v>
      </c>
      <c r="J712">
        <v>1094.1793</v>
      </c>
      <c r="K712" s="3">
        <f>(J712-D712)/D712</f>
        <v>0.40088105332065149</v>
      </c>
      <c r="L712" s="1">
        <f>(I712+K712+G712)/3</f>
        <v>0.46987846429660757</v>
      </c>
      <c r="N712" t="s">
        <v>847</v>
      </c>
      <c r="O712" t="s">
        <v>71</v>
      </c>
      <c r="P712">
        <v>28.5</v>
      </c>
      <c r="Q712">
        <v>2.48</v>
      </c>
      <c r="R712">
        <v>6.62</v>
      </c>
      <c r="S712">
        <v>290275.19</v>
      </c>
      <c r="T712">
        <v>111222.57</v>
      </c>
      <c r="U712">
        <v>74377.820000000007</v>
      </c>
      <c r="V712">
        <v>52102.26</v>
      </c>
      <c r="W712">
        <v>0.79</v>
      </c>
      <c r="X712">
        <v>0.20399999999999999</v>
      </c>
      <c r="Y712">
        <v>2.37</v>
      </c>
      <c r="Z712">
        <v>3.27</v>
      </c>
      <c r="AA712">
        <v>20150423</v>
      </c>
      <c r="AB712">
        <v>35046.800000000003</v>
      </c>
      <c r="AC712">
        <v>0.53</v>
      </c>
      <c r="AD712">
        <v>40.090000000000003</v>
      </c>
      <c r="AE712">
        <v>16.29</v>
      </c>
      <c r="AF712">
        <v>37.14</v>
      </c>
      <c r="AG712">
        <v>12.33</v>
      </c>
      <c r="AH712">
        <v>12730</v>
      </c>
    </row>
    <row r="713" spans="1:34" x14ac:dyDescent="0.3">
      <c r="A713" t="s">
        <v>3334</v>
      </c>
      <c r="B713">
        <v>220.61539999999999</v>
      </c>
      <c r="C713">
        <v>449.90769999999998</v>
      </c>
      <c r="D713">
        <v>720.21280000000002</v>
      </c>
      <c r="E713">
        <v>1067.5024000000001</v>
      </c>
      <c r="F713">
        <v>293.70589999999999</v>
      </c>
      <c r="G713" s="3">
        <f>(F713-B713)/B713</f>
        <v>0.33130280116437927</v>
      </c>
      <c r="H713">
        <v>669.91470000000004</v>
      </c>
      <c r="I713" s="3">
        <f>(H713-C713)/C713</f>
        <v>0.4890047447509791</v>
      </c>
      <c r="J713">
        <v>1144.3644999999999</v>
      </c>
      <c r="K713" s="3">
        <f>(J713-D713)/D713</f>
        <v>0.58892552312316571</v>
      </c>
      <c r="L713" s="1">
        <f>(I713+K713+G713)/3</f>
        <v>0.46974435634617473</v>
      </c>
      <c r="M713">
        <v>1817.7113999999999</v>
      </c>
      <c r="N713" t="s">
        <v>91</v>
      </c>
      <c r="O713" t="s">
        <v>82</v>
      </c>
      <c r="P713">
        <v>39.380000000000003</v>
      </c>
      <c r="Q713">
        <v>1.91</v>
      </c>
      <c r="R713">
        <v>3.02</v>
      </c>
      <c r="S713">
        <v>240565.7</v>
      </c>
      <c r="T713">
        <v>71663.63</v>
      </c>
      <c r="U713">
        <v>127704.17</v>
      </c>
      <c r="V713">
        <v>86187.93</v>
      </c>
      <c r="W713">
        <v>2.85</v>
      </c>
      <c r="X713">
        <v>0.46</v>
      </c>
      <c r="Y713">
        <v>2.91</v>
      </c>
      <c r="Z713">
        <v>8.31</v>
      </c>
      <c r="AA713">
        <v>20080516</v>
      </c>
      <c r="AB713">
        <v>-40344.65</v>
      </c>
      <c r="AC713">
        <v>-1.34</v>
      </c>
      <c r="AD713">
        <v>58.89</v>
      </c>
      <c r="AE713">
        <v>148.03</v>
      </c>
      <c r="AF713">
        <v>25.34</v>
      </c>
      <c r="AG713">
        <v>12.15</v>
      </c>
      <c r="AH713">
        <v>26941</v>
      </c>
    </row>
    <row r="714" spans="1:34" x14ac:dyDescent="0.3">
      <c r="A714" t="s">
        <v>700</v>
      </c>
      <c r="B714">
        <v>107.00190000000001</v>
      </c>
      <c r="C714">
        <v>268.68119999999999</v>
      </c>
      <c r="D714">
        <v>423.20670000000001</v>
      </c>
      <c r="E714">
        <v>631.99789999999996</v>
      </c>
      <c r="F714">
        <v>160.66050000000001</v>
      </c>
      <c r="G714" s="3">
        <f>(F714-B714)/B714</f>
        <v>0.50147333832389895</v>
      </c>
      <c r="H714">
        <v>393.85750000000002</v>
      </c>
      <c r="I714" s="3">
        <f>(H714-C714)/C714</f>
        <v>0.46589154730587784</v>
      </c>
      <c r="J714">
        <v>609.88099999999997</v>
      </c>
      <c r="K714" s="3">
        <f>(J714-D714)/D714</f>
        <v>0.44109485979309865</v>
      </c>
      <c r="L714" s="1">
        <f>(I714+K714+G714)/3</f>
        <v>0.4694865818076252</v>
      </c>
      <c r="N714" t="s">
        <v>529</v>
      </c>
      <c r="O714" t="s">
        <v>71</v>
      </c>
      <c r="P714">
        <v>37.270000000000003</v>
      </c>
      <c r="Q714">
        <v>0.38</v>
      </c>
      <c r="R714">
        <v>1.22</v>
      </c>
      <c r="S714">
        <v>112554.63</v>
      </c>
      <c r="T714">
        <v>76048.92</v>
      </c>
      <c r="U714">
        <v>17438.099999999999</v>
      </c>
      <c r="V714">
        <v>58754.559999999998</v>
      </c>
      <c r="W714">
        <v>4.82</v>
      </c>
      <c r="X714">
        <v>0.84699999999999998</v>
      </c>
      <c r="Y714">
        <v>7.58</v>
      </c>
      <c r="Z714">
        <v>5.55</v>
      </c>
      <c r="AA714">
        <v>20170711</v>
      </c>
      <c r="AB714">
        <v>23600.14</v>
      </c>
      <c r="AC714">
        <v>1.94</v>
      </c>
      <c r="AD714">
        <v>44.11</v>
      </c>
      <c r="AE714">
        <v>69.44</v>
      </c>
      <c r="AF714">
        <v>33.99</v>
      </c>
      <c r="AG714">
        <v>16.940000000000001</v>
      </c>
      <c r="AH714">
        <v>7664</v>
      </c>
    </row>
    <row r="715" spans="1:34" x14ac:dyDescent="0.3">
      <c r="A715" t="s">
        <v>1530</v>
      </c>
      <c r="B715">
        <v>317.45639999999997</v>
      </c>
      <c r="C715">
        <v>592.34659999999997</v>
      </c>
      <c r="D715">
        <v>857.12170000000003</v>
      </c>
      <c r="E715">
        <v>1981.3076000000001</v>
      </c>
      <c r="F715">
        <v>391.14019999999999</v>
      </c>
      <c r="G715" s="3">
        <f>(F715-B715)/B715</f>
        <v>0.23210683419833408</v>
      </c>
      <c r="H715">
        <v>882.93809999999996</v>
      </c>
      <c r="I715" s="3">
        <f>(H715-C715)/C715</f>
        <v>0.49057680081222721</v>
      </c>
      <c r="J715">
        <v>1444.6425999999999</v>
      </c>
      <c r="K715" s="3">
        <f>(J715-D715)/D715</f>
        <v>0.68545796938754422</v>
      </c>
      <c r="L715" s="1">
        <f>(I715+K715+G715)/3</f>
        <v>0.46938053479936853</v>
      </c>
      <c r="N715" t="s">
        <v>141</v>
      </c>
      <c r="O715" t="s">
        <v>56</v>
      </c>
      <c r="P715">
        <v>55.58</v>
      </c>
      <c r="Q715">
        <v>5.38</v>
      </c>
      <c r="R715">
        <v>12.36</v>
      </c>
      <c r="S715">
        <v>621927.63</v>
      </c>
      <c r="T715">
        <v>449997.81</v>
      </c>
      <c r="U715">
        <v>5865.47</v>
      </c>
      <c r="V715">
        <v>15689.27</v>
      </c>
      <c r="W715">
        <v>0.13</v>
      </c>
      <c r="X715">
        <v>0.111999999999999</v>
      </c>
      <c r="Y715">
        <v>1.6</v>
      </c>
      <c r="Z715">
        <v>5.17</v>
      </c>
      <c r="AA715">
        <v>19961226</v>
      </c>
      <c r="AB715">
        <v>44674.37</v>
      </c>
      <c r="AC715">
        <v>0.36</v>
      </c>
      <c r="AD715">
        <v>68.55</v>
      </c>
      <c r="AE715">
        <v>99.54</v>
      </c>
      <c r="AF715">
        <v>31.16</v>
      </c>
      <c r="AG715">
        <v>9.56</v>
      </c>
      <c r="AH715">
        <v>68587</v>
      </c>
    </row>
    <row r="716" spans="1:34" x14ac:dyDescent="0.3">
      <c r="A716" t="s">
        <v>1488</v>
      </c>
      <c r="B716">
        <v>455.20729999999998</v>
      </c>
      <c r="C716">
        <v>851.43920000000003</v>
      </c>
      <c r="D716">
        <v>1068.9212</v>
      </c>
      <c r="E716">
        <v>1510.3665000000001</v>
      </c>
      <c r="F716">
        <v>453.3442</v>
      </c>
      <c r="G716" s="3">
        <f>(F716-B716)/B716</f>
        <v>-4.0928605494682854E-3</v>
      </c>
      <c r="H716">
        <v>1232.6333999999999</v>
      </c>
      <c r="I716" s="3">
        <f>(H716-C716)/C716</f>
        <v>0.44770571991517411</v>
      </c>
      <c r="J716">
        <v>2098.4814999999999</v>
      </c>
      <c r="K716" s="3">
        <f>(J716-D716)/D716</f>
        <v>0.96317698629234771</v>
      </c>
      <c r="L716" s="1">
        <f>(I716+K716+G716)/3</f>
        <v>0.46892994855268449</v>
      </c>
      <c r="N716" t="s">
        <v>94</v>
      </c>
      <c r="O716" t="s">
        <v>56</v>
      </c>
      <c r="P716">
        <v>24.41</v>
      </c>
      <c r="Q716">
        <v>1.8</v>
      </c>
      <c r="R716">
        <v>5.23</v>
      </c>
      <c r="S716">
        <v>586657.75</v>
      </c>
      <c r="T716">
        <v>327583.15999999997</v>
      </c>
      <c r="U716">
        <v>8519.61</v>
      </c>
      <c r="V716">
        <v>431336.81</v>
      </c>
      <c r="W716">
        <v>8.25</v>
      </c>
      <c r="X716">
        <v>0.42099999999999999</v>
      </c>
      <c r="Y716">
        <v>10.33</v>
      </c>
      <c r="Z716">
        <v>1.33</v>
      </c>
      <c r="AA716">
        <v>19940808</v>
      </c>
      <c r="AB716">
        <v>52926.26</v>
      </c>
      <c r="AC716">
        <v>1.01</v>
      </c>
      <c r="AD716">
        <v>96.32</v>
      </c>
      <c r="AE716">
        <v>-17.420000000000002</v>
      </c>
      <c r="AF716">
        <v>16.41</v>
      </c>
      <c r="AG716">
        <v>10.49</v>
      </c>
      <c r="AH716">
        <v>19432</v>
      </c>
    </row>
    <row r="717" spans="1:34" x14ac:dyDescent="0.3">
      <c r="A717" t="s">
        <v>2345</v>
      </c>
      <c r="B717">
        <v>103.0231</v>
      </c>
      <c r="C717">
        <v>284.209</v>
      </c>
      <c r="D717">
        <v>505.4864</v>
      </c>
      <c r="E717">
        <v>783.09299999999996</v>
      </c>
      <c r="F717">
        <v>180.5068</v>
      </c>
      <c r="G717" s="3">
        <f>(F717-B717)/B717</f>
        <v>0.75210025712679973</v>
      </c>
      <c r="H717">
        <v>406.00099999999998</v>
      </c>
      <c r="I717" s="3">
        <f>(H717-C717)/C717</f>
        <v>0.4285297087706581</v>
      </c>
      <c r="J717">
        <v>619.67129999999997</v>
      </c>
      <c r="K717" s="3">
        <f>(J717-D717)/D717</f>
        <v>0.2258911416805674</v>
      </c>
      <c r="L717" s="1">
        <f>(I717+K717+G717)/3</f>
        <v>0.46884036919267508</v>
      </c>
      <c r="N717" t="s">
        <v>124</v>
      </c>
      <c r="O717" t="s">
        <v>71</v>
      </c>
      <c r="P717">
        <v>51.67</v>
      </c>
      <c r="Q717">
        <v>1.47</v>
      </c>
      <c r="R717">
        <v>2.91</v>
      </c>
      <c r="S717">
        <v>225749.41</v>
      </c>
      <c r="T717">
        <v>97114.78</v>
      </c>
      <c r="U717">
        <v>42579.09</v>
      </c>
      <c r="V717">
        <v>44645.51</v>
      </c>
      <c r="W717">
        <v>1.53</v>
      </c>
      <c r="X717">
        <v>0.14000000000000001</v>
      </c>
      <c r="Y717">
        <v>3.43</v>
      </c>
      <c r="Z717">
        <v>2.81</v>
      </c>
      <c r="AA717">
        <v>20150630</v>
      </c>
      <c r="AB717">
        <v>23364.98</v>
      </c>
      <c r="AC717">
        <v>0.8</v>
      </c>
      <c r="AD717">
        <v>22.59</v>
      </c>
      <c r="AE717">
        <v>-17.14</v>
      </c>
      <c r="AF717">
        <v>28.24</v>
      </c>
      <c r="AG717">
        <v>6.56</v>
      </c>
      <c r="AH717">
        <v>22335</v>
      </c>
    </row>
    <row r="718" spans="1:34" x14ac:dyDescent="0.3">
      <c r="A718" t="s">
        <v>686</v>
      </c>
      <c r="B718">
        <v>233.95419999999999</v>
      </c>
      <c r="C718">
        <v>493.07729999999998</v>
      </c>
      <c r="D718">
        <v>762.64049999999997</v>
      </c>
      <c r="E718">
        <v>1033.0077000000001</v>
      </c>
      <c r="F718">
        <v>313.40469999999999</v>
      </c>
      <c r="G718" s="3">
        <f>(F718-B718)/B718</f>
        <v>0.33959851971026811</v>
      </c>
      <c r="H718">
        <v>761.33749999999998</v>
      </c>
      <c r="I718" s="3">
        <f>(H718-C718)/C718</f>
        <v>0.54405303184713638</v>
      </c>
      <c r="J718">
        <v>1158.2029</v>
      </c>
      <c r="K718" s="3">
        <f>(J718-D718)/D718</f>
        <v>0.51867478844881698</v>
      </c>
      <c r="L718" s="1">
        <f>(I718+K718+G718)/3</f>
        <v>0.46744211333540714</v>
      </c>
      <c r="N718" t="s">
        <v>318</v>
      </c>
      <c r="O718" t="s">
        <v>268</v>
      </c>
      <c r="P718">
        <v>22.18</v>
      </c>
      <c r="Q718">
        <v>4.0599999999999996</v>
      </c>
      <c r="R718">
        <v>5.65</v>
      </c>
      <c r="S718">
        <v>298890.69</v>
      </c>
      <c r="T718">
        <v>144381.09</v>
      </c>
      <c r="U718">
        <v>36047.620000000003</v>
      </c>
      <c r="V718">
        <v>120442.47</v>
      </c>
      <c r="W718">
        <v>2.13</v>
      </c>
      <c r="X718">
        <v>0.49</v>
      </c>
      <c r="Y718">
        <v>4.6399999999999997</v>
      </c>
      <c r="Z718">
        <v>2.68</v>
      </c>
      <c r="AA718">
        <v>20120319</v>
      </c>
      <c r="AB718">
        <v>57226.63</v>
      </c>
      <c r="AC718">
        <v>1.01</v>
      </c>
      <c r="AD718">
        <v>51.87</v>
      </c>
      <c r="AE718">
        <v>13.4</v>
      </c>
      <c r="AF718">
        <v>63.38</v>
      </c>
      <c r="AG718">
        <v>20.55</v>
      </c>
      <c r="AH718">
        <v>14204</v>
      </c>
    </row>
    <row r="719" spans="1:34" x14ac:dyDescent="0.3">
      <c r="A719" t="s">
        <v>1041</v>
      </c>
      <c r="B719">
        <v>210.2432</v>
      </c>
      <c r="C719">
        <v>544.61490000000003</v>
      </c>
      <c r="D719">
        <v>898.57259999999997</v>
      </c>
      <c r="E719">
        <v>1217.6197</v>
      </c>
      <c r="F719">
        <v>323.18729999999999</v>
      </c>
      <c r="G719" s="3">
        <f>(F719-B719)/B719</f>
        <v>0.53720691085371608</v>
      </c>
      <c r="H719">
        <v>789.66560000000004</v>
      </c>
      <c r="I719" s="3">
        <f>(H719-C719)/C719</f>
        <v>0.44995225066372585</v>
      </c>
      <c r="J719">
        <v>1269.0898</v>
      </c>
      <c r="K719" s="3">
        <f>(J719-D719)/D719</f>
        <v>0.41233974861908768</v>
      </c>
      <c r="L719" s="1">
        <f>(I719+K719+G719)/3</f>
        <v>0.46649963671217654</v>
      </c>
      <c r="M719">
        <v>1797.7772</v>
      </c>
      <c r="N719" t="s">
        <v>1042</v>
      </c>
      <c r="O719" t="s">
        <v>82</v>
      </c>
      <c r="P719">
        <v>22.37</v>
      </c>
      <c r="Q719">
        <v>4.09</v>
      </c>
      <c r="R719">
        <v>6.42</v>
      </c>
      <c r="S719">
        <v>438870.56</v>
      </c>
      <c r="T719">
        <v>171219.94</v>
      </c>
      <c r="U719">
        <v>83416.75</v>
      </c>
      <c r="V719">
        <v>143153.63</v>
      </c>
      <c r="W719">
        <v>2.23</v>
      </c>
      <c r="X719">
        <v>0.63</v>
      </c>
      <c r="Y719">
        <v>4.78</v>
      </c>
      <c r="Z719">
        <v>3.84</v>
      </c>
      <c r="AA719">
        <v>20120113</v>
      </c>
      <c r="AB719">
        <v>92578.99</v>
      </c>
      <c r="AC719">
        <v>1.44</v>
      </c>
      <c r="AD719">
        <v>41.23</v>
      </c>
      <c r="AE719">
        <v>127.88</v>
      </c>
      <c r="AF719">
        <v>43.62</v>
      </c>
      <c r="AG719">
        <v>31.12</v>
      </c>
      <c r="AH719">
        <v>9836</v>
      </c>
    </row>
    <row r="720" spans="1:34" x14ac:dyDescent="0.3">
      <c r="A720" t="s">
        <v>491</v>
      </c>
      <c r="B720">
        <v>4978.7551000000003</v>
      </c>
      <c r="C720">
        <v>10393.370500000001</v>
      </c>
      <c r="D720">
        <v>16653.270199999999</v>
      </c>
      <c r="E720">
        <v>23293.620500000001</v>
      </c>
      <c r="F720">
        <v>7129.3514999999998</v>
      </c>
      <c r="G720" s="3">
        <f>(F720-B720)/B720</f>
        <v>0.43195464665454208</v>
      </c>
      <c r="H720">
        <v>15507.470300000001</v>
      </c>
      <c r="I720" s="3">
        <f>(H720-C720)/C720</f>
        <v>0.49205402616985505</v>
      </c>
      <c r="J720">
        <v>24555.848600000001</v>
      </c>
      <c r="K720" s="3">
        <f>(J720-D720)/D720</f>
        <v>0.47453613044722004</v>
      </c>
      <c r="L720" s="1">
        <f>(I720+K720+G720)/3</f>
        <v>0.46618160109053908</v>
      </c>
      <c r="N720" t="s">
        <v>139</v>
      </c>
      <c r="O720" t="s">
        <v>82</v>
      </c>
      <c r="P720">
        <v>10.29</v>
      </c>
      <c r="Q720">
        <v>10.85</v>
      </c>
      <c r="R720">
        <v>15.05</v>
      </c>
      <c r="S720">
        <v>3474251.5</v>
      </c>
      <c r="T720">
        <v>2781453.5</v>
      </c>
      <c r="U720">
        <v>156079.42000000001</v>
      </c>
      <c r="V720">
        <v>395984.13</v>
      </c>
      <c r="W720">
        <v>2.63</v>
      </c>
      <c r="X720">
        <v>0.55399999999999905</v>
      </c>
      <c r="Y720">
        <v>5.64</v>
      </c>
      <c r="Z720">
        <v>1.35</v>
      </c>
      <c r="AA720">
        <v>20110610</v>
      </c>
      <c r="AB720">
        <v>293159.5</v>
      </c>
      <c r="AC720">
        <v>1.95</v>
      </c>
      <c r="AD720">
        <v>47.45</v>
      </c>
      <c r="AE720">
        <v>15.38</v>
      </c>
      <c r="AF720">
        <v>19.72</v>
      </c>
      <c r="AG720">
        <v>3.39</v>
      </c>
      <c r="AH720">
        <v>29185</v>
      </c>
    </row>
    <row r="721" spans="1:34" x14ac:dyDescent="0.3">
      <c r="A721" t="s">
        <v>3139</v>
      </c>
      <c r="B721">
        <v>4.1200999999999999</v>
      </c>
      <c r="C721">
        <v>8.9489000000000001</v>
      </c>
      <c r="D721">
        <v>63.093800000000002</v>
      </c>
      <c r="E721">
        <v>79.723699999999994</v>
      </c>
      <c r="F721">
        <v>5.8212000000000002</v>
      </c>
      <c r="G721" s="3">
        <f>(F721-B721)/B721</f>
        <v>0.41287832819591763</v>
      </c>
      <c r="H721">
        <v>11.9636</v>
      </c>
      <c r="I721" s="3">
        <f>(H721-C721)/C721</f>
        <v>0.33687939299802205</v>
      </c>
      <c r="J721">
        <v>103.9149</v>
      </c>
      <c r="K721" s="3">
        <f>(J721-D721)/D721</f>
        <v>0.64699067103265295</v>
      </c>
      <c r="L721" s="1">
        <f>(I721+K721+G721)/3</f>
        <v>0.46558279740886421</v>
      </c>
      <c r="N721" t="s">
        <v>46</v>
      </c>
      <c r="O721" t="s">
        <v>32</v>
      </c>
      <c r="P721">
        <v>151.66</v>
      </c>
      <c r="Q721">
        <v>8.25</v>
      </c>
      <c r="R721">
        <v>8.25</v>
      </c>
      <c r="S721">
        <v>585515.81000000006</v>
      </c>
      <c r="T721">
        <v>549686.63</v>
      </c>
      <c r="U721">
        <v>20346.25</v>
      </c>
      <c r="V721">
        <v>3199.37</v>
      </c>
      <c r="W721">
        <v>0.04</v>
      </c>
      <c r="X721">
        <v>1.39999999999999E-2</v>
      </c>
      <c r="Y721">
        <v>3.78</v>
      </c>
      <c r="Z721">
        <v>0.74</v>
      </c>
      <c r="AA721">
        <v>19980616</v>
      </c>
      <c r="AB721">
        <v>206279.72</v>
      </c>
      <c r="AC721">
        <v>2.5</v>
      </c>
      <c r="AD721">
        <v>64.7</v>
      </c>
      <c r="AE721">
        <v>-68.72</v>
      </c>
      <c r="AF721">
        <v>26.68</v>
      </c>
      <c r="AG721">
        <v>10.99</v>
      </c>
      <c r="AH721">
        <v>29576</v>
      </c>
    </row>
    <row r="722" spans="1:34" x14ac:dyDescent="0.3">
      <c r="A722" t="s">
        <v>2886</v>
      </c>
      <c r="B722">
        <v>83.520700000000005</v>
      </c>
      <c r="C722">
        <v>191.71619999999999</v>
      </c>
      <c r="D722">
        <v>306.87740000000002</v>
      </c>
      <c r="E722">
        <v>443.75439999999998</v>
      </c>
      <c r="F722">
        <v>128.6379</v>
      </c>
      <c r="G722" s="3">
        <f>(F722-B722)/B722</f>
        <v>0.54019183268339455</v>
      </c>
      <c r="H722">
        <v>275.38720000000001</v>
      </c>
      <c r="I722" s="3">
        <f>(H722-C722)/C722</f>
        <v>0.43643155873108286</v>
      </c>
      <c r="J722">
        <v>435.63010000000003</v>
      </c>
      <c r="K722" s="3">
        <f>(J722-D722)/D722</f>
        <v>0.41955745193357347</v>
      </c>
      <c r="L722" s="1">
        <f>(I722+K722+G722)/3</f>
        <v>0.46539361444935029</v>
      </c>
      <c r="N722" t="s">
        <v>318</v>
      </c>
      <c r="O722" t="s">
        <v>41</v>
      </c>
      <c r="P722">
        <v>118.17</v>
      </c>
      <c r="Q722">
        <v>7.27</v>
      </c>
      <c r="R722">
        <v>8.19</v>
      </c>
      <c r="S722">
        <v>253102.3</v>
      </c>
      <c r="T722">
        <v>88301.34</v>
      </c>
      <c r="U722">
        <v>45991.25</v>
      </c>
      <c r="V722">
        <v>0</v>
      </c>
      <c r="W722">
        <v>0</v>
      </c>
      <c r="X722">
        <v>2.79999999999999E-2</v>
      </c>
      <c r="Y722">
        <v>1.36</v>
      </c>
      <c r="Z722">
        <v>3.27</v>
      </c>
      <c r="AA722">
        <v>20120523</v>
      </c>
      <c r="AB722">
        <v>30369.200000000001</v>
      </c>
      <c r="AC722">
        <v>0.37</v>
      </c>
      <c r="AD722">
        <v>41.96</v>
      </c>
      <c r="AE722">
        <v>7.86</v>
      </c>
      <c r="AF722">
        <v>50.64</v>
      </c>
      <c r="AG722">
        <v>5.31</v>
      </c>
      <c r="AH722">
        <v>23428</v>
      </c>
    </row>
    <row r="723" spans="1:34" x14ac:dyDescent="0.3">
      <c r="A723" t="s">
        <v>2554</v>
      </c>
      <c r="B723">
        <v>4203.9737999999998</v>
      </c>
      <c r="C723">
        <v>11169.046</v>
      </c>
      <c r="D723">
        <v>15175.2477</v>
      </c>
      <c r="E723">
        <v>36677.641900000002</v>
      </c>
      <c r="F723">
        <v>6149.5805</v>
      </c>
      <c r="G723" s="3">
        <f>(F723-B723)/B723</f>
        <v>0.46280181384574764</v>
      </c>
      <c r="H723">
        <v>17545.435300000001</v>
      </c>
      <c r="I723" s="3">
        <f>(H723-C723)/C723</f>
        <v>0.57089829337259423</v>
      </c>
      <c r="J723">
        <v>20673.456900000001</v>
      </c>
      <c r="K723" s="3">
        <f>(J723-D723)/D723</f>
        <v>0.36231429685328964</v>
      </c>
      <c r="L723" s="1">
        <f>(I723+K723+G723)/3</f>
        <v>0.46533813469054386</v>
      </c>
      <c r="N723" t="s">
        <v>46</v>
      </c>
      <c r="O723" t="s">
        <v>41</v>
      </c>
      <c r="P723">
        <v>8.9499999999999993</v>
      </c>
      <c r="Q723">
        <v>25.46</v>
      </c>
      <c r="R723">
        <v>25.8</v>
      </c>
      <c r="S723">
        <v>26728756</v>
      </c>
      <c r="T723">
        <v>24323266</v>
      </c>
      <c r="U723">
        <v>81791.070000000007</v>
      </c>
      <c r="V723">
        <v>766312.81</v>
      </c>
      <c r="W723">
        <v>2.97</v>
      </c>
      <c r="X723">
        <v>0.55000000000000004</v>
      </c>
      <c r="Y723">
        <v>8.4</v>
      </c>
      <c r="Z723">
        <v>0.95</v>
      </c>
      <c r="AA723">
        <v>20010312</v>
      </c>
      <c r="AB723">
        <v>951077.88</v>
      </c>
      <c r="AC723">
        <v>3.69</v>
      </c>
      <c r="AD723">
        <v>36.229999999999997</v>
      </c>
      <c r="AE723">
        <v>89.62</v>
      </c>
      <c r="AF723">
        <v>25.85</v>
      </c>
      <c r="AG723">
        <v>8.3800000000000008</v>
      </c>
      <c r="AH723">
        <v>46858</v>
      </c>
    </row>
    <row r="724" spans="1:34" x14ac:dyDescent="0.3">
      <c r="A724" t="s">
        <v>2043</v>
      </c>
      <c r="B724">
        <v>410.34429999999998</v>
      </c>
      <c r="C724">
        <v>931.8306</v>
      </c>
      <c r="D724">
        <v>1588.8306</v>
      </c>
      <c r="E724">
        <v>2792.6370999999999</v>
      </c>
      <c r="F724">
        <v>574.30409999999995</v>
      </c>
      <c r="G724" s="3">
        <f>(F724-B724)/B724</f>
        <v>0.39956641288790895</v>
      </c>
      <c r="H724">
        <v>1430.6872000000001</v>
      </c>
      <c r="I724" s="3">
        <f>(H724-C724)/C724</f>
        <v>0.53535116790541126</v>
      </c>
      <c r="J724">
        <v>2318.2844</v>
      </c>
      <c r="K724" s="3">
        <f>(J724-D724)/D724</f>
        <v>0.45911363993115439</v>
      </c>
      <c r="L724" s="1">
        <f>(I724+K724+G724)/3</f>
        <v>0.46467707357482491</v>
      </c>
      <c r="N724" t="s">
        <v>144</v>
      </c>
      <c r="O724" t="s">
        <v>41</v>
      </c>
      <c r="P724">
        <v>40.08</v>
      </c>
      <c r="Q724">
        <v>9.69</v>
      </c>
      <c r="R724">
        <v>18.11</v>
      </c>
      <c r="S724">
        <v>810145</v>
      </c>
      <c r="T724">
        <v>533036.18999999994</v>
      </c>
      <c r="U724">
        <v>122253.71</v>
      </c>
      <c r="V724">
        <v>81460.25</v>
      </c>
      <c r="W724">
        <v>0.45</v>
      </c>
      <c r="X724">
        <v>0.09</v>
      </c>
      <c r="Y724">
        <v>1.99</v>
      </c>
      <c r="Z724">
        <v>2.41</v>
      </c>
      <c r="AA724">
        <v>20110128</v>
      </c>
      <c r="AB724">
        <v>94828.55</v>
      </c>
      <c r="AC724">
        <v>0.52</v>
      </c>
      <c r="AD724">
        <v>45.91</v>
      </c>
      <c r="AE724">
        <v>18.059999999999999</v>
      </c>
      <c r="AF724">
        <v>22.85</v>
      </c>
      <c r="AG724">
        <v>7.02</v>
      </c>
      <c r="AH724">
        <v>64261</v>
      </c>
    </row>
    <row r="725" spans="1:34" x14ac:dyDescent="0.3">
      <c r="A725" t="s">
        <v>87</v>
      </c>
      <c r="B725">
        <v>92.474299999999999</v>
      </c>
      <c r="C725">
        <v>211.01419999999999</v>
      </c>
      <c r="D725">
        <v>330.21940000000001</v>
      </c>
      <c r="E725">
        <v>488.58280000000002</v>
      </c>
      <c r="F725">
        <v>143.59809999999999</v>
      </c>
      <c r="G725" s="3">
        <f>(F725-B725)/B725</f>
        <v>0.55284333052534584</v>
      </c>
      <c r="H725">
        <v>309.64429999999999</v>
      </c>
      <c r="I725" s="3">
        <f>(H725-C725)/C725</f>
        <v>0.46740977621411262</v>
      </c>
      <c r="J725">
        <v>453.64150000000001</v>
      </c>
      <c r="K725" s="3">
        <f>(J725-D725)/D725</f>
        <v>0.37375787128194166</v>
      </c>
      <c r="L725" s="1">
        <f>(I725+K725+G725)/3</f>
        <v>0.46467032600713337</v>
      </c>
      <c r="N725" t="s">
        <v>88</v>
      </c>
      <c r="O725" t="s">
        <v>89</v>
      </c>
      <c r="P725">
        <v>23.82</v>
      </c>
      <c r="Q725">
        <v>0.92</v>
      </c>
      <c r="R725">
        <v>1.86</v>
      </c>
      <c r="S725">
        <v>144582.56</v>
      </c>
      <c r="T725">
        <v>118463.42</v>
      </c>
      <c r="U725">
        <v>13453.88</v>
      </c>
      <c r="V725">
        <v>67633.63</v>
      </c>
      <c r="W725">
        <v>3.64</v>
      </c>
      <c r="X725">
        <v>0.96899999999999997</v>
      </c>
      <c r="Y725">
        <v>6.84</v>
      </c>
      <c r="Z725">
        <v>4.5</v>
      </c>
      <c r="AA725">
        <v>20170717</v>
      </c>
      <c r="AB725">
        <v>39042.480000000003</v>
      </c>
      <c r="AC725">
        <v>2.1</v>
      </c>
      <c r="AD725">
        <v>37.380000000000003</v>
      </c>
      <c r="AE725">
        <v>30.62</v>
      </c>
      <c r="AF725">
        <v>80.680000000000007</v>
      </c>
      <c r="AG725">
        <v>39.729999999999997</v>
      </c>
      <c r="AH725">
        <v>15016</v>
      </c>
    </row>
    <row r="726" spans="1:34" x14ac:dyDescent="0.3">
      <c r="A726" t="s">
        <v>715</v>
      </c>
      <c r="B726">
        <v>127.952</v>
      </c>
      <c r="C726">
        <v>457.81299999999999</v>
      </c>
      <c r="D726">
        <v>615.22299999999996</v>
      </c>
      <c r="E726">
        <v>1036.7835</v>
      </c>
      <c r="F726">
        <v>204.11969999999999</v>
      </c>
      <c r="G726" s="3">
        <f>(F726-B726)/B726</f>
        <v>0.59528338752032006</v>
      </c>
      <c r="H726">
        <v>591.31690000000003</v>
      </c>
      <c r="I726" s="3">
        <f>(H726-C726)/C726</f>
        <v>0.29161229585005244</v>
      </c>
      <c r="J726">
        <v>926.24399999999901</v>
      </c>
      <c r="K726" s="3">
        <f>(J726-D726)/D726</f>
        <v>0.50554189293963181</v>
      </c>
      <c r="L726" s="1">
        <f>(I726+K726+G726)/3</f>
        <v>0.46414585877000142</v>
      </c>
      <c r="N726" t="s">
        <v>144</v>
      </c>
      <c r="O726" t="s">
        <v>89</v>
      </c>
      <c r="P726">
        <v>23.89</v>
      </c>
      <c r="Q726">
        <v>1.94</v>
      </c>
      <c r="R726">
        <v>3.41</v>
      </c>
      <c r="S726">
        <v>337055.75</v>
      </c>
      <c r="T726">
        <v>176051.38</v>
      </c>
      <c r="U726">
        <v>6683.86</v>
      </c>
      <c r="V726">
        <v>22425.93</v>
      </c>
      <c r="W726">
        <v>0.66</v>
      </c>
      <c r="X726">
        <v>0.28799999999999998</v>
      </c>
      <c r="Y726">
        <v>3.18</v>
      </c>
      <c r="Z726">
        <v>2.89</v>
      </c>
      <c r="AA726">
        <v>20160826</v>
      </c>
      <c r="AB726">
        <v>50085.62</v>
      </c>
      <c r="AC726">
        <v>1.47</v>
      </c>
      <c r="AD726">
        <v>50.55</v>
      </c>
      <c r="AE726">
        <v>22.93</v>
      </c>
      <c r="AF726">
        <v>32.479999999999997</v>
      </c>
      <c r="AG726">
        <v>10.6</v>
      </c>
      <c r="AH726">
        <v>20931</v>
      </c>
    </row>
    <row r="727" spans="1:34" x14ac:dyDescent="0.3">
      <c r="A727" t="s">
        <v>1225</v>
      </c>
      <c r="B727">
        <v>167.40469999999999</v>
      </c>
      <c r="C727">
        <v>320.91149999999999</v>
      </c>
      <c r="D727">
        <v>492.7878</v>
      </c>
      <c r="E727">
        <v>917.00689999999997</v>
      </c>
      <c r="F727">
        <v>234.26390000000001</v>
      </c>
      <c r="G727" s="3">
        <f>(F727-B727)/B727</f>
        <v>0.39938663609803082</v>
      </c>
      <c r="H727">
        <v>490.62740000000002</v>
      </c>
      <c r="I727" s="3">
        <f>(H727-C727)/C727</f>
        <v>0.52885577487874391</v>
      </c>
      <c r="J727">
        <v>720.90449999999998</v>
      </c>
      <c r="K727" s="3">
        <f>(J727-D727)/D727</f>
        <v>0.46291060777072807</v>
      </c>
      <c r="L727" s="1">
        <f>(I727+K727+G727)/3</f>
        <v>0.46371767291583427</v>
      </c>
      <c r="N727" t="s">
        <v>58</v>
      </c>
      <c r="O727" t="s">
        <v>95</v>
      </c>
      <c r="P727">
        <v>33.64</v>
      </c>
      <c r="Q727">
        <v>3</v>
      </c>
      <c r="R727">
        <v>3.03</v>
      </c>
      <c r="S727">
        <v>184833.11</v>
      </c>
      <c r="T727">
        <v>166790.06</v>
      </c>
      <c r="U727">
        <v>7534.06</v>
      </c>
      <c r="V727">
        <v>4391.71</v>
      </c>
      <c r="W727">
        <v>0.14000000000000001</v>
      </c>
      <c r="X727">
        <v>0.23199999999999901</v>
      </c>
      <c r="Y727">
        <v>2.84</v>
      </c>
      <c r="Z727">
        <v>3.67</v>
      </c>
      <c r="AA727">
        <v>20100506</v>
      </c>
      <c r="AB727">
        <v>45937.96</v>
      </c>
      <c r="AC727">
        <v>1.51</v>
      </c>
      <c r="AD727">
        <v>11.83</v>
      </c>
      <c r="AE727">
        <v>5.5</v>
      </c>
      <c r="AF727">
        <v>19.96</v>
      </c>
      <c r="AG727">
        <v>9.76</v>
      </c>
      <c r="AH727">
        <v>26696</v>
      </c>
    </row>
    <row r="728" spans="1:34" x14ac:dyDescent="0.3">
      <c r="A728" t="s">
        <v>428</v>
      </c>
      <c r="B728">
        <v>368.56279999999998</v>
      </c>
      <c r="C728">
        <v>830.41420000000005</v>
      </c>
      <c r="D728">
        <v>1150.0903000000001</v>
      </c>
      <c r="E728">
        <v>1589.4219000000001</v>
      </c>
      <c r="F728">
        <v>532.88879999999995</v>
      </c>
      <c r="G728" s="3">
        <f>(F728-B728)/B728</f>
        <v>0.44585617430733643</v>
      </c>
      <c r="H728">
        <v>1249.3851999999999</v>
      </c>
      <c r="I728" s="3">
        <f>(H728-C728)/C728</f>
        <v>0.50453255736715463</v>
      </c>
      <c r="J728">
        <v>1651.6679999999999</v>
      </c>
      <c r="K728" s="3">
        <f>(J728-D728)/D728</f>
        <v>0.4361202768165246</v>
      </c>
      <c r="L728" s="1">
        <f>(I728+K728+G728)/3</f>
        <v>0.46216966949700522</v>
      </c>
      <c r="N728" t="s">
        <v>49</v>
      </c>
      <c r="O728" t="s">
        <v>82</v>
      </c>
      <c r="P728">
        <v>11.98</v>
      </c>
      <c r="Q728">
        <v>0.54</v>
      </c>
      <c r="R728">
        <v>1.69</v>
      </c>
      <c r="S728">
        <v>292245.21999999997</v>
      </c>
      <c r="T728">
        <v>186267.17</v>
      </c>
      <c r="U728">
        <v>32957.089999999997</v>
      </c>
      <c r="V728">
        <v>71310.78</v>
      </c>
      <c r="W728">
        <v>4.21</v>
      </c>
      <c r="X728">
        <v>2.33</v>
      </c>
      <c r="Y728">
        <v>11.23</v>
      </c>
      <c r="Z728">
        <v>2.66</v>
      </c>
      <c r="AA728">
        <v>20170112</v>
      </c>
      <c r="AB728">
        <v>98594.880000000005</v>
      </c>
      <c r="AC728">
        <v>5.82</v>
      </c>
      <c r="AD728">
        <v>43.61</v>
      </c>
      <c r="AE728">
        <v>66.28</v>
      </c>
      <c r="AF728">
        <v>39.68</v>
      </c>
      <c r="AG728">
        <v>19.2</v>
      </c>
      <c r="AH728">
        <v>12599</v>
      </c>
    </row>
    <row r="729" spans="1:34" x14ac:dyDescent="0.3">
      <c r="A729" t="s">
        <v>806</v>
      </c>
      <c r="B729">
        <v>80.772599999999997</v>
      </c>
      <c r="C729">
        <v>144.2501</v>
      </c>
      <c r="D729">
        <v>221.9271</v>
      </c>
      <c r="E729">
        <v>334.60379999999998</v>
      </c>
      <c r="F729">
        <v>118.1035</v>
      </c>
      <c r="G729" s="3">
        <f>(F729-B729)/B729</f>
        <v>0.46217281602919802</v>
      </c>
      <c r="H729">
        <v>218.15599999999901</v>
      </c>
      <c r="I729" s="3">
        <f>(H729-C729)/C729</f>
        <v>0.51234557203079234</v>
      </c>
      <c r="J729">
        <v>312.91469999999998</v>
      </c>
      <c r="K729" s="3">
        <f>(J729-D729)/D729</f>
        <v>0.40998868547374334</v>
      </c>
      <c r="L729" s="1">
        <f>(I729+K729+G729)/3</f>
        <v>0.46150235784457788</v>
      </c>
      <c r="N729" t="s">
        <v>94</v>
      </c>
      <c r="O729" t="s">
        <v>59</v>
      </c>
      <c r="P729">
        <v>38.369999999999997</v>
      </c>
      <c r="Q729">
        <v>2.2799999999999998</v>
      </c>
      <c r="R729">
        <v>4.24</v>
      </c>
      <c r="S729">
        <v>99801.67</v>
      </c>
      <c r="T729">
        <v>60284.78</v>
      </c>
      <c r="U729">
        <v>21439.52</v>
      </c>
      <c r="V729">
        <v>14231.17</v>
      </c>
      <c r="W729">
        <v>0.34</v>
      </c>
      <c r="X729">
        <v>0.21</v>
      </c>
      <c r="Y729">
        <v>2.2000000000000002</v>
      </c>
      <c r="Z729">
        <v>4.93</v>
      </c>
      <c r="AA729">
        <v>20161223</v>
      </c>
      <c r="AB729">
        <v>29166.78</v>
      </c>
      <c r="AC729">
        <v>0.69</v>
      </c>
      <c r="AD729">
        <v>41</v>
      </c>
      <c r="AE729">
        <v>54.63</v>
      </c>
      <c r="AF729">
        <v>39.99</v>
      </c>
      <c r="AG729">
        <v>28.72</v>
      </c>
      <c r="AH729">
        <v>17901</v>
      </c>
    </row>
    <row r="730" spans="1:34" x14ac:dyDescent="0.3">
      <c r="A730" t="s">
        <v>125</v>
      </c>
      <c r="B730">
        <v>2180.8926000000001</v>
      </c>
      <c r="C730">
        <v>3421.0216</v>
      </c>
      <c r="D730">
        <v>4855.9287999999997</v>
      </c>
      <c r="E730">
        <v>6037.4817000000003</v>
      </c>
      <c r="F730">
        <v>3239.8744000000002</v>
      </c>
      <c r="G730" s="3">
        <f>(F730-B730)/B730</f>
        <v>0.48557265039094544</v>
      </c>
      <c r="H730">
        <v>5041.7714999999998</v>
      </c>
      <c r="I730" s="3">
        <f>(H730-C730)/C730</f>
        <v>0.47376196046233671</v>
      </c>
      <c r="J730">
        <v>6915.4458999999997</v>
      </c>
      <c r="K730" s="3">
        <f>(J730-D730)/D730</f>
        <v>0.42412423757119344</v>
      </c>
      <c r="L730" s="1">
        <f>(I730+K730+G730)/3</f>
        <v>0.46115294947482521</v>
      </c>
      <c r="N730" t="s">
        <v>111</v>
      </c>
      <c r="O730" t="s">
        <v>126</v>
      </c>
      <c r="P730">
        <v>24.82</v>
      </c>
      <c r="Q730">
        <v>8.66</v>
      </c>
      <c r="R730">
        <v>8.66</v>
      </c>
      <c r="S730">
        <v>1026455.31</v>
      </c>
      <c r="T730">
        <v>743669.06</v>
      </c>
      <c r="U730">
        <v>167712.73000000001</v>
      </c>
      <c r="V730">
        <v>24214.46</v>
      </c>
      <c r="W730">
        <v>0.28000000000000003</v>
      </c>
      <c r="X730">
        <v>1.46</v>
      </c>
      <c r="Y730">
        <v>6.92</v>
      </c>
      <c r="Z730">
        <v>6.99</v>
      </c>
      <c r="AA730">
        <v>19940106</v>
      </c>
      <c r="AB730">
        <v>434741</v>
      </c>
      <c r="AC730">
        <v>5.0199999999999996</v>
      </c>
      <c r="AD730">
        <v>42.41</v>
      </c>
      <c r="AE730">
        <v>56.89</v>
      </c>
      <c r="AF730">
        <v>69.44</v>
      </c>
      <c r="AG730">
        <v>18.28</v>
      </c>
      <c r="AH730">
        <v>36808</v>
      </c>
    </row>
    <row r="731" spans="1:34" x14ac:dyDescent="0.3">
      <c r="A731" t="s">
        <v>2267</v>
      </c>
      <c r="B731">
        <v>101.6105</v>
      </c>
      <c r="C731">
        <v>281.83710000000002</v>
      </c>
      <c r="D731">
        <v>449.87819999999999</v>
      </c>
      <c r="E731">
        <v>754.57270000000005</v>
      </c>
      <c r="F731">
        <v>144.94280000000001</v>
      </c>
      <c r="G731" s="3">
        <f>(F731-B731)/B731</f>
        <v>0.42645494314071875</v>
      </c>
      <c r="H731">
        <v>423.01229999999998</v>
      </c>
      <c r="I731" s="3">
        <f>(H731-C731)/C731</f>
        <v>0.50091063241851397</v>
      </c>
      <c r="J731">
        <v>654.71849999999995</v>
      </c>
      <c r="K731" s="3">
        <f>(J731-D731)/D731</f>
        <v>0.45532390767100955</v>
      </c>
      <c r="L731" s="1">
        <f>(I731+K731+G731)/3</f>
        <v>0.46089649441008079</v>
      </c>
      <c r="N731" t="s">
        <v>221</v>
      </c>
      <c r="O731" t="s">
        <v>89</v>
      </c>
      <c r="P731">
        <v>38.57</v>
      </c>
      <c r="Q731">
        <v>4.6900000000000004</v>
      </c>
      <c r="R731">
        <v>7.16</v>
      </c>
      <c r="S731">
        <v>217069.95</v>
      </c>
      <c r="T731">
        <v>126490.22</v>
      </c>
      <c r="U731">
        <v>19728.650000000001</v>
      </c>
      <c r="V731">
        <v>47004.37</v>
      </c>
      <c r="W731">
        <v>0.66</v>
      </c>
      <c r="X731">
        <v>0.125</v>
      </c>
      <c r="Y731">
        <v>2.1</v>
      </c>
      <c r="Z731">
        <v>3.05</v>
      </c>
      <c r="AA731">
        <v>20150217</v>
      </c>
      <c r="AB731">
        <v>30441.4</v>
      </c>
      <c r="AC731">
        <v>0.43</v>
      </c>
      <c r="AD731">
        <v>45.53</v>
      </c>
      <c r="AE731">
        <v>41.02</v>
      </c>
      <c r="AF731">
        <v>35.979999999999997</v>
      </c>
      <c r="AG731">
        <v>13.62</v>
      </c>
      <c r="AH731">
        <v>17328</v>
      </c>
    </row>
    <row r="732" spans="1:34" x14ac:dyDescent="0.3">
      <c r="A732" t="s">
        <v>592</v>
      </c>
      <c r="B732">
        <v>2459.0041000000001</v>
      </c>
      <c r="C732">
        <v>4714.4763000000003</v>
      </c>
      <c r="D732">
        <v>7232.8379000000004</v>
      </c>
      <c r="E732">
        <v>10408.071400000001</v>
      </c>
      <c r="F732">
        <v>3438.4286000000002</v>
      </c>
      <c r="G732" s="3">
        <f>(F732-B732)/B732</f>
        <v>0.39830128790757202</v>
      </c>
      <c r="H732">
        <v>6997.0691999999999</v>
      </c>
      <c r="I732" s="3">
        <f>(H732-C732)/C732</f>
        <v>0.48416679918403654</v>
      </c>
      <c r="J732">
        <v>10848.7096</v>
      </c>
      <c r="K732" s="3">
        <f>(J732-D732)/D732</f>
        <v>0.49992433813565756</v>
      </c>
      <c r="L732" s="1">
        <f>(I732+K732+G732)/3</f>
        <v>0.46079747507575536</v>
      </c>
      <c r="N732" t="s">
        <v>49</v>
      </c>
      <c r="O732" t="s">
        <v>82</v>
      </c>
      <c r="P732">
        <v>6.82</v>
      </c>
      <c r="Q732">
        <v>16.170000000000002</v>
      </c>
      <c r="R732">
        <v>16.27</v>
      </c>
      <c r="S732">
        <v>1874009.25</v>
      </c>
      <c r="T732">
        <v>443587.16</v>
      </c>
      <c r="U732">
        <v>1064970.3799999999</v>
      </c>
      <c r="V732">
        <v>201365.13</v>
      </c>
      <c r="W732">
        <v>1.24</v>
      </c>
      <c r="X732">
        <v>1.56</v>
      </c>
      <c r="Y732">
        <v>7.15</v>
      </c>
      <c r="Z732">
        <v>1.98</v>
      </c>
      <c r="AA732">
        <v>20020620</v>
      </c>
      <c r="AB732">
        <v>722943.75</v>
      </c>
      <c r="AC732">
        <v>4.4400000000000004</v>
      </c>
      <c r="AD732">
        <v>49.99</v>
      </c>
      <c r="AE732">
        <v>198.95</v>
      </c>
      <c r="AF732">
        <v>32.92</v>
      </c>
      <c r="AG732">
        <v>23.36</v>
      </c>
      <c r="AH732">
        <v>45999</v>
      </c>
    </row>
    <row r="733" spans="1:34" x14ac:dyDescent="0.3">
      <c r="A733" t="s">
        <v>2081</v>
      </c>
      <c r="B733">
        <v>453.45819999999998</v>
      </c>
      <c r="C733">
        <v>1189.3928000000001</v>
      </c>
      <c r="D733">
        <v>1941.6959999999999</v>
      </c>
      <c r="E733">
        <v>3145.1949</v>
      </c>
      <c r="F733">
        <v>699.56209999999999</v>
      </c>
      <c r="G733" s="3">
        <f>(F733-B733)/B733</f>
        <v>0.54272676070253012</v>
      </c>
      <c r="H733">
        <v>1752.7547999999999</v>
      </c>
      <c r="I733" s="3">
        <f>(H733-C733)/C733</f>
        <v>0.47365512890274752</v>
      </c>
      <c r="J733">
        <v>2647.4992999999999</v>
      </c>
      <c r="K733" s="3">
        <f>(J733-D733)/D733</f>
        <v>0.36349835401628272</v>
      </c>
      <c r="L733" s="1">
        <f>(I733+K733+G733)/3</f>
        <v>0.45996008120718673</v>
      </c>
      <c r="N733" t="s">
        <v>81</v>
      </c>
      <c r="O733" t="s">
        <v>35</v>
      </c>
      <c r="P733">
        <v>28.86</v>
      </c>
      <c r="Q733">
        <v>4.43</v>
      </c>
      <c r="R733">
        <v>7.54</v>
      </c>
      <c r="S733">
        <v>368413.63</v>
      </c>
      <c r="T733">
        <v>255313.52</v>
      </c>
      <c r="U733">
        <v>52862.96</v>
      </c>
      <c r="V733">
        <v>98210.15</v>
      </c>
      <c r="W733">
        <v>1.3</v>
      </c>
      <c r="X733">
        <v>0.126</v>
      </c>
      <c r="Y733">
        <v>3.87</v>
      </c>
      <c r="Z733">
        <v>1.25</v>
      </c>
      <c r="AA733">
        <v>20120327</v>
      </c>
      <c r="AB733">
        <v>113335.15</v>
      </c>
      <c r="AC733">
        <v>1.5</v>
      </c>
      <c r="AD733">
        <v>36.35</v>
      </c>
      <c r="AE733">
        <v>6.85</v>
      </c>
      <c r="AF733">
        <v>15.11</v>
      </c>
      <c r="AG733">
        <v>3.59</v>
      </c>
      <c r="AH733">
        <v>40739</v>
      </c>
    </row>
    <row r="734" spans="1:34" x14ac:dyDescent="0.3">
      <c r="A734" t="s">
        <v>1535</v>
      </c>
      <c r="B734">
        <v>227.0471</v>
      </c>
      <c r="C734">
        <v>519.41120000000001</v>
      </c>
      <c r="D734">
        <v>889.52719999999999</v>
      </c>
      <c r="E734">
        <v>1282.9443000000001</v>
      </c>
      <c r="F734">
        <v>373.5197</v>
      </c>
      <c r="G734" s="3">
        <f>(F734-B734)/B734</f>
        <v>0.64511988922122321</v>
      </c>
      <c r="H734">
        <v>755.71529999999996</v>
      </c>
      <c r="I734" s="3">
        <f>(H734-C734)/C734</f>
        <v>0.45494610050765161</v>
      </c>
      <c r="J734">
        <v>1137.7240999999999</v>
      </c>
      <c r="K734" s="3">
        <f>(J734-D734)/D734</f>
        <v>0.27902114741404188</v>
      </c>
      <c r="L734" s="1">
        <f>(I734+K734+G734)/3</f>
        <v>0.45969571238097223</v>
      </c>
      <c r="N734" t="s">
        <v>81</v>
      </c>
      <c r="O734" t="s">
        <v>89</v>
      </c>
      <c r="P734">
        <v>20.18</v>
      </c>
      <c r="Q734">
        <v>0.63</v>
      </c>
      <c r="R734">
        <v>2.02</v>
      </c>
      <c r="S734">
        <v>148734.66</v>
      </c>
      <c r="T734">
        <v>94179.7</v>
      </c>
      <c r="U734">
        <v>23189.32</v>
      </c>
      <c r="V734">
        <v>54826.28</v>
      </c>
      <c r="W734">
        <v>2.72</v>
      </c>
      <c r="X734">
        <v>0.53600000000000003</v>
      </c>
      <c r="Y734">
        <v>5.96</v>
      </c>
      <c r="Z734">
        <v>2.42</v>
      </c>
      <c r="AA734">
        <v>20161212</v>
      </c>
      <c r="AB734">
        <v>39148.65</v>
      </c>
      <c r="AC734">
        <v>1.94</v>
      </c>
      <c r="AD734">
        <v>27.9</v>
      </c>
      <c r="AE734">
        <v>17.29</v>
      </c>
      <c r="AF734">
        <v>21.5</v>
      </c>
      <c r="AG734">
        <v>9.49</v>
      </c>
      <c r="AH734">
        <v>19504</v>
      </c>
    </row>
    <row r="735" spans="1:34" x14ac:dyDescent="0.3">
      <c r="A735" t="s">
        <v>329</v>
      </c>
      <c r="B735">
        <v>625.15319999999997</v>
      </c>
      <c r="C735">
        <v>1625.2570000000001</v>
      </c>
      <c r="D735">
        <v>2841.9962999999998</v>
      </c>
      <c r="E735">
        <v>4383.4461000000001</v>
      </c>
      <c r="F735">
        <v>1050.0929000000001</v>
      </c>
      <c r="G735" s="3">
        <f>(F735-B735)/B735</f>
        <v>0.6797369028903637</v>
      </c>
      <c r="H735">
        <v>2331.8053</v>
      </c>
      <c r="I735" s="3">
        <f>(H735-C735)/C735</f>
        <v>0.43473019959304893</v>
      </c>
      <c r="J735">
        <v>3593.5009999999902</v>
      </c>
      <c r="K735" s="3">
        <f>(J735-D735)/D735</f>
        <v>0.26442845826364747</v>
      </c>
      <c r="L735" s="1">
        <f>(I735+K735+G735)/3</f>
        <v>0.45963185358235337</v>
      </c>
      <c r="N735" t="s">
        <v>153</v>
      </c>
      <c r="O735" t="s">
        <v>101</v>
      </c>
      <c r="P735">
        <v>24.03</v>
      </c>
      <c r="Q735">
        <v>8.01</v>
      </c>
      <c r="R735">
        <v>13.15</v>
      </c>
      <c r="S735">
        <v>893100.31</v>
      </c>
      <c r="T735">
        <v>421397.31</v>
      </c>
      <c r="U735">
        <v>113251.32</v>
      </c>
      <c r="V735">
        <v>100156.42</v>
      </c>
      <c r="W735">
        <v>0.76</v>
      </c>
      <c r="X735">
        <v>1.01</v>
      </c>
      <c r="Y735">
        <v>4.22</v>
      </c>
      <c r="Z735">
        <v>6.38</v>
      </c>
      <c r="AA735">
        <v>20100810</v>
      </c>
      <c r="AB735">
        <v>275934.34000000003</v>
      </c>
      <c r="AC735">
        <v>2.1</v>
      </c>
      <c r="AD735">
        <v>26.44</v>
      </c>
      <c r="AE735">
        <v>10.26</v>
      </c>
      <c r="AF735">
        <v>38.46</v>
      </c>
      <c r="AG735">
        <v>30.79</v>
      </c>
      <c r="AH735">
        <v>177044</v>
      </c>
    </row>
    <row r="736" spans="1:34" x14ac:dyDescent="0.3">
      <c r="A736" t="s">
        <v>1749</v>
      </c>
      <c r="B736">
        <v>444.08609999999999</v>
      </c>
      <c r="C736">
        <v>1050.1973</v>
      </c>
      <c r="D736">
        <v>1529.7599</v>
      </c>
      <c r="E736">
        <v>2245.3058999999998</v>
      </c>
      <c r="F736">
        <v>647.35410000000002</v>
      </c>
      <c r="G736" s="3">
        <f>(F736-B736)/B736</f>
        <v>0.45772204984573944</v>
      </c>
      <c r="H736">
        <v>1490.0320999999999</v>
      </c>
      <c r="I736" s="3">
        <f>(H736-C736)/C736</f>
        <v>0.41881158902236737</v>
      </c>
      <c r="J736">
        <v>2287.5468000000001</v>
      </c>
      <c r="K736" s="3">
        <f>(J736-D736)/D736</f>
        <v>0.4953632919780418</v>
      </c>
      <c r="L736" s="1">
        <f>(I736+K736+G736)/3</f>
        <v>0.45729897694871618</v>
      </c>
      <c r="N736" t="s">
        <v>49</v>
      </c>
      <c r="O736" t="s">
        <v>89</v>
      </c>
      <c r="P736">
        <v>12.64</v>
      </c>
      <c r="Q736">
        <v>2.38</v>
      </c>
      <c r="R736">
        <v>3.59</v>
      </c>
      <c r="S736">
        <v>400880.94</v>
      </c>
      <c r="T736">
        <v>177662.27</v>
      </c>
      <c r="U736">
        <v>187190.81</v>
      </c>
      <c r="V736">
        <v>162969.56</v>
      </c>
      <c r="W736">
        <v>4.53</v>
      </c>
      <c r="X736">
        <v>0.70599999999999996</v>
      </c>
      <c r="Y736">
        <v>9.07</v>
      </c>
      <c r="Z736">
        <v>1.31</v>
      </c>
      <c r="AA736">
        <v>20100416</v>
      </c>
      <c r="AB736">
        <v>105125.51</v>
      </c>
      <c r="AC736">
        <v>2.92</v>
      </c>
      <c r="AD736">
        <v>49.54</v>
      </c>
      <c r="AE736">
        <v>54.9</v>
      </c>
      <c r="AF736">
        <v>25.6</v>
      </c>
      <c r="AG736">
        <v>11.09</v>
      </c>
      <c r="AH736">
        <v>18334</v>
      </c>
    </row>
    <row r="737" spans="1:34" x14ac:dyDescent="0.3">
      <c r="A737" t="s">
        <v>1499</v>
      </c>
      <c r="B737">
        <v>1169.4306999999999</v>
      </c>
      <c r="C737">
        <v>2410.0140999999999</v>
      </c>
      <c r="D737">
        <v>3816.7096999999999</v>
      </c>
      <c r="E737">
        <v>5851.0322999999999</v>
      </c>
      <c r="F737">
        <v>1704.0643</v>
      </c>
      <c r="G737" s="3">
        <f>(F737-B737)/B737</f>
        <v>0.45717424726407485</v>
      </c>
      <c r="H737">
        <v>3634.5102999999999</v>
      </c>
      <c r="I737" s="3">
        <f>(H737-C737)/C737</f>
        <v>0.50808673691992101</v>
      </c>
      <c r="J737">
        <v>5364.9069</v>
      </c>
      <c r="K737" s="3">
        <f>(J737-D737)/D737</f>
        <v>0.40563661417581748</v>
      </c>
      <c r="L737" s="1">
        <f>(I737+K737+G737)/3</f>
        <v>0.45696586611993784</v>
      </c>
      <c r="N737" t="s">
        <v>141</v>
      </c>
      <c r="O737" t="s">
        <v>56</v>
      </c>
      <c r="P737">
        <v>53.86</v>
      </c>
      <c r="Q737">
        <v>4.26</v>
      </c>
      <c r="R737">
        <v>4.8</v>
      </c>
      <c r="S737">
        <v>984869.38</v>
      </c>
      <c r="T737">
        <v>659363</v>
      </c>
      <c r="U737">
        <v>117171.22</v>
      </c>
      <c r="V737">
        <v>127042.7</v>
      </c>
      <c r="W737">
        <v>2.65</v>
      </c>
      <c r="X737">
        <v>0.182</v>
      </c>
      <c r="Y737">
        <v>5.36</v>
      </c>
      <c r="Z737">
        <v>2.44</v>
      </c>
      <c r="AA737">
        <v>20060725</v>
      </c>
      <c r="AB737">
        <v>83491.06</v>
      </c>
      <c r="AC737">
        <v>1.74</v>
      </c>
      <c r="AD737">
        <v>40.56</v>
      </c>
      <c r="AE737">
        <v>-28.62</v>
      </c>
      <c r="AF737">
        <v>13.85</v>
      </c>
      <c r="AG737">
        <v>1.63</v>
      </c>
      <c r="AH737">
        <v>41799</v>
      </c>
    </row>
    <row r="738" spans="1:34" x14ac:dyDescent="0.3">
      <c r="A738" t="s">
        <v>2296</v>
      </c>
      <c r="B738">
        <v>542.93200000000002</v>
      </c>
      <c r="C738">
        <v>1247.1008999999999</v>
      </c>
      <c r="D738">
        <v>1859.7502999999999</v>
      </c>
      <c r="E738">
        <v>2715.8063999999999</v>
      </c>
      <c r="F738">
        <v>776.23620000000005</v>
      </c>
      <c r="G738" s="3">
        <f>(F738-B738)/B738</f>
        <v>0.42971163976335902</v>
      </c>
      <c r="H738">
        <v>1910.5549000000001</v>
      </c>
      <c r="I738" s="3">
        <f>(H738-C738)/C738</f>
        <v>0.53199705011839882</v>
      </c>
      <c r="J738">
        <v>2620.2314999999999</v>
      </c>
      <c r="K738" s="3">
        <f>(J738-D738)/D738</f>
        <v>0.40891575605606839</v>
      </c>
      <c r="L738" s="1">
        <f>(I738+K738+G738)/3</f>
        <v>0.45687481531260871</v>
      </c>
      <c r="N738" t="s">
        <v>190</v>
      </c>
      <c r="O738" t="s">
        <v>71</v>
      </c>
      <c r="P738">
        <v>46.91</v>
      </c>
      <c r="Q738">
        <v>4.54</v>
      </c>
      <c r="R738">
        <v>4.54</v>
      </c>
      <c r="S738">
        <v>454305.09</v>
      </c>
      <c r="T738">
        <v>253996.05</v>
      </c>
      <c r="U738">
        <v>82565.740000000005</v>
      </c>
      <c r="V738">
        <v>135880.51999999999</v>
      </c>
      <c r="W738">
        <v>3</v>
      </c>
      <c r="X738">
        <v>0.16200000000000001</v>
      </c>
      <c r="Y738">
        <v>5.46</v>
      </c>
      <c r="Z738">
        <v>1.86</v>
      </c>
      <c r="AA738">
        <v>19990514</v>
      </c>
      <c r="AB738">
        <v>43201.1</v>
      </c>
      <c r="AC738">
        <v>0.95</v>
      </c>
      <c r="AD738">
        <v>40.89</v>
      </c>
      <c r="AE738">
        <v>43.96</v>
      </c>
      <c r="AF738">
        <v>19.41</v>
      </c>
      <c r="AG738">
        <v>2.81</v>
      </c>
      <c r="AH738">
        <v>15461</v>
      </c>
    </row>
    <row r="739" spans="1:34" x14ac:dyDescent="0.3">
      <c r="A739" t="s">
        <v>3444</v>
      </c>
      <c r="B739">
        <v>166.21879999999999</v>
      </c>
      <c r="C739">
        <v>348.80419999999998</v>
      </c>
      <c r="D739">
        <v>512.82259999999997</v>
      </c>
      <c r="E739">
        <v>757.65099999999995</v>
      </c>
      <c r="F739">
        <v>241.39869999999999</v>
      </c>
      <c r="G739" s="3">
        <f>(F739-B739)/B739</f>
        <v>0.45229480660430715</v>
      </c>
      <c r="H739">
        <v>499.73939999999999</v>
      </c>
      <c r="I739" s="3">
        <f>(H739-C739)/C739</f>
        <v>0.43272185369327554</v>
      </c>
      <c r="J739">
        <v>760.90049999999997</v>
      </c>
      <c r="K739" s="3">
        <f>(J739-D739)/D739</f>
        <v>0.48374993613775996</v>
      </c>
      <c r="L739" s="1">
        <f>(I739+K739+G739)/3</f>
        <v>0.45625553214511422</v>
      </c>
      <c r="N739" t="s">
        <v>188</v>
      </c>
      <c r="O739" t="s">
        <v>35</v>
      </c>
      <c r="P739">
        <v>33.04</v>
      </c>
      <c r="Q739">
        <v>0.87</v>
      </c>
      <c r="R739">
        <v>1.6</v>
      </c>
      <c r="S739">
        <v>127021.38</v>
      </c>
      <c r="T739">
        <v>74421.429999999993</v>
      </c>
      <c r="U739">
        <v>33539.589999999997</v>
      </c>
      <c r="V739">
        <v>45568.34</v>
      </c>
      <c r="W739">
        <v>2.85</v>
      </c>
      <c r="X739">
        <v>0.25900000000000001</v>
      </c>
      <c r="Y739">
        <v>5.09</v>
      </c>
      <c r="Z739">
        <v>2.2400000000000002</v>
      </c>
      <c r="AA739">
        <v>20171109</v>
      </c>
      <c r="AB739">
        <v>18264.900000000001</v>
      </c>
      <c r="AC739">
        <v>1.1399999999999999</v>
      </c>
      <c r="AD739">
        <v>48.37</v>
      </c>
      <c r="AE739">
        <v>8.51</v>
      </c>
      <c r="AF739">
        <v>17.55</v>
      </c>
      <c r="AG739">
        <v>5.44</v>
      </c>
      <c r="AH739">
        <v>14515</v>
      </c>
    </row>
    <row r="740" spans="1:34" x14ac:dyDescent="0.3">
      <c r="A740" t="s">
        <v>3314</v>
      </c>
      <c r="B740">
        <v>9.9841999999999995</v>
      </c>
      <c r="C740">
        <v>28.001200000000001</v>
      </c>
      <c r="D740">
        <v>47.252699999999997</v>
      </c>
      <c r="E740">
        <v>66.457700000000003</v>
      </c>
      <c r="F740">
        <v>15.6844</v>
      </c>
      <c r="G740" s="3">
        <f>(F740-B740)/B740</f>
        <v>0.57092205684982278</v>
      </c>
      <c r="H740">
        <v>39.256100000000004</v>
      </c>
      <c r="I740" s="3">
        <f>(H740-C740)/C740</f>
        <v>0.40194348813622283</v>
      </c>
      <c r="J740">
        <v>65.919600000000003</v>
      </c>
      <c r="K740" s="3">
        <f>(J740-D740)/D740</f>
        <v>0.39504409271851149</v>
      </c>
      <c r="L740" s="1">
        <f>(I740+K740+G740)/3</f>
        <v>0.45596987923485238</v>
      </c>
      <c r="N740" t="s">
        <v>558</v>
      </c>
      <c r="O740" t="s">
        <v>86</v>
      </c>
      <c r="P740">
        <v>0</v>
      </c>
      <c r="Q740">
        <v>3.85</v>
      </c>
      <c r="R740">
        <v>3.85</v>
      </c>
      <c r="S740">
        <v>101979.3</v>
      </c>
      <c r="T740">
        <v>12481.6</v>
      </c>
      <c r="U740">
        <v>9856.49</v>
      </c>
      <c r="V740">
        <v>4787.01</v>
      </c>
      <c r="W740">
        <v>0.12</v>
      </c>
      <c r="X740">
        <v>-2.4E-2</v>
      </c>
      <c r="Y740">
        <v>0.39</v>
      </c>
      <c r="Z740">
        <v>13.89</v>
      </c>
      <c r="AA740">
        <v>19961112</v>
      </c>
      <c r="AB740">
        <v>-34890.300000000003</v>
      </c>
      <c r="AC740">
        <v>-0.91</v>
      </c>
      <c r="AD740">
        <v>39.5</v>
      </c>
      <c r="AE740">
        <v>50.85</v>
      </c>
      <c r="AF740">
        <v>23.17</v>
      </c>
      <c r="AG740">
        <v>-14.03</v>
      </c>
      <c r="AH740">
        <v>21485</v>
      </c>
    </row>
    <row r="741" spans="1:34" x14ac:dyDescent="0.3">
      <c r="A741" t="s">
        <v>1044</v>
      </c>
      <c r="B741">
        <v>358.69110000000001</v>
      </c>
      <c r="C741">
        <v>790.31590000000006</v>
      </c>
      <c r="D741">
        <v>1268.2163</v>
      </c>
      <c r="E741">
        <v>1860.4306999999999</v>
      </c>
      <c r="F741">
        <v>535.55470000000003</v>
      </c>
      <c r="G741" s="3">
        <f>(F741-B741)/B741</f>
        <v>0.49308053642814115</v>
      </c>
      <c r="H741">
        <v>1151.6162999999999</v>
      </c>
      <c r="I741" s="3">
        <f>(H741-C741)/C741</f>
        <v>0.457159472560276</v>
      </c>
      <c r="J741">
        <v>1795.7382</v>
      </c>
      <c r="K741" s="3">
        <f>(J741-D741)/D741</f>
        <v>0.41595577978299125</v>
      </c>
      <c r="L741" s="1">
        <f>(I741+K741+G741)/3</f>
        <v>0.45539859625713613</v>
      </c>
      <c r="N741" t="s">
        <v>241</v>
      </c>
      <c r="O741" t="s">
        <v>82</v>
      </c>
      <c r="P741">
        <v>35.25</v>
      </c>
      <c r="Q741">
        <v>5.75</v>
      </c>
      <c r="R741">
        <v>6.66</v>
      </c>
      <c r="S741">
        <v>467680.44</v>
      </c>
      <c r="T741">
        <v>245230.84</v>
      </c>
      <c r="U741">
        <v>98486.32</v>
      </c>
      <c r="V741">
        <v>99455.97</v>
      </c>
      <c r="W741">
        <v>1.49</v>
      </c>
      <c r="X741">
        <v>0.4</v>
      </c>
      <c r="Y741">
        <v>4.63</v>
      </c>
      <c r="Z741">
        <v>3.98</v>
      </c>
      <c r="AA741">
        <v>20100323</v>
      </c>
      <c r="AB741">
        <v>118483.15</v>
      </c>
      <c r="AC741">
        <v>1.78</v>
      </c>
      <c r="AD741">
        <v>41.6</v>
      </c>
      <c r="AE741">
        <v>36.14</v>
      </c>
      <c r="AF741">
        <v>39.01</v>
      </c>
      <c r="AG741">
        <v>14.53</v>
      </c>
      <c r="AH741">
        <v>25007</v>
      </c>
    </row>
    <row r="742" spans="1:34" x14ac:dyDescent="0.3">
      <c r="A742" t="s">
        <v>245</v>
      </c>
      <c r="B742">
        <v>736.0548</v>
      </c>
      <c r="C742">
        <v>1486.5427</v>
      </c>
      <c r="D742">
        <v>2350.2269000000001</v>
      </c>
      <c r="E742">
        <v>3110.7954</v>
      </c>
      <c r="F742">
        <v>1067.5288</v>
      </c>
      <c r="G742" s="3">
        <f>(F742-B742)/B742</f>
        <v>0.45033875195162104</v>
      </c>
      <c r="H742">
        <v>2169.6667000000002</v>
      </c>
      <c r="I742" s="3">
        <f>(H742-C742)/C742</f>
        <v>0.45953876736941379</v>
      </c>
      <c r="J742">
        <v>3421.4639000000002</v>
      </c>
      <c r="K742" s="3">
        <f>(J742-D742)/D742</f>
        <v>0.45580152282317932</v>
      </c>
      <c r="L742" s="1">
        <f>(I742+K742+G742)/3</f>
        <v>0.45522634738140472</v>
      </c>
      <c r="M742">
        <v>4350.7755999999999</v>
      </c>
      <c r="N742" t="s">
        <v>64</v>
      </c>
      <c r="O742" t="s">
        <v>35</v>
      </c>
      <c r="P742">
        <v>21.48</v>
      </c>
      <c r="Q742">
        <v>8.7899999999999991</v>
      </c>
      <c r="R742">
        <v>14.69</v>
      </c>
      <c r="S742">
        <v>959198.88</v>
      </c>
      <c r="T742">
        <v>346406.38</v>
      </c>
      <c r="U742">
        <v>65774.460000000006</v>
      </c>
      <c r="V742">
        <v>202374.56</v>
      </c>
      <c r="W742">
        <v>1.38</v>
      </c>
      <c r="X742">
        <v>0.72</v>
      </c>
      <c r="Y742">
        <v>3.88</v>
      </c>
      <c r="Z742">
        <v>5.32</v>
      </c>
      <c r="AA742">
        <v>20101215</v>
      </c>
      <c r="AB742">
        <v>188650.23</v>
      </c>
      <c r="AC742">
        <v>1.28</v>
      </c>
      <c r="AD742">
        <v>45.58</v>
      </c>
      <c r="AE742">
        <v>31.72</v>
      </c>
      <c r="AF742">
        <v>69.099999999999994</v>
      </c>
      <c r="AG742">
        <v>30.92</v>
      </c>
      <c r="AH742">
        <v>37859</v>
      </c>
    </row>
    <row r="743" spans="1:34" x14ac:dyDescent="0.3">
      <c r="A743" t="s">
        <v>1828</v>
      </c>
      <c r="B743">
        <v>808.04579999999999</v>
      </c>
      <c r="C743">
        <v>1689.2230999999999</v>
      </c>
      <c r="D743">
        <v>2585.9524000000001</v>
      </c>
      <c r="E743">
        <v>3996.0470999999998</v>
      </c>
      <c r="F743">
        <v>1181.3492000000001</v>
      </c>
      <c r="G743" s="3">
        <f>(F743-B743)/B743</f>
        <v>0.46198297175729414</v>
      </c>
      <c r="H743">
        <v>2506.3427999999999</v>
      </c>
      <c r="I743" s="3">
        <f>(H743-C743)/C743</f>
        <v>0.48372515152083817</v>
      </c>
      <c r="J743">
        <v>3670.6064999999999</v>
      </c>
      <c r="K743" s="3">
        <f>(J743-D743)/D743</f>
        <v>0.41944086055102936</v>
      </c>
      <c r="L743" s="1">
        <f>(I743+K743+G743)/3</f>
        <v>0.45504966127638724</v>
      </c>
      <c r="N743" t="s">
        <v>74</v>
      </c>
      <c r="O743" t="s">
        <v>82</v>
      </c>
      <c r="P743">
        <v>35.72</v>
      </c>
      <c r="Q743">
        <v>11.95</v>
      </c>
      <c r="R743">
        <v>12.47</v>
      </c>
      <c r="S743">
        <v>1044805.13</v>
      </c>
      <c r="T743">
        <v>631733.38</v>
      </c>
      <c r="U743">
        <v>86002.75</v>
      </c>
      <c r="V743">
        <v>470710.5</v>
      </c>
      <c r="W743">
        <v>3.77</v>
      </c>
      <c r="X743">
        <v>0.23100000000000001</v>
      </c>
      <c r="Y743">
        <v>5.62</v>
      </c>
      <c r="Z743">
        <v>1.96</v>
      </c>
      <c r="AA743">
        <v>20110110</v>
      </c>
      <c r="AB743">
        <v>117147.27</v>
      </c>
      <c r="AC743">
        <v>0.94</v>
      </c>
      <c r="AD743">
        <v>41.94</v>
      </c>
      <c r="AE743">
        <v>1.6</v>
      </c>
      <c r="AF743">
        <v>21.51</v>
      </c>
      <c r="AG743">
        <v>7.86</v>
      </c>
      <c r="AH743">
        <v>12676</v>
      </c>
    </row>
    <row r="744" spans="1:34" x14ac:dyDescent="0.3">
      <c r="A744" t="s">
        <v>2365</v>
      </c>
      <c r="B744">
        <v>238.26429999999999</v>
      </c>
      <c r="C744">
        <v>478.90230000000003</v>
      </c>
      <c r="D744">
        <v>766.79190000000006</v>
      </c>
      <c r="E744">
        <v>1112.3371</v>
      </c>
      <c r="F744">
        <v>367.21289999999999</v>
      </c>
      <c r="G744" s="3">
        <f>(F744-B744)/B744</f>
        <v>0.54119983564470209</v>
      </c>
      <c r="H744">
        <v>711.83029999999997</v>
      </c>
      <c r="I744" s="3">
        <f>(H744-C744)/C744</f>
        <v>0.48637895453832636</v>
      </c>
      <c r="J744">
        <v>1025.4460999999999</v>
      </c>
      <c r="K744" s="3">
        <f>(J744-D744)/D744</f>
        <v>0.33731994299887597</v>
      </c>
      <c r="L744" s="1">
        <f>(I744+K744+G744)/3</f>
        <v>0.45496624439396816</v>
      </c>
      <c r="N744" t="s">
        <v>963</v>
      </c>
      <c r="O744" t="s">
        <v>95</v>
      </c>
      <c r="P744">
        <v>91.77</v>
      </c>
      <c r="Q744">
        <v>41.54</v>
      </c>
      <c r="R744">
        <v>51.68</v>
      </c>
      <c r="S744">
        <v>3979372.75</v>
      </c>
      <c r="T744">
        <v>3432511.5</v>
      </c>
      <c r="U744">
        <v>174877.38</v>
      </c>
      <c r="V744">
        <v>549577.38</v>
      </c>
      <c r="W744">
        <v>1.06</v>
      </c>
      <c r="X744">
        <v>0.16</v>
      </c>
      <c r="Y744">
        <v>2.77</v>
      </c>
      <c r="Z744">
        <v>6.85</v>
      </c>
      <c r="AA744">
        <v>20100319</v>
      </c>
      <c r="AB744">
        <v>333811.13</v>
      </c>
      <c r="AC744">
        <v>0.65</v>
      </c>
      <c r="AD744">
        <v>33.729999999999997</v>
      </c>
      <c r="AE744">
        <v>75.02</v>
      </c>
      <c r="AF744">
        <v>71.12</v>
      </c>
      <c r="AG744">
        <v>78.099999999999994</v>
      </c>
      <c r="AH744">
        <v>242597</v>
      </c>
    </row>
    <row r="745" spans="1:34" x14ac:dyDescent="0.3">
      <c r="A745" t="s">
        <v>1955</v>
      </c>
      <c r="B745">
        <v>352.31349999999998</v>
      </c>
      <c r="C745">
        <v>868.61</v>
      </c>
      <c r="D745">
        <v>1490.1838</v>
      </c>
      <c r="E745">
        <v>2220.6763999999998</v>
      </c>
      <c r="F745">
        <v>538.11099999999999</v>
      </c>
      <c r="G745" s="3">
        <f>(F745-B745)/B745</f>
        <v>0.527364123146005</v>
      </c>
      <c r="H745">
        <v>1319.2159999999999</v>
      </c>
      <c r="I745" s="3">
        <f>(H745-C745)/C745</f>
        <v>0.51876676529167276</v>
      </c>
      <c r="J745">
        <v>1964.9386</v>
      </c>
      <c r="K745" s="3">
        <f>(J745-D745)/D745</f>
        <v>0.31858808289286189</v>
      </c>
      <c r="L745" s="1">
        <f>(I745+K745+G745)/3</f>
        <v>0.45490632377684653</v>
      </c>
      <c r="N745" t="s">
        <v>58</v>
      </c>
      <c r="O745" t="s">
        <v>41</v>
      </c>
      <c r="P745">
        <v>19.510000000000002</v>
      </c>
      <c r="Q745">
        <v>11.19</v>
      </c>
      <c r="R745">
        <v>14.35</v>
      </c>
      <c r="S745">
        <v>867531.38</v>
      </c>
      <c r="T745">
        <v>557314.93999999994</v>
      </c>
      <c r="U745">
        <v>15460.67</v>
      </c>
      <c r="V745">
        <v>330325.81</v>
      </c>
      <c r="W745">
        <v>2.2999999999999998</v>
      </c>
      <c r="X745">
        <v>0.17</v>
      </c>
      <c r="Y745">
        <v>4.16</v>
      </c>
      <c r="Z745">
        <v>1.06</v>
      </c>
      <c r="AA745">
        <v>20120201</v>
      </c>
      <c r="AB745">
        <v>121753.38</v>
      </c>
      <c r="AC745">
        <v>0.85</v>
      </c>
      <c r="AD745">
        <v>31.86</v>
      </c>
      <c r="AE745">
        <v>-25.28</v>
      </c>
      <c r="AF745">
        <v>28.62</v>
      </c>
      <c r="AG745">
        <v>12.38</v>
      </c>
      <c r="AH745">
        <v>66548</v>
      </c>
    </row>
    <row r="746" spans="1:34" x14ac:dyDescent="0.3">
      <c r="A746" t="s">
        <v>959</v>
      </c>
      <c r="B746">
        <v>13638.977199999999</v>
      </c>
      <c r="C746">
        <v>31907.916300000001</v>
      </c>
      <c r="D746">
        <v>50038.625999999997</v>
      </c>
      <c r="E746">
        <v>75310.819799999997</v>
      </c>
      <c r="F746">
        <v>18766.522000000001</v>
      </c>
      <c r="G746" s="3">
        <f>(F746-B746)/B746</f>
        <v>0.37594789732473499</v>
      </c>
      <c r="H746">
        <v>45742.247199999998</v>
      </c>
      <c r="I746" s="3">
        <f>(H746-C746)/C746</f>
        <v>0.43357048984110558</v>
      </c>
      <c r="J746">
        <v>77792.051800000001</v>
      </c>
      <c r="K746" s="3">
        <f>(J746-D746)/D746</f>
        <v>0.55464004547207202</v>
      </c>
      <c r="L746" s="1">
        <f>(I746+K746+G746)/3</f>
        <v>0.45471947754597086</v>
      </c>
      <c r="N746" t="s">
        <v>279</v>
      </c>
      <c r="O746" t="s">
        <v>133</v>
      </c>
      <c r="P746">
        <v>6.75</v>
      </c>
      <c r="Q746">
        <v>40</v>
      </c>
      <c r="R746">
        <v>52.99</v>
      </c>
      <c r="S746">
        <v>13861571</v>
      </c>
      <c r="T746">
        <v>6204914.5</v>
      </c>
      <c r="U746">
        <v>5959525.5</v>
      </c>
      <c r="V746">
        <v>1057984.75</v>
      </c>
      <c r="W746">
        <v>2</v>
      </c>
      <c r="X746">
        <v>3.9089999999999998</v>
      </c>
      <c r="Y746">
        <v>19.559999999999999</v>
      </c>
      <c r="Z746">
        <v>1.8</v>
      </c>
      <c r="AA746">
        <v>20020207</v>
      </c>
      <c r="AB746">
        <v>8494680</v>
      </c>
      <c r="AC746">
        <v>16.03</v>
      </c>
      <c r="AD746">
        <v>55.46</v>
      </c>
      <c r="AE746">
        <v>111.2</v>
      </c>
      <c r="AF746">
        <v>41.39</v>
      </c>
      <c r="AG746">
        <v>26.63</v>
      </c>
      <c r="AH746">
        <v>74735</v>
      </c>
    </row>
    <row r="747" spans="1:34" x14ac:dyDescent="0.3">
      <c r="A747" t="s">
        <v>2468</v>
      </c>
      <c r="B747">
        <v>356.44060000000002</v>
      </c>
      <c r="C747">
        <v>798.82910000000004</v>
      </c>
      <c r="D747">
        <v>1205.4369999999999</v>
      </c>
      <c r="E747">
        <v>1730.1977999999999</v>
      </c>
      <c r="F747">
        <v>493.36219999999997</v>
      </c>
      <c r="G747" s="3">
        <f>(F747-B747)/B747</f>
        <v>0.38413581393365387</v>
      </c>
      <c r="H747">
        <v>1172.0987</v>
      </c>
      <c r="I747" s="3">
        <f>(H747-C747)/C747</f>
        <v>0.46727090938474819</v>
      </c>
      <c r="J747">
        <v>1815.9418000000001</v>
      </c>
      <c r="K747" s="3">
        <f>(J747-D747)/D747</f>
        <v>0.50645931724345628</v>
      </c>
      <c r="L747" s="1">
        <f>(I747+K747+G747)/3</f>
        <v>0.45262201352061943</v>
      </c>
      <c r="N747" t="s">
        <v>158</v>
      </c>
      <c r="O747" t="s">
        <v>89</v>
      </c>
      <c r="P747">
        <v>21.55</v>
      </c>
      <c r="Q747">
        <v>8.86</v>
      </c>
      <c r="R747">
        <v>12.73</v>
      </c>
      <c r="S747">
        <v>359019.31</v>
      </c>
      <c r="T747">
        <v>249038.05</v>
      </c>
      <c r="U747">
        <v>59800.08</v>
      </c>
      <c r="V747">
        <v>4161.0200000000004</v>
      </c>
      <c r="W747">
        <v>0.03</v>
      </c>
      <c r="X747">
        <v>0.104</v>
      </c>
      <c r="Y747">
        <v>1.57</v>
      </c>
      <c r="Z747">
        <v>1.91</v>
      </c>
      <c r="AA747">
        <v>20110518</v>
      </c>
      <c r="AB747">
        <v>61687.61</v>
      </c>
      <c r="AC747">
        <v>0.48</v>
      </c>
      <c r="AD747">
        <v>50.65</v>
      </c>
      <c r="AE747">
        <v>110.49</v>
      </c>
      <c r="AF747">
        <v>20.87</v>
      </c>
      <c r="AG747">
        <v>7.3</v>
      </c>
      <c r="AH747">
        <v>39477</v>
      </c>
    </row>
    <row r="748" spans="1:34" x14ac:dyDescent="0.3">
      <c r="A748" t="s">
        <v>192</v>
      </c>
      <c r="B748">
        <v>188.88579999999999</v>
      </c>
      <c r="C748">
        <v>404.73469999999998</v>
      </c>
      <c r="D748">
        <v>626.15049999999997</v>
      </c>
      <c r="E748">
        <v>820.46040000000005</v>
      </c>
      <c r="F748">
        <v>258.31060000000002</v>
      </c>
      <c r="G748" s="3">
        <f>(F748-B748)/B748</f>
        <v>0.36754906933183984</v>
      </c>
      <c r="H748">
        <v>608.66520000000003</v>
      </c>
      <c r="I748" s="3">
        <f>(H748-C748)/C748</f>
        <v>0.50386215958256131</v>
      </c>
      <c r="J748">
        <v>929.44259999999997</v>
      </c>
      <c r="K748" s="3">
        <f>(J748-D748)/D748</f>
        <v>0.48437572117246575</v>
      </c>
      <c r="L748" s="1">
        <f>(I748+K748+G748)/3</f>
        <v>0.45192898336228898</v>
      </c>
      <c r="N748" t="s">
        <v>97</v>
      </c>
      <c r="O748" t="s">
        <v>35</v>
      </c>
      <c r="P748">
        <v>16.75</v>
      </c>
      <c r="Q748">
        <v>0.56999999999999995</v>
      </c>
      <c r="R748">
        <v>1.35</v>
      </c>
      <c r="S748">
        <v>145445.97</v>
      </c>
      <c r="T748">
        <v>106343.17</v>
      </c>
      <c r="U748">
        <v>13617.6</v>
      </c>
      <c r="V748">
        <v>35698.730000000003</v>
      </c>
      <c r="W748">
        <v>2.64</v>
      </c>
      <c r="X748">
        <v>1.8340000000000001</v>
      </c>
      <c r="Y748">
        <v>8.5</v>
      </c>
      <c r="Z748">
        <v>4.82</v>
      </c>
      <c r="AA748">
        <v>20161228</v>
      </c>
      <c r="AB748">
        <v>60895.53</v>
      </c>
      <c r="AC748">
        <v>4.5</v>
      </c>
      <c r="AD748">
        <v>48.44</v>
      </c>
      <c r="AE748">
        <v>28.12</v>
      </c>
      <c r="AF748">
        <v>38.97</v>
      </c>
      <c r="AG748">
        <v>26.69</v>
      </c>
      <c r="AH748">
        <v>7993</v>
      </c>
    </row>
    <row r="749" spans="1:34" x14ac:dyDescent="0.3">
      <c r="A749" t="s">
        <v>143</v>
      </c>
      <c r="B749">
        <v>292.67630000000003</v>
      </c>
      <c r="C749">
        <v>554.19090000000006</v>
      </c>
      <c r="D749">
        <v>816.49519999999995</v>
      </c>
      <c r="E749">
        <v>1373.6007</v>
      </c>
      <c r="F749">
        <v>415.51690000000002</v>
      </c>
      <c r="G749" s="3">
        <f>(F749-B749)/B749</f>
        <v>0.41971488637788568</v>
      </c>
      <c r="H749">
        <v>829.77699999999902</v>
      </c>
      <c r="I749" s="3">
        <f>(H749-C749)/C749</f>
        <v>0.49727647999994035</v>
      </c>
      <c r="J749">
        <v>1174.7191</v>
      </c>
      <c r="K749" s="3">
        <f>(J749-D749)/D749</f>
        <v>0.43873362635812202</v>
      </c>
      <c r="L749" s="1">
        <f>(I749+K749+G749)/3</f>
        <v>0.45190833091198268</v>
      </c>
      <c r="N749" t="s">
        <v>144</v>
      </c>
      <c r="O749" t="s">
        <v>133</v>
      </c>
      <c r="P749">
        <v>14.04</v>
      </c>
      <c r="Q749">
        <v>1.59</v>
      </c>
      <c r="R749">
        <v>3.25</v>
      </c>
      <c r="S749">
        <v>300301.75</v>
      </c>
      <c r="T749">
        <v>273017.38</v>
      </c>
      <c r="U749">
        <v>10823.71</v>
      </c>
      <c r="V749">
        <v>88070.88</v>
      </c>
      <c r="W749">
        <v>2.71</v>
      </c>
      <c r="X749">
        <v>1.073</v>
      </c>
      <c r="Y749">
        <v>6.36</v>
      </c>
      <c r="Z749">
        <v>3.16</v>
      </c>
      <c r="AA749">
        <v>20170801</v>
      </c>
      <c r="AB749">
        <v>79964.460000000006</v>
      </c>
      <c r="AC749">
        <v>2.46</v>
      </c>
      <c r="AD749">
        <v>43.87</v>
      </c>
      <c r="AE749">
        <v>102.02</v>
      </c>
      <c r="AF749">
        <v>49.41</v>
      </c>
      <c r="AG749">
        <v>29.64</v>
      </c>
      <c r="AH749">
        <v>30333</v>
      </c>
    </row>
    <row r="750" spans="1:34" x14ac:dyDescent="0.3">
      <c r="A750" t="s">
        <v>2240</v>
      </c>
      <c r="B750">
        <v>360.54739999999998</v>
      </c>
      <c r="C750">
        <v>1009.5747</v>
      </c>
      <c r="D750">
        <v>1599.0803000000001</v>
      </c>
      <c r="E750">
        <v>2061.9679999999998</v>
      </c>
      <c r="F750">
        <v>580.90009999999995</v>
      </c>
      <c r="G750" s="3">
        <f>(F750-B750)/B750</f>
        <v>0.6111615282761711</v>
      </c>
      <c r="H750">
        <v>1386.9655</v>
      </c>
      <c r="I750" s="3">
        <f>(H750-C750)/C750</f>
        <v>0.37381166544684608</v>
      </c>
      <c r="J750">
        <v>2189.0812000000001</v>
      </c>
      <c r="K750" s="3">
        <f>(J750-D750)/D750</f>
        <v>0.36896264684143754</v>
      </c>
      <c r="L750" s="1">
        <f>(I750+K750+G750)/3</f>
        <v>0.45131194685481829</v>
      </c>
      <c r="N750" t="s">
        <v>109</v>
      </c>
      <c r="O750" t="s">
        <v>71</v>
      </c>
      <c r="P750">
        <v>34.11</v>
      </c>
      <c r="Q750">
        <v>4.91</v>
      </c>
      <c r="R750">
        <v>5.03</v>
      </c>
      <c r="S750">
        <v>308825.13</v>
      </c>
      <c r="T750">
        <v>240213.95</v>
      </c>
      <c r="U750">
        <v>46534.95</v>
      </c>
      <c r="V750">
        <v>62119.3</v>
      </c>
      <c r="W750">
        <v>1.23</v>
      </c>
      <c r="X750">
        <v>0.22899999999999901</v>
      </c>
      <c r="Y750">
        <v>3.33</v>
      </c>
      <c r="Z750">
        <v>3.13</v>
      </c>
      <c r="AA750">
        <v>20141015</v>
      </c>
      <c r="AB750">
        <v>48477.23</v>
      </c>
      <c r="AC750">
        <v>0.96</v>
      </c>
      <c r="AD750">
        <v>36.9</v>
      </c>
      <c r="AE750">
        <v>212.9</v>
      </c>
      <c r="AF750">
        <v>15.79</v>
      </c>
      <c r="AG750">
        <v>5.27</v>
      </c>
      <c r="AH750">
        <v>22312</v>
      </c>
    </row>
    <row r="751" spans="1:34" x14ac:dyDescent="0.3">
      <c r="A751" t="s">
        <v>917</v>
      </c>
      <c r="B751">
        <v>939.64970000000005</v>
      </c>
      <c r="C751">
        <v>1770.3493000000001</v>
      </c>
      <c r="D751">
        <v>2585.0855999999999</v>
      </c>
      <c r="E751">
        <v>3946.203</v>
      </c>
      <c r="F751">
        <v>1204.009</v>
      </c>
      <c r="G751" s="3">
        <f>(F751-B751)/B751</f>
        <v>0.28133814122433065</v>
      </c>
      <c r="H751">
        <v>2723.1523000000002</v>
      </c>
      <c r="I751" s="3">
        <f>(H751-C751)/C751</f>
        <v>0.5382005686674376</v>
      </c>
      <c r="J751">
        <v>3963.1878999999999</v>
      </c>
      <c r="K751" s="3">
        <f>(J751-D751)/D751</f>
        <v>0.53309735662138236</v>
      </c>
      <c r="L751" s="1">
        <f>(I751+K751+G751)/3</f>
        <v>0.45087868883771681</v>
      </c>
      <c r="N751" t="s">
        <v>348</v>
      </c>
      <c r="O751" t="s">
        <v>268</v>
      </c>
      <c r="P751">
        <v>13.63</v>
      </c>
      <c r="Q751">
        <v>8.42</v>
      </c>
      <c r="R751">
        <v>10.88</v>
      </c>
      <c r="S751">
        <v>1424156.13</v>
      </c>
      <c r="T751">
        <v>849313.63</v>
      </c>
      <c r="U751">
        <v>421361.31</v>
      </c>
      <c r="V751">
        <v>234563.38</v>
      </c>
      <c r="W751">
        <v>2.16</v>
      </c>
      <c r="X751">
        <v>0.38</v>
      </c>
      <c r="Y751">
        <v>4.34</v>
      </c>
      <c r="Z751">
        <v>1.53</v>
      </c>
      <c r="AA751">
        <v>20061222</v>
      </c>
      <c r="AB751">
        <v>100636.75</v>
      </c>
      <c r="AC751">
        <v>0.92</v>
      </c>
      <c r="AD751">
        <v>53.31</v>
      </c>
      <c r="AE751">
        <v>250.09</v>
      </c>
      <c r="AF751">
        <v>32.64</v>
      </c>
      <c r="AG751">
        <v>10.050000000000001</v>
      </c>
      <c r="AH751">
        <v>75098</v>
      </c>
    </row>
    <row r="752" spans="1:34" x14ac:dyDescent="0.3">
      <c r="A752" t="s">
        <v>2407</v>
      </c>
      <c r="B752">
        <v>762.51549999999997</v>
      </c>
      <c r="C752">
        <v>1959.0047</v>
      </c>
      <c r="D752">
        <v>2561.6824000000001</v>
      </c>
      <c r="E752">
        <v>3464.6819999999998</v>
      </c>
      <c r="F752">
        <v>1677.9367</v>
      </c>
      <c r="G752" s="3">
        <f>(F752-B752)/B752</f>
        <v>1.2005279892671035</v>
      </c>
      <c r="H752">
        <v>2240.6383999999998</v>
      </c>
      <c r="I752" s="3">
        <f>(H752-C752)/C752</f>
        <v>0.14376366733576487</v>
      </c>
      <c r="J752">
        <v>2581.1089999999999</v>
      </c>
      <c r="K752" s="3">
        <f>(J752-D752)/D752</f>
        <v>7.5835318226801958E-3</v>
      </c>
      <c r="L752" s="1">
        <f>(I752+K752+G752)/3</f>
        <v>0.45062506280851622</v>
      </c>
      <c r="N752" t="s">
        <v>55</v>
      </c>
      <c r="O752" t="s">
        <v>71</v>
      </c>
      <c r="P752">
        <v>7.26</v>
      </c>
      <c r="Q752">
        <v>6.35</v>
      </c>
      <c r="R752">
        <v>7.74</v>
      </c>
      <c r="S752">
        <v>1086948.8799999999</v>
      </c>
      <c r="T752">
        <v>1006097.81</v>
      </c>
      <c r="U752">
        <v>1901.23</v>
      </c>
      <c r="V752">
        <v>83739.8</v>
      </c>
      <c r="W752">
        <v>1.08</v>
      </c>
      <c r="X752">
        <v>0.41799999999999998</v>
      </c>
      <c r="Y752">
        <v>4.1500000000000004</v>
      </c>
      <c r="Z752">
        <v>0.97</v>
      </c>
      <c r="AA752">
        <v>20070427</v>
      </c>
      <c r="AB752">
        <v>140881.25</v>
      </c>
      <c r="AC752">
        <v>1.82</v>
      </c>
      <c r="AD752">
        <v>0.76</v>
      </c>
      <c r="AE752">
        <v>150.74</v>
      </c>
      <c r="AF752">
        <v>42.72</v>
      </c>
      <c r="AG752">
        <v>12.53</v>
      </c>
      <c r="AH752">
        <v>46171</v>
      </c>
    </row>
    <row r="753" spans="1:34" x14ac:dyDescent="0.3">
      <c r="A753" t="s">
        <v>676</v>
      </c>
      <c r="B753">
        <v>363.14190000000002</v>
      </c>
      <c r="C753">
        <v>843.19730000000004</v>
      </c>
      <c r="D753">
        <v>1356.4387999999999</v>
      </c>
      <c r="E753">
        <v>1969.9837</v>
      </c>
      <c r="F753">
        <v>518.92690000000005</v>
      </c>
      <c r="G753" s="3">
        <f>(F753-B753)/B753</f>
        <v>0.42899208270926603</v>
      </c>
      <c r="H753">
        <v>1246.4351999999999</v>
      </c>
      <c r="I753" s="3">
        <f>(H753-C753)/C753</f>
        <v>0.47822484725698222</v>
      </c>
      <c r="J753">
        <v>1954.7045000000001</v>
      </c>
      <c r="K753" s="3">
        <f>(J753-D753)/D753</f>
        <v>0.44105616854958751</v>
      </c>
      <c r="L753" s="1">
        <f>(I753+K753+G753)/3</f>
        <v>0.44942436617194526</v>
      </c>
      <c r="N753" t="s">
        <v>318</v>
      </c>
      <c r="O753" t="s">
        <v>136</v>
      </c>
      <c r="P753">
        <v>22.14</v>
      </c>
      <c r="Q753">
        <v>3.67</v>
      </c>
      <c r="R753">
        <v>5.58</v>
      </c>
      <c r="S753">
        <v>431808.81</v>
      </c>
      <c r="T753">
        <v>279027.25</v>
      </c>
      <c r="U753">
        <v>95407.25</v>
      </c>
      <c r="V753">
        <v>47707.81</v>
      </c>
      <c r="W753">
        <v>0.85</v>
      </c>
      <c r="X753">
        <v>0.63700000000000001</v>
      </c>
      <c r="Y753">
        <v>4.83</v>
      </c>
      <c r="Z753">
        <v>3.89</v>
      </c>
      <c r="AA753">
        <v>20150528</v>
      </c>
      <c r="AB753">
        <v>157784.97</v>
      </c>
      <c r="AC753">
        <v>2.83</v>
      </c>
      <c r="AD753">
        <v>44.11</v>
      </c>
      <c r="AE753">
        <v>19.2</v>
      </c>
      <c r="AF753">
        <v>52.27</v>
      </c>
      <c r="AG753">
        <v>18.190000000000001</v>
      </c>
      <c r="AH753">
        <v>19607</v>
      </c>
    </row>
    <row r="754" spans="1:34" x14ac:dyDescent="0.3">
      <c r="A754" t="s">
        <v>1551</v>
      </c>
      <c r="B754">
        <v>730.08100000000002</v>
      </c>
      <c r="C754">
        <v>1503.6668</v>
      </c>
      <c r="D754">
        <v>2400.422</v>
      </c>
      <c r="E754">
        <v>3544.1705999999999</v>
      </c>
      <c r="F754">
        <v>1077.6222</v>
      </c>
      <c r="G754" s="3">
        <f>(F754-B754)/B754</f>
        <v>0.47603101573661005</v>
      </c>
      <c r="H754">
        <v>2246.7945</v>
      </c>
      <c r="I754" s="3">
        <f>(H754-C754)/C754</f>
        <v>0.49421035298511612</v>
      </c>
      <c r="J754">
        <v>3299.3226</v>
      </c>
      <c r="K754" s="3">
        <f>(J754-D754)/D754</f>
        <v>0.37447607129079802</v>
      </c>
      <c r="L754" s="1">
        <f>(I754+K754+G754)/3</f>
        <v>0.44823914667084136</v>
      </c>
      <c r="N754" t="s">
        <v>511</v>
      </c>
      <c r="O754" t="s">
        <v>101</v>
      </c>
      <c r="P754">
        <v>14.6</v>
      </c>
      <c r="Q754">
        <v>5.94</v>
      </c>
      <c r="R754">
        <v>7.9</v>
      </c>
      <c r="S754">
        <v>986155.31</v>
      </c>
      <c r="T754">
        <v>293630.13</v>
      </c>
      <c r="U754">
        <v>279590.31</v>
      </c>
      <c r="V754">
        <v>134533.88</v>
      </c>
      <c r="W754">
        <v>1.7</v>
      </c>
      <c r="X754">
        <v>0.30099999999999999</v>
      </c>
      <c r="Y754">
        <v>4.3499999999999996</v>
      </c>
      <c r="Z754">
        <v>1.35</v>
      </c>
      <c r="AA754">
        <v>20040601</v>
      </c>
      <c r="AB754">
        <v>115823.02</v>
      </c>
      <c r="AC754">
        <v>1.47</v>
      </c>
      <c r="AD754">
        <v>37.450000000000003</v>
      </c>
      <c r="AE754">
        <v>14.19</v>
      </c>
      <c r="AF754">
        <v>23.06</v>
      </c>
      <c r="AG754">
        <v>7.21</v>
      </c>
      <c r="AH754">
        <v>22428</v>
      </c>
    </row>
    <row r="755" spans="1:34" x14ac:dyDescent="0.3">
      <c r="A755" t="s">
        <v>703</v>
      </c>
      <c r="B755">
        <v>339.55090000000001</v>
      </c>
      <c r="C755">
        <v>777.16690000000006</v>
      </c>
      <c r="D755">
        <v>1379.3514</v>
      </c>
      <c r="E755">
        <v>2053.0459000000001</v>
      </c>
      <c r="F755">
        <v>574.80139999999994</v>
      </c>
      <c r="G755" s="3">
        <f>(F755-B755)/B755</f>
        <v>0.69282838007497527</v>
      </c>
      <c r="H755">
        <v>1081.4467999999999</v>
      </c>
      <c r="I755" s="3">
        <f>(H755-C755)/C755</f>
        <v>0.39152452323947384</v>
      </c>
      <c r="J755">
        <v>1736.1934000000001</v>
      </c>
      <c r="K755" s="3">
        <f>(J755-D755)/D755</f>
        <v>0.25870274971265489</v>
      </c>
      <c r="L755" s="1">
        <f>(I755+K755+G755)/3</f>
        <v>0.44768521767570135</v>
      </c>
      <c r="N755" t="s">
        <v>114</v>
      </c>
      <c r="O755" t="s">
        <v>56</v>
      </c>
      <c r="P755">
        <v>16.510000000000002</v>
      </c>
      <c r="Q755">
        <v>3.3</v>
      </c>
      <c r="R755">
        <v>3.37</v>
      </c>
      <c r="S755">
        <v>369465.03</v>
      </c>
      <c r="T755">
        <v>170433.7</v>
      </c>
      <c r="U755">
        <v>20752.97</v>
      </c>
      <c r="V755">
        <v>110115.3</v>
      </c>
      <c r="W755">
        <v>3.27</v>
      </c>
      <c r="X755">
        <v>0.79599999999999904</v>
      </c>
      <c r="Y755">
        <v>7.05</v>
      </c>
      <c r="Z755">
        <v>2.4900000000000002</v>
      </c>
      <c r="AA755">
        <v>20150422</v>
      </c>
      <c r="AB755">
        <v>92398.99</v>
      </c>
      <c r="AC755">
        <v>2.74</v>
      </c>
      <c r="AD755">
        <v>25.87</v>
      </c>
      <c r="AE755">
        <v>32.65</v>
      </c>
      <c r="AF755">
        <v>69.28</v>
      </c>
      <c r="AG755">
        <v>15.45</v>
      </c>
      <c r="AH755">
        <v>10828</v>
      </c>
    </row>
    <row r="756" spans="1:34" x14ac:dyDescent="0.3">
      <c r="A756" t="s">
        <v>165</v>
      </c>
      <c r="B756">
        <v>404.16469999999998</v>
      </c>
      <c r="C756">
        <v>954.50639999999999</v>
      </c>
      <c r="D756">
        <v>1550.8452</v>
      </c>
      <c r="E756">
        <v>2249.3588</v>
      </c>
      <c r="F756">
        <v>573.09889999999996</v>
      </c>
      <c r="G756" s="3">
        <f>(F756-B756)/B756</f>
        <v>0.417983559672579</v>
      </c>
      <c r="H756">
        <v>1377.6964</v>
      </c>
      <c r="I756" s="3">
        <f>(H756-C756)/C756</f>
        <v>0.44336004452144068</v>
      </c>
      <c r="J756">
        <v>2291.4897000000001</v>
      </c>
      <c r="K756" s="3">
        <f>(J756-D756)/D756</f>
        <v>0.47757474440389031</v>
      </c>
      <c r="L756" s="1">
        <f>(I756+K756+G756)/3</f>
        <v>0.44630611619930333</v>
      </c>
      <c r="N756" t="s">
        <v>81</v>
      </c>
      <c r="O756" t="s">
        <v>95</v>
      </c>
      <c r="P756">
        <v>38.44</v>
      </c>
      <c r="Q756">
        <v>1.93</v>
      </c>
      <c r="R756">
        <v>4.3499999999999996</v>
      </c>
      <c r="S756">
        <v>602826.81000000006</v>
      </c>
      <c r="T756">
        <v>436631.94</v>
      </c>
      <c r="U756">
        <v>55093.279999999999</v>
      </c>
      <c r="V756">
        <v>105621.07</v>
      </c>
      <c r="W756">
        <v>2.4300000000000002</v>
      </c>
      <c r="X756">
        <v>0.99</v>
      </c>
      <c r="Y756">
        <v>6.34</v>
      </c>
      <c r="Z756">
        <v>7.99</v>
      </c>
      <c r="AA756">
        <v>20171103</v>
      </c>
      <c r="AB756">
        <v>124199.67</v>
      </c>
      <c r="AC756">
        <v>2.86</v>
      </c>
      <c r="AD756">
        <v>47.76</v>
      </c>
      <c r="AE756">
        <v>32.479999999999997</v>
      </c>
      <c r="AF756">
        <v>33.18</v>
      </c>
      <c r="AG756">
        <v>18.73</v>
      </c>
      <c r="AH756">
        <v>12712</v>
      </c>
    </row>
    <row r="757" spans="1:34" x14ac:dyDescent="0.3">
      <c r="A757" t="s">
        <v>1975</v>
      </c>
      <c r="B757">
        <v>220.8563</v>
      </c>
      <c r="C757">
        <v>559.50549999999998</v>
      </c>
      <c r="D757">
        <v>951.25450000000001</v>
      </c>
      <c r="E757">
        <v>1604.4885999999999</v>
      </c>
      <c r="F757">
        <v>342.06810000000002</v>
      </c>
      <c r="G757" s="3">
        <f>(F757-B757)/B757</f>
        <v>0.54882654468086267</v>
      </c>
      <c r="H757">
        <v>816.38729999999998</v>
      </c>
      <c r="I757" s="3">
        <f>(H757-C757)/C757</f>
        <v>0.45912292193731785</v>
      </c>
      <c r="J757">
        <v>1266.0549000000001</v>
      </c>
      <c r="K757" s="3">
        <f>(J757-D757)/D757</f>
        <v>0.3309318379045777</v>
      </c>
      <c r="L757" s="1">
        <f>(I757+K757+G757)/3</f>
        <v>0.44629376817425276</v>
      </c>
      <c r="N757" t="s">
        <v>348</v>
      </c>
      <c r="O757" t="s">
        <v>95</v>
      </c>
      <c r="P757">
        <v>25.22</v>
      </c>
      <c r="Q757">
        <v>5.29</v>
      </c>
      <c r="R757">
        <v>5.35</v>
      </c>
      <c r="S757">
        <v>325588.63</v>
      </c>
      <c r="T757">
        <v>229479.59</v>
      </c>
      <c r="U757">
        <v>72739.429999999993</v>
      </c>
      <c r="V757">
        <v>40838.449999999997</v>
      </c>
      <c r="W757">
        <v>0.76</v>
      </c>
      <c r="X757">
        <v>0.3</v>
      </c>
      <c r="Y757">
        <v>3.41</v>
      </c>
      <c r="Z757">
        <v>2.94</v>
      </c>
      <c r="AA757">
        <v>20070817</v>
      </c>
      <c r="AB757">
        <v>72080.78</v>
      </c>
      <c r="AC757">
        <v>1.35</v>
      </c>
      <c r="AD757">
        <v>5.9</v>
      </c>
      <c r="AE757">
        <v>-9.7899999999999991</v>
      </c>
      <c r="AF757">
        <v>33.46</v>
      </c>
      <c r="AG757">
        <v>12.6</v>
      </c>
      <c r="AH757">
        <v>43183</v>
      </c>
    </row>
    <row r="758" spans="1:34" x14ac:dyDescent="0.3">
      <c r="A758" t="s">
        <v>1260</v>
      </c>
      <c r="B758">
        <v>453.72750000000002</v>
      </c>
      <c r="C758">
        <v>904.27020000000005</v>
      </c>
      <c r="D758">
        <v>1694.9425000000001</v>
      </c>
      <c r="E758">
        <v>2869.2071000000001</v>
      </c>
      <c r="F758">
        <v>661.00340000000006</v>
      </c>
      <c r="G758" s="3">
        <f>(F758-B758)/B758</f>
        <v>0.45682904386443413</v>
      </c>
      <c r="H758">
        <v>1405.6104</v>
      </c>
      <c r="I758" s="3">
        <f>(H758-C758)/C758</f>
        <v>0.55441415629974311</v>
      </c>
      <c r="J758">
        <v>2243.6261</v>
      </c>
      <c r="K758" s="3">
        <f>(J758-D758)/D758</f>
        <v>0.32371812023121715</v>
      </c>
      <c r="L758" s="1">
        <f>(I758+K758+G758)/3</f>
        <v>0.44498710679846482</v>
      </c>
      <c r="N758" t="s">
        <v>104</v>
      </c>
      <c r="O758" t="s">
        <v>89</v>
      </c>
      <c r="P758">
        <v>46.93</v>
      </c>
      <c r="Q758">
        <v>12.38</v>
      </c>
      <c r="R758">
        <v>12.53</v>
      </c>
      <c r="S758">
        <v>521053.69</v>
      </c>
      <c r="T758">
        <v>280247.81</v>
      </c>
      <c r="U758">
        <v>55623.07</v>
      </c>
      <c r="V758">
        <v>54562.65</v>
      </c>
      <c r="W758">
        <v>0.44</v>
      </c>
      <c r="X758">
        <v>8.5000000000000006E-2</v>
      </c>
      <c r="Y758">
        <v>2.13</v>
      </c>
      <c r="Z758">
        <v>2.5</v>
      </c>
      <c r="AA758">
        <v>19970929</v>
      </c>
      <c r="AB758">
        <v>67666.7</v>
      </c>
      <c r="AC758">
        <v>0.54</v>
      </c>
      <c r="AD758">
        <v>32.340000000000003</v>
      </c>
      <c r="AE758">
        <v>-36.64</v>
      </c>
      <c r="AF758">
        <v>11.96</v>
      </c>
      <c r="AG758">
        <v>4.76</v>
      </c>
      <c r="AH758">
        <v>60881</v>
      </c>
    </row>
    <row r="759" spans="1:34" x14ac:dyDescent="0.3">
      <c r="A759" t="s">
        <v>1919</v>
      </c>
      <c r="B759">
        <v>506.5797</v>
      </c>
      <c r="C759">
        <v>1819.0856000000001</v>
      </c>
      <c r="D759">
        <v>2841.9441999999999</v>
      </c>
      <c r="E759">
        <v>4365.8639999999996</v>
      </c>
      <c r="F759">
        <v>939.43179999999995</v>
      </c>
      <c r="G759" s="3">
        <f>(F759-B759)/B759</f>
        <v>0.85446001882823164</v>
      </c>
      <c r="H759">
        <v>2275.3420999999998</v>
      </c>
      <c r="I759" s="3">
        <f>(H759-C759)/C759</f>
        <v>0.25081639918429333</v>
      </c>
      <c r="J759">
        <v>3494.3020999999999</v>
      </c>
      <c r="K759" s="3">
        <f>(J759-D759)/D759</f>
        <v>0.22954634366149765</v>
      </c>
      <c r="L759" s="1">
        <f>(I759+K759+G759)/3</f>
        <v>0.44494092055800749</v>
      </c>
      <c r="N759" t="s">
        <v>58</v>
      </c>
      <c r="O759" t="s">
        <v>41</v>
      </c>
      <c r="P759">
        <v>12.01</v>
      </c>
      <c r="Q759">
        <v>17.95</v>
      </c>
      <c r="R759">
        <v>25.75</v>
      </c>
      <c r="S759">
        <v>1731668.63</v>
      </c>
      <c r="T759">
        <v>853207.81</v>
      </c>
      <c r="U759">
        <v>10423.69</v>
      </c>
      <c r="V759">
        <v>446220.69</v>
      </c>
      <c r="W759">
        <v>1.73</v>
      </c>
      <c r="X759">
        <v>0.308</v>
      </c>
      <c r="Y759">
        <v>4.08</v>
      </c>
      <c r="Z759">
        <v>1.21</v>
      </c>
      <c r="AA759">
        <v>20110222</v>
      </c>
      <c r="AB759">
        <v>338754.5</v>
      </c>
      <c r="AC759">
        <v>1.32</v>
      </c>
      <c r="AD759">
        <v>22.95</v>
      </c>
      <c r="AE759">
        <v>2.82</v>
      </c>
      <c r="AF759">
        <v>36.450000000000003</v>
      </c>
      <c r="AG759">
        <v>22.69</v>
      </c>
      <c r="AH759">
        <v>33000</v>
      </c>
    </row>
    <row r="760" spans="1:34" x14ac:dyDescent="0.3">
      <c r="A760" t="s">
        <v>2429</v>
      </c>
      <c r="B760">
        <v>864.58109999999999</v>
      </c>
      <c r="C760">
        <v>2086.3962999999999</v>
      </c>
      <c r="D760">
        <v>3137.9506999999999</v>
      </c>
      <c r="E760">
        <v>4531.4961999999996</v>
      </c>
      <c r="F760">
        <v>1402.2479000000001</v>
      </c>
      <c r="G760" s="3">
        <f>(F760-B760)/B760</f>
        <v>0.62188127869091758</v>
      </c>
      <c r="H760">
        <v>2745.6469000000002</v>
      </c>
      <c r="I760" s="3">
        <f>(H760-C760)/C760</f>
        <v>0.31597573289408171</v>
      </c>
      <c r="J760">
        <v>4362.9050999999999</v>
      </c>
      <c r="K760" s="3">
        <f>(J760-D760)/D760</f>
        <v>0.39036763706963279</v>
      </c>
      <c r="L760" s="1">
        <f>(I760+K760+G760)/3</f>
        <v>0.44274154955154404</v>
      </c>
      <c r="N760" t="s">
        <v>891</v>
      </c>
      <c r="O760" t="s">
        <v>32</v>
      </c>
      <c r="P760">
        <v>44.72</v>
      </c>
      <c r="Q760">
        <v>17.79</v>
      </c>
      <c r="R760">
        <v>20.02</v>
      </c>
      <c r="S760">
        <v>1716054</v>
      </c>
      <c r="T760">
        <v>160114.88</v>
      </c>
      <c r="U760">
        <v>905061.13</v>
      </c>
      <c r="V760">
        <v>266351.25</v>
      </c>
      <c r="W760">
        <v>1.33</v>
      </c>
      <c r="X760">
        <v>5.7000000000000002E-2</v>
      </c>
      <c r="Y760">
        <v>3.05</v>
      </c>
      <c r="Z760">
        <v>1.1200000000000001</v>
      </c>
      <c r="AA760">
        <v>19990609</v>
      </c>
      <c r="AB760">
        <v>103145.06</v>
      </c>
      <c r="AC760">
        <v>0.52</v>
      </c>
      <c r="AD760">
        <v>39.04</v>
      </c>
      <c r="AE760">
        <v>34.39</v>
      </c>
      <c r="AF760">
        <v>11.32</v>
      </c>
      <c r="AG760">
        <v>2.63</v>
      </c>
      <c r="AH760">
        <v>103707</v>
      </c>
    </row>
    <row r="761" spans="1:34" x14ac:dyDescent="0.3">
      <c r="A761" t="s">
        <v>2558</v>
      </c>
      <c r="B761">
        <v>68.578900000000004</v>
      </c>
      <c r="C761">
        <v>247.00280000000001</v>
      </c>
      <c r="D761">
        <v>429.67309999999998</v>
      </c>
      <c r="E761">
        <v>564.06939999999997</v>
      </c>
      <c r="F761">
        <v>162.5812</v>
      </c>
      <c r="G761" s="3">
        <f>(F761-B761)/B761</f>
        <v>1.3707175239031244</v>
      </c>
      <c r="H761">
        <v>292.7063</v>
      </c>
      <c r="I761" s="3">
        <f>(H761-C761)/C761</f>
        <v>0.18503231542314497</v>
      </c>
      <c r="J761">
        <v>330.78129999999999</v>
      </c>
      <c r="K761" s="3">
        <f>(J761-D761)/D761</f>
        <v>-0.23015590224289115</v>
      </c>
      <c r="L761" s="1">
        <f>(I761+K761+G761)/3</f>
        <v>0.44186464569445943</v>
      </c>
      <c r="N761" t="s">
        <v>97</v>
      </c>
      <c r="O761" t="s">
        <v>32</v>
      </c>
      <c r="P761">
        <v>375.42</v>
      </c>
      <c r="Q761">
        <v>4.0199999999999996</v>
      </c>
      <c r="R761">
        <v>4.03</v>
      </c>
      <c r="S761">
        <v>211402.05</v>
      </c>
      <c r="T761">
        <v>117862.67</v>
      </c>
      <c r="U761">
        <v>19603.45</v>
      </c>
      <c r="V761">
        <v>52307.15</v>
      </c>
      <c r="W761">
        <v>1.3</v>
      </c>
      <c r="X761">
        <v>2.7E-2</v>
      </c>
      <c r="Y761">
        <v>2.56</v>
      </c>
      <c r="Z761">
        <v>5.2</v>
      </c>
      <c r="AA761">
        <v>20150424</v>
      </c>
      <c r="AB761">
        <v>8491.8799999999992</v>
      </c>
      <c r="AC761">
        <v>0.21</v>
      </c>
      <c r="AD761">
        <v>-23.02</v>
      </c>
      <c r="AE761">
        <v>-79.31</v>
      </c>
      <c r="AF761">
        <v>31.08</v>
      </c>
      <c r="AG761">
        <v>3.24</v>
      </c>
      <c r="AH761">
        <v>15287</v>
      </c>
    </row>
    <row r="762" spans="1:34" x14ac:dyDescent="0.3">
      <c r="A762" t="s">
        <v>3014</v>
      </c>
      <c r="B762">
        <v>683.22339999999997</v>
      </c>
      <c r="C762">
        <v>1814.2194</v>
      </c>
      <c r="D762">
        <v>3101.2876999999999</v>
      </c>
      <c r="E762">
        <v>5133.1090000000004</v>
      </c>
      <c r="F762">
        <v>980.08849999999995</v>
      </c>
      <c r="G762" s="3">
        <f>(F762-B762)/B762</f>
        <v>0.43450663428682329</v>
      </c>
      <c r="H762">
        <v>2736.5484999999999</v>
      </c>
      <c r="I762" s="3">
        <f>(H762-C762)/C762</f>
        <v>0.50838895229540593</v>
      </c>
      <c r="J762">
        <v>4281.9531999999999</v>
      </c>
      <c r="K762" s="3">
        <f>(J762-D762)/D762</f>
        <v>0.38070170013572108</v>
      </c>
      <c r="L762" s="1">
        <f>(I762+K762+G762)/3</f>
        <v>0.44119909557265014</v>
      </c>
      <c r="N762" t="s">
        <v>109</v>
      </c>
      <c r="O762" t="s">
        <v>35</v>
      </c>
      <c r="P762">
        <v>519.11</v>
      </c>
      <c r="Q762">
        <v>6.42</v>
      </c>
      <c r="R762">
        <v>11.47</v>
      </c>
      <c r="S762">
        <v>970096.31</v>
      </c>
      <c r="T762">
        <v>353688.81</v>
      </c>
      <c r="U762">
        <v>64013.25</v>
      </c>
      <c r="V762">
        <v>561731.93999999994</v>
      </c>
      <c r="W762">
        <v>4.9000000000000004</v>
      </c>
      <c r="X762">
        <v>2.1999999999999999E-2</v>
      </c>
      <c r="Y762">
        <v>6.94</v>
      </c>
      <c r="Z762">
        <v>2.19</v>
      </c>
      <c r="AA762">
        <v>20080201</v>
      </c>
      <c r="AB762">
        <v>110546.07</v>
      </c>
      <c r="AC762">
        <v>0.96</v>
      </c>
      <c r="AD762">
        <v>38.07</v>
      </c>
      <c r="AE762">
        <v>-25.33</v>
      </c>
      <c r="AF762">
        <v>16.86</v>
      </c>
      <c r="AG762">
        <v>0.59</v>
      </c>
      <c r="AH762">
        <v>16575</v>
      </c>
    </row>
    <row r="763" spans="1:34" x14ac:dyDescent="0.3">
      <c r="A763" t="s">
        <v>3029</v>
      </c>
      <c r="B763">
        <v>221.95529999999999</v>
      </c>
      <c r="C763">
        <v>637.23</v>
      </c>
      <c r="D763">
        <v>1019.1852</v>
      </c>
      <c r="E763">
        <v>1588.1596999999999</v>
      </c>
      <c r="F763">
        <v>354.93860000000001</v>
      </c>
      <c r="G763" s="3">
        <f>(F763-B763)/B763</f>
        <v>0.59914451243110667</v>
      </c>
      <c r="H763">
        <v>881.93370000000004</v>
      </c>
      <c r="I763" s="3">
        <f>(H763-C763)/C763</f>
        <v>0.38401158137564145</v>
      </c>
      <c r="J763">
        <v>1364.2492999999999</v>
      </c>
      <c r="K763" s="3">
        <f>(J763-D763)/D763</f>
        <v>0.33856859381396032</v>
      </c>
      <c r="L763" s="1">
        <f>(I763+K763+G763)/3</f>
        <v>0.44057489587356952</v>
      </c>
      <c r="N763" t="s">
        <v>109</v>
      </c>
      <c r="O763" t="s">
        <v>183</v>
      </c>
      <c r="P763">
        <v>10.81</v>
      </c>
      <c r="Q763">
        <v>4.8499999999999996</v>
      </c>
      <c r="R763">
        <v>4.9000000000000004</v>
      </c>
      <c r="S763">
        <v>306009.53000000003</v>
      </c>
      <c r="T763">
        <v>241052.02</v>
      </c>
      <c r="U763">
        <v>45939.45</v>
      </c>
      <c r="V763">
        <v>119581.42</v>
      </c>
      <c r="W763">
        <v>2.44</v>
      </c>
      <c r="X763">
        <v>0.52700000000000002</v>
      </c>
      <c r="Y763">
        <v>3.7</v>
      </c>
      <c r="Z763">
        <v>2.0499999999999998</v>
      </c>
      <c r="AA763">
        <v>19990618</v>
      </c>
      <c r="AB763">
        <v>608.25</v>
      </c>
      <c r="AC763">
        <v>0.01</v>
      </c>
      <c r="AD763">
        <v>33.86</v>
      </c>
      <c r="AE763">
        <v>388.99</v>
      </c>
      <c r="AF763">
        <v>35.92</v>
      </c>
      <c r="AG763">
        <v>18.93</v>
      </c>
      <c r="AH763">
        <v>33228</v>
      </c>
    </row>
    <row r="764" spans="1:34" x14ac:dyDescent="0.3">
      <c r="A764" t="s">
        <v>1573</v>
      </c>
      <c r="B764">
        <v>2032.8178</v>
      </c>
      <c r="C764">
        <v>5138.8728000000001</v>
      </c>
      <c r="D764">
        <v>8544.6719999999896</v>
      </c>
      <c r="E764">
        <v>11683.5147</v>
      </c>
      <c r="F764">
        <v>2883.3193000000001</v>
      </c>
      <c r="G764" s="3">
        <f>(F764-B764)/B764</f>
        <v>0.41838550410174491</v>
      </c>
      <c r="H764">
        <v>7671.7812000000004</v>
      </c>
      <c r="I764" s="3">
        <f>(H764-C764)/C764</f>
        <v>0.4928918263943019</v>
      </c>
      <c r="J764">
        <v>12042.053400000001</v>
      </c>
      <c r="K764" s="3">
        <f>(J764-D764)/D764</f>
        <v>0.40930551810531934</v>
      </c>
      <c r="L764" s="1">
        <f>(I764+K764+G764)/3</f>
        <v>0.44019428286712198</v>
      </c>
      <c r="N764" t="s">
        <v>694</v>
      </c>
      <c r="O764" t="s">
        <v>32</v>
      </c>
      <c r="P764">
        <v>18.989999999999998</v>
      </c>
      <c r="Q764">
        <v>13.06</v>
      </c>
      <c r="R764">
        <v>13.06</v>
      </c>
      <c r="S764">
        <v>949140.19</v>
      </c>
      <c r="T764">
        <v>529679.88</v>
      </c>
      <c r="U764">
        <v>351211.13</v>
      </c>
      <c r="V764">
        <v>15779.55</v>
      </c>
      <c r="W764">
        <v>0.12</v>
      </c>
      <c r="X764">
        <v>0.313</v>
      </c>
      <c r="Y764">
        <v>4.2699999999999996</v>
      </c>
      <c r="Z764">
        <v>1.86</v>
      </c>
      <c r="AA764">
        <v>19980511</v>
      </c>
      <c r="AB764">
        <v>354715.72</v>
      </c>
      <c r="AC764">
        <v>2.72</v>
      </c>
      <c r="AD764">
        <v>40.93</v>
      </c>
      <c r="AE764">
        <v>46.92</v>
      </c>
      <c r="AF764">
        <v>6.21</v>
      </c>
      <c r="AG764">
        <v>3.39</v>
      </c>
      <c r="AH764">
        <v>110125</v>
      </c>
    </row>
    <row r="765" spans="1:34" x14ac:dyDescent="0.3">
      <c r="A765" t="s">
        <v>2413</v>
      </c>
      <c r="B765">
        <v>616.34479999999996</v>
      </c>
      <c r="C765">
        <v>1339.9816000000001</v>
      </c>
      <c r="D765">
        <v>2232.8593000000001</v>
      </c>
      <c r="E765">
        <v>3212.8081999999999</v>
      </c>
      <c r="F765">
        <v>914.47429999999997</v>
      </c>
      <c r="G765" s="3">
        <f>(F765-B765)/B765</f>
        <v>0.48370571147838032</v>
      </c>
      <c r="H765">
        <v>1962.3024</v>
      </c>
      <c r="I765" s="3">
        <f>(H765-C765)/C765</f>
        <v>0.46442488464020693</v>
      </c>
      <c r="J765">
        <v>3061.6585</v>
      </c>
      <c r="K765" s="3">
        <f>(J765-D765)/D765</f>
        <v>0.37118290435944618</v>
      </c>
      <c r="L765" s="1">
        <f>(I765+K765+G765)/3</f>
        <v>0.43977116682601114</v>
      </c>
      <c r="N765" t="s">
        <v>94</v>
      </c>
      <c r="O765" t="s">
        <v>35</v>
      </c>
      <c r="P765">
        <v>39.619999999999997</v>
      </c>
      <c r="Q765">
        <v>3.64</v>
      </c>
      <c r="R765">
        <v>5.12</v>
      </c>
      <c r="S765">
        <v>650071.75</v>
      </c>
      <c r="T765">
        <v>372068.81</v>
      </c>
      <c r="U765">
        <v>196011.59</v>
      </c>
      <c r="V765">
        <v>146485.06</v>
      </c>
      <c r="W765">
        <v>2.86</v>
      </c>
      <c r="X765">
        <v>0.16</v>
      </c>
      <c r="Y765">
        <v>6.07</v>
      </c>
      <c r="Z765">
        <v>1.22</v>
      </c>
      <c r="AA765">
        <v>20100226</v>
      </c>
      <c r="AB765">
        <v>70545.25</v>
      </c>
      <c r="AC765">
        <v>1.38</v>
      </c>
      <c r="AD765">
        <v>37.119999999999997</v>
      </c>
      <c r="AE765">
        <v>2.71</v>
      </c>
      <c r="AF765">
        <v>12.72</v>
      </c>
      <c r="AG765">
        <v>2.33</v>
      </c>
      <c r="AH765">
        <v>20621</v>
      </c>
    </row>
    <row r="766" spans="1:34" x14ac:dyDescent="0.3">
      <c r="A766" t="s">
        <v>2778</v>
      </c>
      <c r="B766">
        <v>389.04090000000002</v>
      </c>
      <c r="C766">
        <v>898.31899999999996</v>
      </c>
      <c r="D766">
        <v>1431.2928999999999</v>
      </c>
      <c r="E766">
        <v>2187.4333000000001</v>
      </c>
      <c r="F766">
        <v>569.83349999999996</v>
      </c>
      <c r="G766" s="3">
        <f>(F766-B766)/B766</f>
        <v>0.46471360723255556</v>
      </c>
      <c r="H766">
        <v>1390.3694</v>
      </c>
      <c r="I766" s="3">
        <f>(H766-C766)/C766</f>
        <v>0.54774573397646065</v>
      </c>
      <c r="J766">
        <v>1870.2638999999999</v>
      </c>
      <c r="K766" s="3">
        <f>(J766-D766)/D766</f>
        <v>0.30669543599356919</v>
      </c>
      <c r="L766" s="1">
        <f>(I766+K766+G766)/3</f>
        <v>0.43971825906752843</v>
      </c>
      <c r="N766" t="s">
        <v>114</v>
      </c>
      <c r="O766" t="s">
        <v>626</v>
      </c>
      <c r="P766">
        <v>0</v>
      </c>
      <c r="Q766">
        <v>2</v>
      </c>
      <c r="R766">
        <v>4.7</v>
      </c>
      <c r="S766">
        <v>439341.25</v>
      </c>
      <c r="T766">
        <v>207337.56</v>
      </c>
      <c r="U766">
        <v>9607.9500000000007</v>
      </c>
      <c r="V766">
        <v>262525.84000000003</v>
      </c>
      <c r="W766">
        <v>5.59</v>
      </c>
      <c r="X766">
        <v>-9.6000000000000002E-2</v>
      </c>
      <c r="Y766">
        <v>6.55</v>
      </c>
      <c r="Z766">
        <v>1.1000000000000001</v>
      </c>
      <c r="AA766">
        <v>19990707</v>
      </c>
      <c r="AB766">
        <v>-4439.91</v>
      </c>
      <c r="AC766">
        <v>-0.09</v>
      </c>
      <c r="AD766">
        <v>30.67</v>
      </c>
      <c r="AE766">
        <v>-162.88</v>
      </c>
      <c r="AF766">
        <v>35.880000000000003</v>
      </c>
      <c r="AG766">
        <v>-2.41</v>
      </c>
      <c r="AH766">
        <v>27988</v>
      </c>
    </row>
    <row r="767" spans="1:34" x14ac:dyDescent="0.3">
      <c r="A767" t="s">
        <v>3339</v>
      </c>
      <c r="B767">
        <v>191.13069999999999</v>
      </c>
      <c r="C767">
        <v>425.36689999999999</v>
      </c>
      <c r="D767">
        <v>943.93240000000003</v>
      </c>
      <c r="E767">
        <v>1258.7339999999999</v>
      </c>
      <c r="F767">
        <v>374.9255</v>
      </c>
      <c r="G767" s="3">
        <f>(F767-B767)/B767</f>
        <v>0.96161841085707334</v>
      </c>
      <c r="H767">
        <v>655.54809999999998</v>
      </c>
      <c r="I767" s="3">
        <f>(H767-C767)/C767</f>
        <v>0.54113566429357807</v>
      </c>
      <c r="J767">
        <v>770.498999999999</v>
      </c>
      <c r="K767" s="3">
        <f>(J767-D767)/D767</f>
        <v>-0.18373497932691052</v>
      </c>
      <c r="L767" s="1">
        <f>(I767+K767+G767)/3</f>
        <v>0.43967303194124696</v>
      </c>
      <c r="N767" t="s">
        <v>55</v>
      </c>
      <c r="O767" t="s">
        <v>71</v>
      </c>
      <c r="P767">
        <v>0</v>
      </c>
      <c r="Q767">
        <v>18.04</v>
      </c>
      <c r="R767">
        <v>18.04</v>
      </c>
      <c r="S767">
        <v>2486161.25</v>
      </c>
      <c r="T767">
        <v>1810659.25</v>
      </c>
      <c r="U767">
        <v>34243.279999999999</v>
      </c>
      <c r="V767">
        <v>-90071.92</v>
      </c>
      <c r="W767">
        <v>-0.5</v>
      </c>
      <c r="X767">
        <v>-0.29899999999999999</v>
      </c>
      <c r="Y767">
        <v>2.5</v>
      </c>
      <c r="Z767">
        <v>2.97</v>
      </c>
      <c r="AA767">
        <v>19990720</v>
      </c>
      <c r="AB767">
        <v>259214.22</v>
      </c>
      <c r="AC767">
        <v>1.44</v>
      </c>
      <c r="AD767">
        <v>-18.37</v>
      </c>
      <c r="AE767">
        <v>45.68</v>
      </c>
      <c r="AF767">
        <v>1.84</v>
      </c>
      <c r="AG767">
        <v>-69.989999999999995</v>
      </c>
      <c r="AH767">
        <v>58686</v>
      </c>
    </row>
    <row r="768" spans="1:34" x14ac:dyDescent="0.3">
      <c r="A768" t="s">
        <v>1691</v>
      </c>
      <c r="B768">
        <v>63.280900000000003</v>
      </c>
      <c r="C768">
        <v>141.7859</v>
      </c>
      <c r="D768">
        <v>251.07759999999999</v>
      </c>
      <c r="E768">
        <v>278.65179999999998</v>
      </c>
      <c r="F768">
        <v>113.2259</v>
      </c>
      <c r="G768" s="3">
        <f>(F768-B768)/B768</f>
        <v>0.78925868627026463</v>
      </c>
      <c r="H768">
        <v>199.667</v>
      </c>
      <c r="I768" s="3">
        <f>(H768-C768)/C768</f>
        <v>0.4082288859470512</v>
      </c>
      <c r="J768">
        <v>281.48020000000002</v>
      </c>
      <c r="K768" s="3">
        <f>(J768-D768)/D768</f>
        <v>0.12108846030071992</v>
      </c>
      <c r="L768" s="1">
        <f>(I768+K768+G768)/3</f>
        <v>0.43952534417267858</v>
      </c>
      <c r="N768" t="s">
        <v>333</v>
      </c>
      <c r="O768" t="s">
        <v>38</v>
      </c>
      <c r="P768">
        <v>28.17</v>
      </c>
      <c r="Q768">
        <v>2.13</v>
      </c>
      <c r="R768">
        <v>2.13</v>
      </c>
      <c r="S768">
        <v>102950.15</v>
      </c>
      <c r="T768">
        <v>56550.23</v>
      </c>
      <c r="U768">
        <v>13352.57</v>
      </c>
      <c r="V768">
        <v>49243.87</v>
      </c>
      <c r="W768">
        <v>2.31</v>
      </c>
      <c r="X768">
        <v>0.35099999999999998</v>
      </c>
      <c r="Y768">
        <v>4.1500000000000004</v>
      </c>
      <c r="Z768">
        <v>3.17</v>
      </c>
      <c r="AA768">
        <v>20100120</v>
      </c>
      <c r="AB768">
        <v>12831.07</v>
      </c>
      <c r="AC768">
        <v>0.6</v>
      </c>
      <c r="AD768">
        <v>12.11</v>
      </c>
      <c r="AE768">
        <v>40.35</v>
      </c>
      <c r="AF768">
        <v>39.479999999999997</v>
      </c>
      <c r="AG768">
        <v>26.57</v>
      </c>
      <c r="AH768">
        <v>27254</v>
      </c>
    </row>
    <row r="769" spans="1:34" x14ac:dyDescent="0.3">
      <c r="A769" t="s">
        <v>597</v>
      </c>
      <c r="B769">
        <v>1127.9703999999999</v>
      </c>
      <c r="C769">
        <v>2512.7307000000001</v>
      </c>
      <c r="D769">
        <v>4285.9773999999998</v>
      </c>
      <c r="E769">
        <v>6470.8032999999996</v>
      </c>
      <c r="F769">
        <v>1819.3897999999999</v>
      </c>
      <c r="G769" s="3">
        <f>(F769-B769)/B769</f>
        <v>0.61297654619305619</v>
      </c>
      <c r="H769">
        <v>3611.1221999999998</v>
      </c>
      <c r="I769" s="3">
        <f>(H769-C769)/C769</f>
        <v>0.43713060854471975</v>
      </c>
      <c r="J769">
        <v>5433.2548999999999</v>
      </c>
      <c r="K769" s="3">
        <f>(J769-D769)/D769</f>
        <v>0.2676816494646006</v>
      </c>
      <c r="L769" s="1">
        <f>(I769+K769+G769)/3</f>
        <v>0.43926293473412548</v>
      </c>
      <c r="N769" t="s">
        <v>333</v>
      </c>
      <c r="O769" t="s">
        <v>41</v>
      </c>
      <c r="P769">
        <v>16.91</v>
      </c>
      <c r="Q769">
        <v>18.100000000000001</v>
      </c>
      <c r="R769">
        <v>25.43</v>
      </c>
      <c r="S769">
        <v>1309220.8799999999</v>
      </c>
      <c r="T769">
        <v>822976</v>
      </c>
      <c r="U769">
        <v>85565.65</v>
      </c>
      <c r="V769">
        <v>188316.48</v>
      </c>
      <c r="W769">
        <v>0.74</v>
      </c>
      <c r="X769">
        <v>0.372</v>
      </c>
      <c r="Y769">
        <v>2.98</v>
      </c>
      <c r="Z769">
        <v>2.81</v>
      </c>
      <c r="AA769">
        <v>20120315</v>
      </c>
      <c r="AB769">
        <v>304881.19</v>
      </c>
      <c r="AC769">
        <v>1.2</v>
      </c>
      <c r="AD769">
        <v>26.77</v>
      </c>
      <c r="AE769">
        <v>49.21</v>
      </c>
      <c r="AF769">
        <v>37.020000000000003</v>
      </c>
      <c r="AG769">
        <v>17.399999999999999</v>
      </c>
      <c r="AH769">
        <v>43169</v>
      </c>
    </row>
    <row r="770" spans="1:34" x14ac:dyDescent="0.3">
      <c r="A770" t="s">
        <v>317</v>
      </c>
      <c r="B770">
        <v>1197.4626000000001</v>
      </c>
      <c r="C770">
        <v>2590.0574000000001</v>
      </c>
      <c r="D770">
        <v>4382.4040999999997</v>
      </c>
      <c r="E770">
        <v>5962.8455999999996</v>
      </c>
      <c r="F770">
        <v>1746.6355000000001</v>
      </c>
      <c r="G770" s="3">
        <f>(F770-B770)/B770</f>
        <v>0.45861382226050318</v>
      </c>
      <c r="H770">
        <v>3779.8134</v>
      </c>
      <c r="I770" s="3">
        <f>(H770-C770)/C770</f>
        <v>0.45935507066368481</v>
      </c>
      <c r="J770">
        <v>6124.2763000000004</v>
      </c>
      <c r="K770" s="3">
        <f>(J770-D770)/D770</f>
        <v>0.39746955329838268</v>
      </c>
      <c r="L770" s="1">
        <f>(I770+K770+G770)/3</f>
        <v>0.43847948207419024</v>
      </c>
      <c r="N770" t="s">
        <v>318</v>
      </c>
      <c r="O770" t="s">
        <v>268</v>
      </c>
      <c r="P770">
        <v>61.93</v>
      </c>
      <c r="Q770">
        <v>19.059999999999999</v>
      </c>
      <c r="R770">
        <v>23.83</v>
      </c>
      <c r="S770">
        <v>973054.19</v>
      </c>
      <c r="T770">
        <v>344073.16</v>
      </c>
      <c r="U770">
        <v>134879.67000000001</v>
      </c>
      <c r="V770">
        <v>133377.23000000001</v>
      </c>
      <c r="W770">
        <v>0.56000000000000005</v>
      </c>
      <c r="X770">
        <v>0.375</v>
      </c>
      <c r="Y770">
        <v>2.34</v>
      </c>
      <c r="Z770">
        <v>13.22</v>
      </c>
      <c r="AA770">
        <v>20091030</v>
      </c>
      <c r="AB770">
        <v>176672.3</v>
      </c>
      <c r="AC770">
        <v>0.74</v>
      </c>
      <c r="AD770">
        <v>39.75</v>
      </c>
      <c r="AE770">
        <v>41.43</v>
      </c>
      <c r="AF770">
        <v>47.83</v>
      </c>
      <c r="AG770">
        <v>14.61</v>
      </c>
      <c r="AH770">
        <v>50437</v>
      </c>
    </row>
    <row r="771" spans="1:34" x14ac:dyDescent="0.3">
      <c r="A771" t="s">
        <v>3290</v>
      </c>
      <c r="B771">
        <v>25.794599999999999</v>
      </c>
      <c r="C771">
        <v>76.256500000000003</v>
      </c>
      <c r="D771">
        <v>316.8039</v>
      </c>
      <c r="E771">
        <v>388.57799999999997</v>
      </c>
      <c r="F771">
        <v>43.010800000000003</v>
      </c>
      <c r="G771" s="3">
        <f>(F771-B771)/B771</f>
        <v>0.66743426918812487</v>
      </c>
      <c r="H771">
        <v>109.3831</v>
      </c>
      <c r="I771" s="3">
        <f>(H771-C771)/C771</f>
        <v>0.43441018142715698</v>
      </c>
      <c r="J771">
        <v>383.95330000000001</v>
      </c>
      <c r="K771" s="3">
        <f>(J771-D771)/D771</f>
        <v>0.21195888055671036</v>
      </c>
      <c r="L771" s="1">
        <f>(I771+K771+G771)/3</f>
        <v>0.43793444372399737</v>
      </c>
      <c r="N771" t="s">
        <v>586</v>
      </c>
      <c r="O771" t="s">
        <v>286</v>
      </c>
      <c r="P771">
        <v>29.33</v>
      </c>
      <c r="Q771">
        <v>2.67</v>
      </c>
      <c r="R771">
        <v>2.67</v>
      </c>
      <c r="S771">
        <v>132402.97</v>
      </c>
      <c r="T771">
        <v>33041.32</v>
      </c>
      <c r="U771">
        <v>72136.31</v>
      </c>
      <c r="V771">
        <v>28555.84</v>
      </c>
      <c r="W771">
        <v>1.07</v>
      </c>
      <c r="X771">
        <v>0.28899999999999998</v>
      </c>
      <c r="Y771">
        <v>3.83</v>
      </c>
      <c r="Z771">
        <v>2.95</v>
      </c>
      <c r="AA771">
        <v>20140822</v>
      </c>
      <c r="AB771">
        <v>40571.65</v>
      </c>
      <c r="AC771">
        <v>1.52</v>
      </c>
      <c r="AD771">
        <v>21.2</v>
      </c>
      <c r="AE771">
        <v>5.69</v>
      </c>
      <c r="AF771">
        <v>40.700000000000003</v>
      </c>
      <c r="AG771">
        <v>20.07</v>
      </c>
      <c r="AH771">
        <v>20688</v>
      </c>
    </row>
    <row r="772" spans="1:34" x14ac:dyDescent="0.3">
      <c r="A772" t="s">
        <v>2443</v>
      </c>
      <c r="B772">
        <v>933.31060000000002</v>
      </c>
      <c r="C772">
        <v>2210.788</v>
      </c>
      <c r="D772">
        <v>3973.8759999999902</v>
      </c>
      <c r="E772">
        <v>5203.5598</v>
      </c>
      <c r="F772">
        <v>1372.2799</v>
      </c>
      <c r="G772" s="3">
        <f>(F772-B772)/B772</f>
        <v>0.47033570603398267</v>
      </c>
      <c r="H772">
        <v>3322.0009999999902</v>
      </c>
      <c r="I772" s="3">
        <f>(H772-C772)/C772</f>
        <v>0.50263209317220381</v>
      </c>
      <c r="J772">
        <v>5316.6163999999999</v>
      </c>
      <c r="K772" s="3">
        <f>(J772-D772)/D772</f>
        <v>0.33789187181482588</v>
      </c>
      <c r="L772" s="1">
        <f>(I772+K772+G772)/3</f>
        <v>0.43695322367367079</v>
      </c>
      <c r="N772" t="s">
        <v>153</v>
      </c>
      <c r="O772" t="s">
        <v>136</v>
      </c>
      <c r="P772">
        <v>39.67</v>
      </c>
      <c r="Q772">
        <v>14.34</v>
      </c>
      <c r="R772">
        <v>17.55</v>
      </c>
      <c r="S772">
        <v>882621.31</v>
      </c>
      <c r="T772">
        <v>660197.31000000006</v>
      </c>
      <c r="U772">
        <v>55905.23</v>
      </c>
      <c r="V772">
        <v>211916.09</v>
      </c>
      <c r="W772">
        <v>1.21</v>
      </c>
      <c r="X772">
        <v>0.193</v>
      </c>
      <c r="Y772">
        <v>3.01</v>
      </c>
      <c r="Z772">
        <v>3.39</v>
      </c>
      <c r="AA772">
        <v>20030529</v>
      </c>
      <c r="AB772">
        <v>136767.88</v>
      </c>
      <c r="AC772">
        <v>0.78</v>
      </c>
      <c r="AD772">
        <v>33.79</v>
      </c>
      <c r="AE772">
        <v>-15.16</v>
      </c>
      <c r="AF772">
        <v>14.5</v>
      </c>
      <c r="AG772">
        <v>6.36</v>
      </c>
      <c r="AH772">
        <v>99154</v>
      </c>
    </row>
    <row r="773" spans="1:34" x14ac:dyDescent="0.3">
      <c r="A773" t="s">
        <v>3351</v>
      </c>
      <c r="B773">
        <v>226.93690000000001</v>
      </c>
      <c r="C773">
        <v>492.702</v>
      </c>
      <c r="D773">
        <v>755.80830000000003</v>
      </c>
      <c r="E773">
        <v>1157.9648</v>
      </c>
      <c r="F773">
        <v>345.09960000000001</v>
      </c>
      <c r="G773" s="3">
        <f>(F773-B773)/B773</f>
        <v>0.5206852653755295</v>
      </c>
      <c r="H773">
        <v>696.11940000000004</v>
      </c>
      <c r="I773" s="3">
        <f>(H773-C773)/C773</f>
        <v>0.4128609179585227</v>
      </c>
      <c r="J773">
        <v>1040.0065999999999</v>
      </c>
      <c r="K773" s="3">
        <f>(J773-D773)/D773</f>
        <v>0.37601902492999867</v>
      </c>
      <c r="L773" s="1">
        <f>(I773+K773+G773)/3</f>
        <v>0.43652173608801698</v>
      </c>
      <c r="N773" t="s">
        <v>79</v>
      </c>
      <c r="O773" t="s">
        <v>136</v>
      </c>
      <c r="P773">
        <v>5.94</v>
      </c>
      <c r="Q773">
        <v>1.05</v>
      </c>
      <c r="R773">
        <v>1.05</v>
      </c>
      <c r="S773">
        <v>358438.44</v>
      </c>
      <c r="T773">
        <v>125369.15</v>
      </c>
      <c r="U773">
        <v>190256.84</v>
      </c>
      <c r="V773">
        <v>10537.1</v>
      </c>
      <c r="W773">
        <v>1</v>
      </c>
      <c r="X773">
        <v>1.996</v>
      </c>
      <c r="Y773">
        <v>3.38</v>
      </c>
      <c r="Z773">
        <v>4.68</v>
      </c>
      <c r="AA773">
        <v>19970220</v>
      </c>
      <c r="AB773">
        <v>14153.98</v>
      </c>
      <c r="AC773">
        <v>1.34</v>
      </c>
      <c r="AD773">
        <v>37.6</v>
      </c>
      <c r="AE773">
        <v>108.82</v>
      </c>
      <c r="AF773">
        <v>16.47</v>
      </c>
      <c r="AG773">
        <v>20.21</v>
      </c>
      <c r="AH773">
        <v>12831</v>
      </c>
    </row>
    <row r="774" spans="1:34" x14ac:dyDescent="0.3">
      <c r="A774" t="s">
        <v>2025</v>
      </c>
      <c r="B774">
        <v>297.67320000000001</v>
      </c>
      <c r="C774">
        <v>547.57000000000005</v>
      </c>
      <c r="D774">
        <v>843.88229999999999</v>
      </c>
      <c r="E774">
        <v>1417.7654</v>
      </c>
      <c r="F774">
        <v>332.89620000000002</v>
      </c>
      <c r="G774" s="3">
        <f>(F774-B774)/B774</f>
        <v>0.11832775002922673</v>
      </c>
      <c r="H774">
        <v>895.34490000000005</v>
      </c>
      <c r="I774" s="3">
        <f>(H774-C774)/C774</f>
        <v>0.63512409372317691</v>
      </c>
      <c r="J774">
        <v>1313.0220999999999</v>
      </c>
      <c r="K774" s="3">
        <f>(J774-D774)/D774</f>
        <v>0.55593037085858998</v>
      </c>
      <c r="L774" s="1">
        <f>(I774+K774+G774)/3</f>
        <v>0.43646073820366454</v>
      </c>
      <c r="N774" t="s">
        <v>116</v>
      </c>
      <c r="O774" t="s">
        <v>89</v>
      </c>
      <c r="P774">
        <v>20.66</v>
      </c>
      <c r="Q774">
        <v>7.15</v>
      </c>
      <c r="R774">
        <v>7.84</v>
      </c>
      <c r="S774">
        <v>657121.63</v>
      </c>
      <c r="T774">
        <v>341243.72</v>
      </c>
      <c r="U774">
        <v>57386.8</v>
      </c>
      <c r="V774">
        <v>227313.66</v>
      </c>
      <c r="W774">
        <v>2.9</v>
      </c>
      <c r="X774">
        <v>0.20199999999999901</v>
      </c>
      <c r="Y774">
        <v>4.67</v>
      </c>
      <c r="Z774">
        <v>1.19</v>
      </c>
      <c r="AA774">
        <v>20110316</v>
      </c>
      <c r="AB774">
        <v>57692.3</v>
      </c>
      <c r="AC774">
        <v>0.74</v>
      </c>
      <c r="AD774">
        <v>55.59</v>
      </c>
      <c r="AE774">
        <v>41.42</v>
      </c>
      <c r="AF774">
        <v>31.65</v>
      </c>
      <c r="AG774">
        <v>12.05</v>
      </c>
      <c r="AH774">
        <v>18500</v>
      </c>
    </row>
    <row r="775" spans="1:34" x14ac:dyDescent="0.3">
      <c r="A775" t="s">
        <v>2416</v>
      </c>
      <c r="B775">
        <v>640.31129999999996</v>
      </c>
      <c r="C775">
        <v>1515.7585999999999</v>
      </c>
      <c r="D775">
        <v>2386.3036000000002</v>
      </c>
      <c r="E775">
        <v>4157.2096000000001</v>
      </c>
      <c r="F775">
        <v>821.17250000000001</v>
      </c>
      <c r="G775" s="3">
        <f>(F775-B775)/B775</f>
        <v>0.28245823554886518</v>
      </c>
      <c r="H775">
        <v>2418.4187999999999</v>
      </c>
      <c r="I775" s="3">
        <f>(H775-C775)/C775</f>
        <v>0.59551712258139267</v>
      </c>
      <c r="J775">
        <v>3415.7145</v>
      </c>
      <c r="K775" s="3">
        <f>(J775-D775)/D775</f>
        <v>0.43138303944225698</v>
      </c>
      <c r="L775" s="1">
        <f>(I775+K775+G775)/3</f>
        <v>0.43645279919083824</v>
      </c>
      <c r="N775" t="s">
        <v>46</v>
      </c>
      <c r="O775" t="s">
        <v>71</v>
      </c>
      <c r="P775">
        <v>13.6</v>
      </c>
      <c r="Q775">
        <v>14.45</v>
      </c>
      <c r="R775">
        <v>14.45</v>
      </c>
      <c r="S775">
        <v>1418265.13</v>
      </c>
      <c r="T775">
        <v>1222254.3799999999</v>
      </c>
      <c r="U775">
        <v>48188.65</v>
      </c>
      <c r="V775">
        <v>26015.1</v>
      </c>
      <c r="W775">
        <v>0.18</v>
      </c>
      <c r="X775">
        <v>0.21199999999999999</v>
      </c>
      <c r="Y775">
        <v>1.4</v>
      </c>
      <c r="Z775">
        <v>2.75</v>
      </c>
      <c r="AA775">
        <v>19960716</v>
      </c>
      <c r="AB775">
        <v>10297.86</v>
      </c>
      <c r="AC775">
        <v>7.0000000000000007E-2</v>
      </c>
      <c r="AD775">
        <v>43.14</v>
      </c>
      <c r="AE775">
        <v>137.79</v>
      </c>
      <c r="AF775">
        <v>29.3</v>
      </c>
      <c r="AG775">
        <v>8.9600000000000009</v>
      </c>
      <c r="AH775">
        <v>31939</v>
      </c>
    </row>
    <row r="776" spans="1:34" x14ac:dyDescent="0.3">
      <c r="A776" t="s">
        <v>736</v>
      </c>
      <c r="B776">
        <v>2140.3002000000001</v>
      </c>
      <c r="C776">
        <v>4699.2070999999996</v>
      </c>
      <c r="D776">
        <v>12781.0579</v>
      </c>
      <c r="E776">
        <v>22226.197</v>
      </c>
      <c r="F776">
        <v>3134.03</v>
      </c>
      <c r="G776" s="3">
        <f>(F776-B776)/B776</f>
        <v>0.46429458820776637</v>
      </c>
      <c r="H776">
        <v>7622.1840000000002</v>
      </c>
      <c r="I776" s="3">
        <f>(H776-C776)/C776</f>
        <v>0.62201491396282593</v>
      </c>
      <c r="J776">
        <v>15614.7466</v>
      </c>
      <c r="K776" s="3">
        <f>(J776-D776)/D776</f>
        <v>0.22171002761829289</v>
      </c>
      <c r="L776" s="1">
        <f>(I776+K776+G776)/3</f>
        <v>0.43600650992962836</v>
      </c>
      <c r="N776" t="s">
        <v>81</v>
      </c>
      <c r="O776" t="s">
        <v>82</v>
      </c>
      <c r="P776">
        <v>14.86</v>
      </c>
      <c r="Q776">
        <v>17.440000000000001</v>
      </c>
      <c r="R776">
        <v>17.75</v>
      </c>
      <c r="S776">
        <v>1239647.1299999999</v>
      </c>
      <c r="T776">
        <v>622170.5</v>
      </c>
      <c r="U776">
        <v>343755.34</v>
      </c>
      <c r="V776">
        <v>218206.5</v>
      </c>
      <c r="W776">
        <v>1.23</v>
      </c>
      <c r="X776">
        <v>0.39299999999999902</v>
      </c>
      <c r="Y776">
        <v>4.0199999999999996</v>
      </c>
      <c r="Z776">
        <v>1.93</v>
      </c>
      <c r="AA776">
        <v>20100518</v>
      </c>
      <c r="AB776">
        <v>283260.25</v>
      </c>
      <c r="AC776">
        <v>1.6</v>
      </c>
      <c r="AD776">
        <v>22.17</v>
      </c>
      <c r="AE776">
        <v>21.68</v>
      </c>
      <c r="AF776">
        <v>9.07</v>
      </c>
      <c r="AG776">
        <v>4.47</v>
      </c>
      <c r="AH776">
        <v>23883</v>
      </c>
    </row>
    <row r="777" spans="1:34" x14ac:dyDescent="0.3">
      <c r="A777" t="s">
        <v>1137</v>
      </c>
      <c r="B777">
        <v>74.790000000000006</v>
      </c>
      <c r="C777">
        <v>176.37110000000001</v>
      </c>
      <c r="D777">
        <v>278.7783</v>
      </c>
      <c r="E777">
        <v>388.50009999999997</v>
      </c>
      <c r="F777">
        <v>110.6065</v>
      </c>
      <c r="G777" s="3">
        <f>(F777-B777)/B777</f>
        <v>0.47889423719748614</v>
      </c>
      <c r="H777">
        <v>252.6506</v>
      </c>
      <c r="I777" s="3">
        <f>(H777-C777)/C777</f>
        <v>0.43249432588445602</v>
      </c>
      <c r="J777">
        <v>389.3365</v>
      </c>
      <c r="K777" s="3">
        <f>(J777-D777)/D777</f>
        <v>0.39658108253045521</v>
      </c>
      <c r="L777" s="1">
        <f>(I777+K777+G777)/3</f>
        <v>0.43598988187079907</v>
      </c>
      <c r="N777" t="s">
        <v>81</v>
      </c>
      <c r="O777" t="s">
        <v>89</v>
      </c>
      <c r="P777">
        <v>31.59</v>
      </c>
      <c r="Q777">
        <v>0.39</v>
      </c>
      <c r="R777">
        <v>1.08</v>
      </c>
      <c r="S777">
        <v>67020.490000000005</v>
      </c>
      <c r="T777">
        <v>42393.3</v>
      </c>
      <c r="U777">
        <v>19368.5</v>
      </c>
      <c r="V777">
        <v>24575.51</v>
      </c>
      <c r="W777">
        <v>2.27</v>
      </c>
      <c r="X777">
        <v>0.52</v>
      </c>
      <c r="Y777">
        <v>5.49</v>
      </c>
      <c r="Z777">
        <v>3.94</v>
      </c>
      <c r="AA777">
        <v>20160629</v>
      </c>
      <c r="AB777">
        <v>24690.400000000001</v>
      </c>
      <c r="AC777">
        <v>2.2799999999999998</v>
      </c>
      <c r="AD777">
        <v>39.659999999999997</v>
      </c>
      <c r="AE777">
        <v>2.04</v>
      </c>
      <c r="AF777">
        <v>26.12</v>
      </c>
      <c r="AG777">
        <v>14.28</v>
      </c>
      <c r="AH777">
        <v>14292</v>
      </c>
    </row>
    <row r="778" spans="1:34" x14ac:dyDescent="0.3">
      <c r="A778" t="s">
        <v>1697</v>
      </c>
      <c r="B778">
        <v>158.6096</v>
      </c>
      <c r="C778">
        <v>441.96249999999998</v>
      </c>
      <c r="D778">
        <v>784.83529999999996</v>
      </c>
      <c r="E778">
        <v>1136.3501000000001</v>
      </c>
      <c r="F778">
        <v>247.43559999999999</v>
      </c>
      <c r="G778" s="3">
        <f>(F778-B778)/B778</f>
        <v>0.56002915334254666</v>
      </c>
      <c r="H778">
        <v>641.10249999999996</v>
      </c>
      <c r="I778" s="3">
        <f>(H778-C778)/C778</f>
        <v>0.4505812144695534</v>
      </c>
      <c r="J778">
        <v>1017.636</v>
      </c>
      <c r="K778" s="3">
        <f>(J778-D778)/D778</f>
        <v>0.2966236355576769</v>
      </c>
      <c r="L778" s="1">
        <f>(I778+K778+G778)/3</f>
        <v>0.43574466778992571</v>
      </c>
      <c r="N778" t="s">
        <v>529</v>
      </c>
      <c r="O778" t="s">
        <v>68</v>
      </c>
      <c r="P778">
        <v>26.07</v>
      </c>
      <c r="Q778">
        <v>1.86</v>
      </c>
      <c r="R778">
        <v>3</v>
      </c>
      <c r="S778">
        <v>216894.09</v>
      </c>
      <c r="T778">
        <v>164791.04999999999</v>
      </c>
      <c r="U778">
        <v>34963.32</v>
      </c>
      <c r="V778">
        <v>19060.400000000001</v>
      </c>
      <c r="W778">
        <v>0.64</v>
      </c>
      <c r="X778">
        <v>0.24</v>
      </c>
      <c r="Y778">
        <v>2.99</v>
      </c>
      <c r="Z778">
        <v>2.77</v>
      </c>
      <c r="AA778">
        <v>20170117</v>
      </c>
      <c r="AB778">
        <v>33313.449999999997</v>
      </c>
      <c r="AC778">
        <v>1.1100000000000001</v>
      </c>
      <c r="AD778">
        <v>29.66</v>
      </c>
      <c r="AE778">
        <v>1</v>
      </c>
      <c r="AF778">
        <v>20.22</v>
      </c>
      <c r="AG778">
        <v>7</v>
      </c>
      <c r="AH778">
        <v>20222</v>
      </c>
    </row>
    <row r="779" spans="1:34" x14ac:dyDescent="0.3">
      <c r="A779" t="s">
        <v>3301</v>
      </c>
      <c r="B779">
        <v>55.901400000000002</v>
      </c>
      <c r="C779">
        <v>196.5025</v>
      </c>
      <c r="D779">
        <v>311.8306</v>
      </c>
      <c r="E779">
        <v>625.54010000000005</v>
      </c>
      <c r="F779">
        <v>89.009500000000003</v>
      </c>
      <c r="G779" s="3">
        <f>(F779-B779)/B779</f>
        <v>0.59225887008196576</v>
      </c>
      <c r="H779">
        <v>257.30329999999998</v>
      </c>
      <c r="I779" s="3">
        <f>(H779-C779)/C779</f>
        <v>0.30941489294029328</v>
      </c>
      <c r="J779">
        <v>437.9479</v>
      </c>
      <c r="K779" s="3">
        <f>(J779-D779)/D779</f>
        <v>0.40444170649063949</v>
      </c>
      <c r="L779" s="1">
        <f>(I779+K779+G779)/3</f>
        <v>0.43537182317096618</v>
      </c>
      <c r="N779" t="s">
        <v>58</v>
      </c>
      <c r="O779" t="s">
        <v>68</v>
      </c>
      <c r="P779">
        <v>0</v>
      </c>
      <c r="Q779">
        <v>3.77</v>
      </c>
      <c r="R779">
        <v>4.3</v>
      </c>
      <c r="S779">
        <v>191561</v>
      </c>
      <c r="T779">
        <v>132098.16</v>
      </c>
      <c r="U779">
        <v>7340.91</v>
      </c>
      <c r="V779">
        <v>3240.18</v>
      </c>
      <c r="W779">
        <v>0.08</v>
      </c>
      <c r="X779">
        <v>-0.04</v>
      </c>
      <c r="Y779">
        <v>1.73</v>
      </c>
      <c r="Z779">
        <v>6.78</v>
      </c>
      <c r="AA779">
        <v>20100728</v>
      </c>
      <c r="AB779">
        <v>21860.400000000001</v>
      </c>
      <c r="AC779">
        <v>0.51</v>
      </c>
      <c r="AD779">
        <v>40.44</v>
      </c>
      <c r="AE779">
        <v>67.34</v>
      </c>
      <c r="AF779">
        <v>46.52</v>
      </c>
      <c r="AG779">
        <v>-3.92</v>
      </c>
      <c r="AH779">
        <v>28841</v>
      </c>
    </row>
    <row r="780" spans="1:34" x14ac:dyDescent="0.3">
      <c r="A780" t="s">
        <v>2697</v>
      </c>
      <c r="B780">
        <v>1653.1631</v>
      </c>
      <c r="C780">
        <v>4116.9408999999996</v>
      </c>
      <c r="D780">
        <v>5149.6732000000002</v>
      </c>
      <c r="E780">
        <v>7658.9703</v>
      </c>
      <c r="F780">
        <v>1127.3664000000001</v>
      </c>
      <c r="G780" s="3">
        <f>(F780-B780)/B780</f>
        <v>-0.3180549456977354</v>
      </c>
      <c r="H780">
        <v>7667.4844999999996</v>
      </c>
      <c r="I780" s="3">
        <f>(H780-C780)/C780</f>
        <v>0.86242277609571716</v>
      </c>
      <c r="J780">
        <v>9063.5067999999992</v>
      </c>
      <c r="K780" s="3">
        <f>(J780-D780)/D780</f>
        <v>0.76001591712654681</v>
      </c>
      <c r="L780" s="1">
        <f>(I780+K780+G780)/3</f>
        <v>0.43479458250817621</v>
      </c>
      <c r="N780" t="s">
        <v>46</v>
      </c>
      <c r="O780" t="s">
        <v>95</v>
      </c>
      <c r="P780">
        <v>27.86</v>
      </c>
      <c r="Q780">
        <v>18.670000000000002</v>
      </c>
      <c r="R780">
        <v>50.8</v>
      </c>
      <c r="S780">
        <v>5397347</v>
      </c>
      <c r="T780">
        <v>4189400.5</v>
      </c>
      <c r="U780">
        <v>18103.060000000001</v>
      </c>
      <c r="V780">
        <v>166544.85999999999</v>
      </c>
      <c r="W780">
        <v>0.33</v>
      </c>
      <c r="X780">
        <v>0.17</v>
      </c>
      <c r="Y780">
        <v>2.13</v>
      </c>
      <c r="Z780">
        <v>2.8</v>
      </c>
      <c r="AA780">
        <v>19930924</v>
      </c>
      <c r="AB780">
        <v>317235.84000000003</v>
      </c>
      <c r="AC780">
        <v>0.62</v>
      </c>
      <c r="AD780">
        <v>29.36</v>
      </c>
      <c r="AE780">
        <v>272.42</v>
      </c>
      <c r="AF780">
        <v>31.18</v>
      </c>
      <c r="AG780">
        <v>8.98</v>
      </c>
      <c r="AH780">
        <v>81613</v>
      </c>
    </row>
    <row r="781" spans="1:34" x14ac:dyDescent="0.3">
      <c r="A781" t="s">
        <v>2482</v>
      </c>
      <c r="B781">
        <v>623.04899999999998</v>
      </c>
      <c r="C781">
        <v>1472.0373</v>
      </c>
      <c r="D781">
        <v>2291.0444000000002</v>
      </c>
      <c r="E781">
        <v>3355.1895</v>
      </c>
      <c r="F781">
        <v>842.19759999999997</v>
      </c>
      <c r="G781" s="3">
        <f>(F781-B781)/B781</f>
        <v>0.35173573828061677</v>
      </c>
      <c r="H781">
        <v>2081.1403</v>
      </c>
      <c r="I781" s="3">
        <f>(H781-C781)/C781</f>
        <v>0.41378231380414077</v>
      </c>
      <c r="J781">
        <v>3511.4423000000002</v>
      </c>
      <c r="K781" s="3">
        <f>(J781-D781)/D781</f>
        <v>0.53268190699403284</v>
      </c>
      <c r="L781" s="1">
        <f>(I781+K781+G781)/3</f>
        <v>0.43273331969293016</v>
      </c>
      <c r="N781" t="s">
        <v>141</v>
      </c>
      <c r="O781" t="s">
        <v>35</v>
      </c>
      <c r="P781">
        <v>10.94</v>
      </c>
      <c r="Q781">
        <v>8.9499999999999993</v>
      </c>
      <c r="R781">
        <v>8.9499999999999993</v>
      </c>
      <c r="S781">
        <v>692351.19</v>
      </c>
      <c r="T781">
        <v>325807.34000000003</v>
      </c>
      <c r="U781">
        <v>209698.05</v>
      </c>
      <c r="V781">
        <v>240524.05</v>
      </c>
      <c r="W781">
        <v>2.69</v>
      </c>
      <c r="X781">
        <v>0.99199999999999999</v>
      </c>
      <c r="Y781">
        <v>5.92</v>
      </c>
      <c r="Z781">
        <v>2.44</v>
      </c>
      <c r="AA781">
        <v>19961129</v>
      </c>
      <c r="AB781">
        <v>156538.56</v>
      </c>
      <c r="AC781">
        <v>1.75</v>
      </c>
      <c r="AD781">
        <v>53.27</v>
      </c>
      <c r="AE781">
        <v>386.52</v>
      </c>
      <c r="AF781">
        <v>41.05</v>
      </c>
      <c r="AG781">
        <v>25.29</v>
      </c>
      <c r="AH781">
        <v>97971</v>
      </c>
    </row>
    <row r="782" spans="1:34" x14ac:dyDescent="0.3">
      <c r="A782" t="s">
        <v>1576</v>
      </c>
      <c r="B782">
        <v>49.995399999999997</v>
      </c>
      <c r="C782">
        <v>121.92230000000001</v>
      </c>
      <c r="D782">
        <v>234.2766</v>
      </c>
      <c r="E782">
        <v>337.75659999999999</v>
      </c>
      <c r="F782">
        <v>68.790700000000001</v>
      </c>
      <c r="G782" s="3">
        <f>(F782-B782)/B782</f>
        <v>0.37594058653396123</v>
      </c>
      <c r="H782">
        <v>181.57210000000001</v>
      </c>
      <c r="I782" s="3">
        <f>(H782-C782)/C782</f>
        <v>0.48924437941213378</v>
      </c>
      <c r="J782">
        <v>334.74849999999998</v>
      </c>
      <c r="K782" s="3">
        <f>(J782-D782)/D782</f>
        <v>0.42886015931595378</v>
      </c>
      <c r="L782" s="1">
        <f>(I782+K782+G782)/3</f>
        <v>0.43134837508734963</v>
      </c>
      <c r="N782" t="s">
        <v>109</v>
      </c>
      <c r="O782" t="s">
        <v>68</v>
      </c>
      <c r="P782">
        <v>26.67</v>
      </c>
      <c r="Q782">
        <v>0.4</v>
      </c>
      <c r="R782">
        <v>1.07</v>
      </c>
      <c r="S782">
        <v>74585.88</v>
      </c>
      <c r="T782">
        <v>54080.95</v>
      </c>
      <c r="U782">
        <v>10743.2</v>
      </c>
      <c r="V782">
        <v>17163.900000000001</v>
      </c>
      <c r="W782">
        <v>1.6</v>
      </c>
      <c r="X782">
        <v>0.42</v>
      </c>
      <c r="Y782">
        <v>4.6399999999999997</v>
      </c>
      <c r="Z782">
        <v>3.22</v>
      </c>
      <c r="AA782">
        <v>20170503</v>
      </c>
      <c r="AB782">
        <v>20033.919999999998</v>
      </c>
      <c r="AC782">
        <v>1.87</v>
      </c>
      <c r="AD782">
        <v>42.89</v>
      </c>
      <c r="AE782">
        <v>11.23</v>
      </c>
      <c r="AF782">
        <v>34.17</v>
      </c>
      <c r="AG782">
        <v>13.47</v>
      </c>
      <c r="AH782">
        <v>7279</v>
      </c>
    </row>
    <row r="783" spans="1:34" x14ac:dyDescent="0.3">
      <c r="A783" t="s">
        <v>742</v>
      </c>
      <c r="B783">
        <v>3880.4548</v>
      </c>
      <c r="C783">
        <v>8353.0226000000002</v>
      </c>
      <c r="D783">
        <v>12959.812900000001</v>
      </c>
      <c r="E783">
        <v>18533.555400000001</v>
      </c>
      <c r="F783">
        <v>5719.2030999999997</v>
      </c>
      <c r="G783" s="3">
        <f>(F783-B783)/B783</f>
        <v>0.47384865815213201</v>
      </c>
      <c r="H783">
        <v>11858.999599999999</v>
      </c>
      <c r="I783" s="3">
        <f>(H783-C783)/C783</f>
        <v>0.41972554940770768</v>
      </c>
      <c r="J783">
        <v>18142.384900000001</v>
      </c>
      <c r="K783" s="3">
        <f>(J783-D783)/D783</f>
        <v>0.39989558799880515</v>
      </c>
      <c r="L783" s="1">
        <f>(I783+K783+G783)/3</f>
        <v>0.43115659851954824</v>
      </c>
      <c r="N783" t="s">
        <v>202</v>
      </c>
      <c r="O783" t="s">
        <v>95</v>
      </c>
      <c r="P783">
        <v>26.14</v>
      </c>
      <c r="Q783">
        <v>19.11</v>
      </c>
      <c r="R783">
        <v>25.63</v>
      </c>
      <c r="S783">
        <v>6851281.5</v>
      </c>
      <c r="T783">
        <v>1666409.13</v>
      </c>
      <c r="U783">
        <v>667916.5</v>
      </c>
      <c r="V783">
        <v>1168096.8799999999</v>
      </c>
      <c r="W783">
        <v>4.5599999999999996</v>
      </c>
      <c r="X783">
        <v>0.83</v>
      </c>
      <c r="Y783">
        <v>11.13</v>
      </c>
      <c r="Z783">
        <v>2.56</v>
      </c>
      <c r="AA783">
        <v>19980807</v>
      </c>
      <c r="AB783">
        <v>1227777.25</v>
      </c>
      <c r="AC783">
        <v>4.79</v>
      </c>
      <c r="AD783">
        <v>39.99</v>
      </c>
      <c r="AE783">
        <v>-13.44</v>
      </c>
      <c r="AF783">
        <v>58.27</v>
      </c>
      <c r="AG783">
        <v>11.54</v>
      </c>
      <c r="AH783">
        <v>110630</v>
      </c>
    </row>
    <row r="784" spans="1:34" x14ac:dyDescent="0.3">
      <c r="A784" t="s">
        <v>2993</v>
      </c>
      <c r="B784">
        <v>105.70059999999999</v>
      </c>
      <c r="C784">
        <v>297.1705</v>
      </c>
      <c r="D784">
        <v>472.42239999999998</v>
      </c>
      <c r="E784">
        <v>716.77959999999996</v>
      </c>
      <c r="F784">
        <v>144.09469999999999</v>
      </c>
      <c r="G784" s="3">
        <f>(F784-B784)/B784</f>
        <v>0.36323445656883685</v>
      </c>
      <c r="H784">
        <v>423.94119999999998</v>
      </c>
      <c r="I784" s="3">
        <f>(H784-C784)/C784</f>
        <v>0.42659247805552697</v>
      </c>
      <c r="J784">
        <v>709.93029999999999</v>
      </c>
      <c r="K784" s="3">
        <f>(J784-D784)/D784</f>
        <v>0.5027447894088003</v>
      </c>
      <c r="L784" s="1">
        <f>(I784+K784+G784)/3</f>
        <v>0.43085724134438802</v>
      </c>
      <c r="N784" t="s">
        <v>212</v>
      </c>
      <c r="O784" t="s">
        <v>41</v>
      </c>
      <c r="P784">
        <v>81.209999999999994</v>
      </c>
      <c r="Q784">
        <v>5.37</v>
      </c>
      <c r="R784">
        <v>7.72</v>
      </c>
      <c r="S784">
        <v>424589.06</v>
      </c>
      <c r="T784">
        <v>121550.2</v>
      </c>
      <c r="U784">
        <v>12492.96</v>
      </c>
      <c r="V784">
        <v>263923.81</v>
      </c>
      <c r="W784">
        <v>3.42</v>
      </c>
      <c r="X784">
        <v>0.05</v>
      </c>
      <c r="Y784">
        <v>4.83</v>
      </c>
      <c r="Z784">
        <v>1.1200000000000001</v>
      </c>
      <c r="AA784">
        <v>20150121</v>
      </c>
      <c r="AB784">
        <v>29855.23</v>
      </c>
      <c r="AC784">
        <v>0.39</v>
      </c>
      <c r="AD784">
        <v>50.27</v>
      </c>
      <c r="AE784">
        <v>3.75</v>
      </c>
      <c r="AF784">
        <v>50.28</v>
      </c>
      <c r="AG784">
        <v>5.43</v>
      </c>
      <c r="AH784">
        <v>44508</v>
      </c>
    </row>
    <row r="785" spans="1:34" x14ac:dyDescent="0.3">
      <c r="A785" t="s">
        <v>996</v>
      </c>
      <c r="B785">
        <v>328.76199999999898</v>
      </c>
      <c r="C785">
        <v>683.30650000000003</v>
      </c>
      <c r="D785">
        <v>1087.9341999999999</v>
      </c>
      <c r="E785">
        <v>1825.4365</v>
      </c>
      <c r="F785">
        <v>469.21179999999998</v>
      </c>
      <c r="G785" s="3">
        <f>(F785-B785)/B785</f>
        <v>0.42720813232673316</v>
      </c>
      <c r="H785">
        <v>985.93029999999999</v>
      </c>
      <c r="I785" s="3">
        <f>(H785-C785)/C785</f>
        <v>0.44288148876090006</v>
      </c>
      <c r="J785">
        <v>1541.5589</v>
      </c>
      <c r="K785" s="3">
        <f>(J785-D785)/D785</f>
        <v>0.4169596837749931</v>
      </c>
      <c r="L785" s="1">
        <f>(I785+K785+G785)/3</f>
        <v>0.42901643495420877</v>
      </c>
      <c r="N785" t="s">
        <v>104</v>
      </c>
      <c r="O785" t="s">
        <v>89</v>
      </c>
      <c r="P785">
        <v>46.18</v>
      </c>
      <c r="Q785">
        <v>2.38</v>
      </c>
      <c r="R785">
        <v>3.6</v>
      </c>
      <c r="S785">
        <v>219611.2</v>
      </c>
      <c r="T785">
        <v>186906.02</v>
      </c>
      <c r="U785">
        <v>20085.509999999998</v>
      </c>
      <c r="V785">
        <v>39105.300000000003</v>
      </c>
      <c r="W785">
        <v>1.0900000000000001</v>
      </c>
      <c r="X785">
        <v>0.4</v>
      </c>
      <c r="Y785">
        <v>4.28</v>
      </c>
      <c r="Z785">
        <v>5.61</v>
      </c>
      <c r="AA785">
        <v>20161201</v>
      </c>
      <c r="AB785">
        <v>89815.28</v>
      </c>
      <c r="AC785">
        <v>2.4900000000000002</v>
      </c>
      <c r="AD785">
        <v>41.7</v>
      </c>
      <c r="AE785">
        <v>37.97</v>
      </c>
      <c r="AF785">
        <v>63.78</v>
      </c>
      <c r="AG785">
        <v>9.09</v>
      </c>
      <c r="AH785">
        <v>15043</v>
      </c>
    </row>
    <row r="786" spans="1:34" x14ac:dyDescent="0.3">
      <c r="A786" t="s">
        <v>1881</v>
      </c>
      <c r="B786">
        <v>284.98779999999999</v>
      </c>
      <c r="C786">
        <v>525.45749999999998</v>
      </c>
      <c r="D786">
        <v>763.61680000000001</v>
      </c>
      <c r="E786">
        <v>1029.4333999999999</v>
      </c>
      <c r="F786">
        <v>393.83359999999999</v>
      </c>
      <c r="G786" s="3">
        <f>(F786-B786)/B786</f>
        <v>0.38193143706502525</v>
      </c>
      <c r="H786">
        <v>769.51790000000005</v>
      </c>
      <c r="I786" s="3">
        <f>(H786-C786)/C786</f>
        <v>0.46447219803694889</v>
      </c>
      <c r="J786">
        <v>1100.0628999999999</v>
      </c>
      <c r="K786" s="3">
        <f>(J786-D786)/D786</f>
        <v>0.44059546620765794</v>
      </c>
      <c r="L786" s="1">
        <f>(I786+K786+G786)/3</f>
        <v>0.42899970043654401</v>
      </c>
      <c r="N786" t="s">
        <v>202</v>
      </c>
      <c r="O786" t="s">
        <v>47</v>
      </c>
      <c r="P786">
        <v>32.29</v>
      </c>
      <c r="Q786">
        <v>1.82</v>
      </c>
      <c r="R786">
        <v>1.82</v>
      </c>
      <c r="S786">
        <v>386828.06</v>
      </c>
      <c r="T786">
        <v>226639.97</v>
      </c>
      <c r="U786">
        <v>106194.01</v>
      </c>
      <c r="V786">
        <v>169156.41</v>
      </c>
      <c r="W786">
        <v>9.27</v>
      </c>
      <c r="X786">
        <v>0.57499999999999996</v>
      </c>
      <c r="Y786">
        <v>17.170000000000002</v>
      </c>
      <c r="Z786">
        <v>1.44</v>
      </c>
      <c r="AA786">
        <v>20100423</v>
      </c>
      <c r="AB786">
        <v>88305.47</v>
      </c>
      <c r="AC786">
        <v>4.84</v>
      </c>
      <c r="AD786">
        <v>44.06</v>
      </c>
      <c r="AE786">
        <v>4.96</v>
      </c>
      <c r="AF786">
        <v>70.86</v>
      </c>
      <c r="AG786">
        <v>9.5399999999999991</v>
      </c>
      <c r="AH786">
        <v>20598</v>
      </c>
    </row>
    <row r="787" spans="1:34" x14ac:dyDescent="0.3">
      <c r="A787" t="s">
        <v>1510</v>
      </c>
      <c r="B787">
        <v>374.3193</v>
      </c>
      <c r="C787">
        <v>1077.3737000000001</v>
      </c>
      <c r="D787">
        <v>1650.5817999999999</v>
      </c>
      <c r="E787">
        <v>2400.7959999999998</v>
      </c>
      <c r="F787">
        <v>645.16300000000001</v>
      </c>
      <c r="G787" s="3">
        <f>(F787-B787)/B787</f>
        <v>0.72356327873021775</v>
      </c>
      <c r="H787">
        <v>1450.7057</v>
      </c>
      <c r="I787" s="3">
        <f>(H787-C787)/C787</f>
        <v>0.34652043204693028</v>
      </c>
      <c r="J787">
        <v>2007.7195999999999</v>
      </c>
      <c r="K787" s="3">
        <f>(J787-D787)/D787</f>
        <v>0.21637085783933882</v>
      </c>
      <c r="L787" s="1">
        <f>(I787+K787+G787)/3</f>
        <v>0.42881818953882894</v>
      </c>
      <c r="N787" t="s">
        <v>569</v>
      </c>
      <c r="O787" t="s">
        <v>173</v>
      </c>
      <c r="P787">
        <v>22.34</v>
      </c>
      <c r="Q787">
        <v>9.61</v>
      </c>
      <c r="R787">
        <v>9.6999999999999993</v>
      </c>
      <c r="S787">
        <v>538502.25</v>
      </c>
      <c r="T787">
        <v>265323.71999999997</v>
      </c>
      <c r="U787">
        <v>162574.95000000001</v>
      </c>
      <c r="V787">
        <v>145851.5</v>
      </c>
      <c r="W787">
        <v>1.5</v>
      </c>
      <c r="X787">
        <v>0.26600000000000001</v>
      </c>
      <c r="Y787">
        <v>4.5999999999999996</v>
      </c>
      <c r="Z787">
        <v>1.72</v>
      </c>
      <c r="AA787">
        <v>20120611</v>
      </c>
      <c r="AB787">
        <v>172481.06</v>
      </c>
      <c r="AC787">
        <v>1.78</v>
      </c>
      <c r="AD787">
        <v>21.64</v>
      </c>
      <c r="AE787">
        <v>18.12</v>
      </c>
      <c r="AF787">
        <v>22.3</v>
      </c>
      <c r="AG787">
        <v>12.83</v>
      </c>
      <c r="AH787">
        <v>28170</v>
      </c>
    </row>
    <row r="788" spans="1:34" x14ac:dyDescent="0.3">
      <c r="A788" t="s">
        <v>2701</v>
      </c>
      <c r="B788">
        <v>1189.0119</v>
      </c>
      <c r="C788">
        <v>2485.2211000000002</v>
      </c>
      <c r="D788">
        <v>3918.3029999999999</v>
      </c>
      <c r="E788">
        <v>5692.5803999999998</v>
      </c>
      <c r="F788">
        <v>1922.4002</v>
      </c>
      <c r="G788" s="3">
        <f>(F788-B788)/B788</f>
        <v>0.61680484442586325</v>
      </c>
      <c r="H788">
        <v>3392.5603000000001</v>
      </c>
      <c r="I788" s="3">
        <f>(H788-C788)/C788</f>
        <v>0.36509395481955298</v>
      </c>
      <c r="J788">
        <v>5104.7375000000002</v>
      </c>
      <c r="K788" s="3">
        <f>(J788-D788)/D788</f>
        <v>0.30279294378204041</v>
      </c>
      <c r="L788" s="1">
        <f>(I788+K788+G788)/3</f>
        <v>0.42823058100915218</v>
      </c>
      <c r="N788" t="s">
        <v>202</v>
      </c>
      <c r="O788" t="s">
        <v>71</v>
      </c>
      <c r="P788">
        <v>13.86</v>
      </c>
      <c r="Q788">
        <v>9.56</v>
      </c>
      <c r="R788">
        <v>9.65</v>
      </c>
      <c r="S788">
        <v>1006937.38</v>
      </c>
      <c r="T788">
        <v>479432.56</v>
      </c>
      <c r="U788">
        <v>381128.53</v>
      </c>
      <c r="V788">
        <v>130155.95</v>
      </c>
      <c r="W788">
        <v>1.35</v>
      </c>
      <c r="X788">
        <v>0.54</v>
      </c>
      <c r="Y788">
        <v>8.01</v>
      </c>
      <c r="Z788">
        <v>1.23</v>
      </c>
      <c r="AA788">
        <v>19991021</v>
      </c>
      <c r="AB788">
        <v>435356.25</v>
      </c>
      <c r="AC788">
        <v>4.51</v>
      </c>
      <c r="AD788">
        <v>30.28</v>
      </c>
      <c r="AE788">
        <v>291.39</v>
      </c>
      <c r="AF788">
        <v>43.91</v>
      </c>
      <c r="AG788">
        <v>10.08</v>
      </c>
      <c r="AH788">
        <v>74000</v>
      </c>
    </row>
    <row r="789" spans="1:34" x14ac:dyDescent="0.3">
      <c r="A789" t="s">
        <v>2069</v>
      </c>
      <c r="B789">
        <v>840.11389999999994</v>
      </c>
      <c r="C789">
        <v>2099.0055000000002</v>
      </c>
      <c r="D789">
        <v>3400.5445</v>
      </c>
      <c r="E789">
        <v>4392.9964</v>
      </c>
      <c r="F789">
        <v>1328.7597000000001</v>
      </c>
      <c r="G789" s="3">
        <f>(F789-B789)/B789</f>
        <v>0.58164232254697867</v>
      </c>
      <c r="H789">
        <v>2980.4461000000001</v>
      </c>
      <c r="I789" s="3">
        <f>(H789-C789)/C789</f>
        <v>0.4199324870754268</v>
      </c>
      <c r="J789">
        <v>4350.7870999999996</v>
      </c>
      <c r="K789" s="3">
        <f>(J789-D789)/D789</f>
        <v>0.27943836641455494</v>
      </c>
      <c r="L789" s="1">
        <f>(I789+K789+G789)/3</f>
        <v>0.4270043920123201</v>
      </c>
      <c r="N789" t="s">
        <v>963</v>
      </c>
      <c r="O789" t="s">
        <v>126</v>
      </c>
      <c r="P789">
        <v>154.30000000000001</v>
      </c>
      <c r="Q789">
        <v>28.29</v>
      </c>
      <c r="R789">
        <v>28.29</v>
      </c>
      <c r="S789">
        <v>5006815</v>
      </c>
      <c r="T789">
        <v>0</v>
      </c>
      <c r="U789">
        <v>38338.17</v>
      </c>
      <c r="V789">
        <v>671329.63</v>
      </c>
      <c r="W789">
        <v>2.37</v>
      </c>
      <c r="X789">
        <v>4.0999999999999898E-2</v>
      </c>
      <c r="Y789">
        <v>4.38</v>
      </c>
      <c r="Z789">
        <v>1.93</v>
      </c>
      <c r="AA789">
        <v>20101115</v>
      </c>
      <c r="AB789">
        <v>127795.26</v>
      </c>
      <c r="AC789">
        <v>0.45</v>
      </c>
      <c r="AD789">
        <v>27.94</v>
      </c>
      <c r="AE789">
        <v>-69.400000000000006</v>
      </c>
      <c r="AF789">
        <v>0</v>
      </c>
      <c r="AG789">
        <v>2.67</v>
      </c>
      <c r="AH789">
        <v>155240</v>
      </c>
    </row>
    <row r="790" spans="1:34" x14ac:dyDescent="0.3">
      <c r="A790" t="s">
        <v>3390</v>
      </c>
      <c r="B790">
        <v>108.2646</v>
      </c>
      <c r="C790">
        <v>275.48750000000001</v>
      </c>
      <c r="D790">
        <v>476.86779999999999</v>
      </c>
      <c r="E790">
        <v>681.63710000000003</v>
      </c>
      <c r="F790">
        <v>152.49520000000001</v>
      </c>
      <c r="G790" s="3">
        <f>(F790-B790)/B790</f>
        <v>0.40854166551208804</v>
      </c>
      <c r="H790">
        <v>398.94310000000002</v>
      </c>
      <c r="I790" s="3">
        <f>(H790-C790)/C790</f>
        <v>0.44813503334997051</v>
      </c>
      <c r="J790">
        <v>678.70719999999994</v>
      </c>
      <c r="K790" s="3">
        <f>(J790-D790)/D790</f>
        <v>0.42326070244206038</v>
      </c>
      <c r="L790" s="1">
        <f>(I790+K790+G790)/3</f>
        <v>0.42664580043470629</v>
      </c>
      <c r="N790" t="s">
        <v>221</v>
      </c>
      <c r="O790" t="s">
        <v>133</v>
      </c>
      <c r="P790">
        <v>28.04</v>
      </c>
      <c r="Q790">
        <v>0.9</v>
      </c>
      <c r="R790">
        <v>1.33</v>
      </c>
      <c r="S790">
        <v>91761.9</v>
      </c>
      <c r="T790">
        <v>64938.25</v>
      </c>
      <c r="U790">
        <v>20702.43</v>
      </c>
      <c r="V790">
        <v>31157.18</v>
      </c>
      <c r="W790">
        <v>2.34</v>
      </c>
      <c r="X790">
        <v>0.373</v>
      </c>
      <c r="Y790">
        <v>5.0599999999999996</v>
      </c>
      <c r="Z790">
        <v>2.76</v>
      </c>
      <c r="AA790">
        <v>20180124</v>
      </c>
      <c r="AB790">
        <v>21745.8</v>
      </c>
      <c r="AC790">
        <v>1.63</v>
      </c>
      <c r="AD790">
        <v>42.33</v>
      </c>
      <c r="AE790">
        <v>2.34</v>
      </c>
      <c r="AF790">
        <v>19.239999999999998</v>
      </c>
      <c r="AG790">
        <v>7.34</v>
      </c>
      <c r="AH790">
        <v>18069</v>
      </c>
    </row>
    <row r="791" spans="1:34" x14ac:dyDescent="0.3">
      <c r="A791" t="s">
        <v>3257</v>
      </c>
      <c r="B791">
        <v>70.332599999999999</v>
      </c>
      <c r="C791">
        <v>190.0138</v>
      </c>
      <c r="D791">
        <v>293.12889999999999</v>
      </c>
      <c r="E791">
        <v>569.79499999999996</v>
      </c>
      <c r="F791">
        <v>127.7209</v>
      </c>
      <c r="G791" s="3">
        <f>(F791-B791)/B791</f>
        <v>0.81595590096200055</v>
      </c>
      <c r="H791">
        <v>221.91800000000001</v>
      </c>
      <c r="I791" s="3">
        <f>(H791-C791)/C791</f>
        <v>0.16790464692564436</v>
      </c>
      <c r="J791">
        <v>379.53339999999997</v>
      </c>
      <c r="K791" s="3">
        <f>(J791-D791)/D791</f>
        <v>0.29476622741735797</v>
      </c>
      <c r="L791" s="1">
        <f>(I791+K791+G791)/3</f>
        <v>0.42620892510166764</v>
      </c>
      <c r="N791" t="s">
        <v>58</v>
      </c>
      <c r="O791" t="s">
        <v>35</v>
      </c>
      <c r="P791">
        <v>141.51</v>
      </c>
      <c r="Q791">
        <v>2.4300000000000002</v>
      </c>
      <c r="R791">
        <v>4.08</v>
      </c>
      <c r="S791">
        <v>143877.25</v>
      </c>
      <c r="T791">
        <v>98729.11</v>
      </c>
      <c r="U791">
        <v>25599.7</v>
      </c>
      <c r="V791">
        <v>49891.12</v>
      </c>
      <c r="W791">
        <v>1.22</v>
      </c>
      <c r="X791">
        <v>6.0999999999999999E-2</v>
      </c>
      <c r="Y791">
        <v>2.81</v>
      </c>
      <c r="Z791">
        <v>4.0599999999999996</v>
      </c>
      <c r="AA791">
        <v>20150424</v>
      </c>
      <c r="AB791">
        <v>30499.55</v>
      </c>
      <c r="AC791">
        <v>0.75</v>
      </c>
      <c r="AD791">
        <v>29.48</v>
      </c>
      <c r="AE791">
        <v>68.2</v>
      </c>
      <c r="AF791">
        <v>38.630000000000003</v>
      </c>
      <c r="AG791">
        <v>6.52</v>
      </c>
      <c r="AH791">
        <v>11550</v>
      </c>
    </row>
    <row r="792" spans="1:34" x14ac:dyDescent="0.3">
      <c r="A792" t="s">
        <v>2257</v>
      </c>
      <c r="B792">
        <v>1929.0287000000001</v>
      </c>
      <c r="C792">
        <v>4075.3791000000001</v>
      </c>
      <c r="D792">
        <v>7093.4093999999996</v>
      </c>
      <c r="E792">
        <v>10203.975399999999</v>
      </c>
      <c r="F792">
        <v>3019.5911000000001</v>
      </c>
      <c r="G792" s="3">
        <f>(F792-B792)/B792</f>
        <v>0.56534275513889454</v>
      </c>
      <c r="H792">
        <v>5693.7519999999904</v>
      </c>
      <c r="I792" s="3">
        <f>(H792-C792)/C792</f>
        <v>0.39710978053550655</v>
      </c>
      <c r="J792">
        <v>9316.5257999999994</v>
      </c>
      <c r="K792" s="3">
        <f>(J792-D792)/D792</f>
        <v>0.31340590605132701</v>
      </c>
      <c r="L792" s="1">
        <f>(I792+K792+G792)/3</f>
        <v>0.42528614724190938</v>
      </c>
      <c r="N792" t="s">
        <v>153</v>
      </c>
      <c r="O792" t="s">
        <v>62</v>
      </c>
      <c r="P792">
        <v>78.709999999999994</v>
      </c>
      <c r="Q792">
        <v>36.33</v>
      </c>
      <c r="R792">
        <v>36.33</v>
      </c>
      <c r="S792">
        <v>2415794.25</v>
      </c>
      <c r="T792">
        <v>1741473.25</v>
      </c>
      <c r="U792">
        <v>337872</v>
      </c>
      <c r="V792">
        <v>15440.25</v>
      </c>
      <c r="W792">
        <v>0.04</v>
      </c>
      <c r="X792">
        <v>0.104</v>
      </c>
      <c r="Y792">
        <v>2.5</v>
      </c>
      <c r="Z792">
        <v>4.3899999999999997</v>
      </c>
      <c r="AA792">
        <v>19970924</v>
      </c>
      <c r="AB792">
        <v>384654.59</v>
      </c>
      <c r="AC792">
        <v>1.06</v>
      </c>
      <c r="AD792">
        <v>31.34</v>
      </c>
      <c r="AE792">
        <v>8.67</v>
      </c>
      <c r="AF792">
        <v>14.38</v>
      </c>
      <c r="AG792">
        <v>4.07</v>
      </c>
      <c r="AH792">
        <v>336346</v>
      </c>
    </row>
    <row r="793" spans="1:34" x14ac:dyDescent="0.3">
      <c r="A793" t="s">
        <v>2253</v>
      </c>
      <c r="B793">
        <v>1444.711</v>
      </c>
      <c r="C793">
        <v>2410.1259</v>
      </c>
      <c r="D793">
        <v>3527.1678999999999</v>
      </c>
      <c r="E793">
        <v>5102.6334999999999</v>
      </c>
      <c r="F793">
        <v>2010.0944999999999</v>
      </c>
      <c r="G793" s="3">
        <f>(F793-B793)/B793</f>
        <v>0.39134712755699924</v>
      </c>
      <c r="H793">
        <v>3527.1209999999901</v>
      </c>
      <c r="I793" s="3">
        <f>(H793-C793)/C793</f>
        <v>0.46345923256539839</v>
      </c>
      <c r="J793">
        <v>4997.4429</v>
      </c>
      <c r="K793" s="3">
        <f>(J793-D793)/D793</f>
        <v>0.4168429294222144</v>
      </c>
      <c r="L793" s="1">
        <f>(I793+K793+G793)/3</f>
        <v>0.42388309651487072</v>
      </c>
      <c r="N793" t="s">
        <v>182</v>
      </c>
      <c r="O793" t="s">
        <v>286</v>
      </c>
      <c r="P793">
        <v>4962.28</v>
      </c>
      <c r="Q793">
        <v>19.54</v>
      </c>
      <c r="R793">
        <v>21.46</v>
      </c>
      <c r="S793">
        <v>3696590.5</v>
      </c>
      <c r="T793">
        <v>503680.91</v>
      </c>
      <c r="U793">
        <v>2645766.25</v>
      </c>
      <c r="V793">
        <v>572735.68999999994</v>
      </c>
      <c r="W793">
        <v>2.67</v>
      </c>
      <c r="X793">
        <v>0</v>
      </c>
      <c r="Y793">
        <v>3.41</v>
      </c>
      <c r="Z793">
        <v>0.85</v>
      </c>
      <c r="AA793">
        <v>20020926</v>
      </c>
      <c r="AB793">
        <v>-64782.38</v>
      </c>
      <c r="AC793">
        <v>-0.3</v>
      </c>
      <c r="AD793">
        <v>41.68</v>
      </c>
      <c r="AE793">
        <v>100.86</v>
      </c>
      <c r="AF793">
        <v>19.350000000000001</v>
      </c>
      <c r="AG793">
        <v>0.02</v>
      </c>
      <c r="AH793">
        <v>188293</v>
      </c>
    </row>
    <row r="794" spans="1:34" x14ac:dyDescent="0.3">
      <c r="A794" t="s">
        <v>2403</v>
      </c>
      <c r="B794">
        <v>123.05329999999999</v>
      </c>
      <c r="C794">
        <v>277.5324</v>
      </c>
      <c r="D794">
        <v>458.04899999999998</v>
      </c>
      <c r="E794">
        <v>661.15290000000005</v>
      </c>
      <c r="F794">
        <v>170.8776</v>
      </c>
      <c r="G794" s="3">
        <f>(F794-B794)/B794</f>
        <v>0.38864703343998097</v>
      </c>
      <c r="H794">
        <v>396.47770000000003</v>
      </c>
      <c r="I794" s="3">
        <f>(H794-C794)/C794</f>
        <v>0.42858167190569474</v>
      </c>
      <c r="J794">
        <v>665.20039999999995</v>
      </c>
      <c r="K794" s="3">
        <f>(J794-D794)/D794</f>
        <v>0.45224724865680305</v>
      </c>
      <c r="L794" s="1">
        <f>(I794+K794+G794)/3</f>
        <v>0.42315865133415959</v>
      </c>
      <c r="N794" t="s">
        <v>67</v>
      </c>
      <c r="O794" t="s">
        <v>35</v>
      </c>
      <c r="P794">
        <v>71.73</v>
      </c>
      <c r="Q794">
        <v>7.43</v>
      </c>
      <c r="R794">
        <v>9.4700000000000006</v>
      </c>
      <c r="S794">
        <v>185634.81</v>
      </c>
      <c r="T794">
        <v>71753.960000000006</v>
      </c>
      <c r="U794">
        <v>64959.56</v>
      </c>
      <c r="V794">
        <v>990.65</v>
      </c>
      <c r="W794">
        <v>0.01</v>
      </c>
      <c r="X794">
        <v>4.2000000000000003E-2</v>
      </c>
      <c r="Y794">
        <v>1.39</v>
      </c>
      <c r="Z794">
        <v>2.92</v>
      </c>
      <c r="AA794">
        <v>20100203</v>
      </c>
      <c r="AB794">
        <v>29022.15</v>
      </c>
      <c r="AC794">
        <v>0.31</v>
      </c>
      <c r="AD794">
        <v>45.22</v>
      </c>
      <c r="AE794">
        <v>-3.13</v>
      </c>
      <c r="AF794">
        <v>29.56</v>
      </c>
      <c r="AG794">
        <v>6.03</v>
      </c>
      <c r="AH794">
        <v>39632</v>
      </c>
    </row>
    <row r="795" spans="1:34" x14ac:dyDescent="0.3">
      <c r="A795" t="s">
        <v>3307</v>
      </c>
      <c r="B795">
        <v>1758.6121000000001</v>
      </c>
      <c r="C795">
        <v>6543.7999</v>
      </c>
      <c r="D795">
        <v>11393.290800000001</v>
      </c>
      <c r="E795">
        <v>15289.714099999999</v>
      </c>
      <c r="F795">
        <v>1987.6713</v>
      </c>
      <c r="G795" s="3">
        <f>(F795-B795)/B795</f>
        <v>0.13024998520139824</v>
      </c>
      <c r="H795">
        <v>7823.5005000000001</v>
      </c>
      <c r="I795" s="3">
        <f>(H795-C795)/C795</f>
        <v>0.19555924990921561</v>
      </c>
      <c r="J795">
        <v>22118.625100000001</v>
      </c>
      <c r="K795" s="3">
        <f>(J795-D795)/D795</f>
        <v>0.94137282092369656</v>
      </c>
      <c r="L795" s="1">
        <f>(I795+K795+G795)/3</f>
        <v>0.4223940186781035</v>
      </c>
      <c r="N795" t="s">
        <v>279</v>
      </c>
      <c r="O795" t="s">
        <v>50</v>
      </c>
      <c r="P795">
        <v>10.71</v>
      </c>
      <c r="Q795">
        <v>13.47</v>
      </c>
      <c r="R795">
        <v>13.48</v>
      </c>
      <c r="S795">
        <v>5858885</v>
      </c>
      <c r="T795">
        <v>2245264</v>
      </c>
      <c r="U795">
        <v>2829031.25</v>
      </c>
      <c r="V795">
        <v>479760.19</v>
      </c>
      <c r="W795">
        <v>3.56</v>
      </c>
      <c r="X795">
        <v>1.05</v>
      </c>
      <c r="Y795">
        <v>8.44</v>
      </c>
      <c r="Z795">
        <v>1.78</v>
      </c>
      <c r="AA795">
        <v>19960614</v>
      </c>
      <c r="AB795">
        <v>428176.44</v>
      </c>
      <c r="AC795">
        <v>3.18</v>
      </c>
      <c r="AD795">
        <v>15.03</v>
      </c>
      <c r="AE795">
        <v>111.7</v>
      </c>
      <c r="AF795">
        <v>30.87</v>
      </c>
      <c r="AG795">
        <v>6.4</v>
      </c>
      <c r="AH795">
        <v>108114</v>
      </c>
    </row>
    <row r="796" spans="1:34" x14ac:dyDescent="0.3">
      <c r="A796" t="s">
        <v>1444</v>
      </c>
      <c r="B796">
        <v>96.938500000000005</v>
      </c>
      <c r="C796">
        <v>216.61580000000001</v>
      </c>
      <c r="D796">
        <v>353.52510000000001</v>
      </c>
      <c r="E796">
        <v>495.87740000000002</v>
      </c>
      <c r="F796">
        <v>135.4913</v>
      </c>
      <c r="G796" s="3">
        <f>(F796-B796)/B796</f>
        <v>0.39770369873682787</v>
      </c>
      <c r="H796">
        <v>308.11540000000002</v>
      </c>
      <c r="I796" s="3">
        <f>(H796-C796)/C796</f>
        <v>0.42240501385402179</v>
      </c>
      <c r="J796">
        <v>511.26530000000002</v>
      </c>
      <c r="K796" s="3">
        <f>(J796-D796)/D796</f>
        <v>0.44619236371052584</v>
      </c>
      <c r="L796" s="1">
        <f>(I796+K796+G796)/3</f>
        <v>0.42210035876712521</v>
      </c>
      <c r="N796" t="s">
        <v>221</v>
      </c>
      <c r="O796" t="s">
        <v>136</v>
      </c>
      <c r="P796">
        <v>27.61</v>
      </c>
      <c r="Q796">
        <v>1.8</v>
      </c>
      <c r="R796">
        <v>1.92</v>
      </c>
      <c r="S796">
        <v>150517.51999999999</v>
      </c>
      <c r="T796">
        <v>103967.75</v>
      </c>
      <c r="U796">
        <v>17958.849999999999</v>
      </c>
      <c r="V796">
        <v>31003</v>
      </c>
      <c r="W796">
        <v>1.61</v>
      </c>
      <c r="X796">
        <v>0.64300000000000002</v>
      </c>
      <c r="Y796">
        <v>5.89</v>
      </c>
      <c r="Z796">
        <v>4.0199999999999996</v>
      </c>
      <c r="AA796">
        <v>20150612</v>
      </c>
      <c r="AB796">
        <v>51073.8</v>
      </c>
      <c r="AC796">
        <v>2.66</v>
      </c>
      <c r="AD796">
        <v>44.62</v>
      </c>
      <c r="AE796">
        <v>61.46</v>
      </c>
      <c r="AF796">
        <v>52.73</v>
      </c>
      <c r="AG796">
        <v>24.16</v>
      </c>
      <c r="AH796">
        <v>6566</v>
      </c>
    </row>
    <row r="797" spans="1:34" x14ac:dyDescent="0.3">
      <c r="A797" t="s">
        <v>2781</v>
      </c>
      <c r="B797">
        <v>156.33080000000001</v>
      </c>
      <c r="C797">
        <v>359.10939999999999</v>
      </c>
      <c r="D797">
        <v>559.77620000000002</v>
      </c>
      <c r="E797">
        <v>821.58420000000001</v>
      </c>
      <c r="F797">
        <v>225.5247</v>
      </c>
      <c r="G797" s="3">
        <f>(F797-B797)/B797</f>
        <v>0.44261207644302963</v>
      </c>
      <c r="H797">
        <v>501.32580000000002</v>
      </c>
      <c r="I797" s="3">
        <f>(H797-C797)/C797</f>
        <v>0.39602527809074345</v>
      </c>
      <c r="J797">
        <v>798.14300000000003</v>
      </c>
      <c r="K797" s="3">
        <f>(J797-D797)/D797</f>
        <v>0.42582517799077563</v>
      </c>
      <c r="L797" s="1">
        <f>(I797+K797+G797)/3</f>
        <v>0.4214875108415162</v>
      </c>
      <c r="N797" t="s">
        <v>273</v>
      </c>
      <c r="O797" t="s">
        <v>136</v>
      </c>
      <c r="P797">
        <v>50.29</v>
      </c>
      <c r="Q797">
        <v>4.08</v>
      </c>
      <c r="R797">
        <v>5.04</v>
      </c>
      <c r="S797">
        <v>239386.63</v>
      </c>
      <c r="T797">
        <v>22047.27</v>
      </c>
      <c r="U797">
        <v>137121.13</v>
      </c>
      <c r="V797">
        <v>9714.2999999999993</v>
      </c>
      <c r="W797">
        <v>0.19</v>
      </c>
      <c r="X797">
        <v>0.218</v>
      </c>
      <c r="Y797">
        <v>2.4500000000000002</v>
      </c>
      <c r="Z797">
        <v>5.96</v>
      </c>
      <c r="AA797">
        <v>19980402</v>
      </c>
      <c r="AB797">
        <v>47196.3</v>
      </c>
      <c r="AC797">
        <v>0.94</v>
      </c>
      <c r="AD797">
        <v>42.58</v>
      </c>
      <c r="AE797">
        <v>85.14</v>
      </c>
      <c r="AF797">
        <v>15.79</v>
      </c>
      <c r="AG797">
        <v>13.76</v>
      </c>
      <c r="AH797">
        <v>41677</v>
      </c>
    </row>
    <row r="798" spans="1:34" x14ac:dyDescent="0.3">
      <c r="A798" t="s">
        <v>2893</v>
      </c>
      <c r="B798">
        <v>2029.0085999999999</v>
      </c>
      <c r="C798">
        <v>5516.2888000000003</v>
      </c>
      <c r="D798">
        <v>8976.5298000000003</v>
      </c>
      <c r="E798">
        <v>15378.6459</v>
      </c>
      <c r="F798">
        <v>2974.1619000000001</v>
      </c>
      <c r="G798" s="3">
        <f>(F798-B798)/B798</f>
        <v>0.46582025330006005</v>
      </c>
      <c r="H798">
        <v>7754.2484000000004</v>
      </c>
      <c r="I798" s="3">
        <f>(H798-C798)/C798</f>
        <v>0.40570022367211811</v>
      </c>
      <c r="J798">
        <v>12496.320599999999</v>
      </c>
      <c r="K798" s="3">
        <f>(J798-D798)/D798</f>
        <v>0.39211041219960063</v>
      </c>
      <c r="L798" s="1">
        <f>(I798+K798+G798)/3</f>
        <v>0.42121029639059299</v>
      </c>
      <c r="N798" t="s">
        <v>348</v>
      </c>
      <c r="O798" t="s">
        <v>41</v>
      </c>
      <c r="P798">
        <v>17.38</v>
      </c>
      <c r="Q798">
        <v>41.39</v>
      </c>
      <c r="R798">
        <v>41.39</v>
      </c>
      <c r="S798">
        <v>3755547.5</v>
      </c>
      <c r="T798">
        <v>2786024.5</v>
      </c>
      <c r="U798">
        <v>393198.25</v>
      </c>
      <c r="V798">
        <v>134642.44</v>
      </c>
      <c r="W798">
        <v>0.33</v>
      </c>
      <c r="X798">
        <v>0.16399999999999901</v>
      </c>
      <c r="Y798">
        <v>3.76</v>
      </c>
      <c r="Z798">
        <v>1.01</v>
      </c>
      <c r="AA798">
        <v>20020515</v>
      </c>
      <c r="AB798">
        <v>959289.69</v>
      </c>
      <c r="AC798">
        <v>2.3199999999999998</v>
      </c>
      <c r="AD798">
        <v>39.21</v>
      </c>
      <c r="AE798">
        <v>47.9</v>
      </c>
      <c r="AF798">
        <v>30.12</v>
      </c>
      <c r="AG798">
        <v>5.43</v>
      </c>
      <c r="AH798">
        <v>55521</v>
      </c>
    </row>
    <row r="799" spans="1:34" x14ac:dyDescent="0.3">
      <c r="A799" t="s">
        <v>313</v>
      </c>
      <c r="B799">
        <v>260.93509999999998</v>
      </c>
      <c r="C799">
        <v>459.0453</v>
      </c>
      <c r="D799">
        <v>655.08979999999997</v>
      </c>
      <c r="E799">
        <v>921.27959999999996</v>
      </c>
      <c r="F799">
        <v>329.23570000000001</v>
      </c>
      <c r="G799" s="3">
        <f>(F799-B799)/B799</f>
        <v>0.261753209897787</v>
      </c>
      <c r="H799">
        <v>643.73149999999998</v>
      </c>
      <c r="I799" s="3">
        <f>(H799-C799)/C799</f>
        <v>0.40232674204484825</v>
      </c>
      <c r="J799">
        <v>1047.6546000000001</v>
      </c>
      <c r="K799" s="3">
        <f>(J799-D799)/D799</f>
        <v>0.59925341533328735</v>
      </c>
      <c r="L799" s="1">
        <f>(I799+K799+G799)/3</f>
        <v>0.42111112242530752</v>
      </c>
      <c r="N799" t="s">
        <v>114</v>
      </c>
      <c r="O799" t="s">
        <v>35</v>
      </c>
      <c r="P799">
        <v>60.15</v>
      </c>
      <c r="Q799">
        <v>4.72</v>
      </c>
      <c r="R799">
        <v>7.13</v>
      </c>
      <c r="S799">
        <v>342981.44</v>
      </c>
      <c r="T799">
        <v>153286.01999999999</v>
      </c>
      <c r="U799">
        <v>49239.56</v>
      </c>
      <c r="V799">
        <v>136304.16</v>
      </c>
      <c r="W799">
        <v>1.91</v>
      </c>
      <c r="X799">
        <v>8.1999999999999906E-2</v>
      </c>
      <c r="Y799">
        <v>3.41</v>
      </c>
      <c r="Z799">
        <v>1.93</v>
      </c>
      <c r="AA799">
        <v>20120228</v>
      </c>
      <c r="AB799">
        <v>29722.6</v>
      </c>
      <c r="AC799">
        <v>0.42</v>
      </c>
      <c r="AD799">
        <v>59.93</v>
      </c>
      <c r="AE799">
        <v>-51.12</v>
      </c>
      <c r="AF799">
        <v>44.74</v>
      </c>
      <c r="AG799">
        <v>5.57</v>
      </c>
      <c r="AH799">
        <v>4894</v>
      </c>
    </row>
    <row r="800" spans="1:34" x14ac:dyDescent="0.3">
      <c r="A800" t="s">
        <v>433</v>
      </c>
      <c r="B800">
        <v>748.22289999999998</v>
      </c>
      <c r="C800">
        <v>1402.9154000000001</v>
      </c>
      <c r="D800">
        <v>2048.9386</v>
      </c>
      <c r="E800">
        <v>2906.6945000000001</v>
      </c>
      <c r="F800">
        <v>1069.7683</v>
      </c>
      <c r="G800" s="3">
        <f>(F800-B800)/B800</f>
        <v>0.42974546756053572</v>
      </c>
      <c r="H800">
        <v>1999.4864</v>
      </c>
      <c r="I800" s="3">
        <f>(H800-C800)/C800</f>
        <v>0.42523661797425555</v>
      </c>
      <c r="J800">
        <v>2879.6547999999998</v>
      </c>
      <c r="K800" s="3">
        <f>(J800-D800)/D800</f>
        <v>0.40543733228511575</v>
      </c>
      <c r="L800" s="1">
        <f>(I800+K800+G800)/3</f>
        <v>0.42013980593996902</v>
      </c>
      <c r="N800" t="s">
        <v>70</v>
      </c>
      <c r="O800" t="s">
        <v>173</v>
      </c>
      <c r="P800">
        <v>34.1</v>
      </c>
      <c r="Q800">
        <v>4.2699999999999996</v>
      </c>
      <c r="R800">
        <v>20.239999999999998</v>
      </c>
      <c r="S800">
        <v>1297825</v>
      </c>
      <c r="T800">
        <v>898642</v>
      </c>
      <c r="U800">
        <v>46721.03</v>
      </c>
      <c r="V800">
        <v>403492.91</v>
      </c>
      <c r="W800">
        <v>1.99</v>
      </c>
      <c r="X800">
        <v>0.49099999999999999</v>
      </c>
      <c r="Y800">
        <v>4.53</v>
      </c>
      <c r="Z800">
        <v>4.92</v>
      </c>
      <c r="AA800">
        <v>20110302</v>
      </c>
      <c r="AB800">
        <v>349369.34</v>
      </c>
      <c r="AC800">
        <v>1.73</v>
      </c>
      <c r="AD800">
        <v>40.54</v>
      </c>
      <c r="AE800">
        <v>-4.82</v>
      </c>
      <c r="AF800">
        <v>75.16</v>
      </c>
      <c r="AG800">
        <v>34.479999999999997</v>
      </c>
      <c r="AH800">
        <v>27427</v>
      </c>
    </row>
    <row r="801" spans="1:34" x14ac:dyDescent="0.3">
      <c r="A801" t="s">
        <v>2421</v>
      </c>
      <c r="B801">
        <v>73.551199999999994</v>
      </c>
      <c r="C801">
        <v>205.47559999999999</v>
      </c>
      <c r="D801">
        <v>321.06529999999998</v>
      </c>
      <c r="E801">
        <v>467.46850000000001</v>
      </c>
      <c r="F801">
        <v>114.3129</v>
      </c>
      <c r="G801" s="3">
        <f>(F801-B801)/B801</f>
        <v>0.55419490096694557</v>
      </c>
      <c r="H801">
        <v>276.02440000000001</v>
      </c>
      <c r="I801" s="3">
        <f>(H801-C801)/C801</f>
        <v>0.34334392988753915</v>
      </c>
      <c r="J801">
        <v>437.00029999999998</v>
      </c>
      <c r="K801" s="3">
        <f>(J801-D801)/D801</f>
        <v>0.36109476794907458</v>
      </c>
      <c r="L801" s="1">
        <f>(I801+K801+G801)/3</f>
        <v>0.41954453293451976</v>
      </c>
      <c r="N801" t="s">
        <v>109</v>
      </c>
      <c r="O801" t="s">
        <v>95</v>
      </c>
      <c r="P801">
        <v>732.75</v>
      </c>
      <c r="Q801">
        <v>4.16</v>
      </c>
      <c r="R801">
        <v>4.3899999999999997</v>
      </c>
      <c r="S801">
        <v>148769.51999999999</v>
      </c>
      <c r="T801">
        <v>63123.4</v>
      </c>
      <c r="U801">
        <v>33411.1</v>
      </c>
      <c r="V801">
        <v>6841.43</v>
      </c>
      <c r="W801">
        <v>0.16</v>
      </c>
      <c r="X801">
        <v>1.39999999999999E-2</v>
      </c>
      <c r="Y801">
        <v>1.5</v>
      </c>
      <c r="Z801">
        <v>8.8699999999999992</v>
      </c>
      <c r="AA801">
        <v>20100720</v>
      </c>
      <c r="AB801">
        <v>13842.15</v>
      </c>
      <c r="AC801">
        <v>0.32</v>
      </c>
      <c r="AD801">
        <v>36.11</v>
      </c>
      <c r="AE801">
        <v>-85.16</v>
      </c>
      <c r="AF801">
        <v>20.64</v>
      </c>
      <c r="AG801">
        <v>1.37</v>
      </c>
      <c r="AH801">
        <v>32894</v>
      </c>
    </row>
    <row r="802" spans="1:34" x14ac:dyDescent="0.3">
      <c r="A802" t="s">
        <v>1374</v>
      </c>
      <c r="B802">
        <v>2779.098</v>
      </c>
      <c r="C802">
        <v>4789.5657000000001</v>
      </c>
      <c r="D802">
        <v>7194.3563000000004</v>
      </c>
      <c r="E802">
        <v>10537.678400000001</v>
      </c>
      <c r="F802">
        <v>3905.4818</v>
      </c>
      <c r="G802" s="3">
        <f>(F802-B802)/B802</f>
        <v>0.40530553438561723</v>
      </c>
      <c r="H802">
        <v>6840.3152</v>
      </c>
      <c r="I802" s="3">
        <f>(H802-C802)/C802</f>
        <v>0.4281702409886558</v>
      </c>
      <c r="J802">
        <v>10224.825999999999</v>
      </c>
      <c r="K802" s="3">
        <f>(J802-D802)/D802</f>
        <v>0.4212287484288203</v>
      </c>
      <c r="L802" s="1">
        <f>(I802+K802+G802)/3</f>
        <v>0.41823484126769772</v>
      </c>
      <c r="N802" t="s">
        <v>182</v>
      </c>
      <c r="O802" t="s">
        <v>50</v>
      </c>
      <c r="P802">
        <v>31.19</v>
      </c>
      <c r="Q802">
        <v>10.9</v>
      </c>
      <c r="R802">
        <v>17.920000000000002</v>
      </c>
      <c r="S802">
        <v>3119720.25</v>
      </c>
      <c r="T802">
        <v>542896</v>
      </c>
      <c r="U802">
        <v>1758567.25</v>
      </c>
      <c r="V802">
        <v>440347.16</v>
      </c>
      <c r="W802">
        <v>2.46</v>
      </c>
      <c r="X802">
        <v>0.158</v>
      </c>
      <c r="Y802">
        <v>6.04</v>
      </c>
      <c r="Z802">
        <v>1.0900000000000001</v>
      </c>
      <c r="AA802">
        <v>19960606</v>
      </c>
      <c r="AB802">
        <v>392730.34</v>
      </c>
      <c r="AC802">
        <v>2.19</v>
      </c>
      <c r="AD802">
        <v>40.82</v>
      </c>
      <c r="AE802">
        <v>19.13</v>
      </c>
      <c r="AF802">
        <v>15.15</v>
      </c>
      <c r="AG802">
        <v>2.77</v>
      </c>
      <c r="AH802">
        <v>82026</v>
      </c>
    </row>
    <row r="803" spans="1:34" x14ac:dyDescent="0.3">
      <c r="A803" t="s">
        <v>2342</v>
      </c>
      <c r="B803">
        <v>146.5017</v>
      </c>
      <c r="C803">
        <v>342.39609999999999</v>
      </c>
      <c r="D803">
        <v>535.3338</v>
      </c>
      <c r="E803">
        <v>830.4905</v>
      </c>
      <c r="F803">
        <v>205.88730000000001</v>
      </c>
      <c r="G803" s="3">
        <f>(F803-B803)/B803</f>
        <v>0.40535775352777481</v>
      </c>
      <c r="H803">
        <v>483.33300000000003</v>
      </c>
      <c r="I803" s="3">
        <f>(H803-C803)/C803</f>
        <v>0.41161946646004449</v>
      </c>
      <c r="J803">
        <v>768.29430000000002</v>
      </c>
      <c r="K803" s="3">
        <f>(J803-D803)/D803</f>
        <v>0.43516867419916327</v>
      </c>
      <c r="L803" s="1">
        <f>(I803+K803+G803)/3</f>
        <v>0.41738196472899419</v>
      </c>
      <c r="N803" t="s">
        <v>97</v>
      </c>
      <c r="O803" t="s">
        <v>89</v>
      </c>
      <c r="P803">
        <v>32.39</v>
      </c>
      <c r="Q803">
        <v>2.08</v>
      </c>
      <c r="R803">
        <v>2.08</v>
      </c>
      <c r="S803">
        <v>167003.13</v>
      </c>
      <c r="T803">
        <v>130378.4</v>
      </c>
      <c r="U803">
        <v>27316.25</v>
      </c>
      <c r="V803">
        <v>49797.62</v>
      </c>
      <c r="W803">
        <v>2.39</v>
      </c>
      <c r="X803">
        <v>0.29499999999999998</v>
      </c>
      <c r="Y803">
        <v>4.6900000000000004</v>
      </c>
      <c r="Z803">
        <v>2.72</v>
      </c>
      <c r="AA803">
        <v>20151210</v>
      </c>
      <c r="AB803">
        <v>24294.59</v>
      </c>
      <c r="AC803">
        <v>1.17</v>
      </c>
      <c r="AD803">
        <v>43.52</v>
      </c>
      <c r="AE803">
        <v>204.2</v>
      </c>
      <c r="AF803">
        <v>21</v>
      </c>
      <c r="AG803">
        <v>7.99</v>
      </c>
      <c r="AH803">
        <v>30023</v>
      </c>
    </row>
    <row r="804" spans="1:34" x14ac:dyDescent="0.3">
      <c r="A804" t="s">
        <v>1387</v>
      </c>
      <c r="B804">
        <v>181.54329999999999</v>
      </c>
      <c r="C804">
        <v>370.61020000000002</v>
      </c>
      <c r="D804">
        <v>551.46410000000003</v>
      </c>
      <c r="E804">
        <v>878.33140000000003</v>
      </c>
      <c r="F804">
        <v>265.26920000000001</v>
      </c>
      <c r="G804" s="3">
        <f>(F804-B804)/B804</f>
        <v>0.46118969964741208</v>
      </c>
      <c r="H804">
        <v>523.52539999999999</v>
      </c>
      <c r="I804" s="3">
        <f>(H804-C804)/C804</f>
        <v>0.41260386249487996</v>
      </c>
      <c r="J804">
        <v>760.10019999999997</v>
      </c>
      <c r="K804" s="3">
        <f>(J804-D804)/D804</f>
        <v>0.37833124585988448</v>
      </c>
      <c r="L804" s="1">
        <f>(I804+K804+G804)/3</f>
        <v>0.4173749360007255</v>
      </c>
      <c r="N804" t="s">
        <v>111</v>
      </c>
      <c r="O804" t="s">
        <v>268</v>
      </c>
      <c r="P804">
        <v>29.55</v>
      </c>
      <c r="Q804">
        <v>3.25</v>
      </c>
      <c r="R804">
        <v>3.25</v>
      </c>
      <c r="S804">
        <v>257832.92</v>
      </c>
      <c r="T804">
        <v>191816.61</v>
      </c>
      <c r="U804">
        <v>38687.42</v>
      </c>
      <c r="V804">
        <v>116125.95</v>
      </c>
      <c r="W804">
        <v>3.57</v>
      </c>
      <c r="X804">
        <v>0.496</v>
      </c>
      <c r="Y804">
        <v>6.72</v>
      </c>
      <c r="Z804">
        <v>2.91</v>
      </c>
      <c r="AA804">
        <v>19970718</v>
      </c>
      <c r="AB804">
        <v>41843.15</v>
      </c>
      <c r="AC804">
        <v>1.29</v>
      </c>
      <c r="AD804">
        <v>37.83</v>
      </c>
      <c r="AE804">
        <v>38.35</v>
      </c>
      <c r="AF804">
        <v>77.83</v>
      </c>
      <c r="AG804">
        <v>21.19</v>
      </c>
      <c r="AH804">
        <v>68293</v>
      </c>
    </row>
    <row r="805" spans="1:34" x14ac:dyDescent="0.3">
      <c r="A805" t="s">
        <v>287</v>
      </c>
      <c r="B805">
        <v>7807.6593999999996</v>
      </c>
      <c r="C805">
        <v>22258.894799999998</v>
      </c>
      <c r="D805">
        <v>30889.8698</v>
      </c>
      <c r="E805">
        <v>59635.420299999998</v>
      </c>
      <c r="F805">
        <v>9484.6913000000004</v>
      </c>
      <c r="G805" s="3">
        <f>(F805-B805)/B805</f>
        <v>0.21479316835977771</v>
      </c>
      <c r="H805">
        <v>34974.327899999997</v>
      </c>
      <c r="I805" s="3">
        <f>(H805-C805)/C805</f>
        <v>0.57125177212302558</v>
      </c>
      <c r="J805">
        <v>45141.4018</v>
      </c>
      <c r="K805" s="3">
        <f>(J805-D805)/D805</f>
        <v>0.46136588118607086</v>
      </c>
      <c r="L805" s="1">
        <f>(I805+K805+G805)/3</f>
        <v>0.41580360722295806</v>
      </c>
      <c r="N805" t="s">
        <v>46</v>
      </c>
      <c r="O805" t="s">
        <v>50</v>
      </c>
      <c r="P805">
        <v>9.02</v>
      </c>
      <c r="Q805">
        <v>29.55</v>
      </c>
      <c r="R805">
        <v>30.03</v>
      </c>
      <c r="S805">
        <v>39738748</v>
      </c>
      <c r="T805">
        <v>36718416</v>
      </c>
      <c r="U805">
        <v>288856.71999999997</v>
      </c>
      <c r="V805">
        <v>291356.88</v>
      </c>
      <c r="W805">
        <v>0.97</v>
      </c>
      <c r="X805">
        <v>2.54</v>
      </c>
      <c r="Y805">
        <v>10.51</v>
      </c>
      <c r="Z805">
        <v>3</v>
      </c>
      <c r="AA805">
        <v>20031230</v>
      </c>
      <c r="AB805">
        <v>2505026.25</v>
      </c>
      <c r="AC805">
        <v>8.34</v>
      </c>
      <c r="AD805">
        <v>46.14</v>
      </c>
      <c r="AE805">
        <v>26.49</v>
      </c>
      <c r="AF805">
        <v>45.37</v>
      </c>
      <c r="AG805">
        <v>17.45</v>
      </c>
      <c r="AH805">
        <v>118175</v>
      </c>
    </row>
    <row r="806" spans="1:34" x14ac:dyDescent="0.3">
      <c r="A806" t="s">
        <v>3302</v>
      </c>
      <c r="B806">
        <v>1088.0422000000001</v>
      </c>
      <c r="C806">
        <v>2233.9629999999902</v>
      </c>
      <c r="D806">
        <v>3652.683</v>
      </c>
      <c r="E806">
        <v>5802.4746999999998</v>
      </c>
      <c r="F806">
        <v>1550.8942</v>
      </c>
      <c r="G806" s="3">
        <f>(F806-B806)/B806</f>
        <v>0.42539894132782702</v>
      </c>
      <c r="H806">
        <v>3166.9834000000001</v>
      </c>
      <c r="I806" s="3">
        <f>(H806-C806)/C806</f>
        <v>0.4176525752664722</v>
      </c>
      <c r="J806">
        <v>5107.7915000000003</v>
      </c>
      <c r="K806" s="3">
        <f>(J806-D806)/D806</f>
        <v>0.39836703595685702</v>
      </c>
      <c r="L806" s="1">
        <f>(I806+K806+G806)/3</f>
        <v>0.41380618418371878</v>
      </c>
      <c r="N806" t="s">
        <v>569</v>
      </c>
      <c r="O806" t="s">
        <v>95</v>
      </c>
      <c r="P806">
        <v>0</v>
      </c>
      <c r="Q806">
        <v>17.46</v>
      </c>
      <c r="R806">
        <v>19.46</v>
      </c>
      <c r="S806">
        <v>922868.88</v>
      </c>
      <c r="T806">
        <v>512044.75</v>
      </c>
      <c r="U806">
        <v>147303.54999999999</v>
      </c>
      <c r="V806">
        <v>34658.400000000001</v>
      </c>
      <c r="W806">
        <v>0.18</v>
      </c>
      <c r="X806">
        <v>-5.5E-2</v>
      </c>
      <c r="Y806">
        <v>0.87</v>
      </c>
      <c r="Z806">
        <v>2.84</v>
      </c>
      <c r="AA806">
        <v>19901219</v>
      </c>
      <c r="AB806">
        <v>-59849.8</v>
      </c>
      <c r="AC806">
        <v>-0.31</v>
      </c>
      <c r="AD806">
        <v>39.840000000000003</v>
      </c>
      <c r="AE806">
        <v>63.03</v>
      </c>
      <c r="AF806">
        <v>4.5199999999999996</v>
      </c>
      <c r="AG806">
        <v>-2.1</v>
      </c>
      <c r="AH806">
        <v>188952</v>
      </c>
    </row>
    <row r="807" spans="1:34" x14ac:dyDescent="0.3">
      <c r="A807" t="s">
        <v>352</v>
      </c>
      <c r="B807">
        <v>356.47410000000002</v>
      </c>
      <c r="C807">
        <v>732.50570000000005</v>
      </c>
      <c r="D807">
        <v>1143.1842999999999</v>
      </c>
      <c r="E807">
        <v>1637.8027999999999</v>
      </c>
      <c r="F807">
        <v>523.85230000000001</v>
      </c>
      <c r="G807" s="3">
        <f>(F807-B807)/B807</f>
        <v>0.46953817963212469</v>
      </c>
      <c r="H807">
        <v>1054.0959</v>
      </c>
      <c r="I807" s="3">
        <f>(H807-C807)/C807</f>
        <v>0.43902757343731247</v>
      </c>
      <c r="J807">
        <v>1521.1673000000001</v>
      </c>
      <c r="K807" s="3">
        <f>(J807-D807)/D807</f>
        <v>0.33064047503101662</v>
      </c>
      <c r="L807" s="1">
        <f>(I807+K807+G807)/3</f>
        <v>0.41306874270015131</v>
      </c>
      <c r="N807" t="s">
        <v>81</v>
      </c>
      <c r="O807" t="s">
        <v>82</v>
      </c>
      <c r="P807">
        <v>9.16</v>
      </c>
      <c r="Q807">
        <v>3.57</v>
      </c>
      <c r="R807">
        <v>3.89</v>
      </c>
      <c r="S807">
        <v>231601.55</v>
      </c>
      <c r="T807">
        <v>159418.79999999999</v>
      </c>
      <c r="U807">
        <v>48454.84</v>
      </c>
      <c r="V807">
        <v>65159.53</v>
      </c>
      <c r="W807">
        <v>1.68</v>
      </c>
      <c r="X807">
        <v>0.92</v>
      </c>
      <c r="Y807">
        <v>4.41</v>
      </c>
      <c r="Z807">
        <v>2.25</v>
      </c>
      <c r="AA807">
        <v>20100917</v>
      </c>
      <c r="AB807">
        <v>61001.19</v>
      </c>
      <c r="AC807">
        <v>1.57</v>
      </c>
      <c r="AD807">
        <v>33.06</v>
      </c>
      <c r="AE807">
        <v>146.65</v>
      </c>
      <c r="AF807">
        <v>36.35</v>
      </c>
      <c r="AG807">
        <v>20.74</v>
      </c>
      <c r="AH807">
        <v>17415</v>
      </c>
    </row>
    <row r="808" spans="1:34" x14ac:dyDescent="0.3">
      <c r="A808" t="s">
        <v>461</v>
      </c>
      <c r="B808">
        <v>2687.1226999999999</v>
      </c>
      <c r="C808">
        <v>6276.2098999999998</v>
      </c>
      <c r="D808">
        <v>10846.371999999999</v>
      </c>
      <c r="E808">
        <v>16362.2845</v>
      </c>
      <c r="F808">
        <v>3470.0209999999902</v>
      </c>
      <c r="G808" s="3">
        <f>(F808-B808)/B808</f>
        <v>0.2913518984451251</v>
      </c>
      <c r="H808">
        <v>10001.972900000001</v>
      </c>
      <c r="I808" s="3">
        <f>(H808-C808)/C808</f>
        <v>0.59363263169385094</v>
      </c>
      <c r="J808">
        <v>14671.281800000001</v>
      </c>
      <c r="K808" s="3">
        <f>(J808-D808)/D808</f>
        <v>0.35264416525636422</v>
      </c>
      <c r="L808" s="1">
        <f>(I808+K808+G808)/3</f>
        <v>0.41254289846511344</v>
      </c>
      <c r="N808" t="s">
        <v>333</v>
      </c>
      <c r="O808" t="s">
        <v>186</v>
      </c>
      <c r="P808">
        <v>33.14</v>
      </c>
      <c r="Q808">
        <v>27.82</v>
      </c>
      <c r="R808">
        <v>27.91</v>
      </c>
      <c r="S808">
        <v>3883451.25</v>
      </c>
      <c r="T808">
        <v>2161457.75</v>
      </c>
      <c r="U808">
        <v>1331777</v>
      </c>
      <c r="V808">
        <v>463769.19</v>
      </c>
      <c r="W808">
        <v>1.66</v>
      </c>
      <c r="X808">
        <v>0.61</v>
      </c>
      <c r="Y808">
        <v>5.34</v>
      </c>
      <c r="Z808">
        <v>5.01</v>
      </c>
      <c r="AA808">
        <v>20120411</v>
      </c>
      <c r="AB808">
        <v>722915.25</v>
      </c>
      <c r="AC808">
        <v>2.59</v>
      </c>
      <c r="AD808">
        <v>35.26</v>
      </c>
      <c r="AE808">
        <v>-24.53</v>
      </c>
      <c r="AF808">
        <v>22.21</v>
      </c>
      <c r="AG808">
        <v>11.53</v>
      </c>
      <c r="AH808">
        <v>80140</v>
      </c>
    </row>
    <row r="809" spans="1:34" x14ac:dyDescent="0.3">
      <c r="A809" t="s">
        <v>1030</v>
      </c>
      <c r="B809">
        <v>9145.4405999999999</v>
      </c>
      <c r="C809">
        <v>21581.083999999999</v>
      </c>
      <c r="D809">
        <v>33096.758199999997</v>
      </c>
      <c r="E809">
        <v>48407.085400000004</v>
      </c>
      <c r="F809">
        <v>13453.3212</v>
      </c>
      <c r="G809" s="3">
        <f>(F809-B809)/B809</f>
        <v>0.47104134053421115</v>
      </c>
      <c r="H809">
        <v>29791.9496</v>
      </c>
      <c r="I809" s="3">
        <f>(H809-C809)/C809</f>
        <v>0.38046585611732947</v>
      </c>
      <c r="J809">
        <v>45776.998599999999</v>
      </c>
      <c r="K809" s="3">
        <f>(J809-D809)/D809</f>
        <v>0.38312635707022219</v>
      </c>
      <c r="L809" s="1">
        <f>(I809+K809+G809)/3</f>
        <v>0.41154451790725427</v>
      </c>
      <c r="N809" t="s">
        <v>1031</v>
      </c>
      <c r="O809" t="s">
        <v>71</v>
      </c>
      <c r="P809">
        <v>13.69</v>
      </c>
      <c r="Q809">
        <v>6.61</v>
      </c>
      <c r="R809">
        <v>6.76</v>
      </c>
      <c r="S809">
        <v>1318980.25</v>
      </c>
      <c r="T809">
        <v>1183743.5</v>
      </c>
      <c r="U809">
        <v>21940.45</v>
      </c>
      <c r="V809">
        <v>63626.36</v>
      </c>
      <c r="W809">
        <v>0.94</v>
      </c>
      <c r="X809">
        <v>0.26</v>
      </c>
      <c r="Y809">
        <v>2.97</v>
      </c>
      <c r="Z809">
        <v>1.9</v>
      </c>
      <c r="AA809">
        <v>19990707</v>
      </c>
      <c r="AB809">
        <v>68681.429999999993</v>
      </c>
      <c r="AC809">
        <v>1.02</v>
      </c>
      <c r="AD809">
        <v>38.31</v>
      </c>
      <c r="AE809">
        <v>68.13</v>
      </c>
      <c r="AF809">
        <v>2.2200000000000002</v>
      </c>
      <c r="AG809">
        <v>0.46</v>
      </c>
      <c r="AH809">
        <v>22601</v>
      </c>
    </row>
    <row r="810" spans="1:34" x14ac:dyDescent="0.3">
      <c r="A810" t="s">
        <v>1662</v>
      </c>
      <c r="B810">
        <v>276.613</v>
      </c>
      <c r="C810">
        <v>612.27340000000004</v>
      </c>
      <c r="D810">
        <v>969.94640000000004</v>
      </c>
      <c r="E810">
        <v>1687.5454</v>
      </c>
      <c r="F810">
        <v>377.68729999999999</v>
      </c>
      <c r="G810" s="3">
        <f>(F810-B810)/B810</f>
        <v>0.36539967391265049</v>
      </c>
      <c r="H810">
        <v>883.61580000000004</v>
      </c>
      <c r="I810" s="3">
        <f>(H810-C810)/C810</f>
        <v>0.44317195553489663</v>
      </c>
      <c r="J810">
        <v>1378.5882999999999</v>
      </c>
      <c r="K810" s="3">
        <f>(J810-D810)/D810</f>
        <v>0.42130358955917546</v>
      </c>
      <c r="L810" s="1">
        <f>(I810+K810+G810)/3</f>
        <v>0.40995840633557418</v>
      </c>
      <c r="N810" t="s">
        <v>58</v>
      </c>
      <c r="O810" t="s">
        <v>71</v>
      </c>
      <c r="P810">
        <v>18.37</v>
      </c>
      <c r="Q810">
        <v>3.52</v>
      </c>
      <c r="R810">
        <v>4.29</v>
      </c>
      <c r="S810">
        <v>426264.66</v>
      </c>
      <c r="T810">
        <v>244443.2</v>
      </c>
      <c r="U810">
        <v>23341.57</v>
      </c>
      <c r="V810">
        <v>179319.36</v>
      </c>
      <c r="W810">
        <v>4.18</v>
      </c>
      <c r="X810">
        <v>0.81</v>
      </c>
      <c r="Y810">
        <v>7.76</v>
      </c>
      <c r="Z810">
        <v>2.5499999999999998</v>
      </c>
      <c r="AA810">
        <v>20120817</v>
      </c>
      <c r="AB810">
        <v>106915.61</v>
      </c>
      <c r="AC810">
        <v>2.4900000000000002</v>
      </c>
      <c r="AD810">
        <v>42.13</v>
      </c>
      <c r="AE810">
        <v>96.54</v>
      </c>
      <c r="AF810">
        <v>48.9</v>
      </c>
      <c r="AG810">
        <v>25.12</v>
      </c>
      <c r="AH810">
        <v>13318</v>
      </c>
    </row>
    <row r="811" spans="1:34" x14ac:dyDescent="0.3">
      <c r="A811" t="s">
        <v>1671</v>
      </c>
      <c r="B811">
        <v>518.47580000000005</v>
      </c>
      <c r="C811">
        <v>1339.2538999999999</v>
      </c>
      <c r="D811">
        <v>2189.9079000000002</v>
      </c>
      <c r="E811">
        <v>3021.4308000000001</v>
      </c>
      <c r="F811">
        <v>880.32140000000004</v>
      </c>
      <c r="G811" s="3">
        <f>(F811-B811)/B811</f>
        <v>0.69790258291708107</v>
      </c>
      <c r="H811">
        <v>1802.6378999999999</v>
      </c>
      <c r="I811" s="3">
        <f>(H811-C811)/C811</f>
        <v>0.34600160581947909</v>
      </c>
      <c r="J811">
        <v>2589.7647999999999</v>
      </c>
      <c r="K811" s="3">
        <f>(J811-D811)/D811</f>
        <v>0.18259073817670585</v>
      </c>
      <c r="L811" s="1">
        <f>(I811+K811+G811)/3</f>
        <v>0.40883164230442198</v>
      </c>
      <c r="N811" t="s">
        <v>124</v>
      </c>
      <c r="O811" t="s">
        <v>82</v>
      </c>
      <c r="P811">
        <v>13.98</v>
      </c>
      <c r="Q811">
        <v>10.24</v>
      </c>
      <c r="R811">
        <v>11.28</v>
      </c>
      <c r="S811">
        <v>652594.93999999994</v>
      </c>
      <c r="T811">
        <v>302252.94</v>
      </c>
      <c r="U811">
        <v>256014.67</v>
      </c>
      <c r="V811">
        <v>133384.26999999999</v>
      </c>
      <c r="W811">
        <v>1.18</v>
      </c>
      <c r="X811">
        <v>0.20899999999999999</v>
      </c>
      <c r="Y811">
        <v>3.64</v>
      </c>
      <c r="Z811">
        <v>1.07</v>
      </c>
      <c r="AA811">
        <v>20090821</v>
      </c>
      <c r="AB811">
        <v>150433.79999999999</v>
      </c>
      <c r="AC811">
        <v>1.33</v>
      </c>
      <c r="AD811">
        <v>18.260000000000002</v>
      </c>
      <c r="AE811">
        <v>4.0999999999999996</v>
      </c>
      <c r="AF811">
        <v>24.36</v>
      </c>
      <c r="AG811">
        <v>9.11</v>
      </c>
      <c r="AH811">
        <v>50739</v>
      </c>
    </row>
    <row r="812" spans="1:34" x14ac:dyDescent="0.3">
      <c r="A812" t="s">
        <v>2919</v>
      </c>
      <c r="B812">
        <v>48.213799999999999</v>
      </c>
      <c r="C812">
        <v>94.171300000000002</v>
      </c>
      <c r="D812">
        <v>168.63800000000001</v>
      </c>
      <c r="E812">
        <v>279.08190000000002</v>
      </c>
      <c r="F812">
        <v>31.857700000000001</v>
      </c>
      <c r="G812" s="3">
        <f>(F812-B812)/B812</f>
        <v>-0.33924104716906772</v>
      </c>
      <c r="H812">
        <v>189.7062</v>
      </c>
      <c r="I812" s="3">
        <f>(H812-C812)/C812</f>
        <v>1.0144799954975665</v>
      </c>
      <c r="J812">
        <v>261.53730000000002</v>
      </c>
      <c r="K812" s="3">
        <f>(J812-D812)/D812</f>
        <v>0.55087999146099931</v>
      </c>
      <c r="L812" s="1">
        <f>(I812+K812+G812)/3</f>
        <v>0.40870631326316609</v>
      </c>
      <c r="N812" t="s">
        <v>97</v>
      </c>
      <c r="O812" t="s">
        <v>35</v>
      </c>
      <c r="P812">
        <v>0</v>
      </c>
      <c r="Q812">
        <v>2.37</v>
      </c>
      <c r="R812">
        <v>2.6</v>
      </c>
      <c r="S812">
        <v>113285.67</v>
      </c>
      <c r="T812">
        <v>34470.9</v>
      </c>
      <c r="U812">
        <v>15655.24</v>
      </c>
      <c r="V812">
        <v>51093.65</v>
      </c>
      <c r="W812">
        <v>1.97</v>
      </c>
      <c r="X812">
        <v>-2.5999999999999999E-2</v>
      </c>
      <c r="Y812">
        <v>2.94</v>
      </c>
      <c r="Z812">
        <v>10.09</v>
      </c>
      <c r="AA812">
        <v>20071205</v>
      </c>
      <c r="AB812">
        <v>-2309.85</v>
      </c>
      <c r="AC812">
        <v>-0.09</v>
      </c>
      <c r="AD812">
        <v>55.09</v>
      </c>
      <c r="AE812">
        <v>-502.32</v>
      </c>
      <c r="AF812">
        <v>17.2</v>
      </c>
      <c r="AG812">
        <v>-2.62</v>
      </c>
      <c r="AH812">
        <v>22232</v>
      </c>
    </row>
    <row r="813" spans="1:34" x14ac:dyDescent="0.3">
      <c r="A813" t="s">
        <v>1357</v>
      </c>
      <c r="B813">
        <v>2391.1880999999998</v>
      </c>
      <c r="C813">
        <v>6180.5636000000004</v>
      </c>
      <c r="D813">
        <v>10142.363799999999</v>
      </c>
      <c r="E813">
        <v>14188.321900000001</v>
      </c>
      <c r="F813">
        <v>3414.8761</v>
      </c>
      <c r="G813" s="3">
        <f>(F813-B813)/B813</f>
        <v>0.42810852061366489</v>
      </c>
      <c r="H813">
        <v>8663.5012999999999</v>
      </c>
      <c r="I813" s="3">
        <f>(H813-C813)/C813</f>
        <v>0.40173321733959655</v>
      </c>
      <c r="J813">
        <v>14139.6474</v>
      </c>
      <c r="K813" s="3">
        <f>(J813-D813)/D813</f>
        <v>0.39411755275431953</v>
      </c>
      <c r="L813" s="1">
        <f>(I813+K813+G813)/3</f>
        <v>0.40798643023586029</v>
      </c>
      <c r="N813" t="s">
        <v>153</v>
      </c>
      <c r="O813" t="s">
        <v>68</v>
      </c>
      <c r="P813">
        <v>33.78</v>
      </c>
      <c r="Q813">
        <v>14.06</v>
      </c>
      <c r="R813">
        <v>14.13</v>
      </c>
      <c r="S813">
        <v>2291052.75</v>
      </c>
      <c r="T813">
        <v>1287048.75</v>
      </c>
      <c r="U813">
        <v>569743.31000000006</v>
      </c>
      <c r="V813">
        <v>304263.65999999997</v>
      </c>
      <c r="W813">
        <v>2.15</v>
      </c>
      <c r="X813">
        <v>0.318</v>
      </c>
      <c r="Y813">
        <v>5.1100000000000003</v>
      </c>
      <c r="Z813">
        <v>2.81</v>
      </c>
      <c r="AA813">
        <v>20021107</v>
      </c>
      <c r="AB813">
        <v>228236.91</v>
      </c>
      <c r="AC813">
        <v>1.61</v>
      </c>
      <c r="AD813">
        <v>39.409999999999997</v>
      </c>
      <c r="AE813">
        <v>-23.42</v>
      </c>
      <c r="AF813">
        <v>17.63</v>
      </c>
      <c r="AG813">
        <v>3.18</v>
      </c>
      <c r="AH813">
        <v>99891</v>
      </c>
    </row>
    <row r="814" spans="1:34" x14ac:dyDescent="0.3">
      <c r="A814" t="s">
        <v>830</v>
      </c>
      <c r="B814">
        <v>2695.9798999999998</v>
      </c>
      <c r="C814">
        <v>6531.4093000000003</v>
      </c>
      <c r="D814">
        <v>9692.1823999999997</v>
      </c>
      <c r="E814">
        <v>15437.4289999999</v>
      </c>
      <c r="F814">
        <v>4436.3714</v>
      </c>
      <c r="G814" s="3">
        <f>(F814-B814)/B814</f>
        <v>0.64555062150129539</v>
      </c>
      <c r="H814">
        <v>8794.6694000000007</v>
      </c>
      <c r="I814" s="3">
        <f>(H814-C814)/C814</f>
        <v>0.34651941044331741</v>
      </c>
      <c r="J814">
        <v>11909.6569</v>
      </c>
      <c r="K814" s="3">
        <f>(J814-D814)/D814</f>
        <v>0.22879000915211833</v>
      </c>
      <c r="L814" s="1">
        <f>(I814+K814+G814)/3</f>
        <v>0.40695334703224373</v>
      </c>
      <c r="N814" t="s">
        <v>200</v>
      </c>
      <c r="O814" t="s">
        <v>136</v>
      </c>
      <c r="P814">
        <v>13.1</v>
      </c>
      <c r="Q814">
        <v>11.22</v>
      </c>
      <c r="R814">
        <v>11.22</v>
      </c>
      <c r="S814">
        <v>1368524.5</v>
      </c>
      <c r="T814">
        <v>1226576.1299999999</v>
      </c>
      <c r="U814">
        <v>7578.15</v>
      </c>
      <c r="V814">
        <v>403888.31</v>
      </c>
      <c r="W814">
        <v>3.6</v>
      </c>
      <c r="X814">
        <v>0.60299999999999998</v>
      </c>
      <c r="Y814">
        <v>6.19</v>
      </c>
      <c r="Z814">
        <v>1.7</v>
      </c>
      <c r="AA814">
        <v>19970626</v>
      </c>
      <c r="AB814">
        <v>158588.69</v>
      </c>
      <c r="AC814">
        <v>1.41</v>
      </c>
      <c r="AD814">
        <v>22.88</v>
      </c>
      <c r="AE814">
        <v>10.41</v>
      </c>
      <c r="AF814">
        <v>5.45</v>
      </c>
      <c r="AG814">
        <v>5.69</v>
      </c>
      <c r="AH814">
        <v>41536</v>
      </c>
    </row>
    <row r="815" spans="1:34" x14ac:dyDescent="0.3">
      <c r="A815" t="s">
        <v>1429</v>
      </c>
      <c r="B815">
        <v>5110.0618999999997</v>
      </c>
      <c r="C815">
        <v>13415.8595</v>
      </c>
      <c r="D815">
        <v>21686.708200000001</v>
      </c>
      <c r="E815">
        <v>38704.011500000001</v>
      </c>
      <c r="F815">
        <v>6983.9147000000003</v>
      </c>
      <c r="G815" s="3">
        <f>(F815-B815)/B815</f>
        <v>0.36669864997134394</v>
      </c>
      <c r="H815">
        <v>19387.873899999999</v>
      </c>
      <c r="I815" s="3">
        <f>(H815-C815)/C815</f>
        <v>0.44514586635317682</v>
      </c>
      <c r="J815">
        <v>30553.7202</v>
      </c>
      <c r="K815" s="3">
        <f>(J815-D815)/D815</f>
        <v>0.40886850683959486</v>
      </c>
      <c r="L815" s="1">
        <f>(I815+K815+G815)/3</f>
        <v>0.40690434105470513</v>
      </c>
      <c r="N815" t="s">
        <v>55</v>
      </c>
      <c r="O815" t="s">
        <v>50</v>
      </c>
      <c r="P815">
        <v>8.33</v>
      </c>
      <c r="Q815">
        <v>38.94</v>
      </c>
      <c r="R815">
        <v>43.48</v>
      </c>
      <c r="S815">
        <v>21395004</v>
      </c>
      <c r="T815">
        <v>20110896</v>
      </c>
      <c r="U815">
        <v>287749.19</v>
      </c>
      <c r="V815">
        <v>466508.41</v>
      </c>
      <c r="W815">
        <v>1.07</v>
      </c>
      <c r="X815">
        <v>0.86</v>
      </c>
      <c r="Y815">
        <v>7.81</v>
      </c>
      <c r="Z815">
        <v>1.22</v>
      </c>
      <c r="AA815">
        <v>20070808</v>
      </c>
      <c r="AB815">
        <v>1573419.63</v>
      </c>
      <c r="AC815">
        <v>3.62</v>
      </c>
      <c r="AD815">
        <v>40.89</v>
      </c>
      <c r="AE815">
        <v>33.979999999999997</v>
      </c>
      <c r="AF815">
        <v>32.25</v>
      </c>
      <c r="AG815">
        <v>12.24</v>
      </c>
      <c r="AH815">
        <v>76177</v>
      </c>
    </row>
    <row r="816" spans="1:34" x14ac:dyDescent="0.3">
      <c r="A816" t="s">
        <v>2082</v>
      </c>
      <c r="B816">
        <v>856.98749999999995</v>
      </c>
      <c r="C816">
        <v>2219.9467</v>
      </c>
      <c r="D816">
        <v>3704.2183</v>
      </c>
      <c r="E816">
        <v>7441.4048000000003</v>
      </c>
      <c r="F816">
        <v>1044.4717000000001</v>
      </c>
      <c r="G816" s="3">
        <f>(F816-B816)/B816</f>
        <v>0.21877121895010151</v>
      </c>
      <c r="H816">
        <v>2966.1001000000001</v>
      </c>
      <c r="I816" s="3">
        <f>(H816-C816)/C816</f>
        <v>0.33611320488009921</v>
      </c>
      <c r="J816">
        <v>6167.8028999999997</v>
      </c>
      <c r="K816" s="3">
        <f>(J816-D816)/D816</f>
        <v>0.66507543575388084</v>
      </c>
      <c r="L816" s="1">
        <f>(I816+K816+G816)/3</f>
        <v>0.40665328652802718</v>
      </c>
      <c r="N816" t="s">
        <v>55</v>
      </c>
      <c r="O816" t="s">
        <v>41</v>
      </c>
      <c r="P816">
        <v>21.12</v>
      </c>
      <c r="Q816">
        <v>18.97</v>
      </c>
      <c r="R816">
        <v>18.97</v>
      </c>
      <c r="S816">
        <v>5461781.5</v>
      </c>
      <c r="T816">
        <v>3600678</v>
      </c>
      <c r="U816">
        <v>401867.75</v>
      </c>
      <c r="V816">
        <v>211805.3</v>
      </c>
      <c r="W816">
        <v>1.1200000000000001</v>
      </c>
      <c r="X816">
        <v>0.161</v>
      </c>
      <c r="Y816">
        <v>3.5</v>
      </c>
      <c r="Z816">
        <v>1.3</v>
      </c>
      <c r="AA816">
        <v>19961029</v>
      </c>
      <c r="AB816">
        <v>372968.41</v>
      </c>
      <c r="AC816">
        <v>1.97</v>
      </c>
      <c r="AD816">
        <v>66.5</v>
      </c>
      <c r="AE816">
        <v>27.7</v>
      </c>
      <c r="AF816">
        <v>32.36</v>
      </c>
      <c r="AG816">
        <v>4.96</v>
      </c>
      <c r="AH816">
        <v>39263</v>
      </c>
    </row>
    <row r="817" spans="1:34" x14ac:dyDescent="0.3">
      <c r="A817" t="s">
        <v>764</v>
      </c>
      <c r="B817">
        <v>9376.8069999999898</v>
      </c>
      <c r="C817">
        <v>19207.82</v>
      </c>
      <c r="D817">
        <v>28159.07</v>
      </c>
      <c r="E817">
        <v>38335.087</v>
      </c>
      <c r="F817">
        <v>12158.955</v>
      </c>
      <c r="G817" s="3">
        <f>(F817-B817)/B817</f>
        <v>0.29670526438264255</v>
      </c>
      <c r="H817">
        <v>28123.822999999898</v>
      </c>
      <c r="I817" s="3">
        <f>(H817-C817)/C817</f>
        <v>0.4641860971208549</v>
      </c>
      <c r="J817">
        <v>41077.480000000003</v>
      </c>
      <c r="K817" s="3">
        <f>(J817-D817)/D817</f>
        <v>0.45876550610513783</v>
      </c>
      <c r="L817" s="1">
        <f>(I817+K817+G817)/3</f>
        <v>0.40655228920287839</v>
      </c>
      <c r="N817" t="s">
        <v>348</v>
      </c>
      <c r="O817" t="s">
        <v>41</v>
      </c>
      <c r="P817">
        <v>12.46</v>
      </c>
      <c r="Q817">
        <v>77.63</v>
      </c>
      <c r="R817">
        <v>78.010000000000005</v>
      </c>
      <c r="S817">
        <v>6973733</v>
      </c>
      <c r="T817">
        <v>4830166.5</v>
      </c>
      <c r="U817">
        <v>1199975.3799999999</v>
      </c>
      <c r="V817">
        <v>183342.3</v>
      </c>
      <c r="W817">
        <v>0.24</v>
      </c>
      <c r="X817">
        <v>0.63</v>
      </c>
      <c r="Y817">
        <v>3.84</v>
      </c>
      <c r="Z817">
        <v>2.71</v>
      </c>
      <c r="AA817">
        <v>20030703</v>
      </c>
      <c r="AB817">
        <v>1876450.63</v>
      </c>
      <c r="AC817">
        <v>2.41</v>
      </c>
      <c r="AD817">
        <v>45.88</v>
      </c>
      <c r="AE817">
        <v>170.9</v>
      </c>
      <c r="AF817">
        <v>31.16</v>
      </c>
      <c r="AG817">
        <v>11.89</v>
      </c>
      <c r="AH817">
        <v>358402</v>
      </c>
    </row>
    <row r="818" spans="1:34" x14ac:dyDescent="0.3">
      <c r="A818" t="s">
        <v>2637</v>
      </c>
      <c r="B818">
        <v>246.35830000000001</v>
      </c>
      <c r="C818">
        <v>512.05650000000003</v>
      </c>
      <c r="D818">
        <v>772.11699999999996</v>
      </c>
      <c r="E818">
        <v>1076.5532000000001</v>
      </c>
      <c r="F818">
        <v>301.68880000000001</v>
      </c>
      <c r="G818" s="3">
        <f>(F818-B818)/B818</f>
        <v>0.22459361020107704</v>
      </c>
      <c r="H818">
        <v>721.84870000000001</v>
      </c>
      <c r="I818" s="3">
        <f>(H818-C818)/C818</f>
        <v>0.40970517901833092</v>
      </c>
      <c r="J818">
        <v>1223.7453</v>
      </c>
      <c r="K818" s="3">
        <f>(J818-D818)/D818</f>
        <v>0.5849221037744281</v>
      </c>
      <c r="L818" s="1">
        <f>(I818+K818+G818)/3</f>
        <v>0.40640696433127871</v>
      </c>
      <c r="N818" t="s">
        <v>141</v>
      </c>
      <c r="O818" t="s">
        <v>35</v>
      </c>
      <c r="P818">
        <v>52.77</v>
      </c>
      <c r="Q818">
        <v>3.47</v>
      </c>
      <c r="R818">
        <v>3.73</v>
      </c>
      <c r="S818">
        <v>285949.96999999997</v>
      </c>
      <c r="T818">
        <v>140127.95000000001</v>
      </c>
      <c r="U818">
        <v>95900.43</v>
      </c>
      <c r="V818">
        <v>42921.2</v>
      </c>
      <c r="W818">
        <v>1.1499999999999999</v>
      </c>
      <c r="X818">
        <v>0.159</v>
      </c>
      <c r="Y818">
        <v>2.71</v>
      </c>
      <c r="Z818">
        <v>4.12</v>
      </c>
      <c r="AA818">
        <v>20110506</v>
      </c>
      <c r="AB818">
        <v>23494.22</v>
      </c>
      <c r="AC818">
        <v>0.63</v>
      </c>
      <c r="AD818">
        <v>58.49</v>
      </c>
      <c r="AE818">
        <v>627.52</v>
      </c>
      <c r="AF818">
        <v>20.91</v>
      </c>
      <c r="AG818">
        <v>4.84</v>
      </c>
      <c r="AH818">
        <v>24000</v>
      </c>
    </row>
    <row r="819" spans="1:34" x14ac:dyDescent="0.3">
      <c r="A819" t="s">
        <v>3238</v>
      </c>
      <c r="B819">
        <v>62.326599999999999</v>
      </c>
      <c r="C819">
        <v>143.19040000000001</v>
      </c>
      <c r="D819">
        <v>258.29910000000001</v>
      </c>
      <c r="E819">
        <v>409.899</v>
      </c>
      <c r="F819">
        <v>94.099699999999999</v>
      </c>
      <c r="G819" s="3">
        <f>(F819-B819)/B819</f>
        <v>0.5097839445758312</v>
      </c>
      <c r="H819">
        <v>208.4639</v>
      </c>
      <c r="I819" s="3">
        <f>(H819-C819)/C819</f>
        <v>0.45585109057590439</v>
      </c>
      <c r="J819">
        <v>323.45080000000002</v>
      </c>
      <c r="K819" s="3">
        <f>(J819-D819)/D819</f>
        <v>0.25223355404645237</v>
      </c>
      <c r="L819" s="1">
        <f>(I819+K819+G819)/3</f>
        <v>0.40595619639939601</v>
      </c>
      <c r="N819" t="s">
        <v>208</v>
      </c>
      <c r="O819" t="s">
        <v>89</v>
      </c>
      <c r="P819">
        <v>1333.58</v>
      </c>
      <c r="Q819">
        <v>4.01</v>
      </c>
      <c r="R819">
        <v>4.01</v>
      </c>
      <c r="S819">
        <v>58631.78</v>
      </c>
      <c r="T819">
        <v>48366.37</v>
      </c>
      <c r="U819">
        <v>6388.62</v>
      </c>
      <c r="V819">
        <v>124058.95</v>
      </c>
      <c r="W819">
        <v>3.1</v>
      </c>
      <c r="X819">
        <v>3.0000000000000001E-3</v>
      </c>
      <c r="Y819">
        <v>1.32</v>
      </c>
      <c r="Z819">
        <v>3.83</v>
      </c>
      <c r="AA819">
        <v>20040708</v>
      </c>
      <c r="AB819">
        <v>-112836.42</v>
      </c>
      <c r="AC819">
        <v>-2.82</v>
      </c>
      <c r="AD819">
        <v>25.22</v>
      </c>
      <c r="AE819">
        <v>132.43</v>
      </c>
      <c r="AF819">
        <v>5.86</v>
      </c>
      <c r="AG819">
        <v>0.35</v>
      </c>
      <c r="AH819">
        <v>18584</v>
      </c>
    </row>
    <row r="820" spans="1:34" x14ac:dyDescent="0.3">
      <c r="A820" t="s">
        <v>2402</v>
      </c>
      <c r="B820">
        <v>330.9982</v>
      </c>
      <c r="C820">
        <v>666.11490000000003</v>
      </c>
      <c r="D820">
        <v>1042.06</v>
      </c>
      <c r="E820">
        <v>1446.7355</v>
      </c>
      <c r="F820">
        <v>452.40640000000002</v>
      </c>
      <c r="G820" s="3">
        <f>(F820-B820)/B820</f>
        <v>0.36679413966601637</v>
      </c>
      <c r="H820">
        <v>937.80909999999994</v>
      </c>
      <c r="I820" s="3">
        <f>(H820-C820)/C820</f>
        <v>0.40787888095582292</v>
      </c>
      <c r="J820">
        <v>1503.8747000000001</v>
      </c>
      <c r="K820" s="3">
        <f>(J820-D820)/D820</f>
        <v>0.44317476920714755</v>
      </c>
      <c r="L820" s="1">
        <f>(I820+K820+G820)/3</f>
        <v>0.40594926327632891</v>
      </c>
      <c r="N820" t="s">
        <v>141</v>
      </c>
      <c r="O820" t="s">
        <v>71</v>
      </c>
      <c r="P820">
        <v>121.3</v>
      </c>
      <c r="Q820">
        <v>6.77</v>
      </c>
      <c r="R820">
        <v>9.4600000000000009</v>
      </c>
      <c r="S820">
        <v>776829.56</v>
      </c>
      <c r="T820">
        <v>301097.56</v>
      </c>
      <c r="U820">
        <v>165407.26999999999</v>
      </c>
      <c r="V820">
        <v>476251.94</v>
      </c>
      <c r="W820">
        <v>5.03</v>
      </c>
      <c r="X820">
        <v>8.7999999999999995E-2</v>
      </c>
      <c r="Y820">
        <v>6.39</v>
      </c>
      <c r="Z820">
        <v>2.2200000000000002</v>
      </c>
      <c r="AA820">
        <v>20100413</v>
      </c>
      <c r="AB820">
        <v>28746.52</v>
      </c>
      <c r="AC820">
        <v>0.3</v>
      </c>
      <c r="AD820">
        <v>232.83</v>
      </c>
      <c r="AE820">
        <v>1.08</v>
      </c>
      <c r="AF820">
        <v>25.56</v>
      </c>
      <c r="AG820">
        <v>5.52</v>
      </c>
      <c r="AH820">
        <v>38241</v>
      </c>
    </row>
    <row r="821" spans="1:34" x14ac:dyDescent="0.3">
      <c r="A821" t="s">
        <v>3061</v>
      </c>
      <c r="B821">
        <v>509.50069999999999</v>
      </c>
      <c r="C821">
        <v>1142.7771</v>
      </c>
      <c r="D821">
        <v>1894.94</v>
      </c>
      <c r="E821">
        <v>2905.6030000000001</v>
      </c>
      <c r="F821">
        <v>708.87779999999998</v>
      </c>
      <c r="G821" s="3">
        <f>(F821-B821)/B821</f>
        <v>0.39131859877719499</v>
      </c>
      <c r="H821">
        <v>1580.3172</v>
      </c>
      <c r="I821" s="3">
        <f>(H821-C821)/C821</f>
        <v>0.38287440306600468</v>
      </c>
      <c r="J821">
        <v>2734.2878000000001</v>
      </c>
      <c r="K821" s="3">
        <f>(J821-D821)/D821</f>
        <v>0.44294162348148225</v>
      </c>
      <c r="L821" s="1">
        <f>(I821+K821+G821)/3</f>
        <v>0.40571154177489399</v>
      </c>
      <c r="N821" t="s">
        <v>241</v>
      </c>
      <c r="O821" t="s">
        <v>56</v>
      </c>
      <c r="P821">
        <v>58.18</v>
      </c>
      <c r="Q821">
        <v>8.64</v>
      </c>
      <c r="R821">
        <v>11.99</v>
      </c>
      <c r="S821">
        <v>519394.41</v>
      </c>
      <c r="T821">
        <v>344527.47</v>
      </c>
      <c r="U821">
        <v>10892.42</v>
      </c>
      <c r="V821">
        <v>229640.09</v>
      </c>
      <c r="W821">
        <v>1.92</v>
      </c>
      <c r="X821">
        <v>0.06</v>
      </c>
      <c r="Y821">
        <v>2.99</v>
      </c>
      <c r="Z821">
        <v>1.43</v>
      </c>
      <c r="AA821">
        <v>20101224</v>
      </c>
      <c r="AB821">
        <v>-6732.61</v>
      </c>
      <c r="AC821">
        <v>-0.06</v>
      </c>
      <c r="AD821">
        <v>44.29</v>
      </c>
      <c r="AE821">
        <v>-9.19</v>
      </c>
      <c r="AF821">
        <v>20.85</v>
      </c>
      <c r="AG821">
        <v>2.41</v>
      </c>
      <c r="AH821">
        <v>50552</v>
      </c>
    </row>
    <row r="822" spans="1:34" x14ac:dyDescent="0.3">
      <c r="A822" t="s">
        <v>1251</v>
      </c>
      <c r="B822">
        <v>168.29660000000001</v>
      </c>
      <c r="C822">
        <v>319.75310000000002</v>
      </c>
      <c r="D822">
        <v>514.00109999999995</v>
      </c>
      <c r="E822">
        <v>739.79280000000006</v>
      </c>
      <c r="F822">
        <v>267.1617</v>
      </c>
      <c r="G822" s="3">
        <f>(F822-B822)/B822</f>
        <v>0.58744561684549768</v>
      </c>
      <c r="H822">
        <v>414.65390000000002</v>
      </c>
      <c r="I822" s="3">
        <f>(H822-C822)/C822</f>
        <v>0.29679399511685733</v>
      </c>
      <c r="J822">
        <v>684.22040000000004</v>
      </c>
      <c r="K822" s="3">
        <f>(J822-D822)/D822</f>
        <v>0.33116524458799818</v>
      </c>
      <c r="L822" s="1">
        <f>(I822+K822+G822)/3</f>
        <v>0.40513495218345108</v>
      </c>
      <c r="N822" t="s">
        <v>43</v>
      </c>
      <c r="O822" t="s">
        <v>44</v>
      </c>
      <c r="P822">
        <v>19.62</v>
      </c>
      <c r="Q822">
        <v>2.54</v>
      </c>
      <c r="R822">
        <v>3.73</v>
      </c>
      <c r="S822">
        <v>410207.84</v>
      </c>
      <c r="T822">
        <v>147608.35999999999</v>
      </c>
      <c r="U822">
        <v>143605.67000000001</v>
      </c>
      <c r="V822">
        <v>155243.56</v>
      </c>
      <c r="W822">
        <v>4.16</v>
      </c>
      <c r="X822">
        <v>0.28999999999999998</v>
      </c>
      <c r="Y822">
        <v>6.77</v>
      </c>
      <c r="Z822">
        <v>1.1000000000000001</v>
      </c>
      <c r="AA822">
        <v>20150626</v>
      </c>
      <c r="AB822">
        <v>61838.19</v>
      </c>
      <c r="AC822">
        <v>1.66</v>
      </c>
      <c r="AD822">
        <v>33.119999999999997</v>
      </c>
      <c r="AE822">
        <v>0.94</v>
      </c>
      <c r="AF822">
        <v>29.16</v>
      </c>
      <c r="AG822">
        <v>15.48</v>
      </c>
      <c r="AH822">
        <v>37286</v>
      </c>
    </row>
    <row r="823" spans="1:34" x14ac:dyDescent="0.3">
      <c r="A823" t="s">
        <v>1789</v>
      </c>
      <c r="B823">
        <v>119.2403</v>
      </c>
      <c r="C823">
        <v>247.52789999999999</v>
      </c>
      <c r="D823">
        <v>403.53660000000002</v>
      </c>
      <c r="E823">
        <v>549.96230000000003</v>
      </c>
      <c r="F823">
        <v>132.40700000000001</v>
      </c>
      <c r="G823" s="3">
        <f>(F823-B823)/B823</f>
        <v>0.11042156049590621</v>
      </c>
      <c r="H823">
        <v>341.2595</v>
      </c>
      <c r="I823" s="3">
        <f>(H823-C823)/C823</f>
        <v>0.37867084882148644</v>
      </c>
      <c r="J823">
        <v>695.81129999999996</v>
      </c>
      <c r="K823" s="3">
        <f>(J823-D823)/D823</f>
        <v>0.72428300183923822</v>
      </c>
      <c r="L823" s="1">
        <f>(I823+K823+G823)/3</f>
        <v>0.40445847038554361</v>
      </c>
      <c r="N823" t="s">
        <v>81</v>
      </c>
      <c r="O823" t="s">
        <v>95</v>
      </c>
      <c r="P823">
        <v>39.64</v>
      </c>
      <c r="Q823">
        <v>2.29</v>
      </c>
      <c r="R823">
        <v>2.41</v>
      </c>
      <c r="S823">
        <v>225767.77</v>
      </c>
      <c r="T823">
        <v>138423.23000000001</v>
      </c>
      <c r="U823">
        <v>27324.3</v>
      </c>
      <c r="V823">
        <v>122103.47</v>
      </c>
      <c r="W823">
        <v>5.0599999999999996</v>
      </c>
      <c r="X823">
        <v>0.25</v>
      </c>
      <c r="Y823">
        <v>7.85</v>
      </c>
      <c r="Z823">
        <v>1.68</v>
      </c>
      <c r="AA823">
        <v>20120416</v>
      </c>
      <c r="AB823">
        <v>38481.949999999997</v>
      </c>
      <c r="AC823">
        <v>1.6</v>
      </c>
      <c r="AD823">
        <v>72.430000000000007</v>
      </c>
      <c r="AE823">
        <v>23.01</v>
      </c>
      <c r="AF823">
        <v>27.04</v>
      </c>
      <c r="AG823">
        <v>8.66</v>
      </c>
      <c r="AH823">
        <v>10852</v>
      </c>
    </row>
    <row r="824" spans="1:34" x14ac:dyDescent="0.3">
      <c r="A824" t="s">
        <v>2627</v>
      </c>
      <c r="B824">
        <v>410.75119999999998</v>
      </c>
      <c r="C824">
        <v>569.24760000000003</v>
      </c>
      <c r="D824">
        <v>1065.4831999999999</v>
      </c>
      <c r="E824">
        <v>1588.0705</v>
      </c>
      <c r="F824">
        <v>459.21429999999998</v>
      </c>
      <c r="G824" s="3">
        <f>(F824-B824)/B824</f>
        <v>0.11798650862127731</v>
      </c>
      <c r="H824">
        <v>969.85429999999997</v>
      </c>
      <c r="I824" s="3">
        <f>(H824-C824)/C824</f>
        <v>0.70374771891879717</v>
      </c>
      <c r="J824">
        <v>1477.6161</v>
      </c>
      <c r="K824" s="3">
        <f>(J824-D824)/D824</f>
        <v>0.38680375251341376</v>
      </c>
      <c r="L824" s="1">
        <f>(I824+K824+G824)/3</f>
        <v>0.40284599335116272</v>
      </c>
      <c r="N824" t="s">
        <v>177</v>
      </c>
      <c r="O824" t="s">
        <v>268</v>
      </c>
      <c r="P824">
        <v>49.1</v>
      </c>
      <c r="Q824">
        <v>2.71</v>
      </c>
      <c r="R824">
        <v>2.71</v>
      </c>
      <c r="S824">
        <v>86287.11</v>
      </c>
      <c r="T824">
        <v>65117.45</v>
      </c>
      <c r="U824">
        <v>15596.76</v>
      </c>
      <c r="V824">
        <v>7036.13</v>
      </c>
      <c r="W824">
        <v>0.26</v>
      </c>
      <c r="X824">
        <v>0.154</v>
      </c>
      <c r="Y824">
        <v>2.66</v>
      </c>
      <c r="Z824">
        <v>3.78</v>
      </c>
      <c r="AA824">
        <v>19970625</v>
      </c>
      <c r="AB824">
        <v>23838.38</v>
      </c>
      <c r="AC824">
        <v>0.88</v>
      </c>
      <c r="AD824">
        <v>38.68</v>
      </c>
      <c r="AE824">
        <v>622.09</v>
      </c>
      <c r="AF824">
        <v>8.57</v>
      </c>
      <c r="AG824">
        <v>2.82</v>
      </c>
      <c r="AH824">
        <v>33532</v>
      </c>
    </row>
    <row r="825" spans="1:34" x14ac:dyDescent="0.3">
      <c r="A825" t="s">
        <v>368</v>
      </c>
      <c r="B825">
        <v>147.96440000000001</v>
      </c>
      <c r="C825">
        <v>328.46850000000001</v>
      </c>
      <c r="D825">
        <v>491.79160000000002</v>
      </c>
      <c r="E825">
        <v>718.49109999999996</v>
      </c>
      <c r="F825">
        <v>206.55439999999999</v>
      </c>
      <c r="G825" s="3">
        <f>(F825-B825)/B825</f>
        <v>0.39597362608843728</v>
      </c>
      <c r="H825">
        <v>456.2824</v>
      </c>
      <c r="I825" s="3">
        <f>(H825-C825)/C825</f>
        <v>0.38912072238281598</v>
      </c>
      <c r="J825">
        <v>698.10479999999995</v>
      </c>
      <c r="K825" s="3">
        <f>(J825-D825)/D825</f>
        <v>0.41951346871317025</v>
      </c>
      <c r="L825" s="1">
        <f>(I825+K825+G825)/3</f>
        <v>0.4015359390614745</v>
      </c>
      <c r="N825" t="s">
        <v>318</v>
      </c>
      <c r="O825" t="s">
        <v>35</v>
      </c>
      <c r="P825">
        <v>47.74</v>
      </c>
      <c r="Q825">
        <v>1.07</v>
      </c>
      <c r="R825">
        <v>4.17</v>
      </c>
      <c r="S825">
        <v>187965.98</v>
      </c>
      <c r="T825">
        <v>121754.27</v>
      </c>
      <c r="U825">
        <v>32389.65</v>
      </c>
      <c r="V825">
        <v>53786.16</v>
      </c>
      <c r="W825">
        <v>1.29</v>
      </c>
      <c r="X825">
        <v>0.74</v>
      </c>
      <c r="Y825">
        <v>3.83</v>
      </c>
      <c r="Z825">
        <v>12.19</v>
      </c>
      <c r="AA825">
        <v>20160802</v>
      </c>
      <c r="AB825">
        <v>64136.15</v>
      </c>
      <c r="AC825">
        <v>1.54</v>
      </c>
      <c r="AD825">
        <v>41.95</v>
      </c>
      <c r="AE825">
        <v>50.35</v>
      </c>
      <c r="AF825">
        <v>84.8</v>
      </c>
      <c r="AG825">
        <v>43.82</v>
      </c>
      <c r="AH825">
        <v>15110</v>
      </c>
    </row>
    <row r="826" spans="1:34" x14ac:dyDescent="0.3">
      <c r="A826" t="s">
        <v>912</v>
      </c>
      <c r="B826">
        <v>75.106099999999998</v>
      </c>
      <c r="C826">
        <v>152.98910000000001</v>
      </c>
      <c r="D826">
        <v>228.7184</v>
      </c>
      <c r="E826">
        <v>339.35879999999997</v>
      </c>
      <c r="F826">
        <v>108.5444</v>
      </c>
      <c r="G826" s="3">
        <f>(F826-B826)/B826</f>
        <v>0.445214170353673</v>
      </c>
      <c r="H826">
        <v>213.8914</v>
      </c>
      <c r="I826" s="3">
        <f>(H826-C826)/C826</f>
        <v>0.39808260849955973</v>
      </c>
      <c r="J826">
        <v>311.20710000000003</v>
      </c>
      <c r="K826" s="3">
        <f>(J826-D826)/D826</f>
        <v>0.36065616058874156</v>
      </c>
      <c r="L826" s="1">
        <f>(I826+K826+G826)/3</f>
        <v>0.4013176464806581</v>
      </c>
      <c r="N826" t="s">
        <v>202</v>
      </c>
      <c r="O826" t="s">
        <v>133</v>
      </c>
      <c r="P826">
        <v>40.58</v>
      </c>
      <c r="Q826">
        <v>1.08</v>
      </c>
      <c r="R826">
        <v>1.39</v>
      </c>
      <c r="S826">
        <v>67352.53</v>
      </c>
      <c r="T826">
        <v>35383.5</v>
      </c>
      <c r="U826">
        <v>13003.13</v>
      </c>
      <c r="V826">
        <v>6650.28</v>
      </c>
      <c r="W826">
        <v>0.48</v>
      </c>
      <c r="X826">
        <v>0.36099999999999999</v>
      </c>
      <c r="Y826">
        <v>3.4</v>
      </c>
      <c r="Z826">
        <v>5.74</v>
      </c>
      <c r="AA826">
        <v>20150515</v>
      </c>
      <c r="AB826">
        <v>23715.38</v>
      </c>
      <c r="AC826">
        <v>1.7</v>
      </c>
      <c r="AD826">
        <v>36.07</v>
      </c>
      <c r="AE826">
        <v>47.22</v>
      </c>
      <c r="AF826">
        <v>33.72</v>
      </c>
      <c r="AG826">
        <v>16.13</v>
      </c>
      <c r="AH826">
        <v>10294</v>
      </c>
    </row>
    <row r="827" spans="1:34" x14ac:dyDescent="0.3">
      <c r="A827" t="s">
        <v>3449</v>
      </c>
      <c r="B827">
        <v>169.62649999999999</v>
      </c>
      <c r="C827">
        <v>350.48079999999999</v>
      </c>
      <c r="D827">
        <v>537.88649999999996</v>
      </c>
      <c r="E827">
        <v>738.89369999999997</v>
      </c>
      <c r="F827">
        <v>214.6147</v>
      </c>
      <c r="G827" s="3">
        <f>(F827-B827)/B827</f>
        <v>0.265219172711811</v>
      </c>
      <c r="H827">
        <v>492.4787</v>
      </c>
      <c r="I827" s="3">
        <f>(H827-C827)/C827</f>
        <v>0.40515172300451274</v>
      </c>
      <c r="J827">
        <v>824.60429999999997</v>
      </c>
      <c r="K827" s="3">
        <f>(J827-D827)/D827</f>
        <v>0.53304516845096506</v>
      </c>
      <c r="L827" s="1">
        <f>(I827+K827+G827)/3</f>
        <v>0.40113868805576297</v>
      </c>
      <c r="N827" t="s">
        <v>124</v>
      </c>
      <c r="O827" t="s">
        <v>71</v>
      </c>
      <c r="P827">
        <v>42.27</v>
      </c>
      <c r="Q827">
        <v>0.63</v>
      </c>
      <c r="R827">
        <v>4.01</v>
      </c>
      <c r="S827">
        <v>195575.88</v>
      </c>
      <c r="T827">
        <v>94274.18</v>
      </c>
      <c r="U827">
        <v>53755.48</v>
      </c>
      <c r="V827">
        <v>38509.599999999999</v>
      </c>
      <c r="W827">
        <v>0.96</v>
      </c>
      <c r="X827">
        <v>0.57399999999999995</v>
      </c>
      <c r="Y827">
        <v>3.35</v>
      </c>
      <c r="Z827">
        <v>9.65</v>
      </c>
      <c r="AA827">
        <v>20170710</v>
      </c>
      <c r="AB827">
        <v>48833.760000000002</v>
      </c>
      <c r="AC827">
        <v>1.22</v>
      </c>
      <c r="AD827">
        <v>53.3</v>
      </c>
      <c r="AE827">
        <v>42.35</v>
      </c>
      <c r="AF827">
        <v>40.549999999999997</v>
      </c>
      <c r="AG827">
        <v>27.89</v>
      </c>
      <c r="AH827">
        <v>15002</v>
      </c>
    </row>
    <row r="828" spans="1:34" x14ac:dyDescent="0.3">
      <c r="A828" t="s">
        <v>690</v>
      </c>
      <c r="B828">
        <v>132.90950000000001</v>
      </c>
      <c r="C828">
        <v>321.3974</v>
      </c>
      <c r="D828">
        <v>514.34649999999999</v>
      </c>
      <c r="E828">
        <v>685.37810000000002</v>
      </c>
      <c r="F828">
        <v>218.4228</v>
      </c>
      <c r="G828" s="3">
        <f>(F828-B828)/B828</f>
        <v>0.643394941670836</v>
      </c>
      <c r="H828">
        <v>426.56819999999999</v>
      </c>
      <c r="I828" s="3">
        <f>(H828-C828)/C828</f>
        <v>0.32722977846118229</v>
      </c>
      <c r="J828">
        <v>633.71460000000002</v>
      </c>
      <c r="K828" s="3">
        <f>(J828-D828)/D828</f>
        <v>0.2320772086521441</v>
      </c>
      <c r="L828" s="1">
        <f>(I828+K828+G828)/3</f>
        <v>0.40090064292805411</v>
      </c>
      <c r="N828" t="s">
        <v>88</v>
      </c>
      <c r="O828" t="s">
        <v>126</v>
      </c>
      <c r="P828">
        <v>70.7</v>
      </c>
      <c r="Q828">
        <v>2.65</v>
      </c>
      <c r="R828">
        <v>2.73</v>
      </c>
      <c r="S828">
        <v>130964.97</v>
      </c>
      <c r="T828">
        <v>70690.399999999994</v>
      </c>
      <c r="U828">
        <v>42372.31</v>
      </c>
      <c r="V828">
        <v>11393.05</v>
      </c>
      <c r="W828">
        <v>0.42</v>
      </c>
      <c r="X828">
        <v>0.29499999999999998</v>
      </c>
      <c r="Y828">
        <v>2.34</v>
      </c>
      <c r="Z828">
        <v>11.88</v>
      </c>
      <c r="AA828">
        <v>19960628</v>
      </c>
      <c r="AB828">
        <v>19080.53</v>
      </c>
      <c r="AC828">
        <v>0.7</v>
      </c>
      <c r="AD828">
        <v>23.21</v>
      </c>
      <c r="AE828">
        <v>91.56</v>
      </c>
      <c r="AF828">
        <v>53.41</v>
      </c>
      <c r="AG828">
        <v>12.69</v>
      </c>
      <c r="AH828">
        <v>11076</v>
      </c>
    </row>
    <row r="829" spans="1:34" x14ac:dyDescent="0.3">
      <c r="A829" t="s">
        <v>3013</v>
      </c>
      <c r="B829">
        <v>108.3073</v>
      </c>
      <c r="C829">
        <v>346.33769999999998</v>
      </c>
      <c r="D829">
        <v>525.81759999999997</v>
      </c>
      <c r="E829">
        <v>848.3877</v>
      </c>
      <c r="F829">
        <v>170.2364</v>
      </c>
      <c r="G829" s="3">
        <f>(F829-B829)/B829</f>
        <v>0.57179063645756112</v>
      </c>
      <c r="H829">
        <v>450.15870000000001</v>
      </c>
      <c r="I829" s="3">
        <f>(H829-C829)/C829</f>
        <v>0.29976811649439272</v>
      </c>
      <c r="J829">
        <v>699.22670000000005</v>
      </c>
      <c r="K829" s="3">
        <f>(J829-D829)/D829</f>
        <v>0.32978945550700489</v>
      </c>
      <c r="L829" s="1">
        <f>(I829+K829+G829)/3</f>
        <v>0.40044940281965297</v>
      </c>
      <c r="N829" t="s">
        <v>1974</v>
      </c>
      <c r="O829" t="s">
        <v>68</v>
      </c>
      <c r="P829">
        <v>76.84</v>
      </c>
      <c r="Q829">
        <v>19.14</v>
      </c>
      <c r="R829">
        <v>19.32</v>
      </c>
      <c r="S829">
        <v>449074.41</v>
      </c>
      <c r="T829">
        <v>362319.47</v>
      </c>
      <c r="U829">
        <v>19582.95</v>
      </c>
      <c r="V829">
        <v>142591.97</v>
      </c>
      <c r="W829">
        <v>0.74</v>
      </c>
      <c r="X829">
        <v>4.0999999999999898E-2</v>
      </c>
      <c r="Y829">
        <v>1.68</v>
      </c>
      <c r="Z829">
        <v>2.52</v>
      </c>
      <c r="AA829">
        <v>19960327</v>
      </c>
      <c r="AB829">
        <v>-14488.77</v>
      </c>
      <c r="AC829">
        <v>-0.08</v>
      </c>
      <c r="AD829">
        <v>32.979999999999997</v>
      </c>
      <c r="AE829">
        <v>641.46</v>
      </c>
      <c r="AF829">
        <v>15.21</v>
      </c>
      <c r="AG829">
        <v>11.43</v>
      </c>
      <c r="AH829">
        <v>105088</v>
      </c>
    </row>
    <row r="830" spans="1:34" x14ac:dyDescent="0.3">
      <c r="A830" t="s">
        <v>42</v>
      </c>
      <c r="B830">
        <v>90.5655</v>
      </c>
      <c r="C830">
        <v>142.77109999999999</v>
      </c>
      <c r="D830">
        <v>202.28020000000001</v>
      </c>
      <c r="E830">
        <v>485.17849999999999</v>
      </c>
      <c r="F830">
        <v>85.648700000000005</v>
      </c>
      <c r="G830" s="3">
        <f>(F830-B830)/B830</f>
        <v>-5.4289989013476377E-2</v>
      </c>
      <c r="H830">
        <v>206.11949999999999</v>
      </c>
      <c r="I830" s="3">
        <f>(H830-C830)/C830</f>
        <v>0.44370604415039178</v>
      </c>
      <c r="J830">
        <v>366.50709999999998</v>
      </c>
      <c r="K830" s="3">
        <f>(J830-D830)/D830</f>
        <v>0.81187827577785654</v>
      </c>
      <c r="L830" s="1">
        <f>(I830+K830+G830)/3</f>
        <v>0.40043144363825728</v>
      </c>
      <c r="N830" t="s">
        <v>43</v>
      </c>
      <c r="O830" t="s">
        <v>44</v>
      </c>
      <c r="P830">
        <v>0</v>
      </c>
      <c r="Q830">
        <v>5.28</v>
      </c>
      <c r="R830">
        <v>5.28</v>
      </c>
      <c r="S830">
        <v>222215.84</v>
      </c>
      <c r="T830">
        <v>146212.59</v>
      </c>
      <c r="U830">
        <v>48192.03</v>
      </c>
      <c r="V830">
        <v>89895.679999999993</v>
      </c>
      <c r="W830">
        <v>1.7</v>
      </c>
      <c r="X830">
        <v>-0.23499999999999999</v>
      </c>
      <c r="Y830">
        <v>1.5</v>
      </c>
      <c r="Z830">
        <v>2.86</v>
      </c>
      <c r="AA830">
        <v>20040115</v>
      </c>
      <c r="AB830">
        <v>-66517.61</v>
      </c>
      <c r="AC830">
        <v>-1.26</v>
      </c>
      <c r="AD830">
        <v>81.19</v>
      </c>
      <c r="AE830">
        <v>-199.81</v>
      </c>
      <c r="AF830">
        <v>11.08</v>
      </c>
      <c r="AG830">
        <v>-33.82</v>
      </c>
      <c r="AH830">
        <v>63641</v>
      </c>
    </row>
    <row r="831" spans="1:34" x14ac:dyDescent="0.3">
      <c r="A831" t="s">
        <v>1914</v>
      </c>
      <c r="B831">
        <v>113.2149</v>
      </c>
      <c r="C831">
        <v>256.02600000000001</v>
      </c>
      <c r="D831">
        <v>388.97199999999998</v>
      </c>
      <c r="E831">
        <v>575.97799999999995</v>
      </c>
      <c r="F831">
        <v>171.56639999999999</v>
      </c>
      <c r="G831" s="3">
        <f>(F831-B831)/B831</f>
        <v>0.51540477445989874</v>
      </c>
      <c r="H831">
        <v>342.9676</v>
      </c>
      <c r="I831" s="3">
        <f>(H831-C831)/C831</f>
        <v>0.33958113629084541</v>
      </c>
      <c r="J831">
        <v>523.57000000000005</v>
      </c>
      <c r="K831" s="3">
        <f>(J831-D831)/D831</f>
        <v>0.34603519019363882</v>
      </c>
      <c r="L831" s="1">
        <f>(I831+K831+G831)/3</f>
        <v>0.40034036698146097</v>
      </c>
      <c r="N831" t="s">
        <v>88</v>
      </c>
      <c r="O831" t="s">
        <v>41</v>
      </c>
      <c r="P831">
        <v>37.799999999999997</v>
      </c>
      <c r="Q831">
        <v>4.17</v>
      </c>
      <c r="R831">
        <v>4.21</v>
      </c>
      <c r="S831">
        <v>174765.25</v>
      </c>
      <c r="T831">
        <v>87388.72</v>
      </c>
      <c r="U831">
        <v>60803.26</v>
      </c>
      <c r="V831">
        <v>25085.89</v>
      </c>
      <c r="W831">
        <v>0.6</v>
      </c>
      <c r="X831">
        <v>0.14499999999999999</v>
      </c>
      <c r="Y831">
        <v>3.2</v>
      </c>
      <c r="Z831">
        <v>2.2799999999999998</v>
      </c>
      <c r="AA831">
        <v>20120216</v>
      </c>
      <c r="AB831">
        <v>61986.73</v>
      </c>
      <c r="AC831">
        <v>1.47</v>
      </c>
      <c r="AD831">
        <v>34.6</v>
      </c>
      <c r="AE831">
        <v>8.64</v>
      </c>
      <c r="AF831">
        <v>48.97</v>
      </c>
      <c r="AG831">
        <v>11.68</v>
      </c>
      <c r="AH831">
        <v>17517</v>
      </c>
    </row>
    <row r="832" spans="1:34" x14ac:dyDescent="0.3">
      <c r="A832" t="s">
        <v>940</v>
      </c>
      <c r="B832">
        <v>3707.72</v>
      </c>
      <c r="C832">
        <v>7287.5511999999999</v>
      </c>
      <c r="D832">
        <v>11064.6968</v>
      </c>
      <c r="E832">
        <v>15761.800300000001</v>
      </c>
      <c r="F832">
        <v>4893.2915999999996</v>
      </c>
      <c r="G832" s="3">
        <f>(F832-B832)/B832</f>
        <v>0.3197575868727951</v>
      </c>
      <c r="H832">
        <v>10607.263999999999</v>
      </c>
      <c r="I832" s="3">
        <f>(H832-C832)/C832</f>
        <v>0.45553200367223484</v>
      </c>
      <c r="J832">
        <v>15772.003199999999</v>
      </c>
      <c r="K832" s="3">
        <f>(J832-D832)/D832</f>
        <v>0.42543473943181159</v>
      </c>
      <c r="L832" s="1">
        <f>(I832+K832+G832)/3</f>
        <v>0.40024144332561384</v>
      </c>
      <c r="N832" t="s">
        <v>49</v>
      </c>
      <c r="O832" t="s">
        <v>82</v>
      </c>
      <c r="P832">
        <v>6.12</v>
      </c>
      <c r="Q832">
        <v>14.64</v>
      </c>
      <c r="R832">
        <v>14.65</v>
      </c>
      <c r="S832">
        <v>2775429.5</v>
      </c>
      <c r="T832">
        <v>265394.69</v>
      </c>
      <c r="U832">
        <v>1888345.38</v>
      </c>
      <c r="V832">
        <v>218205.41</v>
      </c>
      <c r="W832">
        <v>1.49</v>
      </c>
      <c r="X832">
        <v>1.54</v>
      </c>
      <c r="Y832">
        <v>6.57</v>
      </c>
      <c r="Z832">
        <v>1.99</v>
      </c>
      <c r="AA832">
        <v>19980807</v>
      </c>
      <c r="AB832">
        <v>556135.38</v>
      </c>
      <c r="AC832">
        <v>3.8</v>
      </c>
      <c r="AD832">
        <v>42.54</v>
      </c>
      <c r="AE832">
        <v>119.39</v>
      </c>
      <c r="AF832">
        <v>27.88</v>
      </c>
      <c r="AG832">
        <v>14.91</v>
      </c>
      <c r="AH832">
        <v>118895</v>
      </c>
    </row>
    <row r="833" spans="1:34" x14ac:dyDescent="0.3">
      <c r="A833" t="s">
        <v>831</v>
      </c>
      <c r="B833">
        <v>478.4117</v>
      </c>
      <c r="C833">
        <v>998.56389999999999</v>
      </c>
      <c r="D833">
        <v>1545.9603</v>
      </c>
      <c r="E833">
        <v>2219.0659999999998</v>
      </c>
      <c r="F833">
        <v>643.59849999999994</v>
      </c>
      <c r="G833" s="3">
        <f>(F833-B833)/B833</f>
        <v>0.34528168939012144</v>
      </c>
      <c r="H833">
        <v>1408.8217</v>
      </c>
      <c r="I833" s="3">
        <f>(H833-C833)/C833</f>
        <v>0.4108478185522228</v>
      </c>
      <c r="J833">
        <v>2232.4038999999998</v>
      </c>
      <c r="K833" s="3">
        <f>(J833-D833)/D833</f>
        <v>0.44402408004914479</v>
      </c>
      <c r="L833" s="1">
        <f>(I833+K833+G833)/3</f>
        <v>0.40005119599716304</v>
      </c>
      <c r="N833" t="s">
        <v>202</v>
      </c>
      <c r="O833" t="s">
        <v>71</v>
      </c>
      <c r="P833">
        <v>15.59</v>
      </c>
      <c r="Q833">
        <v>5.88</v>
      </c>
      <c r="R833">
        <v>7.25</v>
      </c>
      <c r="S833">
        <v>498970.44</v>
      </c>
      <c r="T833">
        <v>316832.71999999997</v>
      </c>
      <c r="U833">
        <v>66354.149999999994</v>
      </c>
      <c r="V833">
        <v>204923.73</v>
      </c>
      <c r="W833">
        <v>2.83</v>
      </c>
      <c r="X833">
        <v>0.47</v>
      </c>
      <c r="Y833">
        <v>4.91</v>
      </c>
      <c r="Z833">
        <v>1.99</v>
      </c>
      <c r="AA833">
        <v>20040715</v>
      </c>
      <c r="AB833">
        <v>87247.95</v>
      </c>
      <c r="AC833">
        <v>1.2</v>
      </c>
      <c r="AD833">
        <v>44.4</v>
      </c>
      <c r="AE833">
        <v>36.909999999999997</v>
      </c>
      <c r="AF833">
        <v>62.9</v>
      </c>
      <c r="AG833">
        <v>15.28</v>
      </c>
      <c r="AH833">
        <v>26347</v>
      </c>
    </row>
    <row r="834" spans="1:34" x14ac:dyDescent="0.3">
      <c r="A834" t="s">
        <v>3279</v>
      </c>
      <c r="B834">
        <v>746.66250000000002</v>
      </c>
      <c r="C834">
        <v>2192.3119000000002</v>
      </c>
      <c r="D834">
        <v>3275.7962000000002</v>
      </c>
      <c r="E834">
        <v>6343.6584999999995</v>
      </c>
      <c r="F834">
        <v>1074.2644</v>
      </c>
      <c r="G834" s="3">
        <f>(F834-B834)/B834</f>
        <v>0.43875499305241655</v>
      </c>
      <c r="H834">
        <v>3005.7031000000002</v>
      </c>
      <c r="I834" s="3">
        <f>(H834-C834)/C834</f>
        <v>0.37101983527070209</v>
      </c>
      <c r="J834">
        <v>4548.1022999999996</v>
      </c>
      <c r="K834" s="3">
        <f>(J834-D834)/D834</f>
        <v>0.38839598751595084</v>
      </c>
      <c r="L834" s="1">
        <f>(I834+K834+G834)/3</f>
        <v>0.39939027194635651</v>
      </c>
      <c r="N834" t="s">
        <v>58</v>
      </c>
      <c r="O834" t="s">
        <v>41</v>
      </c>
      <c r="P834">
        <v>293.82</v>
      </c>
      <c r="Q834">
        <v>19.02</v>
      </c>
      <c r="R834">
        <v>19.170000000000002</v>
      </c>
      <c r="S834">
        <v>1357161</v>
      </c>
      <c r="T834">
        <v>666541.13</v>
      </c>
      <c r="U834">
        <v>204573.88</v>
      </c>
      <c r="V834">
        <v>212557.91</v>
      </c>
      <c r="W834">
        <v>1.1100000000000001</v>
      </c>
      <c r="X834">
        <v>0.08</v>
      </c>
      <c r="Y834">
        <v>3.2</v>
      </c>
      <c r="Z834">
        <v>9.6300000000000008</v>
      </c>
      <c r="AA834">
        <v>20010518</v>
      </c>
      <c r="AB834">
        <v>142665</v>
      </c>
      <c r="AC834">
        <v>0.74</v>
      </c>
      <c r="AD834">
        <v>38.840000000000003</v>
      </c>
      <c r="AE834">
        <v>158</v>
      </c>
      <c r="AF834">
        <v>68.22</v>
      </c>
      <c r="AG834">
        <v>3.32</v>
      </c>
      <c r="AH834">
        <v>80596</v>
      </c>
    </row>
    <row r="835" spans="1:34" x14ac:dyDescent="0.3">
      <c r="A835" t="s">
        <v>707</v>
      </c>
      <c r="B835">
        <v>199.1018</v>
      </c>
      <c r="C835">
        <v>447.20890000000003</v>
      </c>
      <c r="D835">
        <v>731.93989999999997</v>
      </c>
      <c r="E835">
        <v>1096.2683</v>
      </c>
      <c r="F835">
        <v>279.71539999999999</v>
      </c>
      <c r="G835" s="3">
        <f>(F835-B835)/B835</f>
        <v>0.40488634457347944</v>
      </c>
      <c r="H835">
        <v>627.01400000000001</v>
      </c>
      <c r="I835" s="3">
        <f>(H835-C835)/C835</f>
        <v>0.40206064771966743</v>
      </c>
      <c r="J835">
        <v>1018.0276</v>
      </c>
      <c r="K835" s="3">
        <f>(J835-D835)/D835</f>
        <v>0.39086228254532929</v>
      </c>
      <c r="L835" s="1">
        <f>(I835+K835+G835)/3</f>
        <v>0.39926975827949202</v>
      </c>
      <c r="N835" t="s">
        <v>88</v>
      </c>
      <c r="O835" t="s">
        <v>133</v>
      </c>
      <c r="P835">
        <v>47.81</v>
      </c>
      <c r="Q835">
        <v>6.82</v>
      </c>
      <c r="R835">
        <v>9.9700000000000006</v>
      </c>
      <c r="S835">
        <v>241252.63</v>
      </c>
      <c r="T835">
        <v>67987.320000000007</v>
      </c>
      <c r="U835">
        <v>46485.23</v>
      </c>
      <c r="V835">
        <v>14641.97</v>
      </c>
      <c r="W835">
        <v>0.15</v>
      </c>
      <c r="X835">
        <v>0.23199999999999901</v>
      </c>
      <c r="Y835">
        <v>1.91</v>
      </c>
      <c r="Z835">
        <v>7.77</v>
      </c>
      <c r="AA835">
        <v>20091030</v>
      </c>
      <c r="AB835">
        <v>72259.149999999994</v>
      </c>
      <c r="AC835">
        <v>0.72</v>
      </c>
      <c r="AD835">
        <v>39.090000000000003</v>
      </c>
      <c r="AE835">
        <v>20.14</v>
      </c>
      <c r="AF835">
        <v>80.81</v>
      </c>
      <c r="AG835">
        <v>22.75</v>
      </c>
      <c r="AH835">
        <v>43200</v>
      </c>
    </row>
    <row r="836" spans="1:34" x14ac:dyDescent="0.3">
      <c r="A836" t="s">
        <v>1343</v>
      </c>
      <c r="B836">
        <v>238.5086</v>
      </c>
      <c r="C836">
        <v>562.97379999999998</v>
      </c>
      <c r="D836">
        <v>955.78629999999998</v>
      </c>
      <c r="E836">
        <v>1498.1952000000001</v>
      </c>
      <c r="F836">
        <v>390.9606</v>
      </c>
      <c r="G836" s="3">
        <f>(F836-B836)/B836</f>
        <v>0.63918869172851622</v>
      </c>
      <c r="H836">
        <v>779.82349999999997</v>
      </c>
      <c r="I836" s="3">
        <f>(H836-C836)/C836</f>
        <v>0.3851861312196056</v>
      </c>
      <c r="J836">
        <v>1121.3563999999999</v>
      </c>
      <c r="K836" s="3">
        <f>(J836-D836)/D836</f>
        <v>0.1732292040595266</v>
      </c>
      <c r="L836" s="1">
        <f>(I836+K836+G836)/3</f>
        <v>0.39920134233588284</v>
      </c>
      <c r="N836" t="s">
        <v>124</v>
      </c>
      <c r="O836" t="s">
        <v>56</v>
      </c>
      <c r="P836">
        <v>28.9</v>
      </c>
      <c r="Q836">
        <v>2.4900000000000002</v>
      </c>
      <c r="R836">
        <v>4.22</v>
      </c>
      <c r="S836">
        <v>367719.34</v>
      </c>
      <c r="T836">
        <v>217879.75</v>
      </c>
      <c r="U836">
        <v>39623.300000000003</v>
      </c>
      <c r="V836">
        <v>91269.07</v>
      </c>
      <c r="W836">
        <v>2.16</v>
      </c>
      <c r="X836">
        <v>0.154</v>
      </c>
      <c r="Y836">
        <v>4.5</v>
      </c>
      <c r="Z836">
        <v>1.32</v>
      </c>
      <c r="AA836">
        <v>20150611</v>
      </c>
      <c r="AB836">
        <v>53338.23</v>
      </c>
      <c r="AC836">
        <v>1.26</v>
      </c>
      <c r="AD836">
        <v>17.32</v>
      </c>
      <c r="AE836">
        <v>-39.86</v>
      </c>
      <c r="AF836">
        <v>29.76</v>
      </c>
      <c r="AG836">
        <v>5.79</v>
      </c>
      <c r="AH836">
        <v>33862</v>
      </c>
    </row>
    <row r="837" spans="1:34" x14ac:dyDescent="0.3">
      <c r="A837" t="s">
        <v>295</v>
      </c>
      <c r="B837">
        <v>87.487200000000001</v>
      </c>
      <c r="C837">
        <v>167.0283</v>
      </c>
      <c r="D837">
        <v>233.54689999999999</v>
      </c>
      <c r="E837">
        <v>369.9633</v>
      </c>
      <c r="F837">
        <v>126.5151</v>
      </c>
      <c r="G837" s="3">
        <f>(F837-B837)/B837</f>
        <v>0.44609840068032813</v>
      </c>
      <c r="H837">
        <v>226.976</v>
      </c>
      <c r="I837" s="3">
        <f>(H837-C837)/C837</f>
        <v>0.35890744263097929</v>
      </c>
      <c r="J837">
        <v>324.34309999999999</v>
      </c>
      <c r="K837" s="3">
        <f>(J837-D837)/D837</f>
        <v>0.38877073512857591</v>
      </c>
      <c r="L837" s="1">
        <f>(I837+K837+G837)/3</f>
        <v>0.39792552614662774</v>
      </c>
      <c r="N837" t="s">
        <v>160</v>
      </c>
      <c r="O837" t="s">
        <v>71</v>
      </c>
      <c r="P837">
        <v>60.74</v>
      </c>
      <c r="Q837">
        <v>0.61</v>
      </c>
      <c r="R837">
        <v>1.43</v>
      </c>
      <c r="S837">
        <v>108429.57</v>
      </c>
      <c r="T837">
        <v>44311.62</v>
      </c>
      <c r="U837">
        <v>23479.47</v>
      </c>
      <c r="V837">
        <v>56892.26</v>
      </c>
      <c r="W837">
        <v>3.97</v>
      </c>
      <c r="X837">
        <v>0.41899999999999998</v>
      </c>
      <c r="Y837">
        <v>6.44</v>
      </c>
      <c r="Z837">
        <v>5.27</v>
      </c>
      <c r="AA837">
        <v>20170510</v>
      </c>
      <c r="AB837">
        <v>25646.74</v>
      </c>
      <c r="AC837">
        <v>1.79</v>
      </c>
      <c r="AD837">
        <v>38.880000000000003</v>
      </c>
      <c r="AE837">
        <v>18.12</v>
      </c>
      <c r="AF837">
        <v>86.14</v>
      </c>
      <c r="AG837">
        <v>18.5</v>
      </c>
      <c r="AH837">
        <v>14925</v>
      </c>
    </row>
    <row r="838" spans="1:34" x14ac:dyDescent="0.3">
      <c r="A838" t="s">
        <v>2926</v>
      </c>
      <c r="B838">
        <v>84.110500000000002</v>
      </c>
      <c r="C838">
        <v>225.21780000000001</v>
      </c>
      <c r="D838">
        <v>272.0718</v>
      </c>
      <c r="E838">
        <v>446.33359999999999</v>
      </c>
      <c r="F838">
        <v>110.5958</v>
      </c>
      <c r="G838" s="3">
        <f>(F838-B838)/B838</f>
        <v>0.31488696417213063</v>
      </c>
      <c r="H838">
        <v>276.99439999999998</v>
      </c>
      <c r="I838" s="3">
        <f>(H838-C838)/C838</f>
        <v>0.22989568320088363</v>
      </c>
      <c r="J838">
        <v>448.56209999999999</v>
      </c>
      <c r="K838" s="3">
        <f>(J838-D838)/D838</f>
        <v>0.64869016193519502</v>
      </c>
      <c r="L838" s="1">
        <f>(I838+K838+G838)/3</f>
        <v>0.39782426976940305</v>
      </c>
      <c r="N838" t="s">
        <v>1940</v>
      </c>
      <c r="O838" t="s">
        <v>82</v>
      </c>
      <c r="P838">
        <v>221.81</v>
      </c>
      <c r="Q838">
        <v>4.1100000000000003</v>
      </c>
      <c r="R838">
        <v>4.1100000000000003</v>
      </c>
      <c r="S838">
        <v>192305.23</v>
      </c>
      <c r="T838">
        <v>150927.56</v>
      </c>
      <c r="U838">
        <v>19025.509999999998</v>
      </c>
      <c r="V838">
        <v>158476.54999999999</v>
      </c>
      <c r="W838">
        <v>3.86</v>
      </c>
      <c r="X838">
        <v>0.03</v>
      </c>
      <c r="Y838">
        <v>2.85</v>
      </c>
      <c r="Z838">
        <v>3.12</v>
      </c>
      <c r="AA838">
        <v>20020809</v>
      </c>
      <c r="AB838">
        <v>-85527.77</v>
      </c>
      <c r="AC838">
        <v>-2.08</v>
      </c>
      <c r="AD838">
        <v>64.87</v>
      </c>
      <c r="AE838">
        <v>194.37</v>
      </c>
      <c r="AF838">
        <v>22.42</v>
      </c>
      <c r="AG838">
        <v>2.75</v>
      </c>
      <c r="AH838">
        <v>16190</v>
      </c>
    </row>
    <row r="839" spans="1:34" x14ac:dyDescent="0.3">
      <c r="A839" t="s">
        <v>2099</v>
      </c>
      <c r="B839">
        <v>238.77690000000001</v>
      </c>
      <c r="C839">
        <v>542.19709999999998</v>
      </c>
      <c r="D839">
        <v>993.43150000000003</v>
      </c>
      <c r="E839">
        <v>1611.8141000000001</v>
      </c>
      <c r="F839">
        <v>291.8569</v>
      </c>
      <c r="G839" s="3">
        <f>(F839-B839)/B839</f>
        <v>0.22229956080341098</v>
      </c>
      <c r="H839">
        <v>863.24630000000002</v>
      </c>
      <c r="I839" s="3">
        <f>(H839-C839)/C839</f>
        <v>0.5921263688057351</v>
      </c>
      <c r="J839">
        <v>1367.3634999999999</v>
      </c>
      <c r="K839" s="3">
        <f>(J839-D839)/D839</f>
        <v>0.37640441238273592</v>
      </c>
      <c r="L839" s="1">
        <f>(I839+K839+G839)/3</f>
        <v>0.39694344733062731</v>
      </c>
      <c r="N839" t="s">
        <v>116</v>
      </c>
      <c r="O839" t="s">
        <v>89</v>
      </c>
      <c r="P839">
        <v>59.27</v>
      </c>
      <c r="Q839">
        <v>12.81</v>
      </c>
      <c r="R839">
        <v>24.39</v>
      </c>
      <c r="S839">
        <v>840689.31</v>
      </c>
      <c r="T839">
        <v>173624.27</v>
      </c>
      <c r="U839">
        <v>130080.32000000001</v>
      </c>
      <c r="V839">
        <v>167896.45</v>
      </c>
      <c r="W839">
        <v>0.69</v>
      </c>
      <c r="X839">
        <v>0.12</v>
      </c>
      <c r="Y839">
        <v>2.36</v>
      </c>
      <c r="Z839">
        <v>2.29</v>
      </c>
      <c r="AA839">
        <v>19940408</v>
      </c>
      <c r="AB839">
        <v>106273.4</v>
      </c>
      <c r="AC839">
        <v>0.44</v>
      </c>
      <c r="AD839">
        <v>37.64</v>
      </c>
      <c r="AE839">
        <v>18.760000000000002</v>
      </c>
      <c r="AF839">
        <v>36.119999999999997</v>
      </c>
      <c r="AG839">
        <v>12.19</v>
      </c>
      <c r="AH839">
        <v>37497</v>
      </c>
    </row>
    <row r="840" spans="1:34" x14ac:dyDescent="0.3">
      <c r="A840" t="s">
        <v>1196</v>
      </c>
      <c r="B840">
        <v>2396.7638000000002</v>
      </c>
      <c r="C840">
        <v>6094.2394999999997</v>
      </c>
      <c r="D840">
        <v>10352.4645</v>
      </c>
      <c r="E840">
        <v>15110.910599999999</v>
      </c>
      <c r="F840">
        <v>3653.8121000000001</v>
      </c>
      <c r="G840" s="3">
        <f>(F840-B840)/B840</f>
        <v>0.52447733898517657</v>
      </c>
      <c r="H840">
        <v>8502.0805999999993</v>
      </c>
      <c r="I840" s="3">
        <f>(H840-C840)/C840</f>
        <v>0.39510116069445578</v>
      </c>
      <c r="J840">
        <v>13152.0712</v>
      </c>
      <c r="K840" s="3">
        <f>(J840-D840)/D840</f>
        <v>0.27042900750830878</v>
      </c>
      <c r="L840" s="1">
        <f>(I840+K840+G840)/3</f>
        <v>0.39666916906264699</v>
      </c>
      <c r="N840" t="s">
        <v>141</v>
      </c>
      <c r="O840" t="s">
        <v>82</v>
      </c>
      <c r="P840">
        <v>14.15</v>
      </c>
      <c r="Q840">
        <v>25.61</v>
      </c>
      <c r="R840">
        <v>31.16</v>
      </c>
      <c r="S840">
        <v>2726543</v>
      </c>
      <c r="T840">
        <v>1733963.25</v>
      </c>
      <c r="U840">
        <v>377257.09</v>
      </c>
      <c r="V840">
        <v>447887.19</v>
      </c>
      <c r="W840">
        <v>1.44</v>
      </c>
      <c r="X840">
        <v>0.38100000000000001</v>
      </c>
      <c r="Y840">
        <v>3.57</v>
      </c>
      <c r="Z840">
        <v>2.02</v>
      </c>
      <c r="AA840">
        <v>20080220</v>
      </c>
      <c r="AB840">
        <v>331932.5</v>
      </c>
      <c r="AC840">
        <v>1.07</v>
      </c>
      <c r="AD840">
        <v>27.04</v>
      </c>
      <c r="AE840">
        <v>30.85</v>
      </c>
      <c r="AF840">
        <v>18.3</v>
      </c>
      <c r="AG840">
        <v>9.0299999999999994</v>
      </c>
      <c r="AH840">
        <v>51619</v>
      </c>
    </row>
    <row r="841" spans="1:34" x14ac:dyDescent="0.3">
      <c r="A841" t="s">
        <v>3243</v>
      </c>
      <c r="B841">
        <v>175.6678</v>
      </c>
      <c r="C841">
        <v>336.12090000000001</v>
      </c>
      <c r="D841">
        <v>523.45910000000003</v>
      </c>
      <c r="E841">
        <v>712.45370000000003</v>
      </c>
      <c r="F841">
        <v>240.5958</v>
      </c>
      <c r="G841" s="3">
        <f>(F841-B841)/B841</f>
        <v>0.36960672359988567</v>
      </c>
      <c r="H841">
        <v>510.37490000000003</v>
      </c>
      <c r="I841" s="3">
        <f>(H841-C841)/C841</f>
        <v>0.51842655425473394</v>
      </c>
      <c r="J841">
        <v>681.35619999999994</v>
      </c>
      <c r="K841" s="3">
        <f>(J841-D841)/D841</f>
        <v>0.30164171374611676</v>
      </c>
      <c r="L841" s="1">
        <f>(I841+K841+G841)/3</f>
        <v>0.39655833053357875</v>
      </c>
      <c r="N841" t="s">
        <v>122</v>
      </c>
      <c r="O841" t="s">
        <v>268</v>
      </c>
      <c r="P841">
        <v>0</v>
      </c>
      <c r="Q841">
        <v>4.0199999999999996</v>
      </c>
      <c r="R841">
        <v>4.0199999999999996</v>
      </c>
      <c r="S841">
        <v>100184.75</v>
      </c>
      <c r="T841">
        <v>59504.800000000003</v>
      </c>
      <c r="U841">
        <v>12314.86</v>
      </c>
      <c r="V841">
        <v>14794.94</v>
      </c>
      <c r="W841">
        <v>0.37</v>
      </c>
      <c r="X841">
        <v>-5.2999999999999999E-2</v>
      </c>
      <c r="Y841">
        <v>1.49</v>
      </c>
      <c r="Z841">
        <v>3.71</v>
      </c>
      <c r="AA841">
        <v>19980527</v>
      </c>
      <c r="AB841">
        <v>3003.7</v>
      </c>
      <c r="AC841">
        <v>7.0000000000000007E-2</v>
      </c>
      <c r="AD841">
        <v>30.16</v>
      </c>
      <c r="AE841">
        <v>55.65</v>
      </c>
      <c r="AF841">
        <v>2.4700000000000002</v>
      </c>
      <c r="AG841">
        <v>-3.14</v>
      </c>
      <c r="AH841">
        <v>24491</v>
      </c>
    </row>
    <row r="842" spans="1:34" x14ac:dyDescent="0.3">
      <c r="A842" t="s">
        <v>164</v>
      </c>
      <c r="B842">
        <v>1404.8131000000001</v>
      </c>
      <c r="C842">
        <v>2810.1698000000001</v>
      </c>
      <c r="D842">
        <v>4213.6190999999999</v>
      </c>
      <c r="E842">
        <v>5642.0091000000002</v>
      </c>
      <c r="F842">
        <v>2127.6051000000002</v>
      </c>
      <c r="G842" s="3">
        <f>(F842-B842)/B842</f>
        <v>0.51451114742594595</v>
      </c>
      <c r="H842">
        <v>3803.7247000000002</v>
      </c>
      <c r="I842" s="3">
        <f>(H842-C842)/C842</f>
        <v>0.35355689182909872</v>
      </c>
      <c r="J842">
        <v>5543.9883</v>
      </c>
      <c r="K842" s="3">
        <f>(J842-D842)/D842</f>
        <v>0.31573076930470534</v>
      </c>
      <c r="L842" s="1">
        <f>(I842+K842+G842)/3</f>
        <v>0.39459960285325008</v>
      </c>
      <c r="N842" t="s">
        <v>160</v>
      </c>
      <c r="O842" t="s">
        <v>38</v>
      </c>
      <c r="P842">
        <v>16.260000000000002</v>
      </c>
      <c r="Q842">
        <v>8.15</v>
      </c>
      <c r="R842">
        <v>8.15</v>
      </c>
      <c r="S842">
        <v>756049.13</v>
      </c>
      <c r="T842">
        <v>428974.06</v>
      </c>
      <c r="U842">
        <v>176716.13</v>
      </c>
      <c r="V842">
        <v>176183.2</v>
      </c>
      <c r="W842">
        <v>2.16</v>
      </c>
      <c r="X842">
        <v>1.61</v>
      </c>
      <c r="Y842">
        <v>6.11</v>
      </c>
      <c r="Z842">
        <v>5.7</v>
      </c>
      <c r="AA842">
        <v>20010822</v>
      </c>
      <c r="AB842">
        <v>265330.78000000003</v>
      </c>
      <c r="AC842">
        <v>3.26</v>
      </c>
      <c r="AD842">
        <v>31.57</v>
      </c>
      <c r="AE842">
        <v>44.25</v>
      </c>
      <c r="AF842">
        <v>84.57</v>
      </c>
      <c r="AG842">
        <v>23.61</v>
      </c>
      <c r="AH842">
        <v>15391</v>
      </c>
    </row>
    <row r="843" spans="1:34" x14ac:dyDescent="0.3">
      <c r="A843" t="s">
        <v>262</v>
      </c>
      <c r="B843">
        <v>253.1293</v>
      </c>
      <c r="C843">
        <v>552.66369999999995</v>
      </c>
      <c r="D843">
        <v>865.87729999999999</v>
      </c>
      <c r="E843">
        <v>1139.1838</v>
      </c>
      <c r="F843">
        <v>311.44589999999999</v>
      </c>
      <c r="G843" s="3">
        <f>(F843-B843)/B843</f>
        <v>0.23038265424034277</v>
      </c>
      <c r="H843">
        <v>785.47050000000002</v>
      </c>
      <c r="I843" s="3">
        <f>(H843-C843)/C843</f>
        <v>0.42124496325704058</v>
      </c>
      <c r="J843">
        <v>1325.9211</v>
      </c>
      <c r="K843" s="3">
        <f>(J843-D843)/D843</f>
        <v>0.531303684713758</v>
      </c>
      <c r="L843" s="1">
        <f>(I843+K843+G843)/3</f>
        <v>0.39431043407038047</v>
      </c>
      <c r="N843" t="s">
        <v>97</v>
      </c>
      <c r="O843" t="s">
        <v>71</v>
      </c>
      <c r="P843">
        <v>32.14</v>
      </c>
      <c r="Q843">
        <v>2.48</v>
      </c>
      <c r="R843">
        <v>2.48</v>
      </c>
      <c r="S843">
        <v>340681</v>
      </c>
      <c r="T843">
        <v>241146.09</v>
      </c>
      <c r="U843">
        <v>22492.400000000001</v>
      </c>
      <c r="V843">
        <v>116817.47</v>
      </c>
      <c r="W843">
        <v>4.72</v>
      </c>
      <c r="X843">
        <v>1.599</v>
      </c>
      <c r="Y843">
        <v>10.220000000000001</v>
      </c>
      <c r="Z843">
        <v>6.71</v>
      </c>
      <c r="AA843">
        <v>20150325</v>
      </c>
      <c r="AB843">
        <v>102244.13</v>
      </c>
      <c r="AC843">
        <v>4.13</v>
      </c>
      <c r="AD843">
        <v>53.13</v>
      </c>
      <c r="AE843">
        <v>74.11</v>
      </c>
      <c r="AF843">
        <v>40.659999999999997</v>
      </c>
      <c r="AG843">
        <v>29.87</v>
      </c>
      <c r="AH843">
        <v>7037</v>
      </c>
    </row>
    <row r="844" spans="1:34" x14ac:dyDescent="0.3">
      <c r="A844" t="s">
        <v>2079</v>
      </c>
      <c r="B844">
        <v>10514.555399999999</v>
      </c>
      <c r="C844">
        <v>24944.0946</v>
      </c>
      <c r="D844">
        <v>38345.388400000003</v>
      </c>
      <c r="E844">
        <v>58571.427300000003</v>
      </c>
      <c r="F844">
        <v>14918.583000000001</v>
      </c>
      <c r="G844" s="3">
        <f>(F844-B844)/B844</f>
        <v>0.41885057736250092</v>
      </c>
      <c r="H844">
        <v>34008.181700000001</v>
      </c>
      <c r="I844" s="3">
        <f>(H844-C844)/C844</f>
        <v>0.36337607138484795</v>
      </c>
      <c r="J844">
        <v>53622.0265</v>
      </c>
      <c r="K844" s="3">
        <f>(J844-D844)/D844</f>
        <v>0.39839570643128486</v>
      </c>
      <c r="L844" s="1">
        <f>(I844+K844+G844)/3</f>
        <v>0.39354078505954454</v>
      </c>
      <c r="N844" t="s">
        <v>144</v>
      </c>
      <c r="O844" t="s">
        <v>41</v>
      </c>
      <c r="P844">
        <v>13.93</v>
      </c>
      <c r="Q844">
        <v>49.33</v>
      </c>
      <c r="R844">
        <v>49.33</v>
      </c>
      <c r="S844">
        <v>9612189</v>
      </c>
      <c r="T844">
        <v>7829424</v>
      </c>
      <c r="U844">
        <v>825252.13</v>
      </c>
      <c r="V844">
        <v>551445.93999999994</v>
      </c>
      <c r="W844">
        <v>1.1200000000000001</v>
      </c>
      <c r="X844">
        <v>0.33</v>
      </c>
      <c r="Y844">
        <v>5.99</v>
      </c>
      <c r="Z844">
        <v>1.02</v>
      </c>
      <c r="AA844">
        <v>20100107</v>
      </c>
      <c r="AB844">
        <v>1884711.25</v>
      </c>
      <c r="AC844">
        <v>3.82</v>
      </c>
      <c r="AD844">
        <v>39.840000000000003</v>
      </c>
      <c r="AE844">
        <v>25.78</v>
      </c>
      <c r="AF844">
        <v>10.94</v>
      </c>
      <c r="AG844">
        <v>3.03</v>
      </c>
      <c r="AH844">
        <v>91676</v>
      </c>
    </row>
    <row r="845" spans="1:34" x14ac:dyDescent="0.3">
      <c r="A845" t="s">
        <v>2395</v>
      </c>
      <c r="B845">
        <v>566.04560000000004</v>
      </c>
      <c r="C845">
        <v>1273.9259999999999</v>
      </c>
      <c r="D845">
        <v>1988.79</v>
      </c>
      <c r="E845">
        <v>2852.5553</v>
      </c>
      <c r="F845">
        <v>829.94010000000003</v>
      </c>
      <c r="G845" s="3">
        <f>(F845-B845)/B845</f>
        <v>0.46620713949547521</v>
      </c>
      <c r="H845">
        <v>1758.8150000000001</v>
      </c>
      <c r="I845" s="3">
        <f>(H845-C845)/C845</f>
        <v>0.38062571923329941</v>
      </c>
      <c r="J845">
        <v>2650.1442999999999</v>
      </c>
      <c r="K845" s="3">
        <f>(J845-D845)/D845</f>
        <v>0.33254104254345607</v>
      </c>
      <c r="L845" s="1">
        <f>(I845+K845+G845)/3</f>
        <v>0.39312463375741019</v>
      </c>
      <c r="N845" t="s">
        <v>88</v>
      </c>
      <c r="O845" t="s">
        <v>71</v>
      </c>
      <c r="P845">
        <v>22.79</v>
      </c>
      <c r="Q845">
        <v>9.0399999999999991</v>
      </c>
      <c r="R845">
        <v>9.16</v>
      </c>
      <c r="S845">
        <v>560677.88</v>
      </c>
      <c r="T845">
        <v>300792.59000000003</v>
      </c>
      <c r="U845">
        <v>91599.21</v>
      </c>
      <c r="V845">
        <v>86069</v>
      </c>
      <c r="W845">
        <v>0.94</v>
      </c>
      <c r="X845">
        <v>0.23100000000000001</v>
      </c>
      <c r="Y845">
        <v>2.74</v>
      </c>
      <c r="Z845">
        <v>2.56</v>
      </c>
      <c r="AA845">
        <v>20100112</v>
      </c>
      <c r="AB845">
        <v>59298.96</v>
      </c>
      <c r="AC845">
        <v>0.65</v>
      </c>
      <c r="AD845">
        <v>33.25</v>
      </c>
      <c r="AE845">
        <v>50.18</v>
      </c>
      <c r="AF845">
        <v>59.04</v>
      </c>
      <c r="AG845">
        <v>7.99</v>
      </c>
      <c r="AH845">
        <v>29000</v>
      </c>
    </row>
    <row r="846" spans="1:34" x14ac:dyDescent="0.3">
      <c r="A846" t="s">
        <v>1358</v>
      </c>
      <c r="B846">
        <v>494.58519999999999</v>
      </c>
      <c r="C846">
        <v>1164.7992999999999</v>
      </c>
      <c r="D846">
        <v>1764.7619</v>
      </c>
      <c r="E846">
        <v>2394.2964000000002</v>
      </c>
      <c r="F846">
        <v>784.20939999999996</v>
      </c>
      <c r="G846" s="3">
        <f>(F846-B846)/B846</f>
        <v>0.5855901066186372</v>
      </c>
      <c r="H846">
        <v>1474.9081000000001</v>
      </c>
      <c r="I846" s="3">
        <f>(H846-C846)/C846</f>
        <v>0.26623367647971646</v>
      </c>
      <c r="J846">
        <v>2342.1093000000001</v>
      </c>
      <c r="K846" s="3">
        <f>(J846-D846)/D846</f>
        <v>0.32715314173543758</v>
      </c>
      <c r="L846" s="1">
        <f>(I846+K846+G846)/3</f>
        <v>0.39299230827793047</v>
      </c>
      <c r="N846" t="s">
        <v>1208</v>
      </c>
      <c r="O846" t="s">
        <v>95</v>
      </c>
      <c r="P846">
        <v>13.84</v>
      </c>
      <c r="Q846">
        <v>15.63</v>
      </c>
      <c r="R846">
        <v>23.64</v>
      </c>
      <c r="S846">
        <v>1570331.63</v>
      </c>
      <c r="T846">
        <v>689884.88</v>
      </c>
      <c r="U846">
        <v>198278.77</v>
      </c>
      <c r="V846">
        <v>747.96</v>
      </c>
      <c r="W846">
        <v>0</v>
      </c>
      <c r="X846">
        <v>0.24399999999999999</v>
      </c>
      <c r="Y846">
        <v>3.67</v>
      </c>
      <c r="Z846">
        <v>1.23</v>
      </c>
      <c r="AA846">
        <v>19920807</v>
      </c>
      <c r="AB846">
        <v>369182.97</v>
      </c>
      <c r="AC846">
        <v>1.56</v>
      </c>
      <c r="AD846">
        <v>32.72</v>
      </c>
      <c r="AE846">
        <v>1.65</v>
      </c>
      <c r="AF846">
        <v>34.81</v>
      </c>
      <c r="AG846">
        <v>24.66</v>
      </c>
      <c r="AH846">
        <v>155734</v>
      </c>
    </row>
    <row r="847" spans="1:34" x14ac:dyDescent="0.3">
      <c r="A847" t="s">
        <v>2868</v>
      </c>
      <c r="B847">
        <v>303.63979999999998</v>
      </c>
      <c r="C847">
        <v>872.66899999999998</v>
      </c>
      <c r="D847">
        <v>1474.9455</v>
      </c>
      <c r="E847">
        <v>2018.2782999999999</v>
      </c>
      <c r="F847">
        <v>473.45830000000001</v>
      </c>
      <c r="G847" s="3">
        <f>(F847-B847)/B847</f>
        <v>0.55927615549740195</v>
      </c>
      <c r="H847">
        <v>1145.7720999999999</v>
      </c>
      <c r="I847" s="3">
        <f>(H847-C847)/C847</f>
        <v>0.31295153145121452</v>
      </c>
      <c r="J847">
        <v>1925.3897999999999</v>
      </c>
      <c r="K847" s="3">
        <f>(J847-D847)/D847</f>
        <v>0.30539725027128112</v>
      </c>
      <c r="L847" s="1">
        <f>(I847+K847+G847)/3</f>
        <v>0.39254164573996581</v>
      </c>
      <c r="M847">
        <v>2523.7020000000002</v>
      </c>
      <c r="N847" t="s">
        <v>196</v>
      </c>
      <c r="O847" t="s">
        <v>35</v>
      </c>
      <c r="P847">
        <v>30.51</v>
      </c>
      <c r="Q847">
        <v>4.91</v>
      </c>
      <c r="R847">
        <v>5.35</v>
      </c>
      <c r="S847">
        <v>366351.69</v>
      </c>
      <c r="T847">
        <v>174816.52</v>
      </c>
      <c r="U847">
        <v>148629.66</v>
      </c>
      <c r="V847">
        <v>151193.35999999999</v>
      </c>
      <c r="W847">
        <v>2.82</v>
      </c>
      <c r="X847">
        <v>0.29899999999999999</v>
      </c>
      <c r="Y847">
        <v>4.04</v>
      </c>
      <c r="Z847">
        <v>2.2599999999999998</v>
      </c>
      <c r="AA847">
        <v>20080523</v>
      </c>
      <c r="AB847">
        <v>6780.62</v>
      </c>
      <c r="AC847">
        <v>0.13</v>
      </c>
      <c r="AD847">
        <v>25.04</v>
      </c>
      <c r="AE847">
        <v>509.31</v>
      </c>
      <c r="AF847">
        <v>13.87</v>
      </c>
      <c r="AG847">
        <v>6.34</v>
      </c>
      <c r="AH847">
        <v>31300</v>
      </c>
    </row>
    <row r="848" spans="1:34" x14ac:dyDescent="0.3">
      <c r="A848" t="s">
        <v>2645</v>
      </c>
      <c r="B848">
        <v>186.2706</v>
      </c>
      <c r="C848">
        <v>460.79079999999999</v>
      </c>
      <c r="D848">
        <v>759.56200000000001</v>
      </c>
      <c r="E848">
        <v>1068.3232</v>
      </c>
      <c r="F848">
        <v>221.922</v>
      </c>
      <c r="G848" s="3">
        <f>(F848-B848)/B848</f>
        <v>0.19139574361171324</v>
      </c>
      <c r="H848">
        <v>720.05820000000006</v>
      </c>
      <c r="I848" s="3">
        <f>(H848-C848)/C848</f>
        <v>0.56265750097441192</v>
      </c>
      <c r="J848">
        <v>1080.951</v>
      </c>
      <c r="K848" s="3">
        <f>(J848-D848)/D848</f>
        <v>0.42312411626700652</v>
      </c>
      <c r="L848" s="1">
        <f>(I848+K848+G848)/3</f>
        <v>0.39239245361771058</v>
      </c>
      <c r="N848" t="s">
        <v>97</v>
      </c>
      <c r="O848" t="s">
        <v>92</v>
      </c>
      <c r="P848">
        <v>40.26</v>
      </c>
      <c r="Q848">
        <v>5.65</v>
      </c>
      <c r="R848">
        <v>9.15</v>
      </c>
      <c r="S848">
        <v>391478.22</v>
      </c>
      <c r="T848">
        <v>205780.3</v>
      </c>
      <c r="U848">
        <v>37689.620000000003</v>
      </c>
      <c r="V848">
        <v>105529.63</v>
      </c>
      <c r="W848">
        <v>1.1499999999999999</v>
      </c>
      <c r="X848">
        <v>0.1</v>
      </c>
      <c r="Y848">
        <v>2.79</v>
      </c>
      <c r="Z848">
        <v>1.9</v>
      </c>
      <c r="AA848">
        <v>20110916</v>
      </c>
      <c r="AB848">
        <v>60321.73</v>
      </c>
      <c r="AC848">
        <v>0.66</v>
      </c>
      <c r="AD848">
        <v>42.31</v>
      </c>
      <c r="AE848">
        <v>92.08</v>
      </c>
      <c r="AF848">
        <v>27.26</v>
      </c>
      <c r="AG848">
        <v>8.3699999999999992</v>
      </c>
      <c r="AH848">
        <v>33317</v>
      </c>
    </row>
    <row r="849" spans="1:34" x14ac:dyDescent="0.3">
      <c r="A849" t="s">
        <v>2091</v>
      </c>
      <c r="B849">
        <v>1595.2340999999999</v>
      </c>
      <c r="C849">
        <v>3455.6750000000002</v>
      </c>
      <c r="D849">
        <v>5431.6535000000003</v>
      </c>
      <c r="E849">
        <v>7411.9035000000003</v>
      </c>
      <c r="F849">
        <v>2027.4259</v>
      </c>
      <c r="G849" s="3">
        <f>(F849-B849)/B849</f>
        <v>0.27092688151538391</v>
      </c>
      <c r="H849">
        <v>4584.6333999999997</v>
      </c>
      <c r="I849" s="3">
        <f>(H849-C849)/C849</f>
        <v>0.32669692607088324</v>
      </c>
      <c r="J849">
        <v>8579.2522000000008</v>
      </c>
      <c r="K849" s="3">
        <f>(J849-D849)/D849</f>
        <v>0.57949180668464961</v>
      </c>
      <c r="L849" s="1">
        <f>(I849+K849+G849)/3</f>
        <v>0.392371871423639</v>
      </c>
      <c r="N849" t="s">
        <v>408</v>
      </c>
      <c r="O849" t="s">
        <v>35</v>
      </c>
      <c r="P849">
        <v>23.46</v>
      </c>
      <c r="Q849">
        <v>24.59</v>
      </c>
      <c r="R849">
        <v>30.14</v>
      </c>
      <c r="S849">
        <v>1929422.38</v>
      </c>
      <c r="T849">
        <v>860496.63</v>
      </c>
      <c r="U849">
        <v>510804.81</v>
      </c>
      <c r="V849">
        <v>67159.28</v>
      </c>
      <c r="W849">
        <v>0.22</v>
      </c>
      <c r="X849">
        <v>0.32</v>
      </c>
      <c r="Y849">
        <v>2.1800000000000002</v>
      </c>
      <c r="Z849">
        <v>3.99</v>
      </c>
      <c r="AA849">
        <v>19930917</v>
      </c>
      <c r="AB849">
        <v>269004.13</v>
      </c>
      <c r="AC849">
        <v>0.89</v>
      </c>
      <c r="AD849">
        <v>32.549999999999997</v>
      </c>
      <c r="AE849">
        <v>54.16</v>
      </c>
      <c r="AF849">
        <v>34.39</v>
      </c>
      <c r="AG849">
        <v>9.77</v>
      </c>
      <c r="AH849">
        <v>74680</v>
      </c>
    </row>
    <row r="850" spans="1:34" x14ac:dyDescent="0.3">
      <c r="A850" t="s">
        <v>1840</v>
      </c>
      <c r="B850">
        <v>763.13379999999995</v>
      </c>
      <c r="C850">
        <v>2000.2551000000001</v>
      </c>
      <c r="D850">
        <v>3238.3314</v>
      </c>
      <c r="E850">
        <v>4676.5286999999998</v>
      </c>
      <c r="F850">
        <v>1194.1409000000001</v>
      </c>
      <c r="G850" s="3">
        <f>(F850-B850)/B850</f>
        <v>0.56478575578751744</v>
      </c>
      <c r="H850">
        <v>2741.1152999999999</v>
      </c>
      <c r="I850" s="3">
        <f>(H850-C850)/C850</f>
        <v>0.37038285766650453</v>
      </c>
      <c r="J850">
        <v>4015.7763</v>
      </c>
      <c r="K850" s="3">
        <f>(J850-D850)/D850</f>
        <v>0.24007576865048461</v>
      </c>
      <c r="L850" s="1">
        <f>(I850+K850+G850)/3</f>
        <v>0.39174812736816883</v>
      </c>
      <c r="N850" t="s">
        <v>1297</v>
      </c>
      <c r="O850" t="s">
        <v>82</v>
      </c>
      <c r="P850">
        <v>17.649999999999999</v>
      </c>
      <c r="Q850">
        <v>6.03</v>
      </c>
      <c r="R850">
        <v>6.93</v>
      </c>
      <c r="S850">
        <v>609573</v>
      </c>
      <c r="T850">
        <v>373819.31</v>
      </c>
      <c r="U850">
        <v>20909.05</v>
      </c>
      <c r="V850">
        <v>111649.3</v>
      </c>
      <c r="W850">
        <v>1.61</v>
      </c>
      <c r="X850">
        <v>0.31</v>
      </c>
      <c r="Y850">
        <v>4.24</v>
      </c>
      <c r="Z850">
        <v>1.3</v>
      </c>
      <c r="AA850">
        <v>20061215</v>
      </c>
      <c r="AB850">
        <v>102650.65</v>
      </c>
      <c r="AC850">
        <v>1.48</v>
      </c>
      <c r="AD850">
        <v>24.01</v>
      </c>
      <c r="AE850">
        <v>-57.44</v>
      </c>
      <c r="AF850">
        <v>21.67</v>
      </c>
      <c r="AG850">
        <v>4.04</v>
      </c>
      <c r="AH850">
        <v>27701</v>
      </c>
    </row>
    <row r="851" spans="1:34" x14ac:dyDescent="0.3">
      <c r="A851" t="s">
        <v>1484</v>
      </c>
      <c r="B851">
        <v>93.065700000000007</v>
      </c>
      <c r="C851">
        <v>237.6318</v>
      </c>
      <c r="D851">
        <v>382.02210000000002</v>
      </c>
      <c r="E851">
        <v>545.34050000000002</v>
      </c>
      <c r="F851">
        <v>132.09479999999999</v>
      </c>
      <c r="G851" s="3">
        <f>(F851-B851)/B851</f>
        <v>0.41937147627966032</v>
      </c>
      <c r="H851">
        <v>329.29509999999999</v>
      </c>
      <c r="I851" s="3">
        <f>(H851-C851)/C851</f>
        <v>0.38573667329035927</v>
      </c>
      <c r="J851">
        <v>523.22260000000006</v>
      </c>
      <c r="K851" s="3">
        <f>(J851-D851)/D851</f>
        <v>0.36961343335896019</v>
      </c>
      <c r="L851" s="1">
        <f>(I851+K851+G851)/3</f>
        <v>0.39157386097632657</v>
      </c>
      <c r="N851" t="s">
        <v>363</v>
      </c>
      <c r="O851" t="s">
        <v>38</v>
      </c>
      <c r="P851">
        <v>35.57</v>
      </c>
      <c r="Q851">
        <v>2.69</v>
      </c>
      <c r="R851">
        <v>3</v>
      </c>
      <c r="S851">
        <v>127392.2</v>
      </c>
      <c r="T851">
        <v>68301.81</v>
      </c>
      <c r="U851">
        <v>38785.21</v>
      </c>
      <c r="V851">
        <v>15869.8</v>
      </c>
      <c r="W851">
        <v>0.53</v>
      </c>
      <c r="X851">
        <v>0.4</v>
      </c>
      <c r="Y851">
        <v>3.33</v>
      </c>
      <c r="Z851">
        <v>5.55</v>
      </c>
      <c r="AA851">
        <v>20140910</v>
      </c>
      <c r="AB851">
        <v>50988.53</v>
      </c>
      <c r="AC851">
        <v>1.7</v>
      </c>
      <c r="AD851">
        <v>36.96</v>
      </c>
      <c r="AE851">
        <v>49.7</v>
      </c>
      <c r="AF851">
        <v>46.82</v>
      </c>
      <c r="AG851">
        <v>22.3</v>
      </c>
      <c r="AH851">
        <v>10373</v>
      </c>
    </row>
    <row r="852" spans="1:34" x14ac:dyDescent="0.3">
      <c r="A852" t="s">
        <v>2541</v>
      </c>
      <c r="B852">
        <v>358.94279999999998</v>
      </c>
      <c r="C852">
        <v>990.1463</v>
      </c>
      <c r="D852">
        <v>1662.6467</v>
      </c>
      <c r="E852">
        <v>2799.3993</v>
      </c>
      <c r="F852">
        <v>512.38959999999997</v>
      </c>
      <c r="G852" s="3">
        <f>(F852-B852)/B852</f>
        <v>0.4274965259088635</v>
      </c>
      <c r="H852">
        <v>1349.5601999999999</v>
      </c>
      <c r="I852" s="3">
        <f>(H852-C852)/C852</f>
        <v>0.36299070147512535</v>
      </c>
      <c r="J852">
        <v>2301.1975000000002</v>
      </c>
      <c r="K852" s="3">
        <f>(J852-D852)/D852</f>
        <v>0.38405681736234176</v>
      </c>
      <c r="L852" s="1">
        <f>(I852+K852+G852)/3</f>
        <v>0.39151468158211022</v>
      </c>
      <c r="N852" t="s">
        <v>116</v>
      </c>
      <c r="O852" t="s">
        <v>71</v>
      </c>
      <c r="P852">
        <v>20.93</v>
      </c>
      <c r="Q852">
        <v>4.5199999999999996</v>
      </c>
      <c r="R852">
        <v>4.53</v>
      </c>
      <c r="S852">
        <v>725322.19</v>
      </c>
      <c r="T852">
        <v>479851.06</v>
      </c>
      <c r="U852">
        <v>44428.62</v>
      </c>
      <c r="V852">
        <v>94889.78</v>
      </c>
      <c r="W852">
        <v>2.1</v>
      </c>
      <c r="X852">
        <v>0.92799999999999905</v>
      </c>
      <c r="Y852">
        <v>7.69</v>
      </c>
      <c r="Z852">
        <v>3.37</v>
      </c>
      <c r="AA852">
        <v>20110415</v>
      </c>
      <c r="AB852">
        <v>192561.36</v>
      </c>
      <c r="AC852">
        <v>4.26</v>
      </c>
      <c r="AD852">
        <v>38.409999999999997</v>
      </c>
      <c r="AE852">
        <v>30.34</v>
      </c>
      <c r="AF852">
        <v>52.71</v>
      </c>
      <c r="AG852">
        <v>18.239999999999998</v>
      </c>
      <c r="AH852">
        <v>14011</v>
      </c>
    </row>
    <row r="853" spans="1:34" x14ac:dyDescent="0.3">
      <c r="A853" t="s">
        <v>3047</v>
      </c>
      <c r="B853">
        <v>90.678399999999996</v>
      </c>
      <c r="C853">
        <v>366.75290000000001</v>
      </c>
      <c r="D853">
        <v>521.55340000000001</v>
      </c>
      <c r="E853">
        <v>1011.7628</v>
      </c>
      <c r="F853">
        <v>98.136099999999999</v>
      </c>
      <c r="G853" s="3">
        <f>(F853-B853)/B853</f>
        <v>8.2243400854007165E-2</v>
      </c>
      <c r="H853">
        <v>546.76699999999903</v>
      </c>
      <c r="I853" s="3">
        <f>(H853-C853)/C853</f>
        <v>0.49083211066633425</v>
      </c>
      <c r="J853">
        <v>835.12080000000003</v>
      </c>
      <c r="K853" s="3">
        <f>(J853-D853)/D853</f>
        <v>0.60121820699472006</v>
      </c>
      <c r="L853" s="1">
        <f>(I853+K853+G853)/3</f>
        <v>0.39143123950502051</v>
      </c>
      <c r="N853" t="s">
        <v>58</v>
      </c>
      <c r="O853" t="s">
        <v>41</v>
      </c>
      <c r="P853">
        <v>96.02</v>
      </c>
      <c r="Q853">
        <v>0.76</v>
      </c>
      <c r="R853">
        <v>1.81</v>
      </c>
      <c r="S853">
        <v>146411.69</v>
      </c>
      <c r="T853">
        <v>126609.86</v>
      </c>
      <c r="U853">
        <v>6166.87</v>
      </c>
      <c r="V853">
        <v>31052.639999999999</v>
      </c>
      <c r="W853">
        <v>1.71</v>
      </c>
      <c r="X853">
        <v>0.126</v>
      </c>
      <c r="Y853">
        <v>4.08</v>
      </c>
      <c r="Z853">
        <v>3.94</v>
      </c>
      <c r="AA853">
        <v>20160913</v>
      </c>
      <c r="AB853">
        <v>24503.21</v>
      </c>
      <c r="AC853">
        <v>1.35</v>
      </c>
      <c r="AD853">
        <v>60.12</v>
      </c>
      <c r="AE853">
        <v>19.21</v>
      </c>
      <c r="AF853">
        <v>13.66</v>
      </c>
      <c r="AG853">
        <v>2.72</v>
      </c>
      <c r="AH853">
        <v>15858</v>
      </c>
    </row>
    <row r="854" spans="1:34" x14ac:dyDescent="0.3">
      <c r="A854" t="s">
        <v>3004</v>
      </c>
      <c r="B854">
        <v>34.463500000000003</v>
      </c>
      <c r="C854">
        <v>177.06299999999999</v>
      </c>
      <c r="D854">
        <v>385.11399999999998</v>
      </c>
      <c r="E854">
        <v>566.97379999999998</v>
      </c>
      <c r="F854">
        <v>92.241299999999995</v>
      </c>
      <c r="G854" s="3">
        <f>(F854-B854)/B854</f>
        <v>1.6764925210730188</v>
      </c>
      <c r="H854">
        <v>142.41239999999999</v>
      </c>
      <c r="I854" s="3">
        <f>(H854-C854)/C854</f>
        <v>-0.19569644702732925</v>
      </c>
      <c r="J854">
        <v>266.96199999999999</v>
      </c>
      <c r="K854" s="3">
        <f>(J854-D854)/D854</f>
        <v>-0.30679746776279232</v>
      </c>
      <c r="L854" s="1">
        <f>(I854+K854+G854)/3</f>
        <v>0.39133286876096579</v>
      </c>
      <c r="N854" t="s">
        <v>1940</v>
      </c>
      <c r="O854" t="s">
        <v>47</v>
      </c>
      <c r="P854">
        <v>0</v>
      </c>
      <c r="Q854">
        <v>5.88</v>
      </c>
      <c r="R854">
        <v>5.89</v>
      </c>
      <c r="S854">
        <v>158571.47</v>
      </c>
      <c r="T854">
        <v>119928.26</v>
      </c>
      <c r="U854">
        <v>21731.73</v>
      </c>
      <c r="V854">
        <v>42457.09</v>
      </c>
      <c r="W854">
        <v>0.72</v>
      </c>
      <c r="X854">
        <v>-2.5999999999999999E-2</v>
      </c>
      <c r="Y854">
        <v>2.02</v>
      </c>
      <c r="Z854">
        <v>2.54</v>
      </c>
      <c r="AA854">
        <v>20100115</v>
      </c>
      <c r="AB854">
        <v>11177.17</v>
      </c>
      <c r="AC854">
        <v>0.19</v>
      </c>
      <c r="AD854">
        <v>-30.68</v>
      </c>
      <c r="AE854">
        <v>-123.62</v>
      </c>
      <c r="AF854">
        <v>32.83</v>
      </c>
      <c r="AG854">
        <v>-5.65</v>
      </c>
      <c r="AH854">
        <v>71356</v>
      </c>
    </row>
    <row r="855" spans="1:34" x14ac:dyDescent="0.3">
      <c r="A855" t="s">
        <v>3264</v>
      </c>
      <c r="B855">
        <v>1163.5903000000001</v>
      </c>
      <c r="C855">
        <v>3641.5533999999998</v>
      </c>
      <c r="D855">
        <v>6391.3280000000004</v>
      </c>
      <c r="E855">
        <v>14390.8392</v>
      </c>
      <c r="F855">
        <v>2331.4812999999999</v>
      </c>
      <c r="G855" s="3">
        <f>(F855-B855)/B855</f>
        <v>1.0036960603745149</v>
      </c>
      <c r="H855">
        <v>3916.0630000000001</v>
      </c>
      <c r="I855" s="3">
        <f>(H855-C855)/C855</f>
        <v>7.5382555148031147E-2</v>
      </c>
      <c r="J855">
        <v>6992.8541999999998</v>
      </c>
      <c r="K855" s="3">
        <f>(J855-D855)/D855</f>
        <v>9.4115995924477558E-2</v>
      </c>
      <c r="L855" s="1">
        <f>(I855+K855+G855)/3</f>
        <v>0.39106487048234118</v>
      </c>
      <c r="N855" t="s">
        <v>46</v>
      </c>
      <c r="O855" t="s">
        <v>280</v>
      </c>
      <c r="P855">
        <v>19.16</v>
      </c>
      <c r="Q855">
        <v>16.059999999999999</v>
      </c>
      <c r="R855">
        <v>16.059999999999999</v>
      </c>
      <c r="S855">
        <v>8327713</v>
      </c>
      <c r="T855">
        <v>5598402</v>
      </c>
      <c r="U855">
        <v>256638.55</v>
      </c>
      <c r="V855">
        <v>138490.35999999999</v>
      </c>
      <c r="W855">
        <v>0.86</v>
      </c>
      <c r="X855">
        <v>0.14199999999999999</v>
      </c>
      <c r="Y855">
        <v>3.04</v>
      </c>
      <c r="Z855">
        <v>1.19</v>
      </c>
      <c r="AA855">
        <v>19991202</v>
      </c>
      <c r="AB855">
        <v>162531.35999999999</v>
      </c>
      <c r="AC855">
        <v>1.01</v>
      </c>
      <c r="AD855">
        <v>9.41</v>
      </c>
      <c r="AE855">
        <v>160.56</v>
      </c>
      <c r="AF855">
        <v>39.369999999999997</v>
      </c>
      <c r="AG855">
        <v>3.25</v>
      </c>
      <c r="AH855">
        <v>48928</v>
      </c>
    </row>
    <row r="856" spans="1:34" x14ac:dyDescent="0.3">
      <c r="A856" t="s">
        <v>3461</v>
      </c>
      <c r="B856">
        <v>201.8175</v>
      </c>
      <c r="C856">
        <v>774.63570000000004</v>
      </c>
      <c r="D856">
        <v>1210.9635000000001</v>
      </c>
      <c r="E856">
        <v>1499.1989999999901</v>
      </c>
      <c r="F856">
        <v>405.27870000000001</v>
      </c>
      <c r="G856" s="3">
        <f>(F856-B856)/B856</f>
        <v>1.0081444869746183</v>
      </c>
      <c r="H856">
        <v>862.11599999999999</v>
      </c>
      <c r="I856" s="3">
        <f>(H856-C856)/C856</f>
        <v>0.11293089125636727</v>
      </c>
      <c r="J856">
        <v>1274.0708</v>
      </c>
      <c r="K856" s="3">
        <f>(J856-D856)/D856</f>
        <v>5.2113296560961489E-2</v>
      </c>
      <c r="L856" s="1">
        <f>(I856+K856+G856)/3</f>
        <v>0.39106289159731572</v>
      </c>
      <c r="N856" t="s">
        <v>67</v>
      </c>
      <c r="O856" t="s">
        <v>95</v>
      </c>
      <c r="P856">
        <v>21.73</v>
      </c>
      <c r="Q856">
        <v>0.88</v>
      </c>
      <c r="R856">
        <v>2.92</v>
      </c>
      <c r="S856">
        <v>304931</v>
      </c>
      <c r="T856">
        <v>270412.15999999997</v>
      </c>
      <c r="U856">
        <v>20894.900000000001</v>
      </c>
      <c r="V856">
        <v>77792</v>
      </c>
      <c r="W856">
        <v>2.66</v>
      </c>
      <c r="X856">
        <v>0.59099999999999997</v>
      </c>
      <c r="Y856">
        <v>4.66</v>
      </c>
      <c r="Z856">
        <v>3.67</v>
      </c>
      <c r="AA856">
        <v>20171020</v>
      </c>
      <c r="AB856">
        <v>31446.98</v>
      </c>
      <c r="AC856">
        <v>1.08</v>
      </c>
      <c r="AD856">
        <v>5.21</v>
      </c>
      <c r="AE856">
        <v>16.78</v>
      </c>
      <c r="AF856">
        <v>31.78</v>
      </c>
      <c r="AG856">
        <v>13.53</v>
      </c>
      <c r="AH856">
        <v>20362</v>
      </c>
    </row>
    <row r="857" spans="1:34" x14ac:dyDescent="0.3">
      <c r="A857" t="s">
        <v>1900</v>
      </c>
      <c r="B857">
        <v>3060.7087999999999</v>
      </c>
      <c r="C857">
        <v>6236.5470999999998</v>
      </c>
      <c r="D857">
        <v>9469.2762999999995</v>
      </c>
      <c r="E857">
        <v>15106.777899999999</v>
      </c>
      <c r="F857">
        <v>4959.8523999999998</v>
      </c>
      <c r="G857" s="3">
        <f>(F857-B857)/B857</f>
        <v>0.6204914364934031</v>
      </c>
      <c r="H857">
        <v>8751.7522000000008</v>
      </c>
      <c r="I857" s="3">
        <f>(H857-C857)/C857</f>
        <v>0.40330090668280227</v>
      </c>
      <c r="J857">
        <v>10881.2</v>
      </c>
      <c r="K857" s="3">
        <f>(J857-D857)/D857</f>
        <v>0.14910576640371148</v>
      </c>
      <c r="L857" s="1">
        <f>(I857+K857+G857)/3</f>
        <v>0.39096603652663897</v>
      </c>
      <c r="N857" t="s">
        <v>114</v>
      </c>
      <c r="O857" t="s">
        <v>41</v>
      </c>
      <c r="P857">
        <v>394.73</v>
      </c>
      <c r="Q857">
        <v>6</v>
      </c>
      <c r="R857">
        <v>8.35</v>
      </c>
      <c r="S857">
        <v>1875443.25</v>
      </c>
      <c r="T857">
        <v>1467002.5</v>
      </c>
      <c r="U857">
        <v>54059.05</v>
      </c>
      <c r="V857">
        <v>304949.19</v>
      </c>
      <c r="W857">
        <v>3.65</v>
      </c>
      <c r="X857">
        <v>1.2999999999999999E-2</v>
      </c>
      <c r="Y857">
        <v>5.59</v>
      </c>
      <c r="Z857">
        <v>1.19</v>
      </c>
      <c r="AA857">
        <v>20140127</v>
      </c>
      <c r="AB857">
        <v>76555.78</v>
      </c>
      <c r="AC857">
        <v>0.92</v>
      </c>
      <c r="AD857">
        <v>14.91</v>
      </c>
      <c r="AE857">
        <v>-87.2</v>
      </c>
      <c r="AF857">
        <v>7.23</v>
      </c>
      <c r="AG857">
        <v>0.1</v>
      </c>
      <c r="AH857">
        <v>47865</v>
      </c>
    </row>
    <row r="858" spans="1:34" x14ac:dyDescent="0.3">
      <c r="A858" t="s">
        <v>877</v>
      </c>
      <c r="B858">
        <v>90.562600000000003</v>
      </c>
      <c r="C858">
        <v>251.8828</v>
      </c>
      <c r="D858">
        <v>389.05779999999999</v>
      </c>
      <c r="E858">
        <v>540.91949999999997</v>
      </c>
      <c r="F858">
        <v>152.72620000000001</v>
      </c>
      <c r="G858" s="3">
        <f>(F858-B858)/B858</f>
        <v>0.68641580519993906</v>
      </c>
      <c r="H858">
        <v>319.10879999999997</v>
      </c>
      <c r="I858" s="3">
        <f>(H858-C858)/C858</f>
        <v>0.26689396814709049</v>
      </c>
      <c r="J858">
        <v>474.10759999999999</v>
      </c>
      <c r="K858" s="3">
        <f>(J858-D858)/D858</f>
        <v>0.21860453639536337</v>
      </c>
      <c r="L858" s="1">
        <f>(I858+K858+G858)/3</f>
        <v>0.39063810324746434</v>
      </c>
      <c r="N858" t="s">
        <v>81</v>
      </c>
      <c r="O858" t="s">
        <v>92</v>
      </c>
      <c r="P858">
        <v>35.96</v>
      </c>
      <c r="Q858">
        <v>2.54</v>
      </c>
      <c r="R858">
        <v>2.57</v>
      </c>
      <c r="S858">
        <v>86319.9</v>
      </c>
      <c r="T858">
        <v>55009.16</v>
      </c>
      <c r="U858">
        <v>14526.11</v>
      </c>
      <c r="V858">
        <v>20124.53</v>
      </c>
      <c r="W858">
        <v>0.78</v>
      </c>
      <c r="X858">
        <v>0.34</v>
      </c>
      <c r="Y858">
        <v>2.86</v>
      </c>
      <c r="Z858">
        <v>5.54</v>
      </c>
      <c r="AA858">
        <v>20150630</v>
      </c>
      <c r="AB858">
        <v>26193.45</v>
      </c>
      <c r="AC858">
        <v>1.02</v>
      </c>
      <c r="AD858">
        <v>21.86</v>
      </c>
      <c r="AE858">
        <v>53.85</v>
      </c>
      <c r="AF858">
        <v>33.549999999999997</v>
      </c>
      <c r="AG858">
        <v>17.95</v>
      </c>
      <c r="AH858">
        <v>19573</v>
      </c>
    </row>
    <row r="859" spans="1:34" x14ac:dyDescent="0.3">
      <c r="A859" t="s">
        <v>2747</v>
      </c>
      <c r="B859">
        <v>2199.3265999999999</v>
      </c>
      <c r="C859">
        <v>5919.1198000000004</v>
      </c>
      <c r="D859">
        <v>9858.4545999999991</v>
      </c>
      <c r="E859">
        <v>15285.575199999999</v>
      </c>
      <c r="F859">
        <v>2972.7321000000002</v>
      </c>
      <c r="G859" s="3">
        <f>(F859-B859)/B859</f>
        <v>0.35165559312564143</v>
      </c>
      <c r="H859">
        <v>8518.1548999999995</v>
      </c>
      <c r="I859" s="3">
        <f>(H859-C859)/C859</f>
        <v>0.43909148451430213</v>
      </c>
      <c r="J859">
        <v>13595.0903</v>
      </c>
      <c r="K859" s="3">
        <f>(J859-D859)/D859</f>
        <v>0.37902854469705638</v>
      </c>
      <c r="L859" s="1">
        <f>(I859+K859+G859)/3</f>
        <v>0.38992520744566667</v>
      </c>
      <c r="N859" t="s">
        <v>81</v>
      </c>
      <c r="O859" t="s">
        <v>136</v>
      </c>
      <c r="P859">
        <v>24.61</v>
      </c>
      <c r="Q859">
        <v>6.72</v>
      </c>
      <c r="R859">
        <v>7.81</v>
      </c>
      <c r="S859">
        <v>1493239.38</v>
      </c>
      <c r="T859">
        <v>612998.63</v>
      </c>
      <c r="U859">
        <v>503059.09</v>
      </c>
      <c r="V859">
        <v>241460.41</v>
      </c>
      <c r="W859">
        <v>3.09</v>
      </c>
      <c r="X859">
        <v>0.19</v>
      </c>
      <c r="Y859">
        <v>6.36</v>
      </c>
      <c r="Z859">
        <v>0.98</v>
      </c>
      <c r="AA859">
        <v>20100409</v>
      </c>
      <c r="AB859">
        <v>150601.04999999999</v>
      </c>
      <c r="AC859">
        <v>1.93</v>
      </c>
      <c r="AD859">
        <v>37.9</v>
      </c>
      <c r="AE859">
        <v>74.56</v>
      </c>
      <c r="AF859">
        <v>8.0399999999999991</v>
      </c>
      <c r="AG859">
        <v>1.0900000000000001</v>
      </c>
      <c r="AH859">
        <v>48167</v>
      </c>
    </row>
    <row r="860" spans="1:34" x14ac:dyDescent="0.3">
      <c r="A860" t="s">
        <v>2163</v>
      </c>
      <c r="B860">
        <v>308.510999999999</v>
      </c>
      <c r="C860">
        <v>846.77589999999998</v>
      </c>
      <c r="D860">
        <v>1485.9404</v>
      </c>
      <c r="E860">
        <v>2908.8384000000001</v>
      </c>
      <c r="F860">
        <v>404.2876</v>
      </c>
      <c r="G860" s="3">
        <f>(F860-B860)/B860</f>
        <v>0.31044792568174656</v>
      </c>
      <c r="H860">
        <v>1181.6071999999999</v>
      </c>
      <c r="I860" s="3">
        <f>(H860-C860)/C860</f>
        <v>0.39541902408889995</v>
      </c>
      <c r="J860">
        <v>2173.3096</v>
      </c>
      <c r="K860" s="3">
        <f>(J860-D860)/D860</f>
        <v>0.46258194474017944</v>
      </c>
      <c r="L860" s="1">
        <f>(I860+K860+G860)/3</f>
        <v>0.389482964836942</v>
      </c>
      <c r="N860" t="s">
        <v>144</v>
      </c>
      <c r="O860" t="s">
        <v>133</v>
      </c>
      <c r="P860">
        <v>20.47</v>
      </c>
      <c r="Q860">
        <v>4.4000000000000004</v>
      </c>
      <c r="R860">
        <v>4.46</v>
      </c>
      <c r="S860">
        <v>621311.88</v>
      </c>
      <c r="T860">
        <v>479110.69</v>
      </c>
      <c r="U860">
        <v>18759.13</v>
      </c>
      <c r="V860">
        <v>9075.2999999999993</v>
      </c>
      <c r="W860">
        <v>0.2</v>
      </c>
      <c r="X860">
        <v>0.26700000000000002</v>
      </c>
      <c r="Y860">
        <v>4.6500000000000004</v>
      </c>
      <c r="Z860">
        <v>1.57</v>
      </c>
      <c r="AA860">
        <v>20070712</v>
      </c>
      <c r="AB860">
        <v>132649.94</v>
      </c>
      <c r="AC860">
        <v>2.97</v>
      </c>
      <c r="AD860">
        <v>46.26</v>
      </c>
      <c r="AE860">
        <v>21.26</v>
      </c>
      <c r="AF860">
        <v>12.63</v>
      </c>
      <c r="AG860">
        <v>5.47</v>
      </c>
      <c r="AH860">
        <v>20100</v>
      </c>
    </row>
    <row r="861" spans="1:34" x14ac:dyDescent="0.3">
      <c r="A861" t="s">
        <v>693</v>
      </c>
      <c r="B861">
        <v>12451.1857</v>
      </c>
      <c r="C861">
        <v>27356.568200000002</v>
      </c>
      <c r="D861">
        <v>41740.560799999999</v>
      </c>
      <c r="E861">
        <v>55636.499400000001</v>
      </c>
      <c r="F861">
        <v>17973.277399999999</v>
      </c>
      <c r="G861" s="3">
        <f>(F861-B861)/B861</f>
        <v>0.44349926449173421</v>
      </c>
      <c r="H861">
        <v>37233.102599999998</v>
      </c>
      <c r="I861" s="3">
        <f>(H861-C861)/C861</f>
        <v>0.36102972886781887</v>
      </c>
      <c r="J861">
        <v>56861.566299999999</v>
      </c>
      <c r="K861" s="3">
        <f>(J861-D861)/D861</f>
        <v>0.36226167569842521</v>
      </c>
      <c r="L861" s="1">
        <f>(I861+K861+G861)/3</f>
        <v>0.38893022301932612</v>
      </c>
      <c r="N861" t="s">
        <v>694</v>
      </c>
      <c r="O861" t="s">
        <v>126</v>
      </c>
      <c r="P861">
        <v>8.1300000000000008</v>
      </c>
      <c r="Q861">
        <v>148.66999999999999</v>
      </c>
      <c r="R861">
        <v>148.66999999999999</v>
      </c>
      <c r="S861">
        <v>13292556</v>
      </c>
      <c r="T861">
        <v>2689804.75</v>
      </c>
      <c r="U861">
        <v>7063253</v>
      </c>
      <c r="V861">
        <v>2471937.75</v>
      </c>
      <c r="W861">
        <v>1.66</v>
      </c>
      <c r="X861">
        <v>0.81599999999999995</v>
      </c>
      <c r="Y861">
        <v>7.04</v>
      </c>
      <c r="Z861">
        <v>1.26</v>
      </c>
      <c r="AA861">
        <v>20060801</v>
      </c>
      <c r="AB861">
        <v>5343988</v>
      </c>
      <c r="AC861">
        <v>3.59</v>
      </c>
      <c r="AD861">
        <v>36.229999999999997</v>
      </c>
      <c r="AE861">
        <v>7.98</v>
      </c>
      <c r="AF861">
        <v>24.79</v>
      </c>
      <c r="AG861">
        <v>21.34</v>
      </c>
      <c r="AH861">
        <v>139235</v>
      </c>
    </row>
    <row r="862" spans="1:34" x14ac:dyDescent="0.3">
      <c r="A862" t="s">
        <v>3085</v>
      </c>
      <c r="B862">
        <v>159.28120000000001</v>
      </c>
      <c r="C862">
        <v>373.54410000000001</v>
      </c>
      <c r="D862">
        <v>886.55150000000003</v>
      </c>
      <c r="E862">
        <v>1296.8956000000001</v>
      </c>
      <c r="F862">
        <v>338.5403</v>
      </c>
      <c r="G862" s="3">
        <f>(F862-B862)/B862</f>
        <v>1.1254253483775862</v>
      </c>
      <c r="H862">
        <v>490.65530000000001</v>
      </c>
      <c r="I862" s="3">
        <f>(H862-C862)/C862</f>
        <v>0.31351371899596325</v>
      </c>
      <c r="J862">
        <v>644.82550000000003</v>
      </c>
      <c r="K862" s="3">
        <f>(J862-D862)/D862</f>
        <v>-0.27265872315370282</v>
      </c>
      <c r="L862" s="1">
        <f>(I862+K862+G862)/3</f>
        <v>0.38876011473994887</v>
      </c>
      <c r="N862" t="s">
        <v>963</v>
      </c>
      <c r="O862" t="s">
        <v>280</v>
      </c>
      <c r="P862">
        <v>0</v>
      </c>
      <c r="Q862">
        <v>64.790000000000006</v>
      </c>
      <c r="R862">
        <v>68.16</v>
      </c>
      <c r="S862">
        <v>3942557.25</v>
      </c>
      <c r="T862">
        <v>0</v>
      </c>
      <c r="U862">
        <v>27272.01</v>
      </c>
      <c r="V862">
        <v>279778.5</v>
      </c>
      <c r="W862">
        <v>0.41</v>
      </c>
      <c r="X862">
        <v>-2.5999999999999999E-2</v>
      </c>
      <c r="Y862">
        <v>1.65</v>
      </c>
      <c r="Z862">
        <v>2.4700000000000002</v>
      </c>
      <c r="AA862">
        <v>20071228</v>
      </c>
      <c r="AB862">
        <v>92199.56</v>
      </c>
      <c r="AC862">
        <v>0.14000000000000001</v>
      </c>
      <c r="AD862">
        <v>-27.27</v>
      </c>
      <c r="AE862">
        <v>-303.57</v>
      </c>
      <c r="AF862">
        <v>0</v>
      </c>
      <c r="AG862">
        <v>-27.46</v>
      </c>
      <c r="AH862">
        <v>337556</v>
      </c>
    </row>
    <row r="863" spans="1:34" x14ac:dyDescent="0.3">
      <c r="A863" t="s">
        <v>3049</v>
      </c>
      <c r="B863">
        <v>255.9614</v>
      </c>
      <c r="C863">
        <v>495.61599999999999</v>
      </c>
      <c r="D863">
        <v>961.16099999999994</v>
      </c>
      <c r="E863">
        <v>1334.1339</v>
      </c>
      <c r="F863">
        <v>412.93920000000003</v>
      </c>
      <c r="G863" s="3">
        <f>(F863-B863)/B863</f>
        <v>0.61328700343098619</v>
      </c>
      <c r="H863">
        <v>735.27530000000002</v>
      </c>
      <c r="I863" s="3">
        <f>(H863-C863)/C863</f>
        <v>0.4835584404054753</v>
      </c>
      <c r="J863">
        <v>1026.8313000000001</v>
      </c>
      <c r="K863" s="3">
        <f>(J863-D863)/D863</f>
        <v>6.8323933243234089E-2</v>
      </c>
      <c r="L863" s="1">
        <f>(I863+K863+G863)/3</f>
        <v>0.38838979235989851</v>
      </c>
      <c r="N863" t="s">
        <v>94</v>
      </c>
      <c r="O863" t="s">
        <v>95</v>
      </c>
      <c r="P863">
        <v>446.87</v>
      </c>
      <c r="Q863">
        <v>6.63</v>
      </c>
      <c r="R863">
        <v>6.63</v>
      </c>
      <c r="S863">
        <v>328663.63</v>
      </c>
      <c r="T863">
        <v>202206.19</v>
      </c>
      <c r="U863">
        <v>51150.400000000001</v>
      </c>
      <c r="V863">
        <v>10020.799999999999</v>
      </c>
      <c r="W863">
        <v>0.15</v>
      </c>
      <c r="X863">
        <v>6.9999999999999897E-3</v>
      </c>
      <c r="Y863">
        <v>1.34</v>
      </c>
      <c r="Z863">
        <v>3.14</v>
      </c>
      <c r="AA863">
        <v>19940224</v>
      </c>
      <c r="AB863">
        <v>11221</v>
      </c>
      <c r="AC863">
        <v>0.17</v>
      </c>
      <c r="AD863">
        <v>6.83</v>
      </c>
      <c r="AE863">
        <v>149.38999999999999</v>
      </c>
      <c r="AF863">
        <v>18.7</v>
      </c>
      <c r="AG863">
        <v>0.45</v>
      </c>
      <c r="AH863">
        <v>71624</v>
      </c>
    </row>
    <row r="864" spans="1:34" x14ac:dyDescent="0.3">
      <c r="A864" t="s">
        <v>2322</v>
      </c>
      <c r="B864">
        <v>149.76130000000001</v>
      </c>
      <c r="C864">
        <v>338.5702</v>
      </c>
      <c r="D864">
        <v>529.4479</v>
      </c>
      <c r="E864">
        <v>763.29060000000004</v>
      </c>
      <c r="F864">
        <v>220.10550000000001</v>
      </c>
      <c r="G864" s="3">
        <f>(F864-B864)/B864</f>
        <v>0.4697087965983201</v>
      </c>
      <c r="H864">
        <v>465.51560000000001</v>
      </c>
      <c r="I864" s="3">
        <f>(H864-C864)/C864</f>
        <v>0.37494557997130284</v>
      </c>
      <c r="J864">
        <v>698.38959999999997</v>
      </c>
      <c r="K864" s="3">
        <f>(J864-D864)/D864</f>
        <v>0.31909032031291457</v>
      </c>
      <c r="L864" s="1">
        <f>(I864+K864+G864)/3</f>
        <v>0.3879148989608458</v>
      </c>
      <c r="N864" t="s">
        <v>333</v>
      </c>
      <c r="O864" t="s">
        <v>71</v>
      </c>
      <c r="P864">
        <v>49.42</v>
      </c>
      <c r="Q864">
        <v>1.19</v>
      </c>
      <c r="R864">
        <v>2.02</v>
      </c>
      <c r="S864">
        <v>154610.16</v>
      </c>
      <c r="T864">
        <v>58929.41</v>
      </c>
      <c r="U864">
        <v>49456.09</v>
      </c>
      <c r="V864">
        <v>55207.75</v>
      </c>
      <c r="W864">
        <v>2.73</v>
      </c>
      <c r="X864">
        <v>0.26</v>
      </c>
      <c r="Y864">
        <v>4.91</v>
      </c>
      <c r="Z864">
        <v>3.48</v>
      </c>
      <c r="AA864">
        <v>20161228</v>
      </c>
      <c r="AB864">
        <v>24987.57</v>
      </c>
      <c r="AC864">
        <v>1.24</v>
      </c>
      <c r="AD864">
        <v>31.91</v>
      </c>
      <c r="AE864">
        <v>73.78</v>
      </c>
      <c r="AF864">
        <v>33.369999999999997</v>
      </c>
      <c r="AG864">
        <v>7.49</v>
      </c>
      <c r="AH864">
        <v>22324</v>
      </c>
    </row>
    <row r="865" spans="1:34" x14ac:dyDescent="0.3">
      <c r="A865" t="s">
        <v>2933</v>
      </c>
      <c r="B865">
        <v>781.62059999999997</v>
      </c>
      <c r="C865">
        <v>1837.9639999999999</v>
      </c>
      <c r="D865">
        <v>3008.1914000000002</v>
      </c>
      <c r="E865">
        <v>4422.9297999999999</v>
      </c>
      <c r="F865">
        <v>1210.7755999999999</v>
      </c>
      <c r="G865" s="3">
        <f>(F865-B865)/B865</f>
        <v>0.54905794448099243</v>
      </c>
      <c r="H865">
        <v>2466.1992</v>
      </c>
      <c r="I865" s="3">
        <f>(H865-C865)/C865</f>
        <v>0.34181039454526863</v>
      </c>
      <c r="J865">
        <v>3828.0129000000002</v>
      </c>
      <c r="K865" s="3">
        <f>(J865-D865)/D865</f>
        <v>0.27252970007161115</v>
      </c>
      <c r="L865" s="1">
        <f>(I865+K865+G865)/3</f>
        <v>0.38779934636595742</v>
      </c>
      <c r="N865" t="s">
        <v>437</v>
      </c>
      <c r="O865" t="s">
        <v>280</v>
      </c>
      <c r="P865">
        <v>35.159999999999997</v>
      </c>
      <c r="Q865">
        <v>9.9</v>
      </c>
      <c r="R865">
        <v>9.9</v>
      </c>
      <c r="S865">
        <v>533833.56000000006</v>
      </c>
      <c r="T865">
        <v>192596.38</v>
      </c>
      <c r="U865">
        <v>201151.2</v>
      </c>
      <c r="V865">
        <v>227214.59</v>
      </c>
      <c r="W865">
        <v>2.2999999999999998</v>
      </c>
      <c r="X865">
        <v>8.5999999999999993E-2</v>
      </c>
      <c r="Y865">
        <v>3.03</v>
      </c>
      <c r="Z865">
        <v>1.32</v>
      </c>
      <c r="AA865">
        <v>19970123</v>
      </c>
      <c r="AB865">
        <v>-39935.35</v>
      </c>
      <c r="AC865">
        <v>-0.4</v>
      </c>
      <c r="AD865">
        <v>27.25</v>
      </c>
      <c r="AE865">
        <v>185.76</v>
      </c>
      <c r="AF865">
        <v>10.220000000000001</v>
      </c>
      <c r="AG865">
        <v>2.21</v>
      </c>
      <c r="AH865">
        <v>37703</v>
      </c>
    </row>
    <row r="866" spans="1:34" x14ac:dyDescent="0.3">
      <c r="A866" t="s">
        <v>2358</v>
      </c>
      <c r="B866">
        <v>1301.3255999999999</v>
      </c>
      <c r="C866">
        <v>4239.4193999999998</v>
      </c>
      <c r="D866">
        <v>7862.1147000000001</v>
      </c>
      <c r="E866">
        <v>12384.729799999999</v>
      </c>
      <c r="F866">
        <v>1980.3769</v>
      </c>
      <c r="G866" s="3">
        <f>(F866-B866)/B866</f>
        <v>0.52181506304033376</v>
      </c>
      <c r="H866">
        <v>5600.5911999999998</v>
      </c>
      <c r="I866" s="3">
        <f>(H866-C866)/C866</f>
        <v>0.32107505098457589</v>
      </c>
      <c r="J866">
        <v>10369.969499999999</v>
      </c>
      <c r="K866" s="3">
        <f>(J866-D866)/D866</f>
        <v>0.31897967604059491</v>
      </c>
      <c r="L866" s="1">
        <f>(I866+K866+G866)/3</f>
        <v>0.38728993002183487</v>
      </c>
      <c r="N866" t="s">
        <v>144</v>
      </c>
      <c r="O866" t="s">
        <v>82</v>
      </c>
      <c r="P866">
        <v>14.13</v>
      </c>
      <c r="Q866">
        <v>4.41</v>
      </c>
      <c r="R866">
        <v>11.2</v>
      </c>
      <c r="S866">
        <v>2157912.75</v>
      </c>
      <c r="T866">
        <v>1640427.5</v>
      </c>
      <c r="U866">
        <v>62293.3</v>
      </c>
      <c r="V866">
        <v>-55383.69</v>
      </c>
      <c r="W866">
        <v>-0.49</v>
      </c>
      <c r="X866">
        <v>0.314</v>
      </c>
      <c r="Y866">
        <v>4.43</v>
      </c>
      <c r="Z866">
        <v>1.33</v>
      </c>
      <c r="AA866">
        <v>19970609</v>
      </c>
      <c r="AB866">
        <v>279432.78000000003</v>
      </c>
      <c r="AC866">
        <v>2.4900000000000002</v>
      </c>
      <c r="AD866">
        <v>31.9</v>
      </c>
      <c r="AE866">
        <v>-14.63</v>
      </c>
      <c r="AF866">
        <v>8.1999999999999993</v>
      </c>
      <c r="AG866">
        <v>3.39</v>
      </c>
      <c r="AH866">
        <v>63191</v>
      </c>
    </row>
    <row r="867" spans="1:34" x14ac:dyDescent="0.3">
      <c r="A867" t="s">
        <v>637</v>
      </c>
      <c r="B867">
        <v>3283.4191999999998</v>
      </c>
      <c r="C867">
        <v>6396.4259999999904</v>
      </c>
      <c r="D867">
        <v>9797.6965</v>
      </c>
      <c r="E867">
        <v>13998.8274</v>
      </c>
      <c r="F867">
        <v>4232.8436000000002</v>
      </c>
      <c r="G867" s="3">
        <f>(F867-B867)/B867</f>
        <v>0.28915722975610314</v>
      </c>
      <c r="H867">
        <v>9121.9712999999992</v>
      </c>
      <c r="I867" s="3">
        <f>(H867-C867)/C867</f>
        <v>0.42610440580411824</v>
      </c>
      <c r="J867">
        <v>14170.2016</v>
      </c>
      <c r="K867" s="3">
        <f>(J867-D867)/D867</f>
        <v>0.44627888810395383</v>
      </c>
      <c r="L867" s="1">
        <f>(I867+K867+G867)/3</f>
        <v>0.38718017455472503</v>
      </c>
      <c r="N867" t="s">
        <v>638</v>
      </c>
      <c r="O867" t="s">
        <v>32</v>
      </c>
      <c r="P867">
        <v>21.6</v>
      </c>
      <c r="Q867">
        <v>15.3</v>
      </c>
      <c r="R867">
        <v>15.3</v>
      </c>
      <c r="S867">
        <v>3649405.5</v>
      </c>
      <c r="T867">
        <v>771451.19</v>
      </c>
      <c r="U867">
        <v>357112.31</v>
      </c>
      <c r="V867">
        <v>640730.75</v>
      </c>
      <c r="W867">
        <v>4.1900000000000004</v>
      </c>
      <c r="X867">
        <v>0.45700000000000002</v>
      </c>
      <c r="Y867">
        <v>13.35</v>
      </c>
      <c r="Z867">
        <v>0.99</v>
      </c>
      <c r="AA867">
        <v>19960819</v>
      </c>
      <c r="AB867">
        <v>1143381.5</v>
      </c>
      <c r="AC867">
        <v>7.47</v>
      </c>
      <c r="AD867">
        <v>44.63</v>
      </c>
      <c r="AE867">
        <v>-43.33</v>
      </c>
      <c r="AF867">
        <v>12.43</v>
      </c>
      <c r="AG867">
        <v>4.93</v>
      </c>
      <c r="AH867">
        <v>71980</v>
      </c>
    </row>
    <row r="868" spans="1:34" x14ac:dyDescent="0.3">
      <c r="A868" t="s">
        <v>2863</v>
      </c>
      <c r="B868">
        <v>338.06760000000003</v>
      </c>
      <c r="C868">
        <v>737.30669999999998</v>
      </c>
      <c r="D868">
        <v>1121.3331000000001</v>
      </c>
      <c r="E868">
        <v>1525.1822999999999</v>
      </c>
      <c r="F868">
        <v>501.30900000000003</v>
      </c>
      <c r="G868" s="3">
        <f>(F868-B868)/B868</f>
        <v>0.48286614866375832</v>
      </c>
      <c r="H868">
        <v>1003.4518</v>
      </c>
      <c r="I868" s="3">
        <f>(H868-C868)/C868</f>
        <v>0.36096932253565589</v>
      </c>
      <c r="J868">
        <v>1477.5337999999999</v>
      </c>
      <c r="K868" s="3">
        <f>(J868-D868)/D868</f>
        <v>0.31765824089202382</v>
      </c>
      <c r="L868" s="1">
        <f>(I868+K868+G868)/3</f>
        <v>0.38716457069714599</v>
      </c>
      <c r="N868" t="s">
        <v>558</v>
      </c>
      <c r="O868" t="s">
        <v>89</v>
      </c>
      <c r="P868">
        <v>23.26</v>
      </c>
      <c r="Q868">
        <v>8.5</v>
      </c>
      <c r="R868">
        <v>8.51</v>
      </c>
      <c r="S868">
        <v>1015646.5</v>
      </c>
      <c r="T868">
        <v>239452.22</v>
      </c>
      <c r="U868">
        <v>113641.97</v>
      </c>
      <c r="V868">
        <v>38216.9</v>
      </c>
      <c r="W868">
        <v>0.45</v>
      </c>
      <c r="X868">
        <v>0.17499999999999999</v>
      </c>
      <c r="Y868">
        <v>7.31</v>
      </c>
      <c r="Z868">
        <v>0.74</v>
      </c>
      <c r="AA868">
        <v>19940103</v>
      </c>
      <c r="AB868">
        <v>424945.44</v>
      </c>
      <c r="AC868">
        <v>4.99</v>
      </c>
      <c r="AD868">
        <v>31.77</v>
      </c>
      <c r="AE868">
        <v>153.63</v>
      </c>
      <c r="AF868">
        <v>15.99</v>
      </c>
      <c r="AG868">
        <v>10.06</v>
      </c>
      <c r="AH868">
        <v>50186</v>
      </c>
    </row>
    <row r="869" spans="1:34" x14ac:dyDescent="0.3">
      <c r="A869" t="s">
        <v>3197</v>
      </c>
      <c r="B869">
        <v>163.36670000000001</v>
      </c>
      <c r="C869">
        <v>392.86840000000001</v>
      </c>
      <c r="D869">
        <v>645.46690000000001</v>
      </c>
      <c r="E869">
        <v>948.79319999999996</v>
      </c>
      <c r="F869">
        <v>216.09790000000001</v>
      </c>
      <c r="G869" s="3">
        <f>(F869-B869)/B869</f>
        <v>0.32277814266922206</v>
      </c>
      <c r="H869">
        <v>551.35419999999999</v>
      </c>
      <c r="I869" s="3">
        <f>(H869-C869)/C869</f>
        <v>0.40340684056035042</v>
      </c>
      <c r="J869">
        <v>925.10090000000002</v>
      </c>
      <c r="K869" s="3">
        <f>(J869-D869)/D869</f>
        <v>0.43322748230776825</v>
      </c>
      <c r="L869" s="1">
        <f>(I869+K869+G869)/3</f>
        <v>0.38647082184578024</v>
      </c>
      <c r="N869" t="s">
        <v>104</v>
      </c>
      <c r="O869" t="s">
        <v>35</v>
      </c>
      <c r="P869">
        <v>248.65</v>
      </c>
      <c r="Q869">
        <v>0.45</v>
      </c>
      <c r="R869">
        <v>1.1200000000000001</v>
      </c>
      <c r="S869">
        <v>202063.23</v>
      </c>
      <c r="T869">
        <v>169124.06</v>
      </c>
      <c r="U869">
        <v>6231.71</v>
      </c>
      <c r="V869">
        <v>22177.57</v>
      </c>
      <c r="W869">
        <v>1.98</v>
      </c>
      <c r="X869">
        <v>0.11</v>
      </c>
      <c r="Y869">
        <v>4.3899999999999997</v>
      </c>
      <c r="Z869">
        <v>7.41</v>
      </c>
      <c r="AA869">
        <v>20160728</v>
      </c>
      <c r="AB869">
        <v>14655.09</v>
      </c>
      <c r="AC869">
        <v>1.31</v>
      </c>
      <c r="AD869">
        <v>43.32</v>
      </c>
      <c r="AE869">
        <v>17.7</v>
      </c>
      <c r="AF869">
        <v>21.22</v>
      </c>
      <c r="AG869">
        <v>1.19</v>
      </c>
      <c r="AH869">
        <v>14026</v>
      </c>
    </row>
    <row r="870" spans="1:34" x14ac:dyDescent="0.3">
      <c r="A870" t="s">
        <v>288</v>
      </c>
      <c r="B870">
        <v>2288.9466000000002</v>
      </c>
      <c r="C870">
        <v>4668.3496999999998</v>
      </c>
      <c r="D870">
        <v>7785.2293</v>
      </c>
      <c r="E870">
        <v>12485.9756</v>
      </c>
      <c r="F870">
        <v>2978.6837</v>
      </c>
      <c r="G870" s="3">
        <f>(F870-B870)/B870</f>
        <v>0.30133385374739619</v>
      </c>
      <c r="H870">
        <v>6312.7157999999999</v>
      </c>
      <c r="I870" s="3">
        <f>(H870-C870)/C870</f>
        <v>0.35223712996479256</v>
      </c>
      <c r="J870">
        <v>11692.456200000001</v>
      </c>
      <c r="K870" s="3">
        <f>(J870-D870)/D870</f>
        <v>0.50187691966889147</v>
      </c>
      <c r="L870" s="1">
        <f>(I870+K870+G870)/3</f>
        <v>0.38514930112702678</v>
      </c>
      <c r="N870" t="s">
        <v>109</v>
      </c>
      <c r="O870" t="s">
        <v>56</v>
      </c>
      <c r="P870">
        <v>18.670000000000002</v>
      </c>
      <c r="Q870">
        <v>2.0499999999999998</v>
      </c>
      <c r="R870">
        <v>2.0499999999999998</v>
      </c>
      <c r="S870">
        <v>942736.88</v>
      </c>
      <c r="T870">
        <v>812170</v>
      </c>
      <c r="U870">
        <v>67714.490000000005</v>
      </c>
      <c r="V870">
        <v>572.70000000000005</v>
      </c>
      <c r="W870">
        <v>0.03</v>
      </c>
      <c r="X870">
        <v>1.3380000000000001</v>
      </c>
      <c r="Y870">
        <v>7.92</v>
      </c>
      <c r="Z870">
        <v>4.2</v>
      </c>
      <c r="AA870">
        <v>19950320</v>
      </c>
      <c r="AB870">
        <v>135080.63</v>
      </c>
      <c r="AC870">
        <v>6.58</v>
      </c>
      <c r="AD870">
        <v>50.19</v>
      </c>
      <c r="AE870">
        <v>47.38</v>
      </c>
      <c r="AF870">
        <v>8.16</v>
      </c>
      <c r="AG870">
        <v>2.35</v>
      </c>
      <c r="AH870">
        <v>32086</v>
      </c>
    </row>
    <row r="871" spans="1:34" x14ac:dyDescent="0.3">
      <c r="A871" t="s">
        <v>1328</v>
      </c>
      <c r="B871">
        <v>367.486999999999</v>
      </c>
      <c r="C871">
        <v>814.79510000000005</v>
      </c>
      <c r="D871">
        <v>1403.723</v>
      </c>
      <c r="E871">
        <v>2055.1397000000002</v>
      </c>
      <c r="F871">
        <v>568.58100000000002</v>
      </c>
      <c r="G871" s="3">
        <f>(F871-B871)/B871</f>
        <v>0.54721391505006045</v>
      </c>
      <c r="H871">
        <v>1125.4494999999999</v>
      </c>
      <c r="I871" s="3">
        <f>(H871-C871)/C871</f>
        <v>0.3812668976531644</v>
      </c>
      <c r="J871">
        <v>1721.8874000000001</v>
      </c>
      <c r="K871" s="3">
        <f>(J871-D871)/D871</f>
        <v>0.22665753855995815</v>
      </c>
      <c r="L871" s="1">
        <f>(I871+K871+G871)/3</f>
        <v>0.38504611708772768</v>
      </c>
      <c r="N871" t="s">
        <v>333</v>
      </c>
      <c r="O871" t="s">
        <v>56</v>
      </c>
      <c r="P871">
        <v>21.42</v>
      </c>
      <c r="Q871">
        <v>11.32</v>
      </c>
      <c r="R871">
        <v>12.73</v>
      </c>
      <c r="S871">
        <v>321735.31</v>
      </c>
      <c r="T871">
        <v>205703.77</v>
      </c>
      <c r="U871">
        <v>65461.82</v>
      </c>
      <c r="V871">
        <v>1238.31</v>
      </c>
      <c r="W871">
        <v>0.01</v>
      </c>
      <c r="X871">
        <v>0.11</v>
      </c>
      <c r="Y871">
        <v>1.51</v>
      </c>
      <c r="Z871">
        <v>2.0299999999999998</v>
      </c>
      <c r="AA871">
        <v>20120319</v>
      </c>
      <c r="AB871">
        <v>53013.73</v>
      </c>
      <c r="AC871">
        <v>0.42</v>
      </c>
      <c r="AD871">
        <v>22.67</v>
      </c>
      <c r="AE871">
        <v>11.82</v>
      </c>
      <c r="AF871">
        <v>21.39</v>
      </c>
      <c r="AG871">
        <v>7.94</v>
      </c>
      <c r="AH871">
        <v>50202</v>
      </c>
    </row>
    <row r="872" spans="1:34" x14ac:dyDescent="0.3">
      <c r="A872" t="s">
        <v>1879</v>
      </c>
      <c r="B872">
        <v>469.22160000000002</v>
      </c>
      <c r="C872">
        <v>932.37329999999997</v>
      </c>
      <c r="D872">
        <v>1495.5888</v>
      </c>
      <c r="E872">
        <v>2771.7799</v>
      </c>
      <c r="F872">
        <v>553.28</v>
      </c>
      <c r="G872" s="3">
        <f>(F872-B872)/B872</f>
        <v>0.17914435311588373</v>
      </c>
      <c r="H872">
        <v>1351.0088000000001</v>
      </c>
      <c r="I872" s="3">
        <f>(H872-C872)/C872</f>
        <v>0.4489998801981997</v>
      </c>
      <c r="J872">
        <v>2282.4859999999999</v>
      </c>
      <c r="K872" s="3">
        <f>(J872-D872)/D872</f>
        <v>0.52614542178973256</v>
      </c>
      <c r="L872" s="1">
        <f>(I872+K872+G872)/3</f>
        <v>0.38476321836793864</v>
      </c>
      <c r="N872" t="s">
        <v>64</v>
      </c>
      <c r="O872" t="s">
        <v>459</v>
      </c>
      <c r="P872">
        <v>38.51</v>
      </c>
      <c r="Q872">
        <v>6.2</v>
      </c>
      <c r="R872">
        <v>7.46</v>
      </c>
      <c r="S872">
        <v>517969</v>
      </c>
      <c r="T872">
        <v>231844.55</v>
      </c>
      <c r="U872">
        <v>102160.18</v>
      </c>
      <c r="V872">
        <v>154545.41</v>
      </c>
      <c r="W872">
        <v>2.0699999999999998</v>
      </c>
      <c r="X872">
        <v>7.0000000000000007E-2</v>
      </c>
      <c r="Y872">
        <v>3.72</v>
      </c>
      <c r="Z872">
        <v>0.91</v>
      </c>
      <c r="AA872">
        <v>19970418</v>
      </c>
      <c r="AB872">
        <v>34373.56</v>
      </c>
      <c r="AC872">
        <v>0.46</v>
      </c>
      <c r="AD872">
        <v>52.61</v>
      </c>
      <c r="AE872">
        <v>-45.7</v>
      </c>
      <c r="AF872">
        <v>25.78</v>
      </c>
      <c r="AG872">
        <v>2.16</v>
      </c>
      <c r="AH872">
        <v>41303</v>
      </c>
    </row>
    <row r="873" spans="1:34" x14ac:dyDescent="0.3">
      <c r="A873" t="s">
        <v>1155</v>
      </c>
      <c r="B873">
        <v>266.52050000000003</v>
      </c>
      <c r="C873">
        <v>509.18450000000001</v>
      </c>
      <c r="D873">
        <v>738.82899999999995</v>
      </c>
      <c r="E873">
        <v>958.15070000000003</v>
      </c>
      <c r="F873">
        <v>372.3417</v>
      </c>
      <c r="G873" s="3">
        <f>(F873-B873)/B873</f>
        <v>0.39704713145893078</v>
      </c>
      <c r="H873">
        <v>714.35040000000004</v>
      </c>
      <c r="I873" s="3">
        <f>(H873-C873)/C873</f>
        <v>0.40293037199679099</v>
      </c>
      <c r="J873">
        <v>1000.4862000000001</v>
      </c>
      <c r="K873" s="3">
        <f>(J873-D873)/D873</f>
        <v>0.35415123120505571</v>
      </c>
      <c r="L873" s="1">
        <f>(I873+K873+G873)/3</f>
        <v>0.3847095782202592</v>
      </c>
      <c r="N873" t="s">
        <v>104</v>
      </c>
      <c r="O873" t="s">
        <v>35</v>
      </c>
      <c r="P873">
        <v>49.33</v>
      </c>
      <c r="Q873">
        <v>5.41</v>
      </c>
      <c r="R873">
        <v>8.48</v>
      </c>
      <c r="S873">
        <v>462566.44</v>
      </c>
      <c r="T873">
        <v>286499.88</v>
      </c>
      <c r="U873">
        <v>26965.8</v>
      </c>
      <c r="V873">
        <v>143209.79999999999</v>
      </c>
      <c r="W873">
        <v>1.69</v>
      </c>
      <c r="X873">
        <v>0.16</v>
      </c>
      <c r="Y873">
        <v>3.7</v>
      </c>
      <c r="Z873">
        <v>2.54</v>
      </c>
      <c r="AA873">
        <v>20100713</v>
      </c>
      <c r="AB873">
        <v>57630.55</v>
      </c>
      <c r="AC873">
        <v>0.68</v>
      </c>
      <c r="AD873">
        <v>35.42</v>
      </c>
      <c r="AE873">
        <v>8.3699999999999992</v>
      </c>
      <c r="AF873">
        <v>31.38</v>
      </c>
      <c r="AG873">
        <v>12.12</v>
      </c>
      <c r="AH873">
        <v>42508</v>
      </c>
    </row>
    <row r="874" spans="1:34" x14ac:dyDescent="0.3">
      <c r="A874" t="s">
        <v>2051</v>
      </c>
      <c r="B874">
        <v>78.422499999999999</v>
      </c>
      <c r="C874">
        <v>184.66890000000001</v>
      </c>
      <c r="D874">
        <v>343.69459999999998</v>
      </c>
      <c r="E874">
        <v>513.40809999999999</v>
      </c>
      <c r="F874">
        <v>117.3891</v>
      </c>
      <c r="G874" s="3">
        <f>(F874-B874)/B874</f>
        <v>0.49688035959067872</v>
      </c>
      <c r="H874">
        <v>258.13499999999999</v>
      </c>
      <c r="I874" s="3">
        <f>(H874-C874)/C874</f>
        <v>0.39782605517225683</v>
      </c>
      <c r="J874">
        <v>432.45319999999998</v>
      </c>
      <c r="K874" s="3">
        <f>(J874-D874)/D874</f>
        <v>0.25824845662399121</v>
      </c>
      <c r="L874" s="1">
        <f>(I874+K874+G874)/3</f>
        <v>0.38431829046230898</v>
      </c>
      <c r="N874" t="s">
        <v>141</v>
      </c>
      <c r="O874" t="s">
        <v>56</v>
      </c>
      <c r="P874">
        <v>32.869999999999997</v>
      </c>
      <c r="Q874">
        <v>1.52</v>
      </c>
      <c r="R874">
        <v>2.2200000000000002</v>
      </c>
      <c r="S874">
        <v>116243.55</v>
      </c>
      <c r="T874">
        <v>48464.35</v>
      </c>
      <c r="U874">
        <v>39263.620000000003</v>
      </c>
      <c r="V874">
        <v>27241.63</v>
      </c>
      <c r="W874">
        <v>1.22</v>
      </c>
      <c r="X874">
        <v>0.27699999999999902</v>
      </c>
      <c r="Y874">
        <v>3.4</v>
      </c>
      <c r="Z874">
        <v>3.57</v>
      </c>
      <c r="AA874">
        <v>20110608</v>
      </c>
      <c r="AB874">
        <v>25690.25</v>
      </c>
      <c r="AC874">
        <v>1.1499999999999999</v>
      </c>
      <c r="AD874">
        <v>25.82</v>
      </c>
      <c r="AE874">
        <v>24.93</v>
      </c>
      <c r="AF874">
        <v>45.18</v>
      </c>
      <c r="AG874">
        <v>14.26</v>
      </c>
      <c r="AH874">
        <v>13676</v>
      </c>
    </row>
    <row r="875" spans="1:34" x14ac:dyDescent="0.3">
      <c r="A875" t="s">
        <v>2691</v>
      </c>
      <c r="B875">
        <v>57.805199999999999</v>
      </c>
      <c r="C875">
        <v>120.4907</v>
      </c>
      <c r="D875">
        <v>211.70339999999999</v>
      </c>
      <c r="E875">
        <v>313.66109999999998</v>
      </c>
      <c r="F875">
        <v>95.563500000000005</v>
      </c>
      <c r="G875" s="3">
        <f>(F875-B875)/B875</f>
        <v>0.6531990201573562</v>
      </c>
      <c r="H875">
        <v>162.13579999999999</v>
      </c>
      <c r="I875" s="3">
        <f>(H875-C875)/C875</f>
        <v>0.34562916474051508</v>
      </c>
      <c r="J875">
        <v>242.8263</v>
      </c>
      <c r="K875" s="3">
        <f>(J875-D875)/D875</f>
        <v>0.14701180991897161</v>
      </c>
      <c r="L875" s="1">
        <f>(I875+K875+G875)/3</f>
        <v>0.38194666493894763</v>
      </c>
      <c r="N875" t="s">
        <v>221</v>
      </c>
      <c r="O875" t="s">
        <v>32</v>
      </c>
      <c r="P875">
        <v>251.59</v>
      </c>
      <c r="Q875">
        <v>2.2000000000000002</v>
      </c>
      <c r="R875">
        <v>2.2000000000000002</v>
      </c>
      <c r="S875">
        <v>142694.88</v>
      </c>
      <c r="T875">
        <v>89184.97</v>
      </c>
      <c r="U875">
        <v>37873.21</v>
      </c>
      <c r="V875">
        <v>59994.96</v>
      </c>
      <c r="W875">
        <v>2.73</v>
      </c>
      <c r="X875">
        <v>3.9E-2</v>
      </c>
      <c r="Y875">
        <v>4.49</v>
      </c>
      <c r="Z875">
        <v>2.9</v>
      </c>
      <c r="AA875">
        <v>20150424</v>
      </c>
      <c r="AB875">
        <v>14071.44</v>
      </c>
      <c r="AC875">
        <v>0.64</v>
      </c>
      <c r="AD875">
        <v>14.7</v>
      </c>
      <c r="AE875">
        <v>-64.510000000000005</v>
      </c>
      <c r="AF875">
        <v>17.12</v>
      </c>
      <c r="AG875">
        <v>3.52</v>
      </c>
      <c r="AH875">
        <v>15964</v>
      </c>
    </row>
    <row r="876" spans="1:34" x14ac:dyDescent="0.3">
      <c r="A876" t="s">
        <v>1059</v>
      </c>
      <c r="B876">
        <v>784.98479999999995</v>
      </c>
      <c r="C876">
        <v>2127.6934000000001</v>
      </c>
      <c r="D876">
        <v>3516.2109999999998</v>
      </c>
      <c r="E876">
        <v>5002.6229999999996</v>
      </c>
      <c r="F876">
        <v>1321.0482</v>
      </c>
      <c r="G876" s="3">
        <f>(F876-B876)/B876</f>
        <v>0.68289653506666625</v>
      </c>
      <c r="H876">
        <v>2679.2469000000001</v>
      </c>
      <c r="I876" s="3">
        <f>(H876-C876)/C876</f>
        <v>0.25922602382467319</v>
      </c>
      <c r="J876">
        <v>4232.4597000000003</v>
      </c>
      <c r="K876" s="3">
        <f>(J876-D876)/D876</f>
        <v>0.20369901009922345</v>
      </c>
      <c r="L876" s="1">
        <f>(I876+K876+G876)/3</f>
        <v>0.38194052299685427</v>
      </c>
      <c r="N876" t="s">
        <v>221</v>
      </c>
      <c r="O876" t="s">
        <v>35</v>
      </c>
      <c r="P876">
        <v>12.61</v>
      </c>
      <c r="Q876">
        <v>4.26</v>
      </c>
      <c r="R876">
        <v>5.32</v>
      </c>
      <c r="S876">
        <v>835984.38</v>
      </c>
      <c r="T876">
        <v>375563.56</v>
      </c>
      <c r="U876">
        <v>203949.97</v>
      </c>
      <c r="V876">
        <v>280077.13</v>
      </c>
      <c r="W876">
        <v>5.26</v>
      </c>
      <c r="X876">
        <v>0.53500000000000003</v>
      </c>
      <c r="Y876">
        <v>8.48</v>
      </c>
      <c r="Z876">
        <v>1.06</v>
      </c>
      <c r="AA876">
        <v>20061229</v>
      </c>
      <c r="AB876">
        <v>108984.55</v>
      </c>
      <c r="AC876">
        <v>2.0499999999999998</v>
      </c>
      <c r="AD876">
        <v>20.37</v>
      </c>
      <c r="AE876">
        <v>19.62</v>
      </c>
      <c r="AF876">
        <v>25.69</v>
      </c>
      <c r="AG876">
        <v>6.73</v>
      </c>
      <c r="AH876">
        <v>20784</v>
      </c>
    </row>
    <row r="877" spans="1:34" x14ac:dyDescent="0.3">
      <c r="A877" t="s">
        <v>3100</v>
      </c>
      <c r="B877">
        <v>86.171899999999994</v>
      </c>
      <c r="C877">
        <v>256.69720000000001</v>
      </c>
      <c r="D877">
        <v>435.029</v>
      </c>
      <c r="E877">
        <v>668.26480000000004</v>
      </c>
      <c r="F877">
        <v>117.7056</v>
      </c>
      <c r="G877" s="3">
        <f>(F877-B877)/B877</f>
        <v>0.36593947678999783</v>
      </c>
      <c r="H877">
        <v>374.57220000000001</v>
      </c>
      <c r="I877" s="3">
        <f>(H877-C877)/C877</f>
        <v>0.45919862000832107</v>
      </c>
      <c r="J877">
        <v>573.36810000000003</v>
      </c>
      <c r="K877" s="3">
        <f>(J877-D877)/D877</f>
        <v>0.31799971955892603</v>
      </c>
      <c r="L877" s="1">
        <f>(I877+K877+G877)/3</f>
        <v>0.38104593878574827</v>
      </c>
      <c r="N877" t="s">
        <v>88</v>
      </c>
      <c r="O877" t="s">
        <v>280</v>
      </c>
      <c r="P877">
        <v>261.95</v>
      </c>
      <c r="Q877">
        <v>13.77</v>
      </c>
      <c r="R877">
        <v>15.37</v>
      </c>
      <c r="S877">
        <v>693766.06</v>
      </c>
      <c r="T877">
        <v>335358.69</v>
      </c>
      <c r="U877">
        <v>72253.25</v>
      </c>
      <c r="V877">
        <v>243391.3</v>
      </c>
      <c r="W877">
        <v>1.58</v>
      </c>
      <c r="X877">
        <v>5.8999999999999997E-2</v>
      </c>
      <c r="Y877">
        <v>2.4</v>
      </c>
      <c r="Z877">
        <v>8.64</v>
      </c>
      <c r="AA877">
        <v>20101112</v>
      </c>
      <c r="AB877">
        <v>-52054.65</v>
      </c>
      <c r="AC877">
        <v>-0.34</v>
      </c>
      <c r="AD877">
        <v>31.8</v>
      </c>
      <c r="AE877">
        <v>331.77</v>
      </c>
      <c r="AF877">
        <v>80.2</v>
      </c>
      <c r="AG877">
        <v>15.89</v>
      </c>
      <c r="AH877">
        <v>28196</v>
      </c>
    </row>
    <row r="878" spans="1:34" x14ac:dyDescent="0.3">
      <c r="A878" t="s">
        <v>1738</v>
      </c>
      <c r="B878">
        <v>249.69980000000001</v>
      </c>
      <c r="C878">
        <v>534.77020000000005</v>
      </c>
      <c r="D878">
        <v>864.91110000000003</v>
      </c>
      <c r="E878">
        <v>1280.4160999999999</v>
      </c>
      <c r="F878">
        <v>343.8836</v>
      </c>
      <c r="G878" s="3">
        <f>(F878-B878)/B878</f>
        <v>0.37718812750350617</v>
      </c>
      <c r="H878">
        <v>768.2989</v>
      </c>
      <c r="I878" s="3">
        <f>(H878-C878)/C878</f>
        <v>0.43668981555067943</v>
      </c>
      <c r="J878">
        <v>1147.8393000000001</v>
      </c>
      <c r="K878" s="3">
        <f>(J878-D878)/D878</f>
        <v>0.32711824371314008</v>
      </c>
      <c r="L878" s="1">
        <f>(I878+K878+G878)/3</f>
        <v>0.38033206225577515</v>
      </c>
      <c r="N878" t="s">
        <v>318</v>
      </c>
      <c r="O878" t="s">
        <v>268</v>
      </c>
      <c r="P878">
        <v>46.47</v>
      </c>
      <c r="Q878">
        <v>4.42</v>
      </c>
      <c r="R878">
        <v>4.74</v>
      </c>
      <c r="S878">
        <v>417463.81</v>
      </c>
      <c r="T878">
        <v>274811.25</v>
      </c>
      <c r="U878">
        <v>59355.46</v>
      </c>
      <c r="V878">
        <v>115750.02</v>
      </c>
      <c r="W878">
        <v>2.44</v>
      </c>
      <c r="X878">
        <v>0.13800000000000001</v>
      </c>
      <c r="Y878">
        <v>5.03</v>
      </c>
      <c r="Z878">
        <v>1.7</v>
      </c>
      <c r="AA878">
        <v>20140121</v>
      </c>
      <c r="AB878">
        <v>74276.990000000005</v>
      </c>
      <c r="AC878">
        <v>1.57</v>
      </c>
      <c r="AD878">
        <v>32.71</v>
      </c>
      <c r="AE878">
        <v>-38.08</v>
      </c>
      <c r="AF878">
        <v>34.090000000000003</v>
      </c>
      <c r="AG878">
        <v>5.69</v>
      </c>
      <c r="AH878">
        <v>20937</v>
      </c>
    </row>
    <row r="879" spans="1:34" x14ac:dyDescent="0.3">
      <c r="A879" t="s">
        <v>503</v>
      </c>
      <c r="B879">
        <v>1031.6215999999999</v>
      </c>
      <c r="C879">
        <v>2182.6372000000001</v>
      </c>
      <c r="D879">
        <v>3290.3501999999999</v>
      </c>
      <c r="E879">
        <v>4537.6427000000003</v>
      </c>
      <c r="F879">
        <v>1435.8191999999999</v>
      </c>
      <c r="G879" s="3">
        <f>(F879-B879)/B879</f>
        <v>0.39180800402007865</v>
      </c>
      <c r="H879">
        <v>2954.63</v>
      </c>
      <c r="I879" s="3">
        <f>(H879-C879)/C879</f>
        <v>0.3536972612764045</v>
      </c>
      <c r="J879">
        <v>4584.4799999999996</v>
      </c>
      <c r="K879" s="3">
        <f>(J879-D879)/D879</f>
        <v>0.3933106573275999</v>
      </c>
      <c r="L879" s="1">
        <f>(I879+K879+G879)/3</f>
        <v>0.37960530754136101</v>
      </c>
      <c r="N879" t="s">
        <v>318</v>
      </c>
      <c r="O879" t="s">
        <v>41</v>
      </c>
      <c r="P879">
        <v>28.55</v>
      </c>
      <c r="Q879">
        <v>15.15</v>
      </c>
      <c r="R879">
        <v>17.82</v>
      </c>
      <c r="S879">
        <v>1539276.38</v>
      </c>
      <c r="T879">
        <v>621454.56000000006</v>
      </c>
      <c r="U879">
        <v>124891.63</v>
      </c>
      <c r="V879">
        <v>43452.46</v>
      </c>
      <c r="W879">
        <v>0.24</v>
      </c>
      <c r="X879">
        <v>0.64200000000000002</v>
      </c>
      <c r="Y879">
        <v>3.81</v>
      </c>
      <c r="Z879">
        <v>6.41</v>
      </c>
      <c r="AA879">
        <v>20091030</v>
      </c>
      <c r="AB879">
        <v>383542.53</v>
      </c>
      <c r="AC879">
        <v>2.15</v>
      </c>
      <c r="AD879">
        <v>39.33</v>
      </c>
      <c r="AE879">
        <v>54.89</v>
      </c>
      <c r="AF879">
        <v>73.34</v>
      </c>
      <c r="AG879">
        <v>24.94</v>
      </c>
      <c r="AH879">
        <v>33933</v>
      </c>
    </row>
    <row r="880" spans="1:34" x14ac:dyDescent="0.3">
      <c r="A880" t="s">
        <v>2497</v>
      </c>
      <c r="B880">
        <v>399.94260000000003</v>
      </c>
      <c r="C880">
        <v>694.02560000000005</v>
      </c>
      <c r="D880">
        <v>1117.9178999999999</v>
      </c>
      <c r="E880">
        <v>1608.6575</v>
      </c>
      <c r="F880">
        <v>566.23239999999998</v>
      </c>
      <c r="G880" s="3">
        <f>(F880-B880)/B880</f>
        <v>0.41578416502768134</v>
      </c>
      <c r="H880">
        <v>973.471</v>
      </c>
      <c r="I880" s="3">
        <f>(H880-C880)/C880</f>
        <v>0.40264422522742666</v>
      </c>
      <c r="J880">
        <v>1471.6895</v>
      </c>
      <c r="K880" s="3">
        <f>(J880-D880)/D880</f>
        <v>0.31645579697757775</v>
      </c>
      <c r="L880" s="1">
        <f>(I880+K880+G880)/3</f>
        <v>0.37829472907756195</v>
      </c>
      <c r="N880" t="s">
        <v>64</v>
      </c>
      <c r="O880" t="s">
        <v>82</v>
      </c>
      <c r="P880">
        <v>369.78</v>
      </c>
      <c r="Q880">
        <v>5.0199999999999996</v>
      </c>
      <c r="R880">
        <v>5.0199999999999996</v>
      </c>
      <c r="S880">
        <v>176821.27</v>
      </c>
      <c r="T880">
        <v>70472.06</v>
      </c>
      <c r="U880">
        <v>84392.21</v>
      </c>
      <c r="V880">
        <v>48672.28</v>
      </c>
      <c r="W880">
        <v>0.97</v>
      </c>
      <c r="X880">
        <v>1.0999999999999999E-2</v>
      </c>
      <c r="Y880">
        <v>2.65</v>
      </c>
      <c r="Z880">
        <v>2.0099999999999998</v>
      </c>
      <c r="AA880">
        <v>20100106</v>
      </c>
      <c r="AB880">
        <v>31898.45</v>
      </c>
      <c r="AC880">
        <v>0.64</v>
      </c>
      <c r="AD880">
        <v>31.65</v>
      </c>
      <c r="AE880">
        <v>18.510000000000002</v>
      </c>
      <c r="AF880">
        <v>10.6</v>
      </c>
      <c r="AG880">
        <v>0.37</v>
      </c>
      <c r="AH880">
        <v>25590</v>
      </c>
    </row>
    <row r="881" spans="1:34" x14ac:dyDescent="0.3">
      <c r="A881" t="s">
        <v>2366</v>
      </c>
      <c r="B881">
        <v>4615.2483000000002</v>
      </c>
      <c r="C881">
        <v>10415.400600000001</v>
      </c>
      <c r="D881">
        <v>18073.989699999998</v>
      </c>
      <c r="E881">
        <v>34757.623099999997</v>
      </c>
      <c r="F881">
        <v>5321.7341999999999</v>
      </c>
      <c r="G881" s="3">
        <f>(F881-B881)/B881</f>
        <v>0.1530764661134266</v>
      </c>
      <c r="H881">
        <v>15546.2101</v>
      </c>
      <c r="I881" s="3">
        <f>(H881-C881)/C881</f>
        <v>0.49261758592367527</v>
      </c>
      <c r="J881">
        <v>26892.58</v>
      </c>
      <c r="K881" s="3">
        <f>(J881-D881)/D881</f>
        <v>0.48791608529023361</v>
      </c>
      <c r="L881" s="1">
        <f>(I881+K881+G881)/3</f>
        <v>0.37787004577577848</v>
      </c>
      <c r="N881" t="s">
        <v>46</v>
      </c>
      <c r="O881" t="s">
        <v>173</v>
      </c>
      <c r="P881">
        <v>10.97</v>
      </c>
      <c r="Q881">
        <v>52.64</v>
      </c>
      <c r="R881">
        <v>53.4</v>
      </c>
      <c r="S881">
        <v>20786418</v>
      </c>
      <c r="T881">
        <v>19171466</v>
      </c>
      <c r="U881">
        <v>232832.3</v>
      </c>
      <c r="V881">
        <v>411572.47</v>
      </c>
      <c r="W881">
        <v>0.77</v>
      </c>
      <c r="X881">
        <v>0.4</v>
      </c>
      <c r="Y881">
        <v>3.69</v>
      </c>
      <c r="Z881">
        <v>1.62</v>
      </c>
      <c r="AA881">
        <v>19961128</v>
      </c>
      <c r="AB881">
        <v>851782.13</v>
      </c>
      <c r="AC881">
        <v>1.6</v>
      </c>
      <c r="AD881">
        <v>48.79</v>
      </c>
      <c r="AE881">
        <v>131.26</v>
      </c>
      <c r="AF881">
        <v>25.95</v>
      </c>
      <c r="AG881">
        <v>8.15</v>
      </c>
      <c r="AH881">
        <v>156892</v>
      </c>
    </row>
    <row r="882" spans="1:34" x14ac:dyDescent="0.3">
      <c r="A882" t="s">
        <v>152</v>
      </c>
      <c r="B882">
        <v>1063.6318000000001</v>
      </c>
      <c r="C882">
        <v>2414.5547999999999</v>
      </c>
      <c r="D882">
        <v>3960.0727999999999</v>
      </c>
      <c r="E882">
        <v>5470.0398999999998</v>
      </c>
      <c r="F882">
        <v>1669.0136</v>
      </c>
      <c r="G882" s="3">
        <f>(F882-B882)/B882</f>
        <v>0.56916481812597164</v>
      </c>
      <c r="H882">
        <v>3289.4875999999999</v>
      </c>
      <c r="I882" s="3">
        <f>(H882-C882)/C882</f>
        <v>0.36235781436809805</v>
      </c>
      <c r="J882">
        <v>4758.8486000000003</v>
      </c>
      <c r="K882" s="3">
        <f>(J882-D882)/D882</f>
        <v>0.20170735245069241</v>
      </c>
      <c r="L882" s="1">
        <f>(I882+K882+G882)/3</f>
        <v>0.37774332831492075</v>
      </c>
      <c r="N882" t="s">
        <v>153</v>
      </c>
      <c r="O882" t="s">
        <v>136</v>
      </c>
      <c r="P882">
        <v>18.57</v>
      </c>
      <c r="Q882">
        <v>11.36</v>
      </c>
      <c r="R882">
        <v>11.42</v>
      </c>
      <c r="S882">
        <v>2076234.38</v>
      </c>
      <c r="T882">
        <v>655894.06000000006</v>
      </c>
      <c r="U882">
        <v>139054.23000000001</v>
      </c>
      <c r="V882">
        <v>420111.81</v>
      </c>
      <c r="W882">
        <v>3.68</v>
      </c>
      <c r="X882">
        <v>1.4790000000000001</v>
      </c>
      <c r="Y882">
        <v>8.93</v>
      </c>
      <c r="Z882">
        <v>4.0999999999999996</v>
      </c>
      <c r="AA882">
        <v>20100831</v>
      </c>
      <c r="AB882">
        <v>507687.25</v>
      </c>
      <c r="AC882">
        <v>4.45</v>
      </c>
      <c r="AD882">
        <v>20.170000000000002</v>
      </c>
      <c r="AE882">
        <v>11.24</v>
      </c>
      <c r="AF882">
        <v>70.12</v>
      </c>
      <c r="AG882">
        <v>35.49</v>
      </c>
      <c r="AH882">
        <v>154187</v>
      </c>
    </row>
    <row r="883" spans="1:34" x14ac:dyDescent="0.3">
      <c r="A883" t="s">
        <v>2255</v>
      </c>
      <c r="B883">
        <v>190.43549999999999</v>
      </c>
      <c r="C883">
        <v>461.9873</v>
      </c>
      <c r="D883">
        <v>789.24339999999995</v>
      </c>
      <c r="E883">
        <v>1171.5536</v>
      </c>
      <c r="G883" s="3">
        <f>(F883-B883)/B883</f>
        <v>-1</v>
      </c>
      <c r="H883">
        <v>1102.5388</v>
      </c>
      <c r="I883" s="3">
        <f>(H883-C883)/C883</f>
        <v>1.386513222333168</v>
      </c>
      <c r="J883">
        <v>1377.9306999999999</v>
      </c>
      <c r="K883" s="3">
        <f>(J883-D883)/D883</f>
        <v>0.7458881506009426</v>
      </c>
      <c r="L883" s="1">
        <f>(I883+K883+G883)/3</f>
        <v>0.37746712431137014</v>
      </c>
      <c r="N883" t="s">
        <v>97</v>
      </c>
      <c r="O883" t="s">
        <v>89</v>
      </c>
      <c r="P883">
        <v>20.58</v>
      </c>
      <c r="Q883">
        <v>5.37</v>
      </c>
      <c r="R883">
        <v>8.42</v>
      </c>
      <c r="S883">
        <v>737201.19</v>
      </c>
      <c r="T883">
        <v>495411.09</v>
      </c>
      <c r="U883">
        <v>73091.56</v>
      </c>
      <c r="V883">
        <v>214874.22</v>
      </c>
      <c r="W883">
        <v>2.5499999999999998</v>
      </c>
      <c r="X883">
        <v>0.16</v>
      </c>
      <c r="Y883">
        <v>4.79</v>
      </c>
      <c r="Z883">
        <v>0.86</v>
      </c>
      <c r="AA883">
        <v>20080625</v>
      </c>
      <c r="AB883">
        <v>94091.35</v>
      </c>
      <c r="AC883">
        <v>1.1200000000000001</v>
      </c>
      <c r="AD883">
        <v>74.59</v>
      </c>
      <c r="AE883">
        <v>73.349999999999994</v>
      </c>
      <c r="AF883">
        <v>24.5</v>
      </c>
      <c r="AG883">
        <v>9.1300000000000008</v>
      </c>
      <c r="AH883">
        <v>40988</v>
      </c>
    </row>
    <row r="884" spans="1:34" x14ac:dyDescent="0.3">
      <c r="A884" t="s">
        <v>2906</v>
      </c>
      <c r="B884">
        <v>1595.9472000000001</v>
      </c>
      <c r="C884">
        <v>3986.3157000000001</v>
      </c>
      <c r="D884">
        <v>6600.7941000000001</v>
      </c>
      <c r="E884">
        <v>10251.825199999999</v>
      </c>
      <c r="F884">
        <v>2796.9946</v>
      </c>
      <c r="G884" s="3">
        <f>(F884-B884)/B884</f>
        <v>0.75256086166259129</v>
      </c>
      <c r="H884">
        <v>5398.2609999999904</v>
      </c>
      <c r="I884" s="3">
        <f>(H884-C884)/C884</f>
        <v>0.35419806313885033</v>
      </c>
      <c r="J884">
        <v>6763.9285</v>
      </c>
      <c r="K884" s="3">
        <f>(J884-D884)/D884</f>
        <v>2.4714359746503819E-2</v>
      </c>
      <c r="L884" s="1">
        <f>(I884+K884+G884)/3</f>
        <v>0.37715776151598179</v>
      </c>
      <c r="N884" t="s">
        <v>348</v>
      </c>
      <c r="O884" t="s">
        <v>183</v>
      </c>
      <c r="P884">
        <v>192.49</v>
      </c>
      <c r="Q884">
        <v>65.38</v>
      </c>
      <c r="R884">
        <v>68.58</v>
      </c>
      <c r="S884">
        <v>3440689.25</v>
      </c>
      <c r="T884">
        <v>2356231.25</v>
      </c>
      <c r="U884">
        <v>645525.18999999994</v>
      </c>
      <c r="V884">
        <v>964911.13</v>
      </c>
      <c r="W884">
        <v>1.41</v>
      </c>
      <c r="X884">
        <v>1.4999999999999999E-2</v>
      </c>
      <c r="Y884">
        <v>1.59</v>
      </c>
      <c r="Z884">
        <v>2.41</v>
      </c>
      <c r="AA884">
        <v>20100209</v>
      </c>
      <c r="AB884">
        <v>-577674.81000000006</v>
      </c>
      <c r="AC884">
        <v>-0.84</v>
      </c>
      <c r="AD884">
        <v>2.4700000000000002</v>
      </c>
      <c r="AE884">
        <v>148.13</v>
      </c>
      <c r="AF884">
        <v>17.05</v>
      </c>
      <c r="AG884">
        <v>1.52</v>
      </c>
      <c r="AH884">
        <v>343214</v>
      </c>
    </row>
    <row r="885" spans="1:34" x14ac:dyDescent="0.3">
      <c r="A885" t="s">
        <v>199</v>
      </c>
      <c r="B885">
        <v>1891.7798</v>
      </c>
      <c r="C885">
        <v>4309.9856</v>
      </c>
      <c r="D885">
        <v>6838.9398000000001</v>
      </c>
      <c r="E885">
        <v>9985.5738999999994</v>
      </c>
      <c r="F885">
        <v>2656.8578000000002</v>
      </c>
      <c r="G885" s="3">
        <f>(F885-B885)/B885</f>
        <v>0.40442233287404811</v>
      </c>
      <c r="H885">
        <v>5902.7239</v>
      </c>
      <c r="I885" s="3">
        <f>(H885-C885)/C885</f>
        <v>0.36954608386626631</v>
      </c>
      <c r="J885">
        <v>9248.0257000000001</v>
      </c>
      <c r="K885" s="3">
        <f>(J885-D885)/D885</f>
        <v>0.35226014125756744</v>
      </c>
      <c r="L885" s="1">
        <f>(I885+K885+G885)/3</f>
        <v>0.37540951933262728</v>
      </c>
      <c r="N885" t="s">
        <v>200</v>
      </c>
      <c r="O885" t="s">
        <v>71</v>
      </c>
      <c r="P885">
        <v>23.07</v>
      </c>
      <c r="Q885">
        <v>3.12</v>
      </c>
      <c r="R885">
        <v>17.13</v>
      </c>
      <c r="S885">
        <v>1643096.63</v>
      </c>
      <c r="T885">
        <v>984440.38</v>
      </c>
      <c r="U885">
        <v>349266.19</v>
      </c>
      <c r="V885">
        <v>383111</v>
      </c>
      <c r="W885">
        <v>2.2400000000000002</v>
      </c>
      <c r="X885">
        <v>1.19</v>
      </c>
      <c r="Y885">
        <v>6.27</v>
      </c>
      <c r="Z885">
        <v>5.67</v>
      </c>
      <c r="AA885">
        <v>20070306</v>
      </c>
      <c r="AB885">
        <v>498801.41</v>
      </c>
      <c r="AC885">
        <v>2.91</v>
      </c>
      <c r="AD885">
        <v>35.229999999999997</v>
      </c>
      <c r="AE885">
        <v>68.42</v>
      </c>
      <c r="AF885">
        <v>28.72</v>
      </c>
      <c r="AG885">
        <v>21.42</v>
      </c>
      <c r="AH885">
        <v>11008</v>
      </c>
    </row>
    <row r="886" spans="1:34" x14ac:dyDescent="0.3">
      <c r="A886" t="s">
        <v>2915</v>
      </c>
      <c r="B886">
        <v>74.892200000000003</v>
      </c>
      <c r="C886">
        <v>201.34950000000001</v>
      </c>
      <c r="D886">
        <v>334.35250000000002</v>
      </c>
      <c r="E886">
        <v>540.73820000000001</v>
      </c>
      <c r="F886">
        <v>108.72</v>
      </c>
      <c r="G886" s="3">
        <f>(F886-B886)/B886</f>
        <v>0.45168655747861586</v>
      </c>
      <c r="H886">
        <v>256.66160000000002</v>
      </c>
      <c r="I886" s="3">
        <f>(H886-C886)/C886</f>
        <v>0.27470691509042738</v>
      </c>
      <c r="J886">
        <v>467.7106</v>
      </c>
      <c r="K886" s="3">
        <f>(J886-D886)/D886</f>
        <v>0.39885480144458307</v>
      </c>
      <c r="L886" s="1">
        <f>(I886+K886+G886)/3</f>
        <v>0.37508275800454216</v>
      </c>
      <c r="N886" t="s">
        <v>144</v>
      </c>
      <c r="O886" t="s">
        <v>41</v>
      </c>
      <c r="P886">
        <v>48.79</v>
      </c>
      <c r="Q886">
        <v>1.8</v>
      </c>
      <c r="R886">
        <v>2.5099999999999998</v>
      </c>
      <c r="S886">
        <v>320163.53000000003</v>
      </c>
      <c r="T886">
        <v>155433.76999999999</v>
      </c>
      <c r="U886">
        <v>25165.32</v>
      </c>
      <c r="V886">
        <v>159049.26999999999</v>
      </c>
      <c r="W886">
        <v>6.33</v>
      </c>
      <c r="X886">
        <v>0.32</v>
      </c>
      <c r="Y886">
        <v>8.26</v>
      </c>
      <c r="Z886">
        <v>1.97</v>
      </c>
      <c r="AA886">
        <v>20141230</v>
      </c>
      <c r="AB886">
        <v>45696.23</v>
      </c>
      <c r="AC886">
        <v>1.82</v>
      </c>
      <c r="AD886">
        <v>39.89</v>
      </c>
      <c r="AE886">
        <v>103.12</v>
      </c>
      <c r="AF886">
        <v>30.44</v>
      </c>
      <c r="AG886">
        <v>13.41</v>
      </c>
      <c r="AH886">
        <v>14633</v>
      </c>
    </row>
    <row r="887" spans="1:34" x14ac:dyDescent="0.3">
      <c r="A887" t="s">
        <v>3520</v>
      </c>
      <c r="B887">
        <v>1460.2837</v>
      </c>
      <c r="C887">
        <v>3510.1259999999902</v>
      </c>
      <c r="D887">
        <v>5587.9717000000001</v>
      </c>
      <c r="E887">
        <v>8216.4382000000005</v>
      </c>
      <c r="F887">
        <v>2013.7119</v>
      </c>
      <c r="G887" s="3">
        <f>(F887-B887)/B887</f>
        <v>0.37898676811909909</v>
      </c>
      <c r="H887">
        <v>4922.3833000000004</v>
      </c>
      <c r="I887" s="3">
        <f>(H887-C887)/C887</f>
        <v>0.40233806421764179</v>
      </c>
      <c r="J887">
        <v>7498.0374000000002</v>
      </c>
      <c r="K887" s="3">
        <f>(J887-D887)/D887</f>
        <v>0.34181735387099405</v>
      </c>
      <c r="L887" s="1">
        <f>(I887+K887+G887)/3</f>
        <v>0.37438072873591161</v>
      </c>
      <c r="N887" t="s">
        <v>70</v>
      </c>
      <c r="O887" t="s">
        <v>41</v>
      </c>
      <c r="P887">
        <v>35.19</v>
      </c>
      <c r="Q887">
        <v>0.92</v>
      </c>
      <c r="R887">
        <v>2.2999999999999998</v>
      </c>
      <c r="S887">
        <v>542965.88</v>
      </c>
      <c r="T887">
        <v>501480.5</v>
      </c>
      <c r="U887">
        <v>3213.6</v>
      </c>
      <c r="V887">
        <v>61881.17</v>
      </c>
      <c r="W887">
        <v>2.69</v>
      </c>
      <c r="X887">
        <v>0.30599999999999999</v>
      </c>
      <c r="Y887">
        <v>5.4</v>
      </c>
      <c r="Z887">
        <v>2.67</v>
      </c>
      <c r="AA887">
        <v>20170802</v>
      </c>
      <c r="AB887">
        <v>43842.09</v>
      </c>
      <c r="AC887">
        <v>1.91</v>
      </c>
      <c r="AD887">
        <v>34.18</v>
      </c>
      <c r="AE887">
        <v>90.73</v>
      </c>
      <c r="AF887">
        <v>11.13</v>
      </c>
      <c r="AG887">
        <v>0.94</v>
      </c>
      <c r="AH887">
        <v>14513</v>
      </c>
    </row>
    <row r="888" spans="1:34" x14ac:dyDescent="0.3">
      <c r="A888" t="s">
        <v>189</v>
      </c>
      <c r="B888">
        <v>339.14069999999998</v>
      </c>
      <c r="C888">
        <v>828.3066</v>
      </c>
      <c r="D888">
        <v>1320.7072000000001</v>
      </c>
      <c r="E888">
        <v>1817.826</v>
      </c>
      <c r="F888">
        <v>429.96210000000002</v>
      </c>
      <c r="G888" s="3">
        <f>(F888-B888)/B888</f>
        <v>0.26779858625048553</v>
      </c>
      <c r="H888">
        <v>1194.7529999999999</v>
      </c>
      <c r="I888" s="3">
        <f>(H888-C888)/C888</f>
        <v>0.44240429811859511</v>
      </c>
      <c r="J888">
        <v>1864.6251</v>
      </c>
      <c r="K888" s="3">
        <f>(J888-D888)/D888</f>
        <v>0.41183836962500081</v>
      </c>
      <c r="L888" s="1">
        <f>(I888+K888+G888)/3</f>
        <v>0.37401375133136044</v>
      </c>
      <c r="N888" t="s">
        <v>190</v>
      </c>
      <c r="O888" t="s">
        <v>71</v>
      </c>
      <c r="P888">
        <v>19.89</v>
      </c>
      <c r="Q888">
        <v>0.65</v>
      </c>
      <c r="R888">
        <v>1.35</v>
      </c>
      <c r="S888">
        <v>206233.27</v>
      </c>
      <c r="T888">
        <v>156136.38</v>
      </c>
      <c r="U888">
        <v>21465.919999999998</v>
      </c>
      <c r="V888">
        <v>60163.83</v>
      </c>
      <c r="W888">
        <v>4.47</v>
      </c>
      <c r="X888">
        <v>0.72199999999999998</v>
      </c>
      <c r="Y888">
        <v>7.12</v>
      </c>
      <c r="Z888">
        <v>2.69</v>
      </c>
      <c r="AA888">
        <v>20170818</v>
      </c>
      <c r="AB888">
        <v>22853.4</v>
      </c>
      <c r="AC888">
        <v>1.7</v>
      </c>
      <c r="AD888">
        <v>41.18</v>
      </c>
      <c r="AE888">
        <v>15.09</v>
      </c>
      <c r="AF888">
        <v>27.72</v>
      </c>
      <c r="AG888">
        <v>5.21</v>
      </c>
      <c r="AH888">
        <v>14501</v>
      </c>
    </row>
    <row r="889" spans="1:34" x14ac:dyDescent="0.3">
      <c r="A889" t="s">
        <v>1202</v>
      </c>
      <c r="B889">
        <v>43.287100000000002</v>
      </c>
      <c r="C889">
        <v>97.27</v>
      </c>
      <c r="D889">
        <v>163.15350000000001</v>
      </c>
      <c r="E889">
        <v>230.31479999999999</v>
      </c>
      <c r="F889">
        <v>62.674900000000001</v>
      </c>
      <c r="G889" s="3">
        <f>(F889-B889)/B889</f>
        <v>0.44788863194808609</v>
      </c>
      <c r="H889">
        <v>137.49119999999999</v>
      </c>
      <c r="I889" s="3">
        <f>(H889-C889)/C889</f>
        <v>0.41350056543641406</v>
      </c>
      <c r="J889">
        <v>205.3409</v>
      </c>
      <c r="K889" s="3">
        <f>(J889-D889)/D889</f>
        <v>0.25857490032392805</v>
      </c>
      <c r="L889" s="1">
        <f>(I889+K889+G889)/3</f>
        <v>0.3733213659028094</v>
      </c>
      <c r="N889" t="s">
        <v>141</v>
      </c>
      <c r="O889" t="s">
        <v>35</v>
      </c>
      <c r="P889">
        <v>40.21</v>
      </c>
      <c r="Q889">
        <v>0.22</v>
      </c>
      <c r="R889">
        <v>0.9</v>
      </c>
      <c r="S889">
        <v>67998.34</v>
      </c>
      <c r="T889">
        <v>53251.5</v>
      </c>
      <c r="U889">
        <v>12963.38</v>
      </c>
      <c r="V889">
        <v>29907.55</v>
      </c>
      <c r="W889">
        <v>3.31</v>
      </c>
      <c r="X889">
        <v>0.79</v>
      </c>
      <c r="Y889">
        <v>6.14</v>
      </c>
      <c r="Z889">
        <v>6.68</v>
      </c>
      <c r="AA889">
        <v>20170310</v>
      </c>
      <c r="AB889">
        <v>16715.61</v>
      </c>
      <c r="AC889">
        <v>1.85</v>
      </c>
      <c r="AD889">
        <v>25.86</v>
      </c>
      <c r="AE889">
        <v>64.64</v>
      </c>
      <c r="AF889">
        <v>47.2</v>
      </c>
      <c r="AG889">
        <v>33.67</v>
      </c>
      <c r="AH889">
        <v>11216</v>
      </c>
    </row>
    <row r="890" spans="1:34" x14ac:dyDescent="0.3">
      <c r="A890" t="s">
        <v>3153</v>
      </c>
      <c r="B890">
        <v>376.63679999999999</v>
      </c>
      <c r="C890">
        <v>671.50220000000002</v>
      </c>
      <c r="D890">
        <v>864.23969999999997</v>
      </c>
      <c r="E890">
        <v>2795.0306</v>
      </c>
      <c r="F890">
        <v>277.82339999999999</v>
      </c>
      <c r="G890" s="3">
        <f>(F890-B890)/B890</f>
        <v>-0.26235726301837742</v>
      </c>
      <c r="H890">
        <v>1014.0883</v>
      </c>
      <c r="I890" s="3">
        <f>(H890-C890)/C890</f>
        <v>0.51017867104530701</v>
      </c>
      <c r="J890">
        <v>1617.2238</v>
      </c>
      <c r="K890" s="3">
        <f>(J890-D890)/D890</f>
        <v>0.87126765872940115</v>
      </c>
      <c r="L890" s="1">
        <f>(I890+K890+G890)/3</f>
        <v>0.37302968891877691</v>
      </c>
      <c r="N890" t="s">
        <v>55</v>
      </c>
      <c r="O890" t="s">
        <v>38</v>
      </c>
      <c r="P890">
        <v>585.41</v>
      </c>
      <c r="Q890">
        <v>6.44</v>
      </c>
      <c r="R890">
        <v>7.83</v>
      </c>
      <c r="S890">
        <v>1127396.5</v>
      </c>
      <c r="T890">
        <v>1016296.81</v>
      </c>
      <c r="U890">
        <v>52472.11</v>
      </c>
      <c r="V890">
        <v>1916.28</v>
      </c>
      <c r="W890">
        <v>0.02</v>
      </c>
      <c r="X890">
        <v>6.9999999999999897E-3</v>
      </c>
      <c r="Y890">
        <v>2.27</v>
      </c>
      <c r="Z890">
        <v>2.56</v>
      </c>
      <c r="AA890">
        <v>19961016</v>
      </c>
      <c r="AB890">
        <v>86372.11</v>
      </c>
      <c r="AC890">
        <v>1.1000000000000001</v>
      </c>
      <c r="AD890">
        <v>86.11</v>
      </c>
      <c r="AE890">
        <v>106.36</v>
      </c>
      <c r="AF890">
        <v>22.73</v>
      </c>
      <c r="AG890">
        <v>0.36</v>
      </c>
      <c r="AH890">
        <v>60848</v>
      </c>
    </row>
    <row r="891" spans="1:34" x14ac:dyDescent="0.3">
      <c r="A891" t="s">
        <v>980</v>
      </c>
      <c r="B891">
        <v>569.9941</v>
      </c>
      <c r="C891">
        <v>1343.9906000000001</v>
      </c>
      <c r="D891">
        <v>1986.9571000000001</v>
      </c>
      <c r="E891">
        <v>2982.3047000000001</v>
      </c>
      <c r="F891">
        <v>684.10699999999997</v>
      </c>
      <c r="G891" s="3">
        <f>(F891-B891)/B891</f>
        <v>0.20020014242252676</v>
      </c>
      <c r="H891">
        <v>1883.6288</v>
      </c>
      <c r="I891" s="3">
        <f>(H891-C891)/C891</f>
        <v>0.40151932610242946</v>
      </c>
      <c r="J891">
        <v>3008.9748</v>
      </c>
      <c r="K891" s="3">
        <f>(J891-D891)/D891</f>
        <v>0.51436324417874946</v>
      </c>
      <c r="L891" s="1">
        <f>(I891+K891+G891)/3</f>
        <v>0.37202757090123523</v>
      </c>
      <c r="N891" t="s">
        <v>109</v>
      </c>
      <c r="O891" t="s">
        <v>35</v>
      </c>
      <c r="P891">
        <v>33.590000000000003</v>
      </c>
      <c r="Q891">
        <v>8.19</v>
      </c>
      <c r="R891">
        <v>8.5500000000000007</v>
      </c>
      <c r="S891">
        <v>1032003.88</v>
      </c>
      <c r="T891">
        <v>476750.94</v>
      </c>
      <c r="U891">
        <v>220656.97</v>
      </c>
      <c r="V891">
        <v>105935.76</v>
      </c>
      <c r="W891">
        <v>1.24</v>
      </c>
      <c r="X891">
        <v>0.44299999999999901</v>
      </c>
      <c r="Y891">
        <v>3.99</v>
      </c>
      <c r="Z891">
        <v>4.9800000000000004</v>
      </c>
      <c r="AA891">
        <v>20091030</v>
      </c>
      <c r="AB891">
        <v>136078.56</v>
      </c>
      <c r="AC891">
        <v>1.59</v>
      </c>
      <c r="AD891">
        <v>51.44</v>
      </c>
      <c r="AE891">
        <v>17.21</v>
      </c>
      <c r="AF891">
        <v>23.57</v>
      </c>
      <c r="AG891">
        <v>12.59</v>
      </c>
      <c r="AH891">
        <v>65823</v>
      </c>
    </row>
    <row r="892" spans="1:34" x14ac:dyDescent="0.3">
      <c r="A892" t="s">
        <v>1937</v>
      </c>
      <c r="B892">
        <v>365.68889999999999</v>
      </c>
      <c r="C892">
        <v>1027.9789000000001</v>
      </c>
      <c r="D892">
        <v>1687.2501</v>
      </c>
      <c r="E892">
        <v>2358.4965999999999</v>
      </c>
      <c r="F892">
        <v>558.93269999999995</v>
      </c>
      <c r="G892" s="3">
        <f>(F892-B892)/B892</f>
        <v>0.52843769663230133</v>
      </c>
      <c r="H892">
        <v>1364.4862000000001</v>
      </c>
      <c r="I892" s="3">
        <f>(H892-C892)/C892</f>
        <v>0.32734845043998467</v>
      </c>
      <c r="J892">
        <v>2119.5616</v>
      </c>
      <c r="K892" s="3">
        <f>(J892-D892)/D892</f>
        <v>0.25622253630330205</v>
      </c>
      <c r="L892" s="1">
        <f>(I892+K892+G892)/3</f>
        <v>0.370669561125196</v>
      </c>
      <c r="N892" t="s">
        <v>81</v>
      </c>
      <c r="O892" t="s">
        <v>136</v>
      </c>
      <c r="P892">
        <v>32.39</v>
      </c>
      <c r="Q892">
        <v>8.15</v>
      </c>
      <c r="R892">
        <v>9.6</v>
      </c>
      <c r="S892">
        <v>475758.19</v>
      </c>
      <c r="T892">
        <v>177114.36</v>
      </c>
      <c r="U892">
        <v>99410.05</v>
      </c>
      <c r="V892">
        <v>36196.050000000003</v>
      </c>
      <c r="W892">
        <v>0.38</v>
      </c>
      <c r="X892">
        <v>0.184</v>
      </c>
      <c r="Y892">
        <v>2.81</v>
      </c>
      <c r="Z892">
        <v>2.83</v>
      </c>
      <c r="AA892">
        <v>20101109</v>
      </c>
      <c r="AB892">
        <v>113736.92</v>
      </c>
      <c r="AC892">
        <v>1.18</v>
      </c>
      <c r="AD892">
        <v>25.62</v>
      </c>
      <c r="AE892">
        <v>7.38</v>
      </c>
      <c r="AF892">
        <v>32.44</v>
      </c>
      <c r="AG892">
        <v>8.34</v>
      </c>
      <c r="AH892">
        <v>119000</v>
      </c>
    </row>
    <row r="893" spans="1:34" x14ac:dyDescent="0.3">
      <c r="A893" t="s">
        <v>3200</v>
      </c>
      <c r="B893">
        <v>80.9251</v>
      </c>
      <c r="C893">
        <v>127.23699999999999</v>
      </c>
      <c r="D893">
        <v>260.86309999999997</v>
      </c>
      <c r="E893">
        <v>343.88130000000001</v>
      </c>
      <c r="F893">
        <v>126.0403</v>
      </c>
      <c r="G893" s="3">
        <f>(F893-B893)/B893</f>
        <v>0.55749328700242573</v>
      </c>
      <c r="H893">
        <v>173.17949999999999</v>
      </c>
      <c r="I893" s="3">
        <f>(H893-C893)/C893</f>
        <v>0.361078145507989</v>
      </c>
      <c r="J893">
        <v>311.195999999999</v>
      </c>
      <c r="K893" s="3">
        <f>(J893-D893)/D893</f>
        <v>0.19294756521715425</v>
      </c>
      <c r="L893" s="1">
        <f>(I893+K893+G893)/3</f>
        <v>0.37050633257585636</v>
      </c>
      <c r="N893" t="s">
        <v>114</v>
      </c>
      <c r="O893" t="s">
        <v>71</v>
      </c>
      <c r="P893">
        <v>0</v>
      </c>
      <c r="Q893">
        <v>1.4</v>
      </c>
      <c r="R893">
        <v>1.4</v>
      </c>
      <c r="S893">
        <v>67785.86</v>
      </c>
      <c r="T893">
        <v>48472.09</v>
      </c>
      <c r="U893">
        <v>4451.91</v>
      </c>
      <c r="V893">
        <v>31881.38</v>
      </c>
      <c r="W893">
        <v>2.2799999999999998</v>
      </c>
      <c r="X893">
        <v>-0.04</v>
      </c>
      <c r="Y893">
        <v>3.47</v>
      </c>
      <c r="Z893">
        <v>3.33</v>
      </c>
      <c r="AA893">
        <v>20110412</v>
      </c>
      <c r="AB893">
        <v>-441.48</v>
      </c>
      <c r="AC893">
        <v>-0.03</v>
      </c>
      <c r="AD893">
        <v>19.29</v>
      </c>
      <c r="AE893">
        <v>75.5</v>
      </c>
      <c r="AF893">
        <v>27.49</v>
      </c>
      <c r="AG893">
        <v>-1.79</v>
      </c>
      <c r="AH893">
        <v>11770</v>
      </c>
    </row>
    <row r="894" spans="1:34" x14ac:dyDescent="0.3">
      <c r="A894" t="s">
        <v>2046</v>
      </c>
      <c r="B894">
        <v>13596.009700000001</v>
      </c>
      <c r="C894">
        <v>31880.6067</v>
      </c>
      <c r="D894">
        <v>51689.913800000002</v>
      </c>
      <c r="E894">
        <v>73697.051300000006</v>
      </c>
      <c r="F894">
        <v>17919.738799999999</v>
      </c>
      <c r="G894" s="3">
        <f>(F894-B894)/B894</f>
        <v>0.3180145642290913</v>
      </c>
      <c r="H894">
        <v>44571.6783</v>
      </c>
      <c r="I894" s="3">
        <f>(H894-C894)/C894</f>
        <v>0.39808124479638585</v>
      </c>
      <c r="J894">
        <v>72112.515100000004</v>
      </c>
      <c r="K894" s="3">
        <f>(J894-D894)/D894</f>
        <v>0.39509838184330653</v>
      </c>
      <c r="L894" s="1">
        <f>(I894+K894+G894)/3</f>
        <v>0.37039806362292788</v>
      </c>
      <c r="N894" t="s">
        <v>70</v>
      </c>
      <c r="O894" t="s">
        <v>95</v>
      </c>
      <c r="P894">
        <v>90.03</v>
      </c>
      <c r="Q894">
        <v>1.52</v>
      </c>
      <c r="R894">
        <v>1.59</v>
      </c>
      <c r="S894">
        <v>1129484.5</v>
      </c>
      <c r="T894">
        <v>1090723.6299999999</v>
      </c>
      <c r="U894">
        <v>19185.78</v>
      </c>
      <c r="V894">
        <v>74114.61</v>
      </c>
      <c r="W894">
        <v>4.66</v>
      </c>
      <c r="X894">
        <v>0.60799999999999998</v>
      </c>
      <c r="Y894">
        <v>5.91</v>
      </c>
      <c r="Z894">
        <v>12.36</v>
      </c>
      <c r="AA894">
        <v>20110608</v>
      </c>
      <c r="AB894">
        <v>1793.46</v>
      </c>
      <c r="AC894">
        <v>0.11</v>
      </c>
      <c r="AD894">
        <v>39.51</v>
      </c>
      <c r="AE894">
        <v>185.25</v>
      </c>
      <c r="AF894">
        <v>0.72</v>
      </c>
      <c r="AG894">
        <v>0.13</v>
      </c>
      <c r="AH894">
        <v>13381</v>
      </c>
    </row>
    <row r="895" spans="1:34" x14ac:dyDescent="0.3">
      <c r="A895" t="s">
        <v>45</v>
      </c>
      <c r="B895">
        <v>289.0652</v>
      </c>
      <c r="C895">
        <v>558.71349999999995</v>
      </c>
      <c r="D895">
        <v>939.26499999999999</v>
      </c>
      <c r="E895">
        <v>1475.7845</v>
      </c>
      <c r="F895">
        <v>75.429000000000002</v>
      </c>
      <c r="G895" s="3">
        <f>(F895-B895)/B895</f>
        <v>-0.7390588697636381</v>
      </c>
      <c r="H895">
        <v>835.40989999999999</v>
      </c>
      <c r="I895" s="3">
        <f>(H895-C895)/C895</f>
        <v>0.49523843615735086</v>
      </c>
      <c r="J895">
        <v>2211.7305000000001</v>
      </c>
      <c r="K895" s="3">
        <f>(J895-D895)/D895</f>
        <v>1.3547459982007211</v>
      </c>
      <c r="L895" s="1">
        <f>(I895+K895+G895)/3</f>
        <v>0.37030852153147792</v>
      </c>
      <c r="N895" t="s">
        <v>46</v>
      </c>
      <c r="O895" t="s">
        <v>47</v>
      </c>
      <c r="P895">
        <v>0</v>
      </c>
      <c r="Q895">
        <v>9.33</v>
      </c>
      <c r="R895">
        <v>9.35</v>
      </c>
      <c r="S895">
        <v>1403465.25</v>
      </c>
      <c r="T895">
        <v>974864.81</v>
      </c>
      <c r="U895">
        <v>23057.34</v>
      </c>
      <c r="V895">
        <v>114885.02</v>
      </c>
      <c r="W895">
        <v>1.23</v>
      </c>
      <c r="X895">
        <v>-0.28100000000000003</v>
      </c>
      <c r="Y895">
        <v>1.46</v>
      </c>
      <c r="Z895">
        <v>2.39</v>
      </c>
      <c r="AA895">
        <v>20000127</v>
      </c>
      <c r="AB895">
        <v>-92293.17</v>
      </c>
      <c r="AC895">
        <v>-0.99</v>
      </c>
      <c r="AD895">
        <v>135.47</v>
      </c>
      <c r="AE895">
        <v>-166.45</v>
      </c>
      <c r="AF895">
        <v>20.47</v>
      </c>
      <c r="AG895">
        <v>-11.9</v>
      </c>
      <c r="AH895">
        <v>26017</v>
      </c>
    </row>
    <row r="896" spans="1:34" x14ac:dyDescent="0.3">
      <c r="A896" t="s">
        <v>2490</v>
      </c>
      <c r="B896">
        <v>75.410799999999995</v>
      </c>
      <c r="C896">
        <v>176.29920000000001</v>
      </c>
      <c r="D896">
        <v>304.29020000000003</v>
      </c>
      <c r="E896">
        <v>428.28579999999999</v>
      </c>
      <c r="F896">
        <v>114.9423</v>
      </c>
      <c r="G896" s="3">
        <f>(F896-B896)/B896</f>
        <v>0.52421536437751637</v>
      </c>
      <c r="H896">
        <v>239.34030000000001</v>
      </c>
      <c r="I896" s="3">
        <f>(H896-C896)/C896</f>
        <v>0.35758018187263468</v>
      </c>
      <c r="J896">
        <v>373.4957</v>
      </c>
      <c r="K896" s="3">
        <f>(J896-D896)/D896</f>
        <v>0.22743256273123474</v>
      </c>
      <c r="L896" s="1">
        <f>(I896+K896+G896)/3</f>
        <v>0.36974270299379525</v>
      </c>
      <c r="N896" t="s">
        <v>116</v>
      </c>
      <c r="O896" t="s">
        <v>268</v>
      </c>
      <c r="P896">
        <v>40.78</v>
      </c>
      <c r="Q896">
        <v>6.2</v>
      </c>
      <c r="R896">
        <v>6.24</v>
      </c>
      <c r="S896">
        <v>140067.06</v>
      </c>
      <c r="T896">
        <v>57861.38</v>
      </c>
      <c r="U896">
        <v>61848.63</v>
      </c>
      <c r="V896">
        <v>4207.5</v>
      </c>
      <c r="W896">
        <v>7.0000000000000007E-2</v>
      </c>
      <c r="X896">
        <v>0.114</v>
      </c>
      <c r="Y896">
        <v>1.47</v>
      </c>
      <c r="Z896">
        <v>4.2</v>
      </c>
      <c r="AA896">
        <v>20110218</v>
      </c>
      <c r="AB896">
        <v>21001.07</v>
      </c>
      <c r="AC896">
        <v>0.34</v>
      </c>
      <c r="AD896">
        <v>22.74</v>
      </c>
      <c r="AE896">
        <v>172.82</v>
      </c>
      <c r="AF896">
        <v>46.87</v>
      </c>
      <c r="AG896">
        <v>18.98</v>
      </c>
      <c r="AH896">
        <v>22617</v>
      </c>
    </row>
    <row r="897" spans="1:34" x14ac:dyDescent="0.3">
      <c r="A897" t="s">
        <v>1292</v>
      </c>
      <c r="B897">
        <v>49.156500000000001</v>
      </c>
      <c r="C897">
        <v>158.1139</v>
      </c>
      <c r="D897">
        <v>225.49709999999999</v>
      </c>
      <c r="E897">
        <v>369.0779</v>
      </c>
      <c r="F897">
        <v>73.526200000000003</v>
      </c>
      <c r="G897" s="3">
        <f>(F897-B897)/B897</f>
        <v>0.49575742780710591</v>
      </c>
      <c r="H897">
        <v>188.36510000000001</v>
      </c>
      <c r="I897" s="3">
        <f>(H897-C897)/C897</f>
        <v>0.19132536734594499</v>
      </c>
      <c r="J897">
        <v>320.30939999999998</v>
      </c>
      <c r="K897" s="3">
        <f>(J897-D897)/D897</f>
        <v>0.42045906577069059</v>
      </c>
      <c r="L897" s="1">
        <f>(I897+K897+G897)/3</f>
        <v>0.36918062030791382</v>
      </c>
      <c r="N897" t="s">
        <v>97</v>
      </c>
      <c r="O897" t="s">
        <v>95</v>
      </c>
      <c r="P897">
        <v>120.49</v>
      </c>
      <c r="Q897">
        <v>0.92</v>
      </c>
      <c r="R897">
        <v>2.11</v>
      </c>
      <c r="S897">
        <v>140659.34</v>
      </c>
      <c r="T897">
        <v>106545.51</v>
      </c>
      <c r="U897">
        <v>13065.67</v>
      </c>
      <c r="V897">
        <v>5774.89</v>
      </c>
      <c r="W897">
        <v>0.27</v>
      </c>
      <c r="X897">
        <v>0.13</v>
      </c>
      <c r="Y897">
        <v>2.0499999999999998</v>
      </c>
      <c r="Z897">
        <v>10.16</v>
      </c>
      <c r="AA897">
        <v>20170113</v>
      </c>
      <c r="AB897">
        <v>16121.55</v>
      </c>
      <c r="AC897">
        <v>0.76</v>
      </c>
      <c r="AD897">
        <v>42.05</v>
      </c>
      <c r="AE897">
        <v>-23.99</v>
      </c>
      <c r="AF897">
        <v>33.47</v>
      </c>
      <c r="AG897">
        <v>8.5500000000000007</v>
      </c>
      <c r="AH897">
        <v>13154</v>
      </c>
    </row>
    <row r="898" spans="1:34" x14ac:dyDescent="0.3">
      <c r="A898" t="s">
        <v>1090</v>
      </c>
      <c r="B898">
        <v>293.72219999999999</v>
      </c>
      <c r="C898">
        <v>658.8039</v>
      </c>
      <c r="D898">
        <v>967.17529999999999</v>
      </c>
      <c r="E898">
        <v>1368.3741</v>
      </c>
      <c r="F898">
        <v>436.02390000000003</v>
      </c>
      <c r="G898" s="3">
        <f>(F898-B898)/B898</f>
        <v>0.48447716924359158</v>
      </c>
      <c r="H898">
        <v>896.71600000000001</v>
      </c>
      <c r="I898" s="3">
        <f>(H898-C898)/C898</f>
        <v>0.36112734001726465</v>
      </c>
      <c r="J898">
        <v>1217.9884</v>
      </c>
      <c r="K898" s="3">
        <f>(J898-D898)/D898</f>
        <v>0.25932537772625081</v>
      </c>
      <c r="L898" s="1">
        <f>(I898+K898+G898)/3</f>
        <v>0.36830996232903573</v>
      </c>
      <c r="N898" t="s">
        <v>141</v>
      </c>
      <c r="O898" t="s">
        <v>89</v>
      </c>
      <c r="P898">
        <v>34.159999999999997</v>
      </c>
      <c r="Q898">
        <v>6.03</v>
      </c>
      <c r="R898">
        <v>7.12</v>
      </c>
      <c r="S898">
        <v>219661.34</v>
      </c>
      <c r="T898">
        <v>146753.13</v>
      </c>
      <c r="U898">
        <v>28099.02</v>
      </c>
      <c r="V898">
        <v>7450</v>
      </c>
      <c r="W898">
        <v>0.1</v>
      </c>
      <c r="X898">
        <v>0.157</v>
      </c>
      <c r="Y898">
        <v>2.67</v>
      </c>
      <c r="Z898">
        <v>2.67</v>
      </c>
      <c r="AA898">
        <v>20070110</v>
      </c>
      <c r="AB898">
        <v>92546.880000000005</v>
      </c>
      <c r="AC898">
        <v>1.3</v>
      </c>
      <c r="AD898">
        <v>25.93</v>
      </c>
      <c r="AE898">
        <v>-13.81</v>
      </c>
      <c r="AF898">
        <v>23.34</v>
      </c>
      <c r="AG898">
        <v>9.16</v>
      </c>
      <c r="AH898">
        <v>72730</v>
      </c>
    </row>
    <row r="899" spans="1:34" x14ac:dyDescent="0.3">
      <c r="A899" t="s">
        <v>2641</v>
      </c>
      <c r="B899">
        <v>10629.547200000001</v>
      </c>
      <c r="C899">
        <v>21132.377100000002</v>
      </c>
      <c r="D899">
        <v>34881.711600000002</v>
      </c>
      <c r="E899">
        <v>53683.731299999999</v>
      </c>
      <c r="F899">
        <v>12986.7994</v>
      </c>
      <c r="G899" s="3">
        <f>(F899-B899)/B899</f>
        <v>0.22176412180567756</v>
      </c>
      <c r="H899">
        <v>31681.0851</v>
      </c>
      <c r="I899" s="3">
        <f>(H899-C899)/C899</f>
        <v>0.49917280720870716</v>
      </c>
      <c r="J899">
        <v>48266.553800000002</v>
      </c>
      <c r="K899" s="3">
        <f>(J899-D899)/D899</f>
        <v>0.38372091236486222</v>
      </c>
      <c r="L899" s="1">
        <f>(I899+K899+G899)/3</f>
        <v>0.368219280459749</v>
      </c>
      <c r="N899" t="s">
        <v>34</v>
      </c>
      <c r="O899" t="s">
        <v>62</v>
      </c>
      <c r="P899">
        <v>26.56</v>
      </c>
      <c r="Q899">
        <v>316.77</v>
      </c>
      <c r="R899">
        <v>455.85</v>
      </c>
      <c r="S899">
        <v>14794288</v>
      </c>
      <c r="T899">
        <v>4396382.5</v>
      </c>
      <c r="U899">
        <v>6872582.5</v>
      </c>
      <c r="V899">
        <v>139903.01999999999</v>
      </c>
      <c r="W899">
        <v>0.03</v>
      </c>
      <c r="X899">
        <v>5.0999999999999997E-2</v>
      </c>
      <c r="Y899">
        <v>1.1399999999999999</v>
      </c>
      <c r="Z899">
        <v>1.57</v>
      </c>
      <c r="AA899">
        <v>20010309</v>
      </c>
      <c r="AB899">
        <v>324740.69</v>
      </c>
      <c r="AC899">
        <v>7.0000000000000007E-2</v>
      </c>
      <c r="AD899">
        <v>38.369999999999997</v>
      </c>
      <c r="AE899">
        <v>63.8</v>
      </c>
      <c r="AF899">
        <v>16.13</v>
      </c>
      <c r="AG899">
        <v>4.7699999999999996</v>
      </c>
      <c r="AH899">
        <v>561388</v>
      </c>
    </row>
    <row r="900" spans="1:34" x14ac:dyDescent="0.3">
      <c r="A900" t="s">
        <v>2878</v>
      </c>
      <c r="B900">
        <v>193.02619999999999</v>
      </c>
      <c r="C900">
        <v>440.45310000000001</v>
      </c>
      <c r="D900">
        <v>755.7287</v>
      </c>
      <c r="E900">
        <v>1133.9829999999999</v>
      </c>
      <c r="F900">
        <v>258.81709999999998</v>
      </c>
      <c r="G900" s="3">
        <f>(F900-B900)/B900</f>
        <v>0.34083922286197416</v>
      </c>
      <c r="H900">
        <v>624.59799999999996</v>
      </c>
      <c r="I900" s="3">
        <f>(H900-C900)/C900</f>
        <v>0.41808060835535032</v>
      </c>
      <c r="J900">
        <v>1015.6922</v>
      </c>
      <c r="K900" s="3">
        <f>(J900-D900)/D900</f>
        <v>0.34399050876326381</v>
      </c>
      <c r="L900" s="1">
        <f>(I900+K900+G900)/3</f>
        <v>0.36763677999352939</v>
      </c>
      <c r="N900" t="s">
        <v>97</v>
      </c>
      <c r="O900" t="s">
        <v>92</v>
      </c>
      <c r="P900">
        <v>29.57</v>
      </c>
      <c r="Q900">
        <v>6.3</v>
      </c>
      <c r="R900">
        <v>9.3699999999999992</v>
      </c>
      <c r="S900">
        <v>226625.52</v>
      </c>
      <c r="T900">
        <v>151464.26999999999</v>
      </c>
      <c r="U900">
        <v>50652.55</v>
      </c>
      <c r="V900">
        <v>22340.720000000001</v>
      </c>
      <c r="W900">
        <v>0.24</v>
      </c>
      <c r="X900">
        <v>8.3000000000000004E-2</v>
      </c>
      <c r="Y900">
        <v>1.63</v>
      </c>
      <c r="Z900">
        <v>2.02</v>
      </c>
      <c r="AA900">
        <v>20110830</v>
      </c>
      <c r="AB900">
        <v>29676.68</v>
      </c>
      <c r="AC900">
        <v>0.32</v>
      </c>
      <c r="AD900">
        <v>34.4</v>
      </c>
      <c r="AE900">
        <v>407.56</v>
      </c>
      <c r="AF900">
        <v>23.33</v>
      </c>
      <c r="AG900">
        <v>7.68</v>
      </c>
      <c r="AH900">
        <v>35724</v>
      </c>
    </row>
    <row r="901" spans="1:34" x14ac:dyDescent="0.3">
      <c r="A901" t="s">
        <v>1696</v>
      </c>
      <c r="B901">
        <v>15312.078</v>
      </c>
      <c r="C901">
        <v>30047.916000000001</v>
      </c>
      <c r="D901">
        <v>47643.965999999898</v>
      </c>
      <c r="E901">
        <v>64607.754999999997</v>
      </c>
      <c r="F901">
        <v>17344.621999999999</v>
      </c>
      <c r="G901" s="3">
        <f>(F901-B901)/B901</f>
        <v>0.13274122558675575</v>
      </c>
      <c r="H901">
        <v>45543.434000000001</v>
      </c>
      <c r="I901" s="3">
        <f>(H901-C901)/C901</f>
        <v>0.51569360084739324</v>
      </c>
      <c r="J901">
        <v>69099.316999999995</v>
      </c>
      <c r="K901" s="3">
        <f>(J901-D901)/D901</f>
        <v>0.45032672133130441</v>
      </c>
      <c r="L901" s="1">
        <f>(I901+K901+G901)/3</f>
        <v>0.36625384925515109</v>
      </c>
      <c r="N901" t="s">
        <v>182</v>
      </c>
      <c r="O901" t="s">
        <v>41</v>
      </c>
      <c r="P901">
        <v>26.63</v>
      </c>
      <c r="Q901">
        <v>99.94</v>
      </c>
      <c r="R901">
        <v>185.07</v>
      </c>
      <c r="S901">
        <v>28384948</v>
      </c>
      <c r="T901">
        <v>3437470.5</v>
      </c>
      <c r="U901">
        <v>18164654</v>
      </c>
      <c r="V901">
        <v>1019074.88</v>
      </c>
      <c r="W901">
        <v>0.55000000000000004</v>
      </c>
      <c r="X901">
        <v>0.1</v>
      </c>
      <c r="Y901">
        <v>2.56</v>
      </c>
      <c r="Z901">
        <v>1.32</v>
      </c>
      <c r="AA901">
        <v>20061220</v>
      </c>
      <c r="AB901">
        <v>507264.09</v>
      </c>
      <c r="AC901">
        <v>0.27</v>
      </c>
      <c r="AD901">
        <v>12.37</v>
      </c>
      <c r="AE901">
        <v>14.69</v>
      </c>
      <c r="AF901">
        <v>15.79</v>
      </c>
      <c r="AG901">
        <v>2.5499999999999998</v>
      </c>
      <c r="AH901">
        <v>201502</v>
      </c>
    </row>
    <row r="902" spans="1:34" x14ac:dyDescent="0.3">
      <c r="A902" t="s">
        <v>250</v>
      </c>
      <c r="B902">
        <v>860.32029999999997</v>
      </c>
      <c r="C902">
        <v>1752.8313000000001</v>
      </c>
      <c r="D902">
        <v>2744.6963000000001</v>
      </c>
      <c r="E902">
        <v>3713.9540000000002</v>
      </c>
      <c r="F902">
        <v>1222.1894</v>
      </c>
      <c r="G902" s="3">
        <f>(F902-B902)/B902</f>
        <v>0.42062136625161584</v>
      </c>
      <c r="H902">
        <v>2403.8701000000001</v>
      </c>
      <c r="I902" s="3">
        <f>(H902-C902)/C902</f>
        <v>0.37142125428727796</v>
      </c>
      <c r="J902">
        <v>3585.8773999999999</v>
      </c>
      <c r="K902" s="3">
        <f>(J902-D902)/D902</f>
        <v>0.3064751098327344</v>
      </c>
      <c r="L902" s="1">
        <f>(I902+K902+G902)/3</f>
        <v>0.36617257679054277</v>
      </c>
      <c r="N902" t="s">
        <v>160</v>
      </c>
      <c r="O902" t="s">
        <v>68</v>
      </c>
      <c r="P902">
        <v>51.15</v>
      </c>
      <c r="Q902">
        <v>6.03</v>
      </c>
      <c r="R902">
        <v>6.03</v>
      </c>
      <c r="S902">
        <v>643171.06000000006</v>
      </c>
      <c r="T902">
        <v>510885.84</v>
      </c>
      <c r="U902">
        <v>23659.47</v>
      </c>
      <c r="V902">
        <v>63745.71</v>
      </c>
      <c r="W902">
        <v>1.06</v>
      </c>
      <c r="X902">
        <v>1.5249999999999999</v>
      </c>
      <c r="Y902">
        <v>8.17</v>
      </c>
      <c r="Z902">
        <v>12.73</v>
      </c>
      <c r="AA902">
        <v>20030616</v>
      </c>
      <c r="AB902">
        <v>300838.96999999997</v>
      </c>
      <c r="AC902">
        <v>4.99</v>
      </c>
      <c r="AD902">
        <v>30.65</v>
      </c>
      <c r="AE902">
        <v>36.35</v>
      </c>
      <c r="AF902">
        <v>43.82</v>
      </c>
      <c r="AG902">
        <v>25.65</v>
      </c>
      <c r="AH902">
        <v>70302</v>
      </c>
    </row>
    <row r="903" spans="1:34" x14ac:dyDescent="0.3">
      <c r="A903" t="s">
        <v>1781</v>
      </c>
      <c r="B903">
        <v>764.37099999999998</v>
      </c>
      <c r="C903">
        <v>1797.7816</v>
      </c>
      <c r="D903">
        <v>2934.5756999999999</v>
      </c>
      <c r="E903">
        <v>4179.4182000000001</v>
      </c>
      <c r="F903">
        <v>1014.2727</v>
      </c>
      <c r="G903" s="3">
        <f>(F903-B903)/B903</f>
        <v>0.32693770433467517</v>
      </c>
      <c r="H903">
        <v>2525.8411999999998</v>
      </c>
      <c r="I903" s="3">
        <f>(H903-C903)/C903</f>
        <v>0.40497666679868111</v>
      </c>
      <c r="J903">
        <v>4005.797</v>
      </c>
      <c r="K903" s="3">
        <f>(J903-D903)/D903</f>
        <v>0.36503447500093461</v>
      </c>
      <c r="L903" s="1">
        <f>(I903+K903+G903)/3</f>
        <v>0.36564961537809698</v>
      </c>
      <c r="N903" t="s">
        <v>196</v>
      </c>
      <c r="O903" t="s">
        <v>86</v>
      </c>
      <c r="P903">
        <v>17.739999999999998</v>
      </c>
      <c r="Q903">
        <v>17.28</v>
      </c>
      <c r="R903">
        <v>17.75</v>
      </c>
      <c r="S903">
        <v>863967.13</v>
      </c>
      <c r="T903">
        <v>539827.81000000006</v>
      </c>
      <c r="U903">
        <v>145355.51999999999</v>
      </c>
      <c r="V903">
        <v>127037.15</v>
      </c>
      <c r="W903">
        <v>0.72</v>
      </c>
      <c r="X903">
        <v>0.19</v>
      </c>
      <c r="Y903">
        <v>2.73</v>
      </c>
      <c r="Z903">
        <v>1.65</v>
      </c>
      <c r="AA903">
        <v>20001127</v>
      </c>
      <c r="AB903">
        <v>166681.63</v>
      </c>
      <c r="AC903">
        <v>0.94</v>
      </c>
      <c r="AD903">
        <v>36.5</v>
      </c>
      <c r="AE903">
        <v>30.37</v>
      </c>
      <c r="AF903">
        <v>57.04</v>
      </c>
      <c r="AG903">
        <v>8.41</v>
      </c>
      <c r="AH903">
        <v>22442</v>
      </c>
    </row>
    <row r="904" spans="1:34" x14ac:dyDescent="0.3">
      <c r="A904" t="s">
        <v>2160</v>
      </c>
      <c r="B904">
        <v>184.90690000000001</v>
      </c>
      <c r="C904">
        <v>405.82780000000002</v>
      </c>
      <c r="D904">
        <v>626.69629999999995</v>
      </c>
      <c r="E904">
        <v>935.96540000000005</v>
      </c>
      <c r="F904">
        <v>258.4282</v>
      </c>
      <c r="G904" s="3">
        <f>(F904-B904)/B904</f>
        <v>0.39761252825070342</v>
      </c>
      <c r="H904">
        <v>576.24350000000004</v>
      </c>
      <c r="I904" s="3">
        <f>(H904-C904)/C904</f>
        <v>0.41992120796061777</v>
      </c>
      <c r="J904">
        <v>801.50040000000001</v>
      </c>
      <c r="K904" s="3">
        <f>(J904-D904)/D904</f>
        <v>0.27892952296032397</v>
      </c>
      <c r="L904" s="1">
        <f>(I904+K904+G904)/3</f>
        <v>0.36548775305721509</v>
      </c>
      <c r="N904" t="s">
        <v>70</v>
      </c>
      <c r="O904" t="s">
        <v>56</v>
      </c>
      <c r="P904">
        <v>38.44</v>
      </c>
      <c r="Q904">
        <v>3.65</v>
      </c>
      <c r="R904">
        <v>5.79</v>
      </c>
      <c r="S904">
        <v>218141.38</v>
      </c>
      <c r="T904">
        <v>115124.46</v>
      </c>
      <c r="U904">
        <v>10456.01</v>
      </c>
      <c r="V904">
        <v>96169.61</v>
      </c>
      <c r="W904">
        <v>1.66</v>
      </c>
      <c r="X904">
        <v>0.13300000000000001</v>
      </c>
      <c r="Y904">
        <v>3.09</v>
      </c>
      <c r="Z904">
        <v>2.2200000000000002</v>
      </c>
      <c r="AA904">
        <v>20070613</v>
      </c>
      <c r="AB904">
        <v>23683.52</v>
      </c>
      <c r="AC904">
        <v>0.41</v>
      </c>
      <c r="AD904">
        <v>27.89</v>
      </c>
      <c r="AE904">
        <v>26.51</v>
      </c>
      <c r="AF904">
        <v>19.25</v>
      </c>
      <c r="AG904">
        <v>9.64</v>
      </c>
      <c r="AH904">
        <v>59259</v>
      </c>
    </row>
    <row r="905" spans="1:34" x14ac:dyDescent="0.3">
      <c r="A905" t="s">
        <v>1220</v>
      </c>
      <c r="B905">
        <v>29.234300000000001</v>
      </c>
      <c r="C905">
        <v>58.103200000000001</v>
      </c>
      <c r="D905">
        <v>100.5087</v>
      </c>
      <c r="E905">
        <v>199.31370000000001</v>
      </c>
      <c r="F905">
        <v>39.210999999999999</v>
      </c>
      <c r="G905" s="3">
        <f>(F905-B905)/B905</f>
        <v>0.34126693644109818</v>
      </c>
      <c r="H905">
        <v>92.822100000000006</v>
      </c>
      <c r="I905" s="3">
        <f>(H905-C905)/C905</f>
        <v>0.59753851767200439</v>
      </c>
      <c r="J905">
        <v>116.31950000000001</v>
      </c>
      <c r="K905" s="3">
        <f>(J905-D905)/D905</f>
        <v>0.15730777534681076</v>
      </c>
      <c r="L905" s="1">
        <f>(I905+K905+G905)/3</f>
        <v>0.36537107648663775</v>
      </c>
      <c r="N905" t="s">
        <v>124</v>
      </c>
      <c r="O905" t="s">
        <v>183</v>
      </c>
      <c r="P905">
        <v>40.880000000000003</v>
      </c>
      <c r="Q905">
        <v>3.6</v>
      </c>
      <c r="R905">
        <v>3.6</v>
      </c>
      <c r="S905">
        <v>79951.990000000005</v>
      </c>
      <c r="T905">
        <v>68389.149999999994</v>
      </c>
      <c r="U905">
        <v>2516.56</v>
      </c>
      <c r="V905">
        <v>662.03</v>
      </c>
      <c r="W905">
        <v>0.02</v>
      </c>
      <c r="X905">
        <v>0.10099999999999899</v>
      </c>
      <c r="Y905">
        <v>1.56</v>
      </c>
      <c r="Z905">
        <v>3.51</v>
      </c>
      <c r="AA905">
        <v>20150527</v>
      </c>
      <c r="AB905">
        <v>14200.95</v>
      </c>
      <c r="AC905">
        <v>0.39</v>
      </c>
      <c r="AD905">
        <v>15.73</v>
      </c>
      <c r="AE905">
        <v>9.17</v>
      </c>
      <c r="AF905">
        <v>52.04</v>
      </c>
      <c r="AG905">
        <v>31.12</v>
      </c>
      <c r="AH905">
        <v>19296</v>
      </c>
    </row>
    <row r="906" spans="1:34" x14ac:dyDescent="0.3">
      <c r="A906" t="s">
        <v>3026</v>
      </c>
      <c r="B906">
        <v>176.30850000000001</v>
      </c>
      <c r="C906">
        <v>372.8861</v>
      </c>
      <c r="D906">
        <v>604.10040000000004</v>
      </c>
      <c r="E906">
        <v>841.29199999999901</v>
      </c>
      <c r="F906">
        <v>251.2131</v>
      </c>
      <c r="G906" s="3">
        <f>(F906-B906)/B906</f>
        <v>0.42484962437999291</v>
      </c>
      <c r="H906">
        <v>513.28210000000001</v>
      </c>
      <c r="I906" s="3">
        <f>(H906-C906)/C906</f>
        <v>0.37651175519816915</v>
      </c>
      <c r="J906">
        <v>779.82510000000002</v>
      </c>
      <c r="K906" s="3">
        <f>(J906-D906)/D906</f>
        <v>0.29088658110473026</v>
      </c>
      <c r="L906" s="1">
        <f>(I906+K906+G906)/3</f>
        <v>0.36408265356096409</v>
      </c>
      <c r="N906" t="s">
        <v>79</v>
      </c>
      <c r="O906" t="s">
        <v>626</v>
      </c>
      <c r="P906">
        <v>126.04</v>
      </c>
      <c r="Q906">
        <v>3.17</v>
      </c>
      <c r="R906">
        <v>6.95</v>
      </c>
      <c r="S906">
        <v>290070.31</v>
      </c>
      <c r="T906">
        <v>160348.66</v>
      </c>
      <c r="U906">
        <v>71916.03</v>
      </c>
      <c r="V906">
        <v>195943.09</v>
      </c>
      <c r="W906">
        <v>2.82</v>
      </c>
      <c r="X906">
        <v>4.7E-2</v>
      </c>
      <c r="Y906">
        <v>2.91</v>
      </c>
      <c r="Z906">
        <v>2.74</v>
      </c>
      <c r="AA906">
        <v>19980609</v>
      </c>
      <c r="AB906">
        <v>-70002.61</v>
      </c>
      <c r="AC906">
        <v>-1.01</v>
      </c>
      <c r="AD906">
        <v>29.09</v>
      </c>
      <c r="AE906">
        <v>811.91</v>
      </c>
      <c r="AF906">
        <v>14.54</v>
      </c>
      <c r="AG906">
        <v>4.2300000000000004</v>
      </c>
      <c r="AH906">
        <v>22444</v>
      </c>
    </row>
    <row r="907" spans="1:34" x14ac:dyDescent="0.3">
      <c r="A907" t="s">
        <v>2115</v>
      </c>
      <c r="B907">
        <v>127.18210000000001</v>
      </c>
      <c r="C907">
        <v>268.44720000000001</v>
      </c>
      <c r="D907">
        <v>569.07119999999998</v>
      </c>
      <c r="E907">
        <v>709.71640000000002</v>
      </c>
      <c r="F907">
        <v>144.5625</v>
      </c>
      <c r="G907" s="3">
        <f>(F907-B907)/B907</f>
        <v>0.13665759568366928</v>
      </c>
      <c r="H907">
        <v>450.06119999999999</v>
      </c>
      <c r="I907" s="3">
        <f>(H907-C907)/C907</f>
        <v>0.67653527397566438</v>
      </c>
      <c r="J907">
        <v>725.95010000000002</v>
      </c>
      <c r="K907" s="3">
        <f>(J907-D907)/D907</f>
        <v>0.27567534607268834</v>
      </c>
      <c r="L907" s="1">
        <f>(I907+K907+G907)/3</f>
        <v>0.36295607191067397</v>
      </c>
      <c r="N907" t="s">
        <v>81</v>
      </c>
      <c r="O907" t="s">
        <v>126</v>
      </c>
      <c r="P907">
        <v>14.72</v>
      </c>
      <c r="Q907">
        <v>2.97</v>
      </c>
      <c r="R907">
        <v>3.92</v>
      </c>
      <c r="S907">
        <v>140377.92000000001</v>
      </c>
      <c r="T907">
        <v>64131.48</v>
      </c>
      <c r="U907">
        <v>35678.68</v>
      </c>
      <c r="V907">
        <v>3115.7</v>
      </c>
      <c r="W907">
        <v>0.08</v>
      </c>
      <c r="X907">
        <v>0.31</v>
      </c>
      <c r="Y907">
        <v>2.75</v>
      </c>
      <c r="Z907">
        <v>2.11</v>
      </c>
      <c r="AA907">
        <v>20100303</v>
      </c>
      <c r="AB907">
        <v>57795.76</v>
      </c>
      <c r="AC907">
        <v>1.48</v>
      </c>
      <c r="AD907">
        <v>27.57</v>
      </c>
      <c r="AE907">
        <v>73.62</v>
      </c>
      <c r="AF907">
        <v>41.34</v>
      </c>
      <c r="AG907">
        <v>15.96</v>
      </c>
      <c r="AH907">
        <v>21907</v>
      </c>
    </row>
    <row r="908" spans="1:34" x14ac:dyDescent="0.3">
      <c r="A908" t="s">
        <v>2040</v>
      </c>
      <c r="B908">
        <v>27.4237</v>
      </c>
      <c r="C908">
        <v>72.488299999999995</v>
      </c>
      <c r="D908">
        <v>125.71420000000001</v>
      </c>
      <c r="E908">
        <v>180.4665</v>
      </c>
      <c r="F908">
        <v>46.613500000000002</v>
      </c>
      <c r="G908" s="3">
        <f>(F908-B908)/B908</f>
        <v>0.69975240394257532</v>
      </c>
      <c r="H908">
        <v>93.948999999999998</v>
      </c>
      <c r="I908" s="3">
        <f>(H908-C908)/C908</f>
        <v>0.29605743271672813</v>
      </c>
      <c r="J908">
        <v>137.38509999999999</v>
      </c>
      <c r="K908" s="3">
        <f>(J908-D908)/D908</f>
        <v>9.2836767843250706E-2</v>
      </c>
      <c r="L908" s="1">
        <f>(I908+K908+G908)/3</f>
        <v>0.36288220150085132</v>
      </c>
      <c r="N908" t="s">
        <v>348</v>
      </c>
      <c r="O908" t="s">
        <v>32</v>
      </c>
      <c r="P908">
        <v>68.84</v>
      </c>
      <c r="Q908">
        <v>1.64</v>
      </c>
      <c r="R908">
        <v>2.31</v>
      </c>
      <c r="S908">
        <v>92802.9</v>
      </c>
      <c r="T908">
        <v>67423.399999999994</v>
      </c>
      <c r="U908">
        <v>13151.79</v>
      </c>
      <c r="V908">
        <v>23378.92</v>
      </c>
      <c r="W908">
        <v>1.01</v>
      </c>
      <c r="X908">
        <v>8.1000000000000003E-2</v>
      </c>
      <c r="Y908">
        <v>3.35</v>
      </c>
      <c r="Z908">
        <v>2.23</v>
      </c>
      <c r="AA908">
        <v>20120329</v>
      </c>
      <c r="AB908">
        <v>27290.25</v>
      </c>
      <c r="AC908">
        <v>1.18</v>
      </c>
      <c r="AD908">
        <v>9.2799999999999994</v>
      </c>
      <c r="AE908">
        <v>-23.31</v>
      </c>
      <c r="AF908">
        <v>40.229999999999997</v>
      </c>
      <c r="AG908">
        <v>13.67</v>
      </c>
      <c r="AH908">
        <v>13444</v>
      </c>
    </row>
    <row r="909" spans="1:34" x14ac:dyDescent="0.3">
      <c r="A909" t="s">
        <v>692</v>
      </c>
      <c r="B909">
        <v>242.24809999999999</v>
      </c>
      <c r="C909">
        <v>736.85270000000003</v>
      </c>
      <c r="D909">
        <v>1186.3382999999999</v>
      </c>
      <c r="E909">
        <v>1586.3312000000001</v>
      </c>
      <c r="F909">
        <v>385.59769999999997</v>
      </c>
      <c r="G909" s="3">
        <f>(F909-B909)/B909</f>
        <v>0.59174705601406152</v>
      </c>
      <c r="H909">
        <v>991.22889999999995</v>
      </c>
      <c r="I909" s="3">
        <f>(H909-C909)/C909</f>
        <v>0.3452198790884527</v>
      </c>
      <c r="J909">
        <v>1366.098</v>
      </c>
      <c r="K909" s="3">
        <f>(J909-D909)/D909</f>
        <v>0.15152482221976657</v>
      </c>
      <c r="L909" s="1">
        <f>(I909+K909+G909)/3</f>
        <v>0.36283058577409361</v>
      </c>
      <c r="N909" t="s">
        <v>97</v>
      </c>
      <c r="O909" t="s">
        <v>56</v>
      </c>
      <c r="P909">
        <v>38.020000000000003</v>
      </c>
      <c r="Q909">
        <v>1.9</v>
      </c>
      <c r="R909">
        <v>3.76</v>
      </c>
      <c r="S909">
        <v>521071.69</v>
      </c>
      <c r="T909">
        <v>378126.19</v>
      </c>
      <c r="U909">
        <v>36795.730000000003</v>
      </c>
      <c r="V909">
        <v>184866.2</v>
      </c>
      <c r="W909">
        <v>4.91</v>
      </c>
      <c r="X909">
        <v>0.6</v>
      </c>
      <c r="Y909">
        <v>8.4700000000000006</v>
      </c>
      <c r="Z909">
        <v>3.31</v>
      </c>
      <c r="AA909">
        <v>20150514</v>
      </c>
      <c r="AB909">
        <v>63871.7</v>
      </c>
      <c r="AC909">
        <v>1.7</v>
      </c>
      <c r="AD909">
        <v>15.15</v>
      </c>
      <c r="AE909">
        <v>48.15</v>
      </c>
      <c r="AF909">
        <v>34.25</v>
      </c>
      <c r="AG909">
        <v>15.23</v>
      </c>
      <c r="AH909">
        <v>14360</v>
      </c>
    </row>
    <row r="910" spans="1:34" x14ac:dyDescent="0.3">
      <c r="A910" t="s">
        <v>1889</v>
      </c>
      <c r="B910">
        <v>17864.764999999999</v>
      </c>
      <c r="C910">
        <v>37103.957000000002</v>
      </c>
      <c r="D910">
        <v>59793.093000000001</v>
      </c>
      <c r="E910">
        <v>81123.232000000004</v>
      </c>
      <c r="F910">
        <v>25764.695</v>
      </c>
      <c r="G910" s="3">
        <f>(F910-B910)/B910</f>
        <v>0.44220732822402087</v>
      </c>
      <c r="H910">
        <v>50209.981</v>
      </c>
      <c r="I910" s="3">
        <f>(H910-C910)/C910</f>
        <v>0.35322442832714573</v>
      </c>
      <c r="J910">
        <v>77137.407000000007</v>
      </c>
      <c r="K910" s="3">
        <f>(J910-D910)/D910</f>
        <v>0.2900721994762841</v>
      </c>
      <c r="L910" s="1">
        <f>(I910+K910+G910)/3</f>
        <v>0.36183465200915021</v>
      </c>
      <c r="N910" t="s">
        <v>167</v>
      </c>
      <c r="O910" t="s">
        <v>41</v>
      </c>
      <c r="P910">
        <v>12.51</v>
      </c>
      <c r="Q910">
        <v>91.52</v>
      </c>
      <c r="R910">
        <v>132.59</v>
      </c>
      <c r="S910">
        <v>26172248</v>
      </c>
      <c r="T910">
        <v>5635044.5</v>
      </c>
      <c r="U910">
        <v>9118224</v>
      </c>
      <c r="V910">
        <v>3878190</v>
      </c>
      <c r="W910">
        <v>2.93</v>
      </c>
      <c r="X910">
        <v>0.311</v>
      </c>
      <c r="Y910">
        <v>6.96</v>
      </c>
      <c r="Z910">
        <v>0.75</v>
      </c>
      <c r="AA910">
        <v>20080201</v>
      </c>
      <c r="AB910">
        <v>3272889</v>
      </c>
      <c r="AC910">
        <v>2.4700000000000002</v>
      </c>
      <c r="AD910">
        <v>28.61</v>
      </c>
      <c r="AE910">
        <v>76.87</v>
      </c>
      <c r="AF910">
        <v>29.55</v>
      </c>
      <c r="AG910">
        <v>5.35</v>
      </c>
      <c r="AH910">
        <v>167558</v>
      </c>
    </row>
    <row r="911" spans="1:34" x14ac:dyDescent="0.3">
      <c r="A911" t="s">
        <v>2625</v>
      </c>
      <c r="B911">
        <v>24.365500000000001</v>
      </c>
      <c r="C911">
        <v>72.559100000000001</v>
      </c>
      <c r="D911">
        <v>120.2534</v>
      </c>
      <c r="E911">
        <v>184.54179999999999</v>
      </c>
      <c r="F911">
        <v>26.218800000000002</v>
      </c>
      <c r="G911" s="3">
        <f>(F911-B911)/B911</f>
        <v>7.6062465371119034E-2</v>
      </c>
      <c r="H911">
        <v>87.920900000000003</v>
      </c>
      <c r="I911" s="3">
        <f>(H911-C911)/C911</f>
        <v>0.21171431288425577</v>
      </c>
      <c r="J911">
        <v>215.3349</v>
      </c>
      <c r="K911" s="3">
        <f>(J911-D911)/D911</f>
        <v>0.7906761887813567</v>
      </c>
      <c r="L911" s="1">
        <f>(I911+K911+G911)/3</f>
        <v>0.3594843223455772</v>
      </c>
      <c r="N911" t="s">
        <v>558</v>
      </c>
      <c r="O911" t="s">
        <v>41</v>
      </c>
      <c r="P911">
        <v>99.03</v>
      </c>
      <c r="Q911">
        <v>0.37</v>
      </c>
      <c r="R911">
        <v>0.68</v>
      </c>
      <c r="S911">
        <v>47415</v>
      </c>
      <c r="T911">
        <v>43933.9</v>
      </c>
      <c r="U911">
        <v>378.23</v>
      </c>
      <c r="V911">
        <v>21630.93</v>
      </c>
      <c r="W911">
        <v>3.18</v>
      </c>
      <c r="X911">
        <v>0.33700000000000002</v>
      </c>
      <c r="Y911">
        <v>5.77</v>
      </c>
      <c r="Z911">
        <v>7.7</v>
      </c>
      <c r="AA911">
        <v>20170810</v>
      </c>
      <c r="AB911">
        <v>10300.700000000001</v>
      </c>
      <c r="AC911">
        <v>1.51</v>
      </c>
      <c r="AD911">
        <v>79.069999999999993</v>
      </c>
      <c r="AE911">
        <v>5.91</v>
      </c>
      <c r="AF911">
        <v>30.65</v>
      </c>
      <c r="AG911">
        <v>10.63</v>
      </c>
      <c r="AH911">
        <v>14866</v>
      </c>
    </row>
    <row r="912" spans="1:34" x14ac:dyDescent="0.3">
      <c r="A912" t="s">
        <v>1027</v>
      </c>
      <c r="B912">
        <v>355.33229999999998</v>
      </c>
      <c r="C912">
        <v>743.19449999999995</v>
      </c>
      <c r="D912">
        <v>1174.9462000000001</v>
      </c>
      <c r="E912">
        <v>1687.0335</v>
      </c>
      <c r="F912">
        <v>473.15249999999997</v>
      </c>
      <c r="G912" s="3">
        <f>(F912-B912)/B912</f>
        <v>0.33157751209220215</v>
      </c>
      <c r="H912">
        <v>1032.7701</v>
      </c>
      <c r="I912" s="3">
        <f>(H912-C912)/C912</f>
        <v>0.38963636033366772</v>
      </c>
      <c r="J912">
        <v>1594.4458999999999</v>
      </c>
      <c r="K912" s="3">
        <f>(J912-D912)/D912</f>
        <v>0.3570373690301733</v>
      </c>
      <c r="L912" s="1">
        <f>(I912+K912+G912)/3</f>
        <v>0.35941708048534776</v>
      </c>
      <c r="N912" t="s">
        <v>318</v>
      </c>
      <c r="O912" t="s">
        <v>71</v>
      </c>
      <c r="P912">
        <v>63.02</v>
      </c>
      <c r="Q912">
        <v>3.61</v>
      </c>
      <c r="R912">
        <v>5</v>
      </c>
      <c r="S912">
        <v>407789</v>
      </c>
      <c r="T912">
        <v>144417.35999999999</v>
      </c>
      <c r="U912">
        <v>26985.13</v>
      </c>
      <c r="V912">
        <v>131796.63</v>
      </c>
      <c r="W912">
        <v>2.64</v>
      </c>
      <c r="X912">
        <v>0.63600000000000001</v>
      </c>
      <c r="Y912">
        <v>5.54</v>
      </c>
      <c r="Z912">
        <v>9.64</v>
      </c>
      <c r="AA912">
        <v>20120817</v>
      </c>
      <c r="AB912">
        <v>87437.03</v>
      </c>
      <c r="AC912">
        <v>1.75</v>
      </c>
      <c r="AD912">
        <v>35.700000000000003</v>
      </c>
      <c r="AE912">
        <v>58.67</v>
      </c>
      <c r="AF912">
        <v>42.66</v>
      </c>
      <c r="AG912">
        <v>19.940000000000001</v>
      </c>
      <c r="AH912">
        <v>13657</v>
      </c>
    </row>
    <row r="913" spans="1:34" x14ac:dyDescent="0.3">
      <c r="A913" t="s">
        <v>535</v>
      </c>
      <c r="B913">
        <v>343.4169</v>
      </c>
      <c r="C913">
        <v>793.04020000000003</v>
      </c>
      <c r="D913">
        <v>1226.8784000000001</v>
      </c>
      <c r="E913">
        <v>1520.2387000000001</v>
      </c>
      <c r="F913">
        <v>507.29450000000003</v>
      </c>
      <c r="G913" s="3">
        <f>(F913-B913)/B913</f>
        <v>0.47719724917440004</v>
      </c>
      <c r="H913">
        <v>1063.5201999999999</v>
      </c>
      <c r="I913" s="3">
        <f>(H913-C913)/C913</f>
        <v>0.34106719936769903</v>
      </c>
      <c r="J913">
        <v>1545.1295</v>
      </c>
      <c r="K913" s="3">
        <f>(J913-D913)/D913</f>
        <v>0.25939905698885884</v>
      </c>
      <c r="L913" s="1">
        <f>(I913+K913+G913)/3</f>
        <v>0.35922116851031932</v>
      </c>
      <c r="N913" t="s">
        <v>64</v>
      </c>
      <c r="O913" t="s">
        <v>173</v>
      </c>
      <c r="P913">
        <v>29.4</v>
      </c>
      <c r="Q913">
        <v>7.8</v>
      </c>
      <c r="R913">
        <v>7.89</v>
      </c>
      <c r="S913">
        <v>289529.81</v>
      </c>
      <c r="T913">
        <v>179886.17</v>
      </c>
      <c r="U913">
        <v>69304.929999999993</v>
      </c>
      <c r="V913">
        <v>2129.11</v>
      </c>
      <c r="W913">
        <v>0.03</v>
      </c>
      <c r="X913">
        <v>0.66299999999999903</v>
      </c>
      <c r="Y913">
        <v>2.96</v>
      </c>
      <c r="Z913">
        <v>8.7899999999999991</v>
      </c>
      <c r="AA913">
        <v>20101123</v>
      </c>
      <c r="AB913">
        <v>137783.25</v>
      </c>
      <c r="AC913">
        <v>1.75</v>
      </c>
      <c r="AD913">
        <v>25.94</v>
      </c>
      <c r="AE913">
        <v>72.16</v>
      </c>
      <c r="AF913">
        <v>55.73</v>
      </c>
      <c r="AG913">
        <v>33.86</v>
      </c>
      <c r="AH913">
        <v>31868</v>
      </c>
    </row>
    <row r="914" spans="1:34" x14ac:dyDescent="0.3">
      <c r="A914" t="s">
        <v>1763</v>
      </c>
      <c r="B914">
        <v>145.4348</v>
      </c>
      <c r="C914">
        <v>322.16289999999998</v>
      </c>
      <c r="D914">
        <v>516.72040000000004</v>
      </c>
      <c r="E914">
        <v>717.93140000000005</v>
      </c>
      <c r="F914">
        <v>203.6497</v>
      </c>
      <c r="G914" s="3">
        <f>(F914-B914)/B914</f>
        <v>0.40028177575105822</v>
      </c>
      <c r="H914">
        <v>439.65789999999998</v>
      </c>
      <c r="I914" s="3">
        <f>(H914-C914)/C914</f>
        <v>0.36470679895171049</v>
      </c>
      <c r="J914">
        <v>678.16930000000002</v>
      </c>
      <c r="K914" s="3">
        <f>(J914-D914)/D914</f>
        <v>0.3124492472137736</v>
      </c>
      <c r="L914" s="1">
        <f>(I914+K914+G914)/3</f>
        <v>0.35914594063884747</v>
      </c>
      <c r="N914" t="s">
        <v>109</v>
      </c>
      <c r="O914" t="s">
        <v>89</v>
      </c>
      <c r="P914">
        <v>47.09</v>
      </c>
      <c r="Q914">
        <v>0.56000000000000005</v>
      </c>
      <c r="R914">
        <v>1.21</v>
      </c>
      <c r="S914">
        <v>120268.01</v>
      </c>
      <c r="T914">
        <v>94964.07</v>
      </c>
      <c r="U914">
        <v>7329.47</v>
      </c>
      <c r="V914">
        <v>45362.05</v>
      </c>
      <c r="W914">
        <v>3.76</v>
      </c>
      <c r="X914">
        <v>0.27300000000000002</v>
      </c>
      <c r="Y914">
        <v>6.32</v>
      </c>
      <c r="Z914">
        <v>2.71</v>
      </c>
      <c r="AA914">
        <v>20161125</v>
      </c>
      <c r="AB914">
        <v>16600.490000000002</v>
      </c>
      <c r="AC914">
        <v>1.37</v>
      </c>
      <c r="AD914">
        <v>31.24</v>
      </c>
      <c r="AE914">
        <v>28.17</v>
      </c>
      <c r="AF914">
        <v>13.48</v>
      </c>
      <c r="AG914">
        <v>4.8600000000000003</v>
      </c>
      <c r="AH914">
        <v>10643</v>
      </c>
    </row>
    <row r="915" spans="1:34" x14ac:dyDescent="0.3">
      <c r="A915" t="s">
        <v>3436</v>
      </c>
      <c r="B915">
        <v>61.949199999999998</v>
      </c>
      <c r="C915">
        <v>148.6549</v>
      </c>
      <c r="D915">
        <v>242.6388</v>
      </c>
      <c r="E915">
        <v>330.37130000000002</v>
      </c>
      <c r="F915">
        <v>88.902699999999996</v>
      </c>
      <c r="G915" s="3">
        <f>(F915-B915)/B915</f>
        <v>0.43509036436305876</v>
      </c>
      <c r="H915">
        <v>202.49270000000001</v>
      </c>
      <c r="I915" s="3">
        <f>(H915-C915)/C915</f>
        <v>0.36216633289585487</v>
      </c>
      <c r="J915">
        <v>310.4873</v>
      </c>
      <c r="K915" s="3">
        <f>(J915-D915)/D915</f>
        <v>0.27962757811199196</v>
      </c>
      <c r="L915" s="1">
        <f>(I915+K915+G915)/3</f>
        <v>0.35896142512363521</v>
      </c>
      <c r="N915" t="s">
        <v>88</v>
      </c>
      <c r="O915" t="s">
        <v>68</v>
      </c>
      <c r="P915">
        <v>54.8</v>
      </c>
      <c r="Q915">
        <v>0.91</v>
      </c>
      <c r="R915">
        <v>1.44</v>
      </c>
      <c r="S915">
        <v>81961.350000000006</v>
      </c>
      <c r="T915">
        <v>56931.65</v>
      </c>
      <c r="U915">
        <v>13378.55</v>
      </c>
      <c r="V915">
        <v>33287.85</v>
      </c>
      <c r="W915">
        <v>2.31</v>
      </c>
      <c r="X915">
        <v>0.66599999999999904</v>
      </c>
      <c r="Y915">
        <v>5.04</v>
      </c>
      <c r="Z915">
        <v>9.65</v>
      </c>
      <c r="AA915">
        <v>20170802</v>
      </c>
      <c r="AB915">
        <v>23216.35</v>
      </c>
      <c r="AC915">
        <v>1.61</v>
      </c>
      <c r="AD915">
        <v>27.96</v>
      </c>
      <c r="AE915">
        <v>41.27</v>
      </c>
      <c r="AF915">
        <v>91.25</v>
      </c>
      <c r="AG915">
        <v>30.88</v>
      </c>
      <c r="AH915">
        <v>9824</v>
      </c>
    </row>
    <row r="916" spans="1:34" x14ac:dyDescent="0.3">
      <c r="A916" t="s">
        <v>2574</v>
      </c>
      <c r="B916">
        <v>146.80860000000001</v>
      </c>
      <c r="C916">
        <v>340.83049999999997</v>
      </c>
      <c r="D916">
        <v>528.9212</v>
      </c>
      <c r="E916">
        <v>740.80349999999999</v>
      </c>
      <c r="F916">
        <v>198.96369999999999</v>
      </c>
      <c r="G916" s="3">
        <f>(F916-B916)/B916</f>
        <v>0.35525916056688756</v>
      </c>
      <c r="H916">
        <v>434.72590000000002</v>
      </c>
      <c r="I916" s="3">
        <f>(H916-C916)/C916</f>
        <v>0.27549001629842418</v>
      </c>
      <c r="J916">
        <v>764.66989999999998</v>
      </c>
      <c r="K916" s="3">
        <f>(J916-D916)/D916</f>
        <v>0.44571611045274795</v>
      </c>
      <c r="L916" s="1">
        <f>(I916+K916+G916)/3</f>
        <v>0.35882176243935326</v>
      </c>
      <c r="N916" t="s">
        <v>81</v>
      </c>
      <c r="O916" t="s">
        <v>268</v>
      </c>
      <c r="P916">
        <v>33.31</v>
      </c>
      <c r="Q916">
        <v>3.46</v>
      </c>
      <c r="R916">
        <v>3.46</v>
      </c>
      <c r="S916">
        <v>314914.19</v>
      </c>
      <c r="T916">
        <v>117838.56</v>
      </c>
      <c r="U916">
        <v>138641.59</v>
      </c>
      <c r="V916">
        <v>69002.52</v>
      </c>
      <c r="W916">
        <v>2</v>
      </c>
      <c r="X916">
        <v>0.18</v>
      </c>
      <c r="Y916">
        <v>3.37</v>
      </c>
      <c r="Z916">
        <v>2.37</v>
      </c>
      <c r="AA916">
        <v>20070403</v>
      </c>
      <c r="AB916">
        <v>11085.36</v>
      </c>
      <c r="AC916">
        <v>0.32</v>
      </c>
      <c r="AD916">
        <v>44.57</v>
      </c>
      <c r="AE916">
        <v>54.51</v>
      </c>
      <c r="AF916">
        <v>26.98</v>
      </c>
      <c r="AG916">
        <v>8.1300000000000008</v>
      </c>
      <c r="AH916">
        <v>23726</v>
      </c>
    </row>
    <row r="917" spans="1:34" x14ac:dyDescent="0.3">
      <c r="A917" t="s">
        <v>1177</v>
      </c>
      <c r="B917">
        <v>1078.2544</v>
      </c>
      <c r="C917">
        <v>2238.6012000000001</v>
      </c>
      <c r="D917">
        <v>3418.9892</v>
      </c>
      <c r="E917">
        <v>4807.2489999999998</v>
      </c>
      <c r="F917">
        <v>1481.6320000000001</v>
      </c>
      <c r="G917" s="3">
        <f>(F917-B917)/B917</f>
        <v>0.37410243816301608</v>
      </c>
      <c r="H917">
        <v>2993.3371999999999</v>
      </c>
      <c r="I917" s="3">
        <f>(H917-C917)/C917</f>
        <v>0.3371462500779504</v>
      </c>
      <c r="J917">
        <v>4665.6552000000001</v>
      </c>
      <c r="K917" s="3">
        <f>(J917-D917)/D917</f>
        <v>0.36462999064167861</v>
      </c>
      <c r="L917" s="1">
        <f>(I917+K917+G917)/3</f>
        <v>0.35862622629421503</v>
      </c>
      <c r="N917" t="s">
        <v>139</v>
      </c>
      <c r="O917" t="s">
        <v>268</v>
      </c>
      <c r="P917">
        <v>49.88</v>
      </c>
      <c r="Q917">
        <v>3.63</v>
      </c>
      <c r="R917">
        <v>3.77</v>
      </c>
      <c r="S917">
        <v>656448.25</v>
      </c>
      <c r="T917">
        <v>361399.69</v>
      </c>
      <c r="U917">
        <v>39217.42</v>
      </c>
      <c r="V917">
        <v>200596.44</v>
      </c>
      <c r="W917">
        <v>5.32</v>
      </c>
      <c r="X917">
        <v>0.85</v>
      </c>
      <c r="Y917">
        <v>9.32</v>
      </c>
      <c r="Z917">
        <v>5.85</v>
      </c>
      <c r="AA917">
        <v>20150217</v>
      </c>
      <c r="AB917">
        <v>95935.05</v>
      </c>
      <c r="AC917">
        <v>2.5499999999999998</v>
      </c>
      <c r="AD917">
        <v>36.46</v>
      </c>
      <c r="AE917">
        <v>40.229999999999997</v>
      </c>
      <c r="AF917">
        <v>40.49</v>
      </c>
      <c r="AG917">
        <v>6.62</v>
      </c>
      <c r="AH917">
        <v>6559</v>
      </c>
    </row>
    <row r="918" spans="1:34" x14ac:dyDescent="0.3">
      <c r="A918" t="s">
        <v>2286</v>
      </c>
      <c r="B918">
        <v>169.173</v>
      </c>
      <c r="C918">
        <v>341.5849</v>
      </c>
      <c r="D918">
        <v>541.21389999999997</v>
      </c>
      <c r="E918">
        <v>735.72919999999999</v>
      </c>
      <c r="F918">
        <v>231.69159999999999</v>
      </c>
      <c r="G918" s="3">
        <f>(F918-B918)/B918</f>
        <v>0.36955424328941372</v>
      </c>
      <c r="H918">
        <v>459.67059999999998</v>
      </c>
      <c r="I918" s="3">
        <f>(H918-C918)/C918</f>
        <v>0.34569941469895177</v>
      </c>
      <c r="J918">
        <v>736.29</v>
      </c>
      <c r="K918" s="3">
        <f>(J918-D918)/D918</f>
        <v>0.36044177727142634</v>
      </c>
      <c r="L918" s="1">
        <f>(I918+K918+G918)/3</f>
        <v>0.35856514508659726</v>
      </c>
      <c r="N918" t="s">
        <v>558</v>
      </c>
      <c r="O918" t="s">
        <v>95</v>
      </c>
      <c r="P918">
        <v>115.52</v>
      </c>
      <c r="Q918">
        <v>6.85</v>
      </c>
      <c r="R918">
        <v>6.85</v>
      </c>
      <c r="S918">
        <v>259114.13</v>
      </c>
      <c r="T918">
        <v>163400.25</v>
      </c>
      <c r="U918">
        <v>35101.730000000003</v>
      </c>
      <c r="V918">
        <v>17134.2</v>
      </c>
      <c r="W918">
        <v>0.25</v>
      </c>
      <c r="X918">
        <v>4.8000000000000001E-2</v>
      </c>
      <c r="Y918">
        <v>1.66</v>
      </c>
      <c r="Z918">
        <v>4.49</v>
      </c>
      <c r="AA918">
        <v>19930105</v>
      </c>
      <c r="AB918">
        <v>26935.9</v>
      </c>
      <c r="AC918">
        <v>0.39</v>
      </c>
      <c r="AD918">
        <v>36.04</v>
      </c>
      <c r="AE918">
        <v>19.2</v>
      </c>
      <c r="AF918">
        <v>56.57</v>
      </c>
      <c r="AG918">
        <v>4.49</v>
      </c>
      <c r="AH918">
        <v>68154</v>
      </c>
    </row>
    <row r="919" spans="1:34" x14ac:dyDescent="0.3">
      <c r="A919" t="s">
        <v>2835</v>
      </c>
      <c r="B919">
        <v>110.8378</v>
      </c>
      <c r="C919">
        <v>223.648</v>
      </c>
      <c r="D919">
        <v>330.43599999999998</v>
      </c>
      <c r="E919">
        <v>485.58969999999999</v>
      </c>
      <c r="F919">
        <v>144.10140000000001</v>
      </c>
      <c r="G919" s="3">
        <f>(F919-B919)/B919</f>
        <v>0.30011061208360335</v>
      </c>
      <c r="H919">
        <v>306.36110000000002</v>
      </c>
      <c r="I919" s="3">
        <f>(H919-C919)/C919</f>
        <v>0.36983608169981413</v>
      </c>
      <c r="J919">
        <v>464.38720000000001</v>
      </c>
      <c r="K919" s="3">
        <f>(J919-D919)/D919</f>
        <v>0.40537713808422821</v>
      </c>
      <c r="L919" s="1">
        <f>(I919+K919+G919)/3</f>
        <v>0.35844127728921521</v>
      </c>
      <c r="N919" t="s">
        <v>40</v>
      </c>
      <c r="O919" t="s">
        <v>136</v>
      </c>
      <c r="P919">
        <v>109.13</v>
      </c>
      <c r="Q919">
        <v>2.8</v>
      </c>
      <c r="R919">
        <v>3.59</v>
      </c>
      <c r="S919">
        <v>178408.42</v>
      </c>
      <c r="T919">
        <v>42693.4</v>
      </c>
      <c r="U919">
        <v>46258.59</v>
      </c>
      <c r="V919">
        <v>65565.899999999994</v>
      </c>
      <c r="W919">
        <v>1.83</v>
      </c>
      <c r="X919">
        <v>4.8000000000000001E-2</v>
      </c>
      <c r="Y919">
        <v>3.14</v>
      </c>
      <c r="Z919">
        <v>2.25</v>
      </c>
      <c r="AA919">
        <v>19960312</v>
      </c>
      <c r="AB919">
        <v>9244.75</v>
      </c>
      <c r="AC919">
        <v>0.26</v>
      </c>
      <c r="AD919">
        <v>40.54</v>
      </c>
      <c r="AE919">
        <v>248.77</v>
      </c>
      <c r="AF919">
        <v>23.04</v>
      </c>
      <c r="AG919">
        <v>3.74</v>
      </c>
      <c r="AH919">
        <v>39839</v>
      </c>
    </row>
    <row r="920" spans="1:34" x14ac:dyDescent="0.3">
      <c r="A920" t="s">
        <v>2970</v>
      </c>
      <c r="B920">
        <v>817.628999999999</v>
      </c>
      <c r="C920">
        <v>1634.5174</v>
      </c>
      <c r="D920">
        <v>2856.7999</v>
      </c>
      <c r="E920">
        <v>4101.0820999999996</v>
      </c>
      <c r="F920">
        <v>1227.2949000000001</v>
      </c>
      <c r="G920" s="3">
        <f>(F920-B920)/B920</f>
        <v>0.50104130357411691</v>
      </c>
      <c r="H920">
        <v>2295.9456</v>
      </c>
      <c r="I920" s="3">
        <f>(H920-C920)/C920</f>
        <v>0.40466268514486298</v>
      </c>
      <c r="J920">
        <v>3341.3586</v>
      </c>
      <c r="K920" s="3">
        <f>(J920-D920)/D920</f>
        <v>0.16961590484513811</v>
      </c>
      <c r="L920" s="1">
        <f>(I920+K920+G920)/3</f>
        <v>0.35843996452137272</v>
      </c>
      <c r="N920" t="s">
        <v>638</v>
      </c>
      <c r="O920" t="s">
        <v>89</v>
      </c>
      <c r="P920">
        <v>0</v>
      </c>
      <c r="Q920">
        <v>2.4700000000000002</v>
      </c>
      <c r="R920">
        <v>2.4700000000000002</v>
      </c>
      <c r="S920">
        <v>295108.65999999997</v>
      </c>
      <c r="T920">
        <v>175092.05</v>
      </c>
      <c r="U920">
        <v>31786.81</v>
      </c>
      <c r="V920">
        <v>51735.76</v>
      </c>
      <c r="W920">
        <v>2.1</v>
      </c>
      <c r="X920">
        <v>-0.16399999999999901</v>
      </c>
      <c r="Y920">
        <v>5.36</v>
      </c>
      <c r="Z920">
        <v>1.86</v>
      </c>
      <c r="AA920">
        <v>19970901</v>
      </c>
      <c r="AB920">
        <v>41387.46</v>
      </c>
      <c r="AC920">
        <v>1.68</v>
      </c>
      <c r="AD920">
        <v>16.96</v>
      </c>
      <c r="AE920">
        <v>-779.52</v>
      </c>
      <c r="AF920">
        <v>6.49</v>
      </c>
      <c r="AG920">
        <v>-1.21</v>
      </c>
      <c r="AH920">
        <v>24334</v>
      </c>
    </row>
    <row r="921" spans="1:34" x14ac:dyDescent="0.3">
      <c r="A921" t="s">
        <v>191</v>
      </c>
      <c r="B921">
        <v>10158.807500000001</v>
      </c>
      <c r="C921">
        <v>15621.127699999999</v>
      </c>
      <c r="D921">
        <v>21977.596600000001</v>
      </c>
      <c r="E921">
        <v>30186.7804</v>
      </c>
      <c r="F921">
        <v>13897.66</v>
      </c>
      <c r="G921" s="3">
        <f>(F921-B921)/B921</f>
        <v>0.36804049097298069</v>
      </c>
      <c r="H921">
        <v>21421.181199999999</v>
      </c>
      <c r="I921" s="3">
        <f>(H921-C921)/C921</f>
        <v>0.37129544110954299</v>
      </c>
      <c r="J921">
        <v>29250.287400000001</v>
      </c>
      <c r="K921" s="3">
        <f>(J921-D921)/D921</f>
        <v>0.33091383613802428</v>
      </c>
      <c r="L921" s="1">
        <f>(I921+K921+G921)/3</f>
        <v>0.35674992274018263</v>
      </c>
      <c r="N921" t="s">
        <v>111</v>
      </c>
      <c r="O921" t="s">
        <v>136</v>
      </c>
      <c r="P921">
        <v>21.48</v>
      </c>
      <c r="Q921">
        <v>37.96</v>
      </c>
      <c r="R921">
        <v>38.82</v>
      </c>
      <c r="S921">
        <v>7612385</v>
      </c>
      <c r="T921">
        <v>6810511</v>
      </c>
      <c r="U921">
        <v>528259.38</v>
      </c>
      <c r="V921">
        <v>268264.71999999997</v>
      </c>
      <c r="W921">
        <v>0.69</v>
      </c>
      <c r="X921">
        <v>2.4700000000000002</v>
      </c>
      <c r="Y921">
        <v>15.35</v>
      </c>
      <c r="Z921">
        <v>4.5599999999999996</v>
      </c>
      <c r="AA921">
        <v>19980427</v>
      </c>
      <c r="AB921">
        <v>4212361</v>
      </c>
      <c r="AC921">
        <v>10.85</v>
      </c>
      <c r="AD921">
        <v>33.090000000000003</v>
      </c>
      <c r="AE921">
        <v>36.32</v>
      </c>
      <c r="AF921">
        <v>73.47</v>
      </c>
      <c r="AG921">
        <v>32.46</v>
      </c>
      <c r="AH921">
        <v>251776</v>
      </c>
    </row>
    <row r="922" spans="1:34" x14ac:dyDescent="0.3">
      <c r="A922" t="s">
        <v>1935</v>
      </c>
      <c r="B922">
        <v>1536.4873</v>
      </c>
      <c r="C922">
        <v>4090.9045999999998</v>
      </c>
      <c r="D922">
        <v>9324.8768999999993</v>
      </c>
      <c r="F922">
        <v>2985.6408999999999</v>
      </c>
      <c r="G922" s="3">
        <f>(F922-B922)/B922</f>
        <v>0.94316015498468475</v>
      </c>
      <c r="H922">
        <v>5591.3176999999996</v>
      </c>
      <c r="I922" s="3">
        <f>(H922-C922)/C922</f>
        <v>0.36676804929648071</v>
      </c>
      <c r="J922">
        <v>7082.2177000000001</v>
      </c>
      <c r="K922" s="3">
        <f>(J922-D922)/D922</f>
        <v>-0.24050282100774964</v>
      </c>
      <c r="L922" s="1">
        <f>(I922+K922+G922)/3</f>
        <v>0.35647512775780527</v>
      </c>
      <c r="N922" t="s">
        <v>55</v>
      </c>
      <c r="O922" t="s">
        <v>71</v>
      </c>
      <c r="P922">
        <v>13.59</v>
      </c>
      <c r="Q922">
        <v>85.98</v>
      </c>
      <c r="R922">
        <v>85.99</v>
      </c>
      <c r="S922">
        <v>13775090</v>
      </c>
      <c r="T922">
        <v>9014486</v>
      </c>
      <c r="U922">
        <v>45659.37</v>
      </c>
      <c r="V922">
        <v>798732.56</v>
      </c>
      <c r="W922">
        <v>0.93</v>
      </c>
      <c r="X922">
        <v>0.20599999999999999</v>
      </c>
      <c r="Y922">
        <v>3.83</v>
      </c>
      <c r="Z922">
        <v>0.97</v>
      </c>
      <c r="AA922">
        <v>19990623</v>
      </c>
      <c r="AB922">
        <v>1550841.13</v>
      </c>
      <c r="AC922">
        <v>1.8</v>
      </c>
      <c r="AD922">
        <v>-24.05</v>
      </c>
      <c r="AE922">
        <v>2.31</v>
      </c>
      <c r="AF922">
        <v>28.15</v>
      </c>
      <c r="AG922">
        <v>25</v>
      </c>
      <c r="AH922">
        <v>99586</v>
      </c>
    </row>
    <row r="923" spans="1:34" x14ac:dyDescent="0.3">
      <c r="A923" t="s">
        <v>1705</v>
      </c>
      <c r="B923">
        <v>431.68279999999999</v>
      </c>
      <c r="C923">
        <v>929.23820000000001</v>
      </c>
      <c r="D923">
        <v>1332.2665</v>
      </c>
      <c r="E923">
        <v>1871.4492</v>
      </c>
      <c r="F923">
        <v>610.577</v>
      </c>
      <c r="G923" s="3">
        <f>(F923-B923)/B923</f>
        <v>0.41441122972701255</v>
      </c>
      <c r="H923">
        <v>1213.1966</v>
      </c>
      <c r="I923" s="3">
        <f>(H923-C923)/C923</f>
        <v>0.3055819272173701</v>
      </c>
      <c r="J923">
        <v>1796.9395</v>
      </c>
      <c r="K923" s="3">
        <f>(J923-D923)/D923</f>
        <v>0.3487838206545012</v>
      </c>
      <c r="L923" s="1">
        <f>(I923+K923+G923)/3</f>
        <v>0.35625899253296128</v>
      </c>
      <c r="N923" t="s">
        <v>822</v>
      </c>
      <c r="O923" t="s">
        <v>41</v>
      </c>
      <c r="P923">
        <v>19.16</v>
      </c>
      <c r="Q923">
        <v>41.56</v>
      </c>
      <c r="R923">
        <v>41.56</v>
      </c>
      <c r="S923">
        <v>2142389.5</v>
      </c>
      <c r="T923">
        <v>427511.56</v>
      </c>
      <c r="U923">
        <v>1398312.5</v>
      </c>
      <c r="V923">
        <v>117248.17</v>
      </c>
      <c r="W923">
        <v>0.28000000000000003</v>
      </c>
      <c r="X923">
        <v>0.111999999999999</v>
      </c>
      <c r="Y923">
        <v>1.68</v>
      </c>
      <c r="Z923">
        <v>1.7</v>
      </c>
      <c r="AA923">
        <v>20140929</v>
      </c>
      <c r="AB923">
        <v>149685.20000000001</v>
      </c>
      <c r="AC923">
        <v>0.36</v>
      </c>
      <c r="AD923">
        <v>34.880000000000003</v>
      </c>
      <c r="AE923">
        <v>63.19</v>
      </c>
      <c r="AF923">
        <v>54.97</v>
      </c>
      <c r="AG923">
        <v>25.8</v>
      </c>
      <c r="AH923">
        <v>102300</v>
      </c>
    </row>
    <row r="924" spans="1:34" x14ac:dyDescent="0.3">
      <c r="A924" t="s">
        <v>414</v>
      </c>
      <c r="B924">
        <v>284.25139999999999</v>
      </c>
      <c r="C924">
        <v>494.94959999999998</v>
      </c>
      <c r="D924">
        <v>758.18700000000001</v>
      </c>
      <c r="E924">
        <v>1054.4282000000001</v>
      </c>
      <c r="F924">
        <v>370.40570000000002</v>
      </c>
      <c r="G924" s="3">
        <f>(F924-B924)/B924</f>
        <v>0.30309191089296317</v>
      </c>
      <c r="H924">
        <v>675.61220000000003</v>
      </c>
      <c r="I924" s="3">
        <f>(H924-C924)/C924</f>
        <v>0.36501211436477587</v>
      </c>
      <c r="J924">
        <v>1059.1491000000001</v>
      </c>
      <c r="K924" s="3">
        <f>(J924-D924)/D924</f>
        <v>0.39694969710638678</v>
      </c>
      <c r="L924" s="1">
        <f>(I924+K924+G924)/3</f>
        <v>0.35501790745470857</v>
      </c>
      <c r="N924" t="s">
        <v>114</v>
      </c>
      <c r="O924" t="s">
        <v>35</v>
      </c>
      <c r="P924">
        <v>24.73</v>
      </c>
      <c r="Q924">
        <v>0.79</v>
      </c>
      <c r="R924">
        <v>1.81</v>
      </c>
      <c r="S924">
        <v>198930.63</v>
      </c>
      <c r="T924">
        <v>171288.38</v>
      </c>
      <c r="U924">
        <v>866.62</v>
      </c>
      <c r="V924">
        <v>55626.75</v>
      </c>
      <c r="W924">
        <v>3.07</v>
      </c>
      <c r="X924">
        <v>1.1359999999999999</v>
      </c>
      <c r="Y924">
        <v>8.5</v>
      </c>
      <c r="Z924">
        <v>4.41</v>
      </c>
      <c r="AA924">
        <v>20161223</v>
      </c>
      <c r="AB924">
        <v>74977.47</v>
      </c>
      <c r="AC924">
        <v>4.13</v>
      </c>
      <c r="AD924">
        <v>39.69</v>
      </c>
      <c r="AE924">
        <v>50.07</v>
      </c>
      <c r="AF924">
        <v>63.25</v>
      </c>
      <c r="AG924">
        <v>19.45</v>
      </c>
      <c r="AH924">
        <v>4760</v>
      </c>
    </row>
    <row r="925" spans="1:34" x14ac:dyDescent="0.3">
      <c r="A925" t="s">
        <v>3483</v>
      </c>
      <c r="B925">
        <v>125.27200000000001</v>
      </c>
      <c r="C925">
        <v>351.99419999999998</v>
      </c>
      <c r="D925">
        <v>574.49540000000002</v>
      </c>
      <c r="E925">
        <v>819.25750000000005</v>
      </c>
      <c r="F925">
        <v>203.22799999999901</v>
      </c>
      <c r="G925" s="3">
        <f>(F925-B925)/B925</f>
        <v>0.622293888498619</v>
      </c>
      <c r="H925">
        <v>443.82339999999999</v>
      </c>
      <c r="I925" s="3">
        <f>(H925-C925)/C925</f>
        <v>0.26088270772643418</v>
      </c>
      <c r="J925">
        <v>678.79790000000003</v>
      </c>
      <c r="K925" s="3">
        <f>(J925-D925)/D925</f>
        <v>0.18155497850809599</v>
      </c>
      <c r="L925" s="1">
        <f>(I925+K925+G925)/3</f>
        <v>0.35491052491104974</v>
      </c>
      <c r="N925" t="s">
        <v>67</v>
      </c>
      <c r="O925" t="s">
        <v>41</v>
      </c>
      <c r="P925">
        <v>40.869999999999997</v>
      </c>
      <c r="Q925">
        <v>0.37</v>
      </c>
      <c r="R925">
        <v>1.3</v>
      </c>
      <c r="S925">
        <v>74230.81</v>
      </c>
      <c r="T925">
        <v>69235.179999999993</v>
      </c>
      <c r="U925">
        <v>717.48</v>
      </c>
      <c r="V925">
        <v>25777.35</v>
      </c>
      <c r="W925">
        <v>1.98</v>
      </c>
      <c r="X925">
        <v>0.53</v>
      </c>
      <c r="Y925">
        <v>4.6100000000000003</v>
      </c>
      <c r="Z925">
        <v>6.12</v>
      </c>
      <c r="AA925">
        <v>20170606</v>
      </c>
      <c r="AB925">
        <v>17584.59</v>
      </c>
      <c r="AC925">
        <v>1.35</v>
      </c>
      <c r="AD925">
        <v>18.16</v>
      </c>
      <c r="AE925">
        <v>31.14</v>
      </c>
      <c r="AF925">
        <v>24.9</v>
      </c>
      <c r="AG925">
        <v>9.9499999999999993</v>
      </c>
      <c r="AH925">
        <v>7714</v>
      </c>
    </row>
    <row r="926" spans="1:34" x14ac:dyDescent="0.3">
      <c r="A926" t="s">
        <v>1349</v>
      </c>
      <c r="B926">
        <v>2097.9731000000002</v>
      </c>
      <c r="C926">
        <v>4578.2494999999999</v>
      </c>
      <c r="D926">
        <v>7743.3802999999998</v>
      </c>
      <c r="E926">
        <v>10572.6307</v>
      </c>
      <c r="F926">
        <v>2848.0513999999998</v>
      </c>
      <c r="G926" s="3">
        <f>(F926-B926)/B926</f>
        <v>0.35752522279718441</v>
      </c>
      <c r="H926">
        <v>6562.7713000000003</v>
      </c>
      <c r="I926" s="3">
        <f>(H926-C926)/C926</f>
        <v>0.43346737655953449</v>
      </c>
      <c r="J926">
        <v>9862.8835999999992</v>
      </c>
      <c r="K926" s="3">
        <f>(J926-D926)/D926</f>
        <v>0.27371809440897532</v>
      </c>
      <c r="L926" s="1">
        <f>(I926+K926+G926)/3</f>
        <v>0.35490356458856476</v>
      </c>
      <c r="N926" t="s">
        <v>70</v>
      </c>
      <c r="O926" t="s">
        <v>71</v>
      </c>
      <c r="P926">
        <v>34.770000000000003</v>
      </c>
      <c r="Q926">
        <v>38.840000000000003</v>
      </c>
      <c r="R926">
        <v>60.57</v>
      </c>
      <c r="S926">
        <v>1627045.63</v>
      </c>
      <c r="T926">
        <v>892749.13</v>
      </c>
      <c r="U926">
        <v>132571.17000000001</v>
      </c>
      <c r="V926">
        <v>94006.399999999994</v>
      </c>
      <c r="W926">
        <v>0.16</v>
      </c>
      <c r="X926">
        <v>0.05</v>
      </c>
      <c r="Y926">
        <v>1.5</v>
      </c>
      <c r="Z926">
        <v>1.28</v>
      </c>
      <c r="AA926">
        <v>20070427</v>
      </c>
      <c r="AB926">
        <v>185591.98</v>
      </c>
      <c r="AC926">
        <v>0.31</v>
      </c>
      <c r="AD926">
        <v>27.37</v>
      </c>
      <c r="AE926">
        <v>-43.67</v>
      </c>
      <c r="AF926">
        <v>10.96</v>
      </c>
      <c r="AG926">
        <v>2.54</v>
      </c>
      <c r="AH926">
        <v>150471</v>
      </c>
    </row>
    <row r="927" spans="1:34" x14ac:dyDescent="0.3">
      <c r="A927" t="s">
        <v>2034</v>
      </c>
      <c r="B927">
        <v>82.658500000000004</v>
      </c>
      <c r="C927">
        <v>185.47210000000001</v>
      </c>
      <c r="D927">
        <v>290.5043</v>
      </c>
      <c r="E927">
        <v>403.87189999999998</v>
      </c>
      <c r="F927">
        <v>119.47199999999999</v>
      </c>
      <c r="G927" s="3">
        <f>(F927-B927)/B927</f>
        <v>0.44536859488134906</v>
      </c>
      <c r="H927">
        <v>246.8785</v>
      </c>
      <c r="I927" s="3">
        <f>(H927-C927)/C927</f>
        <v>0.33108160203070969</v>
      </c>
      <c r="J927">
        <v>374.13</v>
      </c>
      <c r="K927" s="3">
        <f>(J927-D927)/D927</f>
        <v>0.28786389736744</v>
      </c>
      <c r="L927" s="1">
        <f>(I927+K927+G927)/3</f>
        <v>0.35477136475983295</v>
      </c>
      <c r="N927" t="s">
        <v>318</v>
      </c>
      <c r="O927" t="s">
        <v>101</v>
      </c>
      <c r="P927">
        <v>56.84</v>
      </c>
      <c r="Q927">
        <v>0.92</v>
      </c>
      <c r="R927">
        <v>1.63</v>
      </c>
      <c r="S927">
        <v>75485.97</v>
      </c>
      <c r="T927">
        <v>30721.26</v>
      </c>
      <c r="U927">
        <v>31760.58</v>
      </c>
      <c r="V927">
        <v>16244.6</v>
      </c>
      <c r="W927">
        <v>0.99</v>
      </c>
      <c r="X927">
        <v>0.18</v>
      </c>
      <c r="Y927">
        <v>3.73</v>
      </c>
      <c r="Z927">
        <v>3.63</v>
      </c>
      <c r="AA927">
        <v>20150515</v>
      </c>
      <c r="AB927">
        <v>23998.35</v>
      </c>
      <c r="AC927">
        <v>1.47</v>
      </c>
      <c r="AD927">
        <v>28.79</v>
      </c>
      <c r="AE927">
        <v>-8.33</v>
      </c>
      <c r="AF927">
        <v>29.33</v>
      </c>
      <c r="AG927">
        <v>7.8</v>
      </c>
      <c r="AH927">
        <v>13509</v>
      </c>
    </row>
    <row r="928" spans="1:34" x14ac:dyDescent="0.3">
      <c r="A928" t="s">
        <v>2816</v>
      </c>
      <c r="B928">
        <v>79.575599999999994</v>
      </c>
      <c r="C928">
        <v>194.62270000000001</v>
      </c>
      <c r="D928">
        <v>304.13470000000001</v>
      </c>
      <c r="E928">
        <v>473.38080000000002</v>
      </c>
      <c r="F928">
        <v>75.979399999999998</v>
      </c>
      <c r="G928" s="3">
        <f>(F928-B928)/B928</f>
        <v>-4.5192244858976827E-2</v>
      </c>
      <c r="H928">
        <v>287.99369999999999</v>
      </c>
      <c r="I928" s="3">
        <f>(H928-C928)/C928</f>
        <v>0.47975390332165763</v>
      </c>
      <c r="J928">
        <v>495.45819999999998</v>
      </c>
      <c r="K928" s="3">
        <f>(J928-D928)/D928</f>
        <v>0.62907488030796865</v>
      </c>
      <c r="L928" s="1">
        <f>(I928+K928+G928)/3</f>
        <v>0.3545455129235498</v>
      </c>
      <c r="N928" t="s">
        <v>935</v>
      </c>
      <c r="O928" t="s">
        <v>35</v>
      </c>
      <c r="P928">
        <v>78.81</v>
      </c>
      <c r="Q928">
        <v>1.58</v>
      </c>
      <c r="R928">
        <v>2.4</v>
      </c>
      <c r="S928">
        <v>198124.44</v>
      </c>
      <c r="T928">
        <v>106047.01</v>
      </c>
      <c r="U928">
        <v>30689.9</v>
      </c>
      <c r="V928">
        <v>21145.35</v>
      </c>
      <c r="W928">
        <v>0.88</v>
      </c>
      <c r="X928">
        <v>0.183</v>
      </c>
      <c r="Y928">
        <v>3.94</v>
      </c>
      <c r="Z928">
        <v>4.88</v>
      </c>
      <c r="AA928">
        <v>20150422</v>
      </c>
      <c r="AB928">
        <v>46368.05</v>
      </c>
      <c r="AC928">
        <v>1.93</v>
      </c>
      <c r="AD928">
        <v>62.91</v>
      </c>
      <c r="AE928">
        <v>7.63</v>
      </c>
      <c r="AF928">
        <v>33.840000000000003</v>
      </c>
      <c r="AG928">
        <v>8.8699999999999992</v>
      </c>
      <c r="AH928">
        <v>13825</v>
      </c>
    </row>
    <row r="929" spans="1:34" x14ac:dyDescent="0.3">
      <c r="A929" t="s">
        <v>2074</v>
      </c>
      <c r="B929">
        <v>601.1807</v>
      </c>
      <c r="C929">
        <v>1319.5029999999999</v>
      </c>
      <c r="D929">
        <v>2170.0091000000002</v>
      </c>
      <c r="E929">
        <v>3172.9962999999998</v>
      </c>
      <c r="F929">
        <v>798.10659999999996</v>
      </c>
      <c r="G929" s="3">
        <f>(F929-B929)/B929</f>
        <v>0.32756523953613276</v>
      </c>
      <c r="H929">
        <v>1803.7508</v>
      </c>
      <c r="I929" s="3">
        <f>(H929-C929)/C929</f>
        <v>0.3669925722033221</v>
      </c>
      <c r="J929">
        <v>2963.6334999999999</v>
      </c>
      <c r="K929" s="3">
        <f>(J929-D929)/D929</f>
        <v>0.36572399627264218</v>
      </c>
      <c r="L929" s="1">
        <f>(I929+K929+G929)/3</f>
        <v>0.35342726933736568</v>
      </c>
      <c r="N929" t="s">
        <v>170</v>
      </c>
      <c r="O929" t="s">
        <v>56</v>
      </c>
      <c r="P929">
        <v>19.75</v>
      </c>
      <c r="Q929">
        <v>3.06</v>
      </c>
      <c r="R929">
        <v>6</v>
      </c>
      <c r="S929">
        <v>470397.19</v>
      </c>
      <c r="T929">
        <v>420513.16</v>
      </c>
      <c r="U929">
        <v>15563.6</v>
      </c>
      <c r="V929">
        <v>66066.03</v>
      </c>
      <c r="W929">
        <v>1.1000000000000001</v>
      </c>
      <c r="X929">
        <v>0.221</v>
      </c>
      <c r="Y929">
        <v>3.56</v>
      </c>
      <c r="Z929">
        <v>1.64</v>
      </c>
      <c r="AA929">
        <v>20161129</v>
      </c>
      <c r="AB929">
        <v>79462.75</v>
      </c>
      <c r="AC929">
        <v>1.32</v>
      </c>
      <c r="AD929">
        <v>36.57</v>
      </c>
      <c r="AE929">
        <v>15.85</v>
      </c>
      <c r="AF929">
        <v>13.57</v>
      </c>
      <c r="AG929">
        <v>4.4800000000000004</v>
      </c>
      <c r="AH929">
        <v>40212</v>
      </c>
    </row>
    <row r="930" spans="1:34" x14ac:dyDescent="0.3">
      <c r="A930" t="s">
        <v>643</v>
      </c>
      <c r="B930">
        <v>834.59029999999996</v>
      </c>
      <c r="C930">
        <v>3421.422</v>
      </c>
      <c r="D930">
        <v>6819.5502999999999</v>
      </c>
      <c r="E930">
        <v>9186.0089000000007</v>
      </c>
      <c r="F930">
        <v>1698.2113999999999</v>
      </c>
      <c r="G930" s="3">
        <f>(F930-B930)/B930</f>
        <v>1.0347844924629486</v>
      </c>
      <c r="H930">
        <v>3873.0014999999999</v>
      </c>
      <c r="I930" s="3">
        <f>(H930-C930)/C930</f>
        <v>0.13198591112116537</v>
      </c>
      <c r="J930">
        <v>6091.4418999999998</v>
      </c>
      <c r="K930" s="3">
        <f>(J930-D930)/D930</f>
        <v>-0.10676780256316902</v>
      </c>
      <c r="L930" s="1">
        <f>(I930+K930+G930)/3</f>
        <v>0.35333420034031499</v>
      </c>
      <c r="N930" t="s">
        <v>638</v>
      </c>
      <c r="O930" t="s">
        <v>71</v>
      </c>
      <c r="P930">
        <v>18.77</v>
      </c>
      <c r="Q930">
        <v>6.65</v>
      </c>
      <c r="R930">
        <v>8.74</v>
      </c>
      <c r="S930">
        <v>1834126.75</v>
      </c>
      <c r="T930">
        <v>788998</v>
      </c>
      <c r="U930">
        <v>9899.19</v>
      </c>
      <c r="V930">
        <v>193165.22</v>
      </c>
      <c r="W930">
        <v>2.21</v>
      </c>
      <c r="X930">
        <v>0.64700000000000002</v>
      </c>
      <c r="Y930">
        <v>10.98</v>
      </c>
      <c r="Z930">
        <v>1.47</v>
      </c>
      <c r="AA930">
        <v>19971201</v>
      </c>
      <c r="AB930">
        <v>446163.09</v>
      </c>
      <c r="AC930">
        <v>5.0999999999999996</v>
      </c>
      <c r="AD930">
        <v>-10.69</v>
      </c>
      <c r="AE930">
        <v>-3.79</v>
      </c>
      <c r="AF930">
        <v>3.47</v>
      </c>
      <c r="AG930">
        <v>9.2799999999999994</v>
      </c>
      <c r="AH930">
        <v>41691</v>
      </c>
    </row>
    <row r="931" spans="1:34" x14ac:dyDescent="0.3">
      <c r="A931" t="s">
        <v>2096</v>
      </c>
      <c r="B931">
        <v>259.74939999999998</v>
      </c>
      <c r="C931">
        <v>564.24040000000002</v>
      </c>
      <c r="D931">
        <v>915.79470000000003</v>
      </c>
      <c r="E931">
        <v>1299.1913999999999</v>
      </c>
      <c r="F931">
        <v>357.23939999999999</v>
      </c>
      <c r="G931" s="3">
        <f>(F931-B931)/B931</f>
        <v>0.37532329237334144</v>
      </c>
      <c r="H931">
        <v>778.62509999999997</v>
      </c>
      <c r="I931" s="3">
        <f>(H931-C931)/C931</f>
        <v>0.37995276481443008</v>
      </c>
      <c r="J931">
        <v>1194.7380000000001</v>
      </c>
      <c r="K931" s="3">
        <f>(J931-D931)/D931</f>
        <v>0.30459152034839249</v>
      </c>
      <c r="L931" s="1">
        <f>(I931+K931+G931)/3</f>
        <v>0.35328919251205465</v>
      </c>
      <c r="N931" t="s">
        <v>81</v>
      </c>
      <c r="O931" t="s">
        <v>35</v>
      </c>
      <c r="P931">
        <v>32.06</v>
      </c>
      <c r="Q931">
        <v>3.21</v>
      </c>
      <c r="R931">
        <v>3.74</v>
      </c>
      <c r="S931">
        <v>229941.41</v>
      </c>
      <c r="T931">
        <v>131500.97</v>
      </c>
      <c r="U931">
        <v>37548.589999999997</v>
      </c>
      <c r="V931">
        <v>31307.360000000001</v>
      </c>
      <c r="W931">
        <v>0.84</v>
      </c>
      <c r="X931">
        <v>0.34899999999999998</v>
      </c>
      <c r="Y931">
        <v>3.21</v>
      </c>
      <c r="Z931">
        <v>4.6500000000000004</v>
      </c>
      <c r="AA931">
        <v>20150216</v>
      </c>
      <c r="AB931">
        <v>47673.03</v>
      </c>
      <c r="AC931">
        <v>1.27</v>
      </c>
      <c r="AD931">
        <v>30.46</v>
      </c>
      <c r="AE931">
        <v>83.67</v>
      </c>
      <c r="AF931">
        <v>24.94</v>
      </c>
      <c r="AG931">
        <v>10.95</v>
      </c>
      <c r="AH931">
        <v>25965</v>
      </c>
    </row>
    <row r="932" spans="1:34" x14ac:dyDescent="0.3">
      <c r="A932" t="s">
        <v>2604</v>
      </c>
      <c r="B932">
        <v>1450.8395</v>
      </c>
      <c r="C932">
        <v>2765.5816</v>
      </c>
      <c r="D932">
        <v>4191.3370999999997</v>
      </c>
      <c r="E932">
        <v>5676.3516</v>
      </c>
      <c r="F932">
        <v>1978.8</v>
      </c>
      <c r="G932" s="3">
        <f>(F932-B932)/B932</f>
        <v>0.36390000410107382</v>
      </c>
      <c r="H932">
        <v>3748.5097999999998</v>
      </c>
      <c r="I932" s="3">
        <f>(H932-C932)/C932</f>
        <v>0.35541464406618839</v>
      </c>
      <c r="J932">
        <v>5617.2296999999999</v>
      </c>
      <c r="K932" s="3">
        <f>(J932-D932)/D932</f>
        <v>0.34019993285674882</v>
      </c>
      <c r="L932" s="1">
        <f>(I932+K932+G932)/3</f>
        <v>0.35317152700800364</v>
      </c>
      <c r="N932" t="s">
        <v>202</v>
      </c>
      <c r="O932" t="s">
        <v>32</v>
      </c>
      <c r="P932">
        <v>35.74</v>
      </c>
      <c r="Q932">
        <v>4.7300000000000004</v>
      </c>
      <c r="R932">
        <v>6.07</v>
      </c>
      <c r="S932">
        <v>1194546.8799999999</v>
      </c>
      <c r="T932">
        <v>639763.68999999994</v>
      </c>
      <c r="U932">
        <v>296446.06</v>
      </c>
      <c r="V932">
        <v>251111.55</v>
      </c>
      <c r="W932">
        <v>4.1399999999999997</v>
      </c>
      <c r="X932">
        <v>0.3</v>
      </c>
      <c r="Y932">
        <v>6</v>
      </c>
      <c r="Z932">
        <v>2.0499999999999998</v>
      </c>
      <c r="AA932">
        <v>19960523</v>
      </c>
      <c r="AB932">
        <v>23655.89</v>
      </c>
      <c r="AC932">
        <v>0.39</v>
      </c>
      <c r="AD932">
        <v>34.020000000000003</v>
      </c>
      <c r="AE932">
        <v>96.23</v>
      </c>
      <c r="AF932">
        <v>41.01</v>
      </c>
      <c r="AG932">
        <v>2.79</v>
      </c>
      <c r="AH932">
        <v>29307</v>
      </c>
    </row>
    <row r="933" spans="1:34" x14ac:dyDescent="0.3">
      <c r="A933" t="s">
        <v>1109</v>
      </c>
      <c r="B933">
        <v>86.891800000000003</v>
      </c>
      <c r="C933">
        <v>210.56729999999999</v>
      </c>
      <c r="D933">
        <v>357.92610000000002</v>
      </c>
      <c r="E933">
        <v>495.39920000000001</v>
      </c>
      <c r="F933">
        <v>115.9744</v>
      </c>
      <c r="G933" s="3">
        <f>(F933-B933)/B933</f>
        <v>0.33469901647796452</v>
      </c>
      <c r="H933">
        <v>281.34679999999997</v>
      </c>
      <c r="I933" s="3">
        <f>(H933-C933)/C933</f>
        <v>0.33613718749302474</v>
      </c>
      <c r="J933">
        <v>496.80939999999998</v>
      </c>
      <c r="K933" s="3">
        <f>(J933-D933)/D933</f>
        <v>0.38802227610671575</v>
      </c>
      <c r="L933" s="1">
        <f>(I933+K933+G933)/3</f>
        <v>0.35295282669256833</v>
      </c>
      <c r="M933">
        <v>774.50599999999997</v>
      </c>
      <c r="N933" t="s">
        <v>333</v>
      </c>
      <c r="O933" t="s">
        <v>68</v>
      </c>
      <c r="P933">
        <v>21.75</v>
      </c>
      <c r="Q933">
        <v>0.48</v>
      </c>
      <c r="R933">
        <v>1.51</v>
      </c>
      <c r="S933">
        <v>120787.7</v>
      </c>
      <c r="T933">
        <v>93014.82</v>
      </c>
      <c r="U933">
        <v>19490.650000000001</v>
      </c>
      <c r="V933">
        <v>15435.76</v>
      </c>
      <c r="W933">
        <v>1.03</v>
      </c>
      <c r="X933">
        <v>0.78799999999999903</v>
      </c>
      <c r="Y933">
        <v>4.1399999999999997</v>
      </c>
      <c r="Z933">
        <v>4.1399999999999997</v>
      </c>
      <c r="AA933">
        <v>20170406</v>
      </c>
      <c r="AB933">
        <v>29820.47</v>
      </c>
      <c r="AC933">
        <v>1.98</v>
      </c>
      <c r="AD933">
        <v>56.34</v>
      </c>
      <c r="AE933">
        <v>126.76</v>
      </c>
      <c r="AF933">
        <v>32.81</v>
      </c>
      <c r="AG933">
        <v>15.31</v>
      </c>
      <c r="AH933">
        <v>13340</v>
      </c>
    </row>
    <row r="934" spans="1:34" x14ac:dyDescent="0.3">
      <c r="A934" t="s">
        <v>2066</v>
      </c>
      <c r="B934">
        <v>316.23009999999999</v>
      </c>
      <c r="C934">
        <v>704.20489999999995</v>
      </c>
      <c r="D934">
        <v>1127.8793000000001</v>
      </c>
      <c r="E934">
        <v>1595.6011000000001</v>
      </c>
      <c r="F934">
        <v>399.50420000000003</v>
      </c>
      <c r="G934" s="3">
        <f>(F934-B934)/B934</f>
        <v>0.26333388251150042</v>
      </c>
      <c r="H934">
        <v>950.27710000000002</v>
      </c>
      <c r="I934" s="3">
        <f>(H934-C934)/C934</f>
        <v>0.34943267222366686</v>
      </c>
      <c r="J934">
        <v>1630.5861</v>
      </c>
      <c r="K934" s="3">
        <f>(J934-D934)/D934</f>
        <v>0.44570974926129053</v>
      </c>
      <c r="L934" s="1">
        <f>(I934+K934+G934)/3</f>
        <v>0.35282543466548594</v>
      </c>
      <c r="M934">
        <v>2332.8229000000001</v>
      </c>
      <c r="N934" t="s">
        <v>202</v>
      </c>
      <c r="O934" t="s">
        <v>82</v>
      </c>
      <c r="P934">
        <v>29.95</v>
      </c>
      <c r="Q934">
        <v>6.3</v>
      </c>
      <c r="R934">
        <v>8.02</v>
      </c>
      <c r="S934">
        <v>696735</v>
      </c>
      <c r="T934">
        <v>286851.94</v>
      </c>
      <c r="U934">
        <v>76137.399999999994</v>
      </c>
      <c r="V934">
        <v>234776.16</v>
      </c>
      <c r="W934">
        <v>2.93</v>
      </c>
      <c r="X934">
        <v>0.37</v>
      </c>
      <c r="Y934">
        <v>5.22</v>
      </c>
      <c r="Z934">
        <v>2.0099999999999998</v>
      </c>
      <c r="AA934">
        <v>20120525</v>
      </c>
      <c r="AB934">
        <v>86348.75</v>
      </c>
      <c r="AC934">
        <v>1.08</v>
      </c>
      <c r="AD934">
        <v>46.2</v>
      </c>
      <c r="AE934">
        <v>62.44</v>
      </c>
      <c r="AF934">
        <v>57.31</v>
      </c>
      <c r="AG934">
        <v>12.02</v>
      </c>
      <c r="AH934">
        <v>25642</v>
      </c>
    </row>
    <row r="935" spans="1:34" x14ac:dyDescent="0.3">
      <c r="A935" t="s">
        <v>1650</v>
      </c>
      <c r="B935">
        <v>928.14699999999903</v>
      </c>
      <c r="C935">
        <v>2028.2853</v>
      </c>
      <c r="D935">
        <v>3305.2076000000002</v>
      </c>
      <c r="E935">
        <v>4737.6459999999997</v>
      </c>
      <c r="F935">
        <v>1151.3994</v>
      </c>
      <c r="G935" s="3">
        <f>(F935-B935)/B935</f>
        <v>0.24053560481260106</v>
      </c>
      <c r="H935">
        <v>2915.9328999999998</v>
      </c>
      <c r="I935" s="3">
        <f>(H935-C935)/C935</f>
        <v>0.43763448859980386</v>
      </c>
      <c r="J935">
        <v>4557.1785</v>
      </c>
      <c r="K935" s="3">
        <f>(J935-D935)/D935</f>
        <v>0.37878737178263772</v>
      </c>
      <c r="L935" s="1">
        <f>(I935+K935+G935)/3</f>
        <v>0.35231915506501421</v>
      </c>
      <c r="N935" t="s">
        <v>81</v>
      </c>
      <c r="O935" t="s">
        <v>136</v>
      </c>
      <c r="P935">
        <v>28.95</v>
      </c>
      <c r="Q935">
        <v>88.31</v>
      </c>
      <c r="R935">
        <v>88.31</v>
      </c>
      <c r="S935">
        <v>1410502.63</v>
      </c>
      <c r="T935">
        <v>432338.31</v>
      </c>
      <c r="U935">
        <v>454044.44</v>
      </c>
      <c r="V935">
        <v>21290.15</v>
      </c>
      <c r="W935">
        <v>0.02</v>
      </c>
      <c r="X935">
        <v>5.0999999999999997E-2</v>
      </c>
      <c r="Y935">
        <v>1.27</v>
      </c>
      <c r="Z935">
        <v>1.54</v>
      </c>
      <c r="AA935">
        <v>20120731</v>
      </c>
      <c r="AB935">
        <v>197377.7</v>
      </c>
      <c r="AC935">
        <v>0.22</v>
      </c>
      <c r="AD935">
        <v>37.880000000000003</v>
      </c>
      <c r="AE935">
        <v>30.28</v>
      </c>
      <c r="AF935">
        <v>22.41</v>
      </c>
      <c r="AG935">
        <v>9.84</v>
      </c>
      <c r="AH935">
        <v>164161</v>
      </c>
    </row>
    <row r="936" spans="1:34" x14ac:dyDescent="0.3">
      <c r="A936" t="s">
        <v>691</v>
      </c>
      <c r="B936">
        <v>1528.0535</v>
      </c>
      <c r="C936">
        <v>3075.8914</v>
      </c>
      <c r="D936">
        <v>4756.0379999999996</v>
      </c>
      <c r="E936">
        <v>6421.8468000000003</v>
      </c>
      <c r="F936">
        <v>2137.8031999999998</v>
      </c>
      <c r="G936" s="3">
        <f>(F936-B936)/B936</f>
        <v>0.39903687927156989</v>
      </c>
      <c r="H936">
        <v>4087.6808000000001</v>
      </c>
      <c r="I936" s="3">
        <f>(H936-C936)/C936</f>
        <v>0.32894184755677658</v>
      </c>
      <c r="J936">
        <v>6309.5087000000003</v>
      </c>
      <c r="K936" s="3">
        <f>(J936-D936)/D936</f>
        <v>0.32663126324894814</v>
      </c>
      <c r="L936" s="1">
        <f>(I936+K936+G936)/3</f>
        <v>0.35153666335909822</v>
      </c>
      <c r="N936" t="s">
        <v>202</v>
      </c>
      <c r="O936" t="s">
        <v>41</v>
      </c>
      <c r="P936">
        <v>12.15</v>
      </c>
      <c r="Q936">
        <v>8.23</v>
      </c>
      <c r="R936">
        <v>10.43</v>
      </c>
      <c r="S936">
        <v>1025742.13</v>
      </c>
      <c r="T936">
        <v>512794.91</v>
      </c>
      <c r="U936">
        <v>242142.22</v>
      </c>
      <c r="V936">
        <v>14864.87</v>
      </c>
      <c r="W936">
        <v>0.14000000000000001</v>
      </c>
      <c r="X936">
        <v>0.80900000000000005</v>
      </c>
      <c r="Y936">
        <v>7.39</v>
      </c>
      <c r="Z936">
        <v>1.77</v>
      </c>
      <c r="AA936">
        <v>19970522</v>
      </c>
      <c r="AB936">
        <v>611019.93999999994</v>
      </c>
      <c r="AC936">
        <v>5.86</v>
      </c>
      <c r="AD936">
        <v>32.659999999999997</v>
      </c>
      <c r="AE936">
        <v>16.43</v>
      </c>
      <c r="AF936">
        <v>64.69</v>
      </c>
      <c r="AG936">
        <v>13.38</v>
      </c>
      <c r="AH936">
        <v>21134</v>
      </c>
    </row>
    <row r="937" spans="1:34" x14ac:dyDescent="0.3">
      <c r="A937" t="s">
        <v>1874</v>
      </c>
      <c r="B937">
        <v>341.84449999999998</v>
      </c>
      <c r="C937">
        <v>850.14260000000002</v>
      </c>
      <c r="D937">
        <v>1365.6497999999999</v>
      </c>
      <c r="E937">
        <v>1958.1196</v>
      </c>
      <c r="F937">
        <v>509.24599999999998</v>
      </c>
      <c r="G937" s="3">
        <f>(F937-B937)/B937</f>
        <v>0.48970072649991447</v>
      </c>
      <c r="H937">
        <v>1098.6400000000001</v>
      </c>
      <c r="I937" s="3">
        <f>(H937-C937)/C937</f>
        <v>0.29230084458771982</v>
      </c>
      <c r="J937">
        <v>1736.7415000000001</v>
      </c>
      <c r="K937" s="3">
        <f>(J937-D937)/D937</f>
        <v>0.27173269457513938</v>
      </c>
      <c r="L937" s="1">
        <f>(I937+K937+G937)/3</f>
        <v>0.35124475522092458</v>
      </c>
      <c r="N937" t="s">
        <v>170</v>
      </c>
      <c r="O937" t="s">
        <v>56</v>
      </c>
      <c r="P937">
        <v>21.4</v>
      </c>
      <c r="Q937">
        <v>0.65</v>
      </c>
      <c r="R937">
        <v>2.08</v>
      </c>
      <c r="S937">
        <v>231876.02</v>
      </c>
      <c r="T937">
        <v>202184.22</v>
      </c>
      <c r="U937">
        <v>11940.48</v>
      </c>
      <c r="V937">
        <v>28620.43</v>
      </c>
      <c r="W937">
        <v>1.37</v>
      </c>
      <c r="X937">
        <v>0.37</v>
      </c>
      <c r="Y937">
        <v>4.16</v>
      </c>
      <c r="Z937">
        <v>2.4700000000000002</v>
      </c>
      <c r="AA937">
        <v>20170316</v>
      </c>
      <c r="AB937">
        <v>34100.980000000003</v>
      </c>
      <c r="AC937">
        <v>1.64</v>
      </c>
      <c r="AD937">
        <v>27.17</v>
      </c>
      <c r="AE937">
        <v>29.99</v>
      </c>
      <c r="AF937">
        <v>12.85</v>
      </c>
      <c r="AG937">
        <v>4.32</v>
      </c>
      <c r="AH937">
        <v>13548</v>
      </c>
    </row>
    <row r="938" spans="1:34" x14ac:dyDescent="0.3">
      <c r="A938" t="s">
        <v>149</v>
      </c>
      <c r="B938">
        <v>110.1996</v>
      </c>
      <c r="C938">
        <v>217.13059999999999</v>
      </c>
      <c r="D938">
        <v>334.86509999999998</v>
      </c>
      <c r="E938">
        <v>536.23050000000001</v>
      </c>
      <c r="F938">
        <v>150.78440000000001</v>
      </c>
      <c r="G938" s="3">
        <f>(F938-B938)/B938</f>
        <v>0.36828445838278906</v>
      </c>
      <c r="H938">
        <v>301.772999999999</v>
      </c>
      <c r="I938" s="3">
        <f>(H938-C938)/C938</f>
        <v>0.38982253077179824</v>
      </c>
      <c r="J938">
        <v>433.35419999999999</v>
      </c>
      <c r="K938" s="3">
        <f>(J938-D938)/D938</f>
        <v>0.29411574989450978</v>
      </c>
      <c r="L938" s="1">
        <f>(I938+K938+G938)/3</f>
        <v>0.35074091301636567</v>
      </c>
      <c r="N938" t="s">
        <v>141</v>
      </c>
      <c r="O938" t="s">
        <v>35</v>
      </c>
      <c r="P938">
        <v>36.49</v>
      </c>
      <c r="Q938">
        <v>0.19</v>
      </c>
      <c r="R938">
        <v>0.76</v>
      </c>
      <c r="S938">
        <v>113457.81</v>
      </c>
      <c r="T938">
        <v>87407.18</v>
      </c>
      <c r="U938">
        <v>18382.63</v>
      </c>
      <c r="V938">
        <v>36092.400000000001</v>
      </c>
      <c r="W938">
        <v>4.7699999999999996</v>
      </c>
      <c r="X938">
        <v>0.71799999999999997</v>
      </c>
      <c r="Y938">
        <v>8.6199999999999992</v>
      </c>
      <c r="Z938">
        <v>4.05</v>
      </c>
      <c r="AA938">
        <v>20170725</v>
      </c>
      <c r="AB938">
        <v>19083.25</v>
      </c>
      <c r="AC938">
        <v>2.52</v>
      </c>
      <c r="AD938">
        <v>29.41</v>
      </c>
      <c r="AE938">
        <v>1.54</v>
      </c>
      <c r="AF938">
        <v>25.53</v>
      </c>
      <c r="AG938">
        <v>12.52</v>
      </c>
      <c r="AH938">
        <v>7546</v>
      </c>
    </row>
    <row r="939" spans="1:34" x14ac:dyDescent="0.3">
      <c r="A939" t="s">
        <v>1752</v>
      </c>
      <c r="B939">
        <v>532.7337</v>
      </c>
      <c r="C939">
        <v>1121.1157000000001</v>
      </c>
      <c r="D939">
        <v>1839.9512999999999</v>
      </c>
      <c r="E939">
        <v>2638.9470000000001</v>
      </c>
      <c r="F939">
        <v>724.86210000000005</v>
      </c>
      <c r="G939" s="3">
        <f>(F939-B939)/B939</f>
        <v>0.36064622906341398</v>
      </c>
      <c r="H939">
        <v>1600.2464</v>
      </c>
      <c r="I939" s="3">
        <f>(H939-C939)/C939</f>
        <v>0.4273695391117972</v>
      </c>
      <c r="J939">
        <v>2324.6767</v>
      </c>
      <c r="K939" s="3">
        <f>(J939-D939)/D939</f>
        <v>0.26344469008500393</v>
      </c>
      <c r="L939" s="1">
        <f>(I939+K939+G939)/3</f>
        <v>0.3504868194200717</v>
      </c>
      <c r="N939" t="s">
        <v>221</v>
      </c>
      <c r="O939" t="s">
        <v>71</v>
      </c>
      <c r="P939">
        <v>19.440000000000001</v>
      </c>
      <c r="Q939">
        <v>5.5</v>
      </c>
      <c r="R939">
        <v>6.87</v>
      </c>
      <c r="S939">
        <v>792239.63</v>
      </c>
      <c r="T939">
        <v>339541.53</v>
      </c>
      <c r="U939">
        <v>206761.31</v>
      </c>
      <c r="V939">
        <v>148437.04999999999</v>
      </c>
      <c r="W939">
        <v>2.16</v>
      </c>
      <c r="X939">
        <v>0.28000000000000003</v>
      </c>
      <c r="Y939">
        <v>4.8099999999999996</v>
      </c>
      <c r="Z939">
        <v>1.49</v>
      </c>
      <c r="AA939">
        <v>20100910</v>
      </c>
      <c r="AB939">
        <v>111343.36</v>
      </c>
      <c r="AC939">
        <v>1.62</v>
      </c>
      <c r="AD939">
        <v>26.34</v>
      </c>
      <c r="AE939">
        <v>4.99</v>
      </c>
      <c r="AF939">
        <v>20.65</v>
      </c>
      <c r="AG939">
        <v>8.18</v>
      </c>
      <c r="AH939">
        <v>25839</v>
      </c>
    </row>
    <row r="940" spans="1:34" x14ac:dyDescent="0.3">
      <c r="A940" t="s">
        <v>254</v>
      </c>
      <c r="B940">
        <v>555.08789999999999</v>
      </c>
      <c r="C940">
        <v>975.12159999999994</v>
      </c>
      <c r="D940">
        <v>1243.9048</v>
      </c>
      <c r="E940">
        <v>1780.8123000000001</v>
      </c>
      <c r="F940">
        <v>616.87900000000002</v>
      </c>
      <c r="G940" s="3">
        <f>(F940-B940)/B940</f>
        <v>0.11131768500088009</v>
      </c>
      <c r="H940">
        <v>1402.9689000000001</v>
      </c>
      <c r="I940" s="3">
        <f>(H940-C940)/C940</f>
        <v>0.43876302196567091</v>
      </c>
      <c r="J940">
        <v>1866.0686000000001</v>
      </c>
      <c r="K940" s="3">
        <f>(J940-D940)/D940</f>
        <v>0.50016994869703857</v>
      </c>
      <c r="L940" s="1">
        <f>(I940+K940+G940)/3</f>
        <v>0.35008355188786316</v>
      </c>
      <c r="N940" t="s">
        <v>170</v>
      </c>
      <c r="O940" t="s">
        <v>89</v>
      </c>
      <c r="P940">
        <v>19.02</v>
      </c>
      <c r="Q940">
        <v>0.97</v>
      </c>
      <c r="R940">
        <v>2.13</v>
      </c>
      <c r="S940">
        <v>187908.77</v>
      </c>
      <c r="T940">
        <v>183167</v>
      </c>
      <c r="U940">
        <v>2066.61</v>
      </c>
      <c r="V940">
        <v>25862.38</v>
      </c>
      <c r="W940">
        <v>1.21</v>
      </c>
      <c r="X940">
        <v>0.66</v>
      </c>
      <c r="Y940">
        <v>5.0599999999999996</v>
      </c>
      <c r="Z940">
        <v>3.31</v>
      </c>
      <c r="AA940">
        <v>20161230</v>
      </c>
      <c r="AB940">
        <v>55457.05</v>
      </c>
      <c r="AC940">
        <v>2.6</v>
      </c>
      <c r="AD940">
        <v>44.72</v>
      </c>
      <c r="AE940">
        <v>37.79</v>
      </c>
      <c r="AF940">
        <v>10.95</v>
      </c>
      <c r="AG940">
        <v>7.55</v>
      </c>
      <c r="AH940">
        <v>20003</v>
      </c>
    </row>
    <row r="941" spans="1:34" x14ac:dyDescent="0.3">
      <c r="A941" t="s">
        <v>2656</v>
      </c>
      <c r="B941">
        <v>95.725499999999997</v>
      </c>
      <c r="C941">
        <v>275.62400000000002</v>
      </c>
      <c r="D941">
        <v>442.54520000000002</v>
      </c>
      <c r="E941">
        <v>651.53779999999995</v>
      </c>
      <c r="F941">
        <v>123.54940000000001</v>
      </c>
      <c r="G941" s="3">
        <f>(F941-B941)/B941</f>
        <v>0.29066340734704976</v>
      </c>
      <c r="H941">
        <v>374.20260000000002</v>
      </c>
      <c r="I941" s="3">
        <f>(H941-C941)/C941</f>
        <v>0.35765608219893763</v>
      </c>
      <c r="J941">
        <v>620.34820000000002</v>
      </c>
      <c r="K941" s="3">
        <f>(J941-D941)/D941</f>
        <v>0.40177364933570625</v>
      </c>
      <c r="L941" s="1">
        <f>(I941+K941+G941)/3</f>
        <v>0.35003104629389786</v>
      </c>
      <c r="N941" t="s">
        <v>396</v>
      </c>
      <c r="O941" t="s">
        <v>71</v>
      </c>
      <c r="P941">
        <v>53.36</v>
      </c>
      <c r="Q941">
        <v>1.27</v>
      </c>
      <c r="R941">
        <v>1.27</v>
      </c>
      <c r="S941">
        <v>160308.51999999999</v>
      </c>
      <c r="T941">
        <v>80034.36</v>
      </c>
      <c r="U941">
        <v>8320.82</v>
      </c>
      <c r="V941">
        <v>18013.95</v>
      </c>
      <c r="W941">
        <v>1.42</v>
      </c>
      <c r="X941">
        <v>0.20899999999999999</v>
      </c>
      <c r="Y941">
        <v>4.45</v>
      </c>
      <c r="Z941">
        <v>3.34</v>
      </c>
      <c r="AA941">
        <v>20150610</v>
      </c>
      <c r="AB941">
        <v>21813.279999999999</v>
      </c>
      <c r="AC941">
        <v>1.72</v>
      </c>
      <c r="AD941">
        <v>40.18</v>
      </c>
      <c r="AE941">
        <v>57.4</v>
      </c>
      <c r="AF941">
        <v>24.8</v>
      </c>
      <c r="AG941">
        <v>4.26</v>
      </c>
      <c r="AH941">
        <v>6942</v>
      </c>
    </row>
    <row r="942" spans="1:34" x14ac:dyDescent="0.3">
      <c r="A942" t="s">
        <v>3036</v>
      </c>
      <c r="B942">
        <v>15.2126</v>
      </c>
      <c r="C942">
        <v>61.911299999999997</v>
      </c>
      <c r="D942">
        <v>121.86660000000001</v>
      </c>
      <c r="E942">
        <v>203.12599999999901</v>
      </c>
      <c r="F942">
        <v>24.1736</v>
      </c>
      <c r="G942" s="3">
        <f>(F942-B942)/B942</f>
        <v>0.58905118125764167</v>
      </c>
      <c r="H942">
        <v>76.534700000000001</v>
      </c>
      <c r="I942" s="3">
        <f>(H942-C942)/C942</f>
        <v>0.23619920757599994</v>
      </c>
      <c r="J942">
        <v>149.1628</v>
      </c>
      <c r="K942" s="3">
        <f>(J942-D942)/D942</f>
        <v>0.22398425819707776</v>
      </c>
      <c r="L942" s="1">
        <f>(I942+K942+G942)/3</f>
        <v>0.34974488234357315</v>
      </c>
      <c r="N942" t="s">
        <v>70</v>
      </c>
      <c r="O942" t="s">
        <v>95</v>
      </c>
      <c r="P942">
        <v>72.33</v>
      </c>
      <c r="Q942">
        <v>0.55000000000000004</v>
      </c>
      <c r="R942">
        <v>1.01</v>
      </c>
      <c r="S942">
        <v>56328.13</v>
      </c>
      <c r="T942">
        <v>40453.31</v>
      </c>
      <c r="U942">
        <v>556.85</v>
      </c>
      <c r="V942">
        <v>23876.42</v>
      </c>
      <c r="W942">
        <v>2.36</v>
      </c>
      <c r="X942">
        <v>0.38900000000000001</v>
      </c>
      <c r="Y942">
        <v>4.91</v>
      </c>
      <c r="Z942">
        <v>7.65</v>
      </c>
      <c r="AA942">
        <v>20170215</v>
      </c>
      <c r="AB942">
        <v>15787.52</v>
      </c>
      <c r="AC942">
        <v>1.56</v>
      </c>
      <c r="AD942">
        <v>22.4</v>
      </c>
      <c r="AE942">
        <v>19.13</v>
      </c>
      <c r="AF942">
        <v>69.62</v>
      </c>
      <c r="AG942">
        <v>26.36</v>
      </c>
      <c r="AH942">
        <v>8652</v>
      </c>
    </row>
    <row r="943" spans="1:34" x14ac:dyDescent="0.3">
      <c r="A943" t="s">
        <v>2510</v>
      </c>
      <c r="B943">
        <v>1362.6438000000001</v>
      </c>
      <c r="C943">
        <v>3032.6905999999999</v>
      </c>
      <c r="D943">
        <v>4641.9205000000002</v>
      </c>
      <c r="E943">
        <v>6532.7758999999996</v>
      </c>
      <c r="F943">
        <v>2128.2514000000001</v>
      </c>
      <c r="G943" s="3">
        <f>(F943-B943)/B943</f>
        <v>0.5618545360130065</v>
      </c>
      <c r="H943">
        <v>3895.0972999999999</v>
      </c>
      <c r="I943" s="3">
        <f>(H943-C943)/C943</f>
        <v>0.28437015632257379</v>
      </c>
      <c r="J943">
        <v>5581.8032000000003</v>
      </c>
      <c r="K943" s="3">
        <f>(J943-D943)/D943</f>
        <v>0.20247712126909542</v>
      </c>
      <c r="L943" s="1">
        <f>(I943+K943+G943)/3</f>
        <v>0.34956727120155856</v>
      </c>
      <c r="N943" t="s">
        <v>322</v>
      </c>
      <c r="O943" t="s">
        <v>133</v>
      </c>
      <c r="P943">
        <v>29.22</v>
      </c>
      <c r="Q943">
        <v>15.1</v>
      </c>
      <c r="R943">
        <v>18.100000000000001</v>
      </c>
      <c r="S943">
        <v>1266286.25</v>
      </c>
      <c r="T943">
        <v>949650.13</v>
      </c>
      <c r="U943">
        <v>74555.56</v>
      </c>
      <c r="V943">
        <v>98027.78</v>
      </c>
      <c r="W943">
        <v>0.54</v>
      </c>
      <c r="X943">
        <v>8.1000000000000003E-2</v>
      </c>
      <c r="Y943">
        <v>2.79</v>
      </c>
      <c r="Z943">
        <v>1.1299999999999999</v>
      </c>
      <c r="AA943">
        <v>20020605</v>
      </c>
      <c r="AB943">
        <v>184288.42</v>
      </c>
      <c r="AC943">
        <v>1.02</v>
      </c>
      <c r="AD943">
        <v>20.25</v>
      </c>
      <c r="AE943">
        <v>134.03</v>
      </c>
      <c r="AF943">
        <v>14.32</v>
      </c>
      <c r="AG943">
        <v>2.63</v>
      </c>
      <c r="AH943">
        <v>128183</v>
      </c>
    </row>
    <row r="944" spans="1:34" x14ac:dyDescent="0.3">
      <c r="A944" t="s">
        <v>2075</v>
      </c>
      <c r="B944">
        <v>194.4828</v>
      </c>
      <c r="C944">
        <v>513.18340000000001</v>
      </c>
      <c r="D944">
        <v>841.02399999999898</v>
      </c>
      <c r="E944">
        <v>1454.2945</v>
      </c>
      <c r="F944">
        <v>293.9631</v>
      </c>
      <c r="G944" s="3">
        <f>(F944-B944)/B944</f>
        <v>0.51151207201870807</v>
      </c>
      <c r="H944">
        <v>658.97929999999997</v>
      </c>
      <c r="I944" s="3">
        <f>(H944-C944)/C944</f>
        <v>0.2841009666329814</v>
      </c>
      <c r="J944">
        <v>1053.8418999999999</v>
      </c>
      <c r="K944" s="3">
        <f>(J944-D944)/D944</f>
        <v>0.2530461675291088</v>
      </c>
      <c r="L944" s="1">
        <f>(I944+K944+G944)/3</f>
        <v>0.34955306872693276</v>
      </c>
      <c r="N944" t="s">
        <v>144</v>
      </c>
      <c r="O944" t="s">
        <v>89</v>
      </c>
      <c r="P944">
        <v>27.43</v>
      </c>
      <c r="Q944">
        <v>2.7</v>
      </c>
      <c r="R944">
        <v>2.75</v>
      </c>
      <c r="S944">
        <v>272277.46999999997</v>
      </c>
      <c r="T944">
        <v>141125.38</v>
      </c>
      <c r="U944">
        <v>37531.980000000003</v>
      </c>
      <c r="V944">
        <v>100557.15</v>
      </c>
      <c r="W944">
        <v>3.65</v>
      </c>
      <c r="X944">
        <v>0.41699999999999998</v>
      </c>
      <c r="Y944">
        <v>6.23</v>
      </c>
      <c r="Z944">
        <v>2.4500000000000002</v>
      </c>
      <c r="AA944">
        <v>20141231</v>
      </c>
      <c r="AB944">
        <v>41850.6</v>
      </c>
      <c r="AC944">
        <v>1.52</v>
      </c>
      <c r="AD944">
        <v>25.3</v>
      </c>
      <c r="AE944">
        <v>5.85</v>
      </c>
      <c r="AF944">
        <v>25.26</v>
      </c>
      <c r="AG944">
        <v>10.88</v>
      </c>
      <c r="AH944">
        <v>13789</v>
      </c>
    </row>
    <row r="945" spans="1:34" x14ac:dyDescent="0.3">
      <c r="A945" t="s">
        <v>2624</v>
      </c>
      <c r="B945">
        <v>1289.7318</v>
      </c>
      <c r="C945">
        <v>3595.1826999999998</v>
      </c>
      <c r="D945">
        <v>5120.9709999999995</v>
      </c>
      <c r="E945">
        <v>7952.0968999999996</v>
      </c>
      <c r="F945">
        <v>1742.3163</v>
      </c>
      <c r="G945" s="3">
        <f>(F945-B945)/B945</f>
        <v>0.35091365507154271</v>
      </c>
      <c r="H945">
        <v>4278.0493999999999</v>
      </c>
      <c r="I945" s="3">
        <f>(H945-C945)/C945</f>
        <v>0.18993935968817385</v>
      </c>
      <c r="J945">
        <v>7714.6941999999999</v>
      </c>
      <c r="K945" s="3">
        <f>(J945-D945)/D945</f>
        <v>0.50649050736666945</v>
      </c>
      <c r="L945" s="1">
        <f>(I945+K945+G945)/3</f>
        <v>0.34911450737546201</v>
      </c>
      <c r="N945" t="s">
        <v>558</v>
      </c>
      <c r="O945" t="s">
        <v>183</v>
      </c>
      <c r="P945">
        <v>14.98</v>
      </c>
      <c r="Q945">
        <v>32.729999999999997</v>
      </c>
      <c r="R945">
        <v>37.15</v>
      </c>
      <c r="S945">
        <v>5013816.5</v>
      </c>
      <c r="T945">
        <v>2898933.75</v>
      </c>
      <c r="U945">
        <v>81977.34</v>
      </c>
      <c r="V945">
        <v>852545.88</v>
      </c>
      <c r="W945">
        <v>2.2999999999999998</v>
      </c>
      <c r="X945">
        <v>0.20799999999999999</v>
      </c>
      <c r="Y945">
        <v>5.54</v>
      </c>
      <c r="Z945">
        <v>0.75</v>
      </c>
      <c r="AA945">
        <v>19940106</v>
      </c>
      <c r="AB945">
        <v>578301.06000000006</v>
      </c>
      <c r="AC945">
        <v>1.56</v>
      </c>
      <c r="AD945">
        <v>50.65</v>
      </c>
      <c r="AE945">
        <v>57.86</v>
      </c>
      <c r="AF945">
        <v>4.87</v>
      </c>
      <c r="AG945">
        <v>10.029999999999999</v>
      </c>
      <c r="AH945">
        <v>87332</v>
      </c>
    </row>
    <row r="946" spans="1:34" x14ac:dyDescent="0.3">
      <c r="A946" t="s">
        <v>704</v>
      </c>
      <c r="B946">
        <v>945.59469999999999</v>
      </c>
      <c r="C946">
        <v>2560.7786000000001</v>
      </c>
      <c r="D946">
        <v>3730.5246000000002</v>
      </c>
      <c r="E946">
        <v>5849.3900999999996</v>
      </c>
      <c r="F946">
        <v>1157.8669</v>
      </c>
      <c r="G946" s="3">
        <f>(F946-B946)/B946</f>
        <v>0.22448539527558689</v>
      </c>
      <c r="H946">
        <v>3595.4801000000002</v>
      </c>
      <c r="I946" s="3">
        <f>(H946-C946)/C946</f>
        <v>0.40405738317244611</v>
      </c>
      <c r="J946">
        <v>5292.6620999999996</v>
      </c>
      <c r="K946" s="3">
        <f>(J946-D946)/D946</f>
        <v>0.41874472560776016</v>
      </c>
      <c r="L946" s="1">
        <f>(I946+K946+G946)/3</f>
        <v>0.34909583468526439</v>
      </c>
      <c r="N946" t="s">
        <v>97</v>
      </c>
      <c r="O946" t="s">
        <v>89</v>
      </c>
      <c r="P946">
        <v>13.39</v>
      </c>
      <c r="Q946">
        <v>1.4</v>
      </c>
      <c r="R946">
        <v>5.59</v>
      </c>
      <c r="S946">
        <v>1244305.8799999999</v>
      </c>
      <c r="T946">
        <v>803108.38</v>
      </c>
      <c r="U946">
        <v>185007.63</v>
      </c>
      <c r="V946">
        <v>18499.28</v>
      </c>
      <c r="W946">
        <v>0.33</v>
      </c>
      <c r="X946">
        <v>0.58399999999999996</v>
      </c>
      <c r="Y946">
        <v>8.4</v>
      </c>
      <c r="Z946">
        <v>1.24</v>
      </c>
      <c r="AA946">
        <v>20030721</v>
      </c>
      <c r="AB946">
        <v>370702.94</v>
      </c>
      <c r="AC946">
        <v>6.63</v>
      </c>
      <c r="AD946">
        <v>41.87</v>
      </c>
      <c r="AE946">
        <v>4.34</v>
      </c>
      <c r="AF946">
        <v>15.14</v>
      </c>
      <c r="AG946">
        <v>6.17</v>
      </c>
      <c r="AH946">
        <v>19549</v>
      </c>
    </row>
    <row r="947" spans="1:34" x14ac:dyDescent="0.3">
      <c r="A947" t="s">
        <v>222</v>
      </c>
      <c r="B947">
        <v>860.86099999999999</v>
      </c>
      <c r="C947">
        <v>1660.8362</v>
      </c>
      <c r="D947">
        <v>2185.5376000000001</v>
      </c>
      <c r="E947">
        <v>2821.5752000000002</v>
      </c>
      <c r="F947">
        <v>1035.7878000000001</v>
      </c>
      <c r="G947" s="3">
        <f>(F947-B947)/B947</f>
        <v>0.20319981971537807</v>
      </c>
      <c r="H947">
        <v>2349.8647000000001</v>
      </c>
      <c r="I947" s="3">
        <f>(H947-C947)/C947</f>
        <v>0.41486842591701706</v>
      </c>
      <c r="J947">
        <v>3122.2293</v>
      </c>
      <c r="K947" s="3">
        <f>(J947-D947)/D947</f>
        <v>0.42858640363817113</v>
      </c>
      <c r="L947" s="1">
        <f>(I947+K947+G947)/3</f>
        <v>0.34888488309018878</v>
      </c>
      <c r="N947" t="s">
        <v>49</v>
      </c>
      <c r="O947" t="s">
        <v>56</v>
      </c>
      <c r="P947">
        <v>14.4</v>
      </c>
      <c r="Q947">
        <v>7.25</v>
      </c>
      <c r="R947">
        <v>9.14</v>
      </c>
      <c r="S947">
        <v>519205.94</v>
      </c>
      <c r="T947">
        <v>367074.03</v>
      </c>
      <c r="U947">
        <v>31829.72</v>
      </c>
      <c r="V947">
        <v>29828.46</v>
      </c>
      <c r="W947">
        <v>0.33</v>
      </c>
      <c r="X947">
        <v>0.32400000000000001</v>
      </c>
      <c r="Y947">
        <v>2.29</v>
      </c>
      <c r="Z947">
        <v>2.71</v>
      </c>
      <c r="AA947">
        <v>20080218</v>
      </c>
      <c r="AB947">
        <v>76813.81</v>
      </c>
      <c r="AC947">
        <v>0.84</v>
      </c>
      <c r="AD947">
        <v>42.86</v>
      </c>
      <c r="AE947">
        <v>18.149999999999999</v>
      </c>
      <c r="AF947">
        <v>29.22</v>
      </c>
      <c r="AG947">
        <v>9.49</v>
      </c>
      <c r="AH947">
        <v>43585</v>
      </c>
    </row>
    <row r="948" spans="1:34" x14ac:dyDescent="0.3">
      <c r="A948" t="s">
        <v>560</v>
      </c>
      <c r="B948">
        <v>355.54730000000001</v>
      </c>
      <c r="C948">
        <v>805.62940000000003</v>
      </c>
      <c r="D948">
        <v>1304.0311999999999</v>
      </c>
      <c r="E948">
        <v>1840.6327000000001</v>
      </c>
      <c r="F948">
        <v>488.59769999999997</v>
      </c>
      <c r="G948" s="3">
        <f>(F948-B948)/B948</f>
        <v>0.37421293875667166</v>
      </c>
      <c r="H948">
        <v>1103.1244999999999</v>
      </c>
      <c r="I948" s="3">
        <f>(H948-C948)/C948</f>
        <v>0.36927041143235323</v>
      </c>
      <c r="J948">
        <v>1696.1374000000001</v>
      </c>
      <c r="K948" s="3">
        <f>(J948-D948)/D948</f>
        <v>0.30068774428096523</v>
      </c>
      <c r="L948" s="1">
        <f>(I948+K948+G948)/3</f>
        <v>0.34805703148999673</v>
      </c>
      <c r="N948" t="s">
        <v>196</v>
      </c>
      <c r="O948" t="s">
        <v>71</v>
      </c>
      <c r="P948">
        <v>27.74</v>
      </c>
      <c r="Q948">
        <v>2.5099999999999998</v>
      </c>
      <c r="R948">
        <v>3.03</v>
      </c>
      <c r="S948">
        <v>164260.48000000001</v>
      </c>
      <c r="T948">
        <v>114293.82</v>
      </c>
      <c r="U948">
        <v>29762.06</v>
      </c>
      <c r="V948">
        <v>55436.95</v>
      </c>
      <c r="W948">
        <v>1.83</v>
      </c>
      <c r="X948">
        <v>0.27</v>
      </c>
      <c r="Y948">
        <v>3.74</v>
      </c>
      <c r="Z948">
        <v>2.41</v>
      </c>
      <c r="AA948">
        <v>20150123</v>
      </c>
      <c r="AB948">
        <v>27084.97</v>
      </c>
      <c r="AC948">
        <v>0.89</v>
      </c>
      <c r="AD948">
        <v>30.07</v>
      </c>
      <c r="AE948">
        <v>-17.53</v>
      </c>
      <c r="AF948">
        <v>15.17</v>
      </c>
      <c r="AG948">
        <v>4.3600000000000003</v>
      </c>
      <c r="AH948">
        <v>14064</v>
      </c>
    </row>
    <row r="949" spans="1:34" x14ac:dyDescent="0.3">
      <c r="A949" t="s">
        <v>441</v>
      </c>
      <c r="B949">
        <v>249.9478</v>
      </c>
      <c r="C949">
        <v>604.99329999999998</v>
      </c>
      <c r="D949">
        <v>948.1694</v>
      </c>
      <c r="E949">
        <v>1307.749</v>
      </c>
      <c r="F949">
        <v>345.78359999999998</v>
      </c>
      <c r="G949" s="3">
        <f>(F949-B949)/B949</f>
        <v>0.38342325877643241</v>
      </c>
      <c r="H949">
        <v>831.16409999999996</v>
      </c>
      <c r="I949" s="3">
        <f>(H949-C949)/C949</f>
        <v>0.37384017310604928</v>
      </c>
      <c r="J949">
        <v>1214.6895999999999</v>
      </c>
      <c r="K949" s="3">
        <f>(J949-D949)/D949</f>
        <v>0.28108922308608558</v>
      </c>
      <c r="L949" s="1">
        <f>(I949+K949+G949)/3</f>
        <v>0.34611755165618913</v>
      </c>
      <c r="N949" t="s">
        <v>221</v>
      </c>
      <c r="O949" t="s">
        <v>71</v>
      </c>
      <c r="P949">
        <v>20.03</v>
      </c>
      <c r="Q949">
        <v>0.33</v>
      </c>
      <c r="R949">
        <v>1.33</v>
      </c>
      <c r="S949">
        <v>141536.54999999999</v>
      </c>
      <c r="T949">
        <v>89109.17</v>
      </c>
      <c r="U949">
        <v>41493.07</v>
      </c>
      <c r="V949">
        <v>17344.669999999998</v>
      </c>
      <c r="W949">
        <v>1.31</v>
      </c>
      <c r="X949">
        <v>0.72099999999999997</v>
      </c>
      <c r="Y949">
        <v>6.53</v>
      </c>
      <c r="Z949">
        <v>2.95</v>
      </c>
      <c r="AA949">
        <v>20160421</v>
      </c>
      <c r="AB949">
        <v>53425.3</v>
      </c>
      <c r="AC949">
        <v>4.03</v>
      </c>
      <c r="AD949">
        <v>28.11</v>
      </c>
      <c r="AE949">
        <v>9.57</v>
      </c>
      <c r="AF949">
        <v>24.28</v>
      </c>
      <c r="AG949">
        <v>7.87</v>
      </c>
      <c r="AH949">
        <v>7924</v>
      </c>
    </row>
    <row r="950" spans="1:34" x14ac:dyDescent="0.3">
      <c r="A950" t="s">
        <v>3230</v>
      </c>
      <c r="B950">
        <v>1702.2338999999999</v>
      </c>
      <c r="C950">
        <v>3202.7266</v>
      </c>
      <c r="D950">
        <v>5843.3791000000001</v>
      </c>
      <c r="E950">
        <v>8760.3315000000002</v>
      </c>
      <c r="F950">
        <v>2410.1080999999999</v>
      </c>
      <c r="G950" s="3">
        <f>(F950-B950)/B950</f>
        <v>0.41585013669390558</v>
      </c>
      <c r="H950">
        <v>4434.3648999999996</v>
      </c>
      <c r="I950" s="3">
        <f>(H950-C950)/C950</f>
        <v>0.38455930019128065</v>
      </c>
      <c r="J950">
        <v>7232.3843999999999</v>
      </c>
      <c r="K950" s="3">
        <f>(J950-D950)/D950</f>
        <v>0.23770583359891878</v>
      </c>
      <c r="L950" s="1">
        <f>(I950+K950+G950)/3</f>
        <v>0.34603842349470165</v>
      </c>
      <c r="N950" t="s">
        <v>182</v>
      </c>
      <c r="O950" t="s">
        <v>92</v>
      </c>
      <c r="P950">
        <v>0</v>
      </c>
      <c r="Q950">
        <v>9.3000000000000007</v>
      </c>
      <c r="R950">
        <v>11.51</v>
      </c>
      <c r="S950">
        <v>2222976.75</v>
      </c>
      <c r="T950">
        <v>612152.25</v>
      </c>
      <c r="U950">
        <v>1243876.1299999999</v>
      </c>
      <c r="V950">
        <v>500207.81</v>
      </c>
      <c r="W950">
        <v>4.3499999999999996</v>
      </c>
      <c r="X950">
        <v>-0.26500000000000001</v>
      </c>
      <c r="Y950">
        <v>5.26</v>
      </c>
      <c r="Z950">
        <v>0.68</v>
      </c>
      <c r="AA950">
        <v>19980122</v>
      </c>
      <c r="AB950">
        <v>-27326.75</v>
      </c>
      <c r="AC950">
        <v>-0.24</v>
      </c>
      <c r="AD950">
        <v>23.77</v>
      </c>
      <c r="AE950">
        <v>-425.35</v>
      </c>
      <c r="AF950">
        <v>-0.75</v>
      </c>
      <c r="AG950">
        <v>-4.22</v>
      </c>
      <c r="AH950">
        <v>35031</v>
      </c>
    </row>
    <row r="951" spans="1:34" x14ac:dyDescent="0.3">
      <c r="A951" t="s">
        <v>2945</v>
      </c>
      <c r="B951">
        <v>96.313100000000006</v>
      </c>
      <c r="C951">
        <v>338.1309</v>
      </c>
      <c r="D951">
        <v>476.14190000000002</v>
      </c>
      <c r="E951">
        <v>811.19510000000002</v>
      </c>
      <c r="F951">
        <v>140.34450000000001</v>
      </c>
      <c r="G951" s="3">
        <f>(F951-B951)/B951</f>
        <v>0.45716937778972955</v>
      </c>
      <c r="H951">
        <v>440.00900000000001</v>
      </c>
      <c r="I951" s="3">
        <f>(H951-C951)/C951</f>
        <v>0.30129781099568248</v>
      </c>
      <c r="J951">
        <v>608.96669999999995</v>
      </c>
      <c r="K951" s="3">
        <f>(J951-D951)/D951</f>
        <v>0.27896053676435517</v>
      </c>
      <c r="L951" s="1">
        <f>(I951+K951+G951)/3</f>
        <v>0.34580924184992234</v>
      </c>
      <c r="N951" t="s">
        <v>116</v>
      </c>
      <c r="O951" t="s">
        <v>136</v>
      </c>
      <c r="P951">
        <v>32.01</v>
      </c>
      <c r="Q951">
        <v>6.31</v>
      </c>
      <c r="R951">
        <v>6.77</v>
      </c>
      <c r="S951">
        <v>277453.03000000003</v>
      </c>
      <c r="T951">
        <v>148522.75</v>
      </c>
      <c r="U951">
        <v>31925.03</v>
      </c>
      <c r="V951">
        <v>48749.57</v>
      </c>
      <c r="W951">
        <v>0.72</v>
      </c>
      <c r="X951">
        <v>0.129</v>
      </c>
      <c r="Y951">
        <v>2.2200000000000002</v>
      </c>
      <c r="Z951">
        <v>2.4700000000000002</v>
      </c>
      <c r="AA951">
        <v>20150216</v>
      </c>
      <c r="AB951">
        <v>33579.65</v>
      </c>
      <c r="AC951">
        <v>0.5</v>
      </c>
      <c r="AD951">
        <v>27.9</v>
      </c>
      <c r="AE951">
        <v>74.53</v>
      </c>
      <c r="AF951">
        <v>44.62</v>
      </c>
      <c r="AG951">
        <v>14.3</v>
      </c>
      <c r="AH951">
        <v>27461</v>
      </c>
    </row>
    <row r="952" spans="1:34" x14ac:dyDescent="0.3">
      <c r="A952" t="s">
        <v>2348</v>
      </c>
      <c r="B952">
        <v>76.889200000000002</v>
      </c>
      <c r="C952">
        <v>162.2107</v>
      </c>
      <c r="D952">
        <v>242.52709999999999</v>
      </c>
      <c r="E952">
        <v>356.24439999999998</v>
      </c>
      <c r="F952">
        <v>98.999099999999999</v>
      </c>
      <c r="G952" s="3">
        <f>(F952-B952)/B952</f>
        <v>0.28755533937145911</v>
      </c>
      <c r="H952">
        <v>230.17490000000001</v>
      </c>
      <c r="I952" s="3">
        <f>(H952-C952)/C952</f>
        <v>0.41898715682750892</v>
      </c>
      <c r="J952">
        <v>322.29649999999998</v>
      </c>
      <c r="K952" s="3">
        <f>(J952-D952)/D952</f>
        <v>0.32890922292807689</v>
      </c>
      <c r="L952" s="1">
        <f>(I952+K952+G952)/3</f>
        <v>0.34515057304234831</v>
      </c>
      <c r="N952" t="s">
        <v>88</v>
      </c>
      <c r="O952" t="s">
        <v>62</v>
      </c>
      <c r="P952">
        <v>67.2</v>
      </c>
      <c r="Q952">
        <v>4.45</v>
      </c>
      <c r="R952">
        <v>4.6399999999999997</v>
      </c>
      <c r="S952">
        <v>112851.01</v>
      </c>
      <c r="T952">
        <v>43566.87</v>
      </c>
      <c r="U952">
        <v>47518.93</v>
      </c>
      <c r="V952">
        <v>15905.05</v>
      </c>
      <c r="W952">
        <v>0.34</v>
      </c>
      <c r="X952">
        <v>4.9000000000000002E-2</v>
      </c>
      <c r="Y952">
        <v>1.6</v>
      </c>
      <c r="Z952">
        <v>2.76</v>
      </c>
      <c r="AA952">
        <v>20110706</v>
      </c>
      <c r="AB952">
        <v>9996.6200000000008</v>
      </c>
      <c r="AC952">
        <v>0.22</v>
      </c>
      <c r="AD952">
        <v>32.89</v>
      </c>
      <c r="AE952">
        <v>46.27</v>
      </c>
      <c r="AF952">
        <v>21.88</v>
      </c>
      <c r="AG952">
        <v>7.07</v>
      </c>
      <c r="AH952">
        <v>20308</v>
      </c>
    </row>
    <row r="953" spans="1:34" x14ac:dyDescent="0.3">
      <c r="A953" t="s">
        <v>2209</v>
      </c>
      <c r="B953">
        <v>1031.8303000000001</v>
      </c>
      <c r="C953">
        <v>2380.8220999999999</v>
      </c>
      <c r="D953">
        <v>3899.0839999999998</v>
      </c>
      <c r="E953">
        <v>5698.8864999999996</v>
      </c>
      <c r="F953">
        <v>1228.2865999999999</v>
      </c>
      <c r="G953" s="3">
        <f>(F953-B953)/B953</f>
        <v>0.19039594010759309</v>
      </c>
      <c r="H953">
        <v>3337.0639999999999</v>
      </c>
      <c r="I953" s="3">
        <f>(H953-C953)/C953</f>
        <v>0.40164357513314414</v>
      </c>
      <c r="J953">
        <v>5620.7528000000002</v>
      </c>
      <c r="K953" s="3">
        <f>(J953-D953)/D953</f>
        <v>0.44155724780486916</v>
      </c>
      <c r="L953" s="1">
        <f>(I953+K953+G953)/3</f>
        <v>0.34453225434853546</v>
      </c>
      <c r="N953" t="s">
        <v>81</v>
      </c>
      <c r="O953" t="s">
        <v>32</v>
      </c>
      <c r="P953">
        <v>13.27</v>
      </c>
      <c r="Q953">
        <v>6.75</v>
      </c>
      <c r="R953">
        <v>6.81</v>
      </c>
      <c r="S953">
        <v>634609.68999999994</v>
      </c>
      <c r="T953">
        <v>318804.31</v>
      </c>
      <c r="U953">
        <v>204711.73</v>
      </c>
      <c r="V953">
        <v>173453.31</v>
      </c>
      <c r="W953">
        <v>2.5499999999999998</v>
      </c>
      <c r="X953">
        <v>0.371</v>
      </c>
      <c r="Y953">
        <v>4.46</v>
      </c>
      <c r="Z953">
        <v>1.47</v>
      </c>
      <c r="AA953">
        <v>20100520</v>
      </c>
      <c r="AB953">
        <v>53451.01</v>
      </c>
      <c r="AC953">
        <v>0.79</v>
      </c>
      <c r="AD953">
        <v>44.16</v>
      </c>
      <c r="AE953">
        <v>59.77</v>
      </c>
      <c r="AF953">
        <v>10</v>
      </c>
      <c r="AG953">
        <v>4.49</v>
      </c>
      <c r="AH953">
        <v>24958</v>
      </c>
    </row>
    <row r="954" spans="1:34" x14ac:dyDescent="0.3">
      <c r="A954" t="s">
        <v>1732</v>
      </c>
      <c r="B954">
        <v>376.71039999999999</v>
      </c>
      <c r="C954">
        <v>903.63279999999997</v>
      </c>
      <c r="D954">
        <v>1553.0813000000001</v>
      </c>
      <c r="E954">
        <v>2472.4744999999998</v>
      </c>
      <c r="F954">
        <v>527.84910000000002</v>
      </c>
      <c r="G954" s="3">
        <f>(F954-B954)/B954</f>
        <v>0.40120660326871793</v>
      </c>
      <c r="H954">
        <v>1178.3474000000001</v>
      </c>
      <c r="I954" s="3">
        <f>(H954-C954)/C954</f>
        <v>0.3040113196422265</v>
      </c>
      <c r="J954">
        <v>2062.665</v>
      </c>
      <c r="K954" s="3">
        <f>(J954-D954)/D954</f>
        <v>0.32811141309859304</v>
      </c>
      <c r="L954" s="1">
        <f>(I954+K954+G954)/3</f>
        <v>0.34444311200317917</v>
      </c>
      <c r="N954" t="s">
        <v>58</v>
      </c>
      <c r="O954" t="s">
        <v>56</v>
      </c>
      <c r="P954">
        <v>91.44</v>
      </c>
      <c r="Q954">
        <v>0.4</v>
      </c>
      <c r="R954">
        <v>4.03</v>
      </c>
      <c r="S954">
        <v>443344.09</v>
      </c>
      <c r="T954">
        <v>305361.34000000003</v>
      </c>
      <c r="U954">
        <v>18375.2</v>
      </c>
      <c r="V954">
        <v>185089.09</v>
      </c>
      <c r="W954">
        <v>4.59</v>
      </c>
      <c r="X954">
        <v>0.82</v>
      </c>
      <c r="Y954">
        <v>7.81</v>
      </c>
      <c r="Z954">
        <v>12.12</v>
      </c>
      <c r="AA954">
        <v>20180516</v>
      </c>
      <c r="AB954">
        <v>78896.17</v>
      </c>
      <c r="AC954">
        <v>1.96</v>
      </c>
      <c r="AD954">
        <v>0</v>
      </c>
      <c r="AE954">
        <v>0</v>
      </c>
      <c r="AF954">
        <v>73.459999999999994</v>
      </c>
      <c r="AG954">
        <v>15.17</v>
      </c>
      <c r="AH954">
        <v>18109</v>
      </c>
    </row>
    <row r="955" spans="1:34" x14ac:dyDescent="0.3">
      <c r="A955" t="s">
        <v>1045</v>
      </c>
      <c r="B955">
        <v>672.46730000000002</v>
      </c>
      <c r="C955">
        <v>1549.4452000000001</v>
      </c>
      <c r="D955">
        <v>3133.5969</v>
      </c>
      <c r="E955">
        <v>4094.2201</v>
      </c>
      <c r="F955">
        <v>1013.9009</v>
      </c>
      <c r="G955" s="3">
        <f>(F955-B955)/B955</f>
        <v>0.5077326436541969</v>
      </c>
      <c r="H955">
        <v>2297.8903</v>
      </c>
      <c r="I955" s="3">
        <f>(H955-C955)/C955</f>
        <v>0.48304070385967818</v>
      </c>
      <c r="J955">
        <v>3266.4322999999999</v>
      </c>
      <c r="K955" s="3">
        <f>(J955-D955)/D955</f>
        <v>4.2390710815421069E-2</v>
      </c>
      <c r="L955" s="1">
        <f>(I955+K955+G955)/3</f>
        <v>0.34438801944309877</v>
      </c>
      <c r="N955" t="s">
        <v>116</v>
      </c>
      <c r="O955" t="s">
        <v>41</v>
      </c>
      <c r="P955">
        <v>14.07</v>
      </c>
      <c r="Q955">
        <v>10.79</v>
      </c>
      <c r="R955">
        <v>10.81</v>
      </c>
      <c r="S955">
        <v>1197219.3799999999</v>
      </c>
      <c r="T955">
        <v>608194.06000000006</v>
      </c>
      <c r="U955">
        <v>479540.91</v>
      </c>
      <c r="V955">
        <v>84908.46</v>
      </c>
      <c r="W955">
        <v>0.79</v>
      </c>
      <c r="X955">
        <v>0.45799999999999902</v>
      </c>
      <c r="Y955">
        <v>4.28</v>
      </c>
      <c r="Z955">
        <v>2.0099999999999998</v>
      </c>
      <c r="AA955">
        <v>20110422</v>
      </c>
      <c r="AB955">
        <v>239843.45</v>
      </c>
      <c r="AC955">
        <v>2.2200000000000002</v>
      </c>
      <c r="AD955">
        <v>4.24</v>
      </c>
      <c r="AE955">
        <v>-19.84</v>
      </c>
      <c r="AF955">
        <v>29.06</v>
      </c>
      <c r="AG955">
        <v>15.15</v>
      </c>
      <c r="AH955">
        <v>85520</v>
      </c>
    </row>
    <row r="956" spans="1:34" x14ac:dyDescent="0.3">
      <c r="A956" t="s">
        <v>1920</v>
      </c>
      <c r="B956">
        <v>372.73289999999997</v>
      </c>
      <c r="C956">
        <v>921.14359999999999</v>
      </c>
      <c r="D956">
        <v>1646.8114</v>
      </c>
      <c r="E956">
        <v>2559.2755999999999</v>
      </c>
      <c r="F956">
        <v>513.06650000000002</v>
      </c>
      <c r="G956" s="3">
        <f>(F956-B956)/B956</f>
        <v>0.37649909626974182</v>
      </c>
      <c r="H956">
        <v>1245.6433</v>
      </c>
      <c r="I956" s="3">
        <f>(H956-C956)/C956</f>
        <v>0.35227916689645344</v>
      </c>
      <c r="J956">
        <v>2147.6993000000002</v>
      </c>
      <c r="K956" s="3">
        <f>(J956-D956)/D956</f>
        <v>0.30415620149338302</v>
      </c>
      <c r="L956" s="1">
        <f>(I956+K956+G956)/3</f>
        <v>0.34431148821985946</v>
      </c>
      <c r="N956" t="s">
        <v>109</v>
      </c>
      <c r="O956" t="s">
        <v>95</v>
      </c>
      <c r="P956">
        <v>41.82</v>
      </c>
      <c r="Q956">
        <v>3.42</v>
      </c>
      <c r="R956">
        <v>7.3</v>
      </c>
      <c r="S956">
        <v>764162.25</v>
      </c>
      <c r="T956">
        <v>459134.69</v>
      </c>
      <c r="U956">
        <v>51044.3</v>
      </c>
      <c r="V956">
        <v>272636.69</v>
      </c>
      <c r="W956">
        <v>3.74</v>
      </c>
      <c r="X956">
        <v>0.32</v>
      </c>
      <c r="Y956">
        <v>5.93</v>
      </c>
      <c r="Z956">
        <v>2.88</v>
      </c>
      <c r="AA956">
        <v>20110525</v>
      </c>
      <c r="AB956">
        <v>97332.68</v>
      </c>
      <c r="AC956">
        <v>1.33</v>
      </c>
      <c r="AD956">
        <v>30.42</v>
      </c>
      <c r="AE956">
        <v>12.61</v>
      </c>
      <c r="AF956">
        <v>35.79</v>
      </c>
      <c r="AG956">
        <v>10.41</v>
      </c>
      <c r="AH956">
        <v>37599</v>
      </c>
    </row>
    <row r="957" spans="1:34" x14ac:dyDescent="0.3">
      <c r="A957" t="s">
        <v>1401</v>
      </c>
      <c r="B957">
        <v>105.99939999999999</v>
      </c>
      <c r="C957">
        <v>231.01589999999999</v>
      </c>
      <c r="D957">
        <v>348.27699999999999</v>
      </c>
      <c r="E957">
        <v>488.58150000000001</v>
      </c>
      <c r="F957">
        <v>139.37350000000001</v>
      </c>
      <c r="G957" s="3">
        <f>(F957-B957)/B957</f>
        <v>0.31485178217989929</v>
      </c>
      <c r="H957">
        <v>309.09789999999998</v>
      </c>
      <c r="I957" s="3">
        <f>(H957-C957)/C957</f>
        <v>0.33799405149169387</v>
      </c>
      <c r="J957">
        <v>480.58010000000002</v>
      </c>
      <c r="K957" s="3">
        <f>(J957-D957)/D957</f>
        <v>0.37987894693017349</v>
      </c>
      <c r="L957" s="1">
        <f>(I957+K957+G957)/3</f>
        <v>0.34424159353392225</v>
      </c>
      <c r="N957" t="s">
        <v>81</v>
      </c>
      <c r="O957" t="s">
        <v>92</v>
      </c>
      <c r="P957">
        <v>32.43</v>
      </c>
      <c r="Q957">
        <v>1.28</v>
      </c>
      <c r="R957">
        <v>2.1800000000000002</v>
      </c>
      <c r="S957">
        <v>216232.05</v>
      </c>
      <c r="T957">
        <v>57804.13</v>
      </c>
      <c r="U957">
        <v>33896.93</v>
      </c>
      <c r="V957">
        <v>79568.75</v>
      </c>
      <c r="W957">
        <v>3.65</v>
      </c>
      <c r="X957">
        <v>0.36799999999999999</v>
      </c>
      <c r="Y957">
        <v>5.8</v>
      </c>
      <c r="Z957">
        <v>2.74</v>
      </c>
      <c r="AA957">
        <v>20100825</v>
      </c>
      <c r="AB957">
        <v>31934.22</v>
      </c>
      <c r="AC957">
        <v>1.47</v>
      </c>
      <c r="AD957">
        <v>37.99</v>
      </c>
      <c r="AE957">
        <v>6.53</v>
      </c>
      <c r="AF957">
        <v>45.64</v>
      </c>
      <c r="AG957">
        <v>16.690000000000001</v>
      </c>
      <c r="AH957">
        <v>15309</v>
      </c>
    </row>
    <row r="958" spans="1:34" x14ac:dyDescent="0.3">
      <c r="A958" t="s">
        <v>220</v>
      </c>
      <c r="B958">
        <v>176.703</v>
      </c>
      <c r="C958">
        <v>361.33960000000002</v>
      </c>
      <c r="D958">
        <v>537.51149999999996</v>
      </c>
      <c r="E958">
        <v>740.67089999999996</v>
      </c>
      <c r="F958">
        <v>217.30369999999999</v>
      </c>
      <c r="G958" s="3">
        <f>(F958-B958)/B958</f>
        <v>0.22976802883935185</v>
      </c>
      <c r="H958">
        <v>483.01949999999999</v>
      </c>
      <c r="I958" s="3">
        <f>(H958-C958)/C958</f>
        <v>0.33674665051934516</v>
      </c>
      <c r="J958">
        <v>788.09690000000001</v>
      </c>
      <c r="K958" s="3">
        <f>(J958-D958)/D958</f>
        <v>0.46619542093518013</v>
      </c>
      <c r="L958" s="1">
        <f>(I958+K958+G958)/3</f>
        <v>0.34423670009795898</v>
      </c>
      <c r="N958" t="s">
        <v>221</v>
      </c>
      <c r="O958" t="s">
        <v>89</v>
      </c>
      <c r="P958">
        <v>21.45</v>
      </c>
      <c r="Q958">
        <v>0.67</v>
      </c>
      <c r="R958">
        <v>1.04</v>
      </c>
      <c r="S958">
        <v>138518.84</v>
      </c>
      <c r="T958">
        <v>92500.11</v>
      </c>
      <c r="U958">
        <v>31031.759999999998</v>
      </c>
      <c r="V958">
        <v>57970.61</v>
      </c>
      <c r="W958">
        <v>5.57</v>
      </c>
      <c r="X958">
        <v>1</v>
      </c>
      <c r="Y958">
        <v>10.29</v>
      </c>
      <c r="Z958">
        <v>2.5</v>
      </c>
      <c r="AA958">
        <v>20170505</v>
      </c>
      <c r="AB958">
        <v>37661.980000000003</v>
      </c>
      <c r="AC958">
        <v>3.62</v>
      </c>
      <c r="AD958">
        <v>46.62</v>
      </c>
      <c r="AE958">
        <v>46.82</v>
      </c>
      <c r="AF958">
        <v>25.68</v>
      </c>
      <c r="AG958">
        <v>11.85</v>
      </c>
      <c r="AH958">
        <v>12117</v>
      </c>
    </row>
    <row r="959" spans="1:34" x14ac:dyDescent="0.3">
      <c r="A959" t="s">
        <v>3447</v>
      </c>
      <c r="B959">
        <v>155.28739999999999</v>
      </c>
      <c r="C959">
        <v>343.05610000000001</v>
      </c>
      <c r="D959">
        <v>531.8904</v>
      </c>
      <c r="E959">
        <v>747.83079999999995</v>
      </c>
      <c r="F959">
        <v>228.4392</v>
      </c>
      <c r="G959" s="3">
        <f>(F959-B959)/B959</f>
        <v>0.47107363507921451</v>
      </c>
      <c r="H959">
        <v>438.68509999999998</v>
      </c>
      <c r="I959" s="3">
        <f>(H959-C959)/C959</f>
        <v>0.27875615679184823</v>
      </c>
      <c r="J959">
        <v>682.18629999999996</v>
      </c>
      <c r="K959" s="3">
        <f>(J959-D959)/D959</f>
        <v>0.28256930375129907</v>
      </c>
      <c r="L959" s="1">
        <f>(I959+K959+G959)/3</f>
        <v>0.34413303187412064</v>
      </c>
      <c r="N959" t="s">
        <v>196</v>
      </c>
      <c r="O959" t="s">
        <v>71</v>
      </c>
      <c r="P959">
        <v>36.979999999999997</v>
      </c>
      <c r="Q959">
        <v>0.25</v>
      </c>
      <c r="R959">
        <v>0.87</v>
      </c>
      <c r="S959">
        <v>108596.86</v>
      </c>
      <c r="T959">
        <v>73497.95</v>
      </c>
      <c r="U959">
        <v>22964.959999999999</v>
      </c>
      <c r="V959">
        <v>33808.620000000003</v>
      </c>
      <c r="W959">
        <v>3.87</v>
      </c>
      <c r="X959">
        <v>0.5</v>
      </c>
      <c r="Y959">
        <v>8.4700000000000006</v>
      </c>
      <c r="Z959">
        <v>2.87</v>
      </c>
      <c r="AA959">
        <v>20171201</v>
      </c>
      <c r="AB959">
        <v>28043.65</v>
      </c>
      <c r="AC959">
        <v>3.21</v>
      </c>
      <c r="AD959">
        <v>28.26</v>
      </c>
      <c r="AE959">
        <v>-1.97</v>
      </c>
      <c r="AF959">
        <v>42.58</v>
      </c>
      <c r="AG959">
        <v>6.32</v>
      </c>
      <c r="AH959">
        <v>9502</v>
      </c>
    </row>
    <row r="960" spans="1:34" x14ac:dyDescent="0.3">
      <c r="A960" t="s">
        <v>1212</v>
      </c>
      <c r="B960">
        <v>119.05759999999999</v>
      </c>
      <c r="C960">
        <v>302.77710000000002</v>
      </c>
      <c r="D960">
        <v>478.77539999999999</v>
      </c>
      <c r="E960">
        <v>786.98739999999998</v>
      </c>
      <c r="F960">
        <v>137.047</v>
      </c>
      <c r="G960" s="3">
        <f>(F960-B960)/B960</f>
        <v>0.15109829191920554</v>
      </c>
      <c r="H960">
        <v>432.80610000000001</v>
      </c>
      <c r="I960" s="3">
        <f>(H960-C960)/C960</f>
        <v>0.42945453932942745</v>
      </c>
      <c r="J960">
        <v>694.89930000000004</v>
      </c>
      <c r="K960" s="3">
        <f>(J960-D960)/D960</f>
        <v>0.45140978421197092</v>
      </c>
      <c r="L960" s="1">
        <f>(I960+K960+G960)/3</f>
        <v>0.34398753848686797</v>
      </c>
      <c r="N960" t="s">
        <v>97</v>
      </c>
      <c r="O960" t="s">
        <v>56</v>
      </c>
      <c r="P960">
        <v>38.04</v>
      </c>
      <c r="Q960">
        <v>0.68</v>
      </c>
      <c r="R960">
        <v>2.15</v>
      </c>
      <c r="S960">
        <v>197551.92</v>
      </c>
      <c r="T960">
        <v>130363.57</v>
      </c>
      <c r="U960">
        <v>3086.24</v>
      </c>
      <c r="V960">
        <v>53829.71</v>
      </c>
      <c r="W960">
        <v>2.5</v>
      </c>
      <c r="X960">
        <v>0.42</v>
      </c>
      <c r="Y960">
        <v>4.9000000000000004</v>
      </c>
      <c r="Z960">
        <v>4.0999999999999996</v>
      </c>
      <c r="AA960">
        <v>20161229</v>
      </c>
      <c r="AB960">
        <v>34106.449999999997</v>
      </c>
      <c r="AC960">
        <v>1.59</v>
      </c>
      <c r="AD960">
        <v>45.14</v>
      </c>
      <c r="AE960">
        <v>49.27</v>
      </c>
      <c r="AF960">
        <v>36.01</v>
      </c>
      <c r="AG960">
        <v>12.26</v>
      </c>
      <c r="AH960">
        <v>18700</v>
      </c>
    </row>
    <row r="961" spans="1:34" x14ac:dyDescent="0.3">
      <c r="A961" t="s">
        <v>841</v>
      </c>
      <c r="B961">
        <v>263.55410000000001</v>
      </c>
      <c r="C961">
        <v>723.44820000000004</v>
      </c>
      <c r="D961">
        <v>1179.0885000000001</v>
      </c>
      <c r="E961">
        <v>1679.6576</v>
      </c>
      <c r="F961">
        <v>356.6</v>
      </c>
      <c r="G961" s="3">
        <f>(F961-B961)/B961</f>
        <v>0.35304288569215964</v>
      </c>
      <c r="H961">
        <v>956.2002</v>
      </c>
      <c r="I961" s="3">
        <f>(H961-C961)/C961</f>
        <v>0.32172586786448559</v>
      </c>
      <c r="J961">
        <v>1599.9222</v>
      </c>
      <c r="K961" s="3">
        <f>(J961-D961)/D961</f>
        <v>0.35691443008730889</v>
      </c>
      <c r="L961" s="1">
        <f>(I961+K961+G961)/3</f>
        <v>0.34389439454798471</v>
      </c>
      <c r="N961" t="s">
        <v>81</v>
      </c>
      <c r="O961" t="s">
        <v>89</v>
      </c>
      <c r="P961">
        <v>12.95</v>
      </c>
      <c r="Q961">
        <v>1.29</v>
      </c>
      <c r="R961">
        <v>3.09</v>
      </c>
      <c r="S961">
        <v>318950.03000000003</v>
      </c>
      <c r="T961">
        <v>200935.16</v>
      </c>
      <c r="U961">
        <v>80658</v>
      </c>
      <c r="V961">
        <v>105457.42</v>
      </c>
      <c r="W961">
        <v>3.41</v>
      </c>
      <c r="X961">
        <v>0.73</v>
      </c>
      <c r="Y961">
        <v>6.58</v>
      </c>
      <c r="Z961">
        <v>1.89</v>
      </c>
      <c r="AA961">
        <v>20171110</v>
      </c>
      <c r="AB961">
        <v>65800.84</v>
      </c>
      <c r="AC961">
        <v>2.13</v>
      </c>
      <c r="AD961">
        <v>35.69</v>
      </c>
      <c r="AE961">
        <v>93.2</v>
      </c>
      <c r="AF961">
        <v>36.49</v>
      </c>
      <c r="AG961">
        <v>13.9</v>
      </c>
      <c r="AH961">
        <v>28113</v>
      </c>
    </row>
    <row r="962" spans="1:34" x14ac:dyDescent="0.3">
      <c r="A962" t="s">
        <v>1581</v>
      </c>
      <c r="B962">
        <v>84.878900000000002</v>
      </c>
      <c r="C962">
        <v>191.66229999999999</v>
      </c>
      <c r="D962">
        <v>310.56569999999999</v>
      </c>
      <c r="E962">
        <v>464.14479999999998</v>
      </c>
      <c r="F962">
        <v>117.9139</v>
      </c>
      <c r="G962" s="3">
        <f>(F962-B962)/B962</f>
        <v>0.38920155657059641</v>
      </c>
      <c r="H962">
        <v>256.29230000000001</v>
      </c>
      <c r="I962" s="3">
        <f>(H962-C962)/C962</f>
        <v>0.33720768247067906</v>
      </c>
      <c r="J962">
        <v>405.18959999999998</v>
      </c>
      <c r="K962" s="3">
        <f>(J962-D962)/D962</f>
        <v>0.30468239087574706</v>
      </c>
      <c r="L962" s="1">
        <f>(I962+K962+G962)/3</f>
        <v>0.34369720997234082</v>
      </c>
      <c r="M962">
        <v>583.71799999999996</v>
      </c>
      <c r="N962" t="s">
        <v>81</v>
      </c>
      <c r="O962" t="s">
        <v>35</v>
      </c>
      <c r="P962">
        <v>69.22</v>
      </c>
      <c r="Q962">
        <v>0.61</v>
      </c>
      <c r="R962">
        <v>2.4</v>
      </c>
      <c r="S962">
        <v>96221.4</v>
      </c>
      <c r="T962">
        <v>57350.23</v>
      </c>
      <c r="U962">
        <v>10850.03</v>
      </c>
      <c r="V962">
        <v>14553.13</v>
      </c>
      <c r="W962">
        <v>0.61</v>
      </c>
      <c r="X962">
        <v>0.17799999999999999</v>
      </c>
      <c r="Y962">
        <v>2.4300000000000002</v>
      </c>
      <c r="Z962">
        <v>6.75</v>
      </c>
      <c r="AA962">
        <v>20170104</v>
      </c>
      <c r="AB962">
        <v>17596.48</v>
      </c>
      <c r="AC962">
        <v>0.73</v>
      </c>
      <c r="AD962">
        <v>30.47</v>
      </c>
      <c r="AE962">
        <v>2.0499999999999998</v>
      </c>
      <c r="AF962">
        <v>20.03</v>
      </c>
      <c r="AG962">
        <v>10.53</v>
      </c>
      <c r="AH962">
        <v>16950</v>
      </c>
    </row>
    <row r="963" spans="1:34" x14ac:dyDescent="0.3">
      <c r="A963" t="s">
        <v>1364</v>
      </c>
      <c r="B963">
        <v>112.3913</v>
      </c>
      <c r="C963">
        <v>237.19909999999999</v>
      </c>
      <c r="D963">
        <v>392.38979999999998</v>
      </c>
      <c r="E963">
        <v>1787.0766000000001</v>
      </c>
      <c r="F963">
        <v>141.32689999999999</v>
      </c>
      <c r="G963" s="3">
        <f>(F963-B963)/B963</f>
        <v>0.25745409119745027</v>
      </c>
      <c r="H963">
        <v>323.25540000000001</v>
      </c>
      <c r="I963" s="3">
        <f>(H963-C963)/C963</f>
        <v>0.36280196678655202</v>
      </c>
      <c r="J963">
        <v>552.95150000000001</v>
      </c>
      <c r="K963" s="3">
        <f>(J963-D963)/D963</f>
        <v>0.40918928065918136</v>
      </c>
      <c r="L963" s="1">
        <f>(I963+K963+G963)/3</f>
        <v>0.34314844621439455</v>
      </c>
      <c r="N963" t="s">
        <v>482</v>
      </c>
      <c r="O963" t="s">
        <v>183</v>
      </c>
      <c r="P963">
        <v>13.78</v>
      </c>
      <c r="Q963">
        <v>13.16</v>
      </c>
      <c r="R963">
        <v>13.16</v>
      </c>
      <c r="S963">
        <v>499606.09</v>
      </c>
      <c r="T963">
        <v>226032.8</v>
      </c>
      <c r="U963">
        <v>137893.13</v>
      </c>
      <c r="V963">
        <v>122167.77</v>
      </c>
      <c r="W963">
        <v>0.93</v>
      </c>
      <c r="X963">
        <v>0.186</v>
      </c>
      <c r="Y963">
        <v>3.15</v>
      </c>
      <c r="Z963">
        <v>1.08</v>
      </c>
      <c r="AA963">
        <v>20100319</v>
      </c>
      <c r="AB963">
        <v>148627.26999999999</v>
      </c>
      <c r="AC963">
        <v>1.1299999999999999</v>
      </c>
      <c r="AD963">
        <v>40.92</v>
      </c>
      <c r="AE963">
        <v>-12.76</v>
      </c>
      <c r="AF963">
        <v>51.71</v>
      </c>
      <c r="AG963">
        <v>44.16</v>
      </c>
      <c r="AH963">
        <v>52334</v>
      </c>
    </row>
    <row r="964" spans="1:34" x14ac:dyDescent="0.3">
      <c r="A964" t="s">
        <v>1054</v>
      </c>
      <c r="B964">
        <v>80.733599999999996</v>
      </c>
      <c r="C964">
        <v>178.87819999999999</v>
      </c>
      <c r="D964">
        <v>268.71699999999998</v>
      </c>
      <c r="E964">
        <v>375.61720000000003</v>
      </c>
      <c r="F964">
        <v>109.8244</v>
      </c>
      <c r="G964" s="3">
        <f>(F964-B964)/B964</f>
        <v>0.36033076686782212</v>
      </c>
      <c r="H964">
        <v>239.66659999999999</v>
      </c>
      <c r="I964" s="3">
        <f>(H964-C964)/C964</f>
        <v>0.33983123712112484</v>
      </c>
      <c r="J964">
        <v>356.3365</v>
      </c>
      <c r="K964" s="3">
        <f>(J964-D964)/D964</f>
        <v>0.32606608439361867</v>
      </c>
      <c r="L964" s="1">
        <f>(I964+K964+G964)/3</f>
        <v>0.34207602946085519</v>
      </c>
      <c r="N964" t="s">
        <v>94</v>
      </c>
      <c r="O964" t="s">
        <v>95</v>
      </c>
      <c r="P964">
        <v>29.6</v>
      </c>
      <c r="Q964">
        <v>0.54</v>
      </c>
      <c r="R964">
        <v>1.04</v>
      </c>
      <c r="S964">
        <v>88384.07</v>
      </c>
      <c r="T964">
        <v>45641.279999999999</v>
      </c>
      <c r="U964">
        <v>27291.02</v>
      </c>
      <c r="V964">
        <v>27209.33</v>
      </c>
      <c r="W964">
        <v>2.61</v>
      </c>
      <c r="X964">
        <v>0.51</v>
      </c>
      <c r="Y964">
        <v>6.24</v>
      </c>
      <c r="Z964">
        <v>3.14</v>
      </c>
      <c r="AA964">
        <v>20160204</v>
      </c>
      <c r="AB964">
        <v>23669.22</v>
      </c>
      <c r="AC964">
        <v>2.27</v>
      </c>
      <c r="AD964">
        <v>32.61</v>
      </c>
      <c r="AE964">
        <v>9.57</v>
      </c>
      <c r="AF964">
        <v>32.97</v>
      </c>
      <c r="AG964">
        <v>14.54</v>
      </c>
      <c r="AH964">
        <v>8065</v>
      </c>
    </row>
    <row r="965" spans="1:34" x14ac:dyDescent="0.3">
      <c r="A965" t="s">
        <v>231</v>
      </c>
      <c r="B965">
        <v>1412.8874000000001</v>
      </c>
      <c r="C965">
        <v>2785.4081000000001</v>
      </c>
      <c r="D965">
        <v>4492.9997000000003</v>
      </c>
      <c r="E965">
        <v>6357.1030000000001</v>
      </c>
      <c r="F965">
        <v>1840.3095000000001</v>
      </c>
      <c r="G965" s="3">
        <f>(F965-B965)/B965</f>
        <v>0.30251674691132496</v>
      </c>
      <c r="H965">
        <v>3786.6318999999999</v>
      </c>
      <c r="I965" s="3">
        <f>(H965-C965)/C965</f>
        <v>0.35945318030776163</v>
      </c>
      <c r="J965">
        <v>6123.5925999999999</v>
      </c>
      <c r="K965" s="3">
        <f>(J965-D965)/D965</f>
        <v>0.36291854192645495</v>
      </c>
      <c r="L965" s="1">
        <f>(I965+K965+G965)/3</f>
        <v>0.34162948971518053</v>
      </c>
      <c r="N965" t="s">
        <v>67</v>
      </c>
      <c r="O965" t="s">
        <v>95</v>
      </c>
      <c r="P965">
        <v>33.39</v>
      </c>
      <c r="Q965">
        <v>9.1999999999999993</v>
      </c>
      <c r="R965">
        <v>9.1999999999999993</v>
      </c>
      <c r="S965">
        <v>505992.31</v>
      </c>
      <c r="T965">
        <v>350277.47</v>
      </c>
      <c r="U965">
        <v>85390.31</v>
      </c>
      <c r="V965">
        <v>27234.76</v>
      </c>
      <c r="W965">
        <v>0.3</v>
      </c>
      <c r="X965">
        <v>0.67900000000000005</v>
      </c>
      <c r="Y965">
        <v>3.51</v>
      </c>
      <c r="Z965">
        <v>8.61</v>
      </c>
      <c r="AA965">
        <v>20150127</v>
      </c>
      <c r="AB965">
        <v>176707.66</v>
      </c>
      <c r="AC965">
        <v>1.92</v>
      </c>
      <c r="AD965">
        <v>36.29</v>
      </c>
      <c r="AE965">
        <v>27.31</v>
      </c>
      <c r="AF965">
        <v>25.46</v>
      </c>
      <c r="AG965">
        <v>10.199999999999999</v>
      </c>
      <c r="AH965">
        <v>9300</v>
      </c>
    </row>
    <row r="966" spans="1:34" x14ac:dyDescent="0.3">
      <c r="A966" t="s">
        <v>2116</v>
      </c>
      <c r="B966">
        <v>13034.616</v>
      </c>
      <c r="C966">
        <v>36114.606</v>
      </c>
      <c r="D966">
        <v>58647.55</v>
      </c>
      <c r="E966">
        <v>79543.793999999994</v>
      </c>
      <c r="F966">
        <v>18419.990000000002</v>
      </c>
      <c r="G966" s="3">
        <f>(F966-B966)/B966</f>
        <v>0.41315939034951255</v>
      </c>
      <c r="H966">
        <v>51273.997000000003</v>
      </c>
      <c r="I966" s="3">
        <f>(H966-C966)/C966</f>
        <v>0.41975789518512269</v>
      </c>
      <c r="J966">
        <v>69905.398000000001</v>
      </c>
      <c r="K966" s="3">
        <f>(J966-D966)/D966</f>
        <v>0.19195768621195597</v>
      </c>
      <c r="L966" s="1">
        <f>(I966+K966+G966)/3</f>
        <v>0.34162499058219709</v>
      </c>
      <c r="N966" t="s">
        <v>109</v>
      </c>
      <c r="O966" t="s">
        <v>95</v>
      </c>
      <c r="P966">
        <v>28.51</v>
      </c>
      <c r="Q966">
        <v>99.9</v>
      </c>
      <c r="R966">
        <v>147.25</v>
      </c>
      <c r="S966">
        <v>20973446</v>
      </c>
      <c r="T966">
        <v>15253789</v>
      </c>
      <c r="U966">
        <v>1446379.63</v>
      </c>
      <c r="V966">
        <v>1653450.5</v>
      </c>
      <c r="W966">
        <v>1.1200000000000001</v>
      </c>
      <c r="X966">
        <v>0.15</v>
      </c>
      <c r="Y966">
        <v>3.86</v>
      </c>
      <c r="Z966">
        <v>1.45</v>
      </c>
      <c r="AA966">
        <v>20081205</v>
      </c>
      <c r="AB966">
        <v>2038476.75</v>
      </c>
      <c r="AC966">
        <v>1.38</v>
      </c>
      <c r="AD966">
        <v>19.2</v>
      </c>
      <c r="AE966">
        <v>15.54</v>
      </c>
      <c r="AF966">
        <v>20.010000000000002</v>
      </c>
      <c r="AG966">
        <v>3.1</v>
      </c>
      <c r="AH966">
        <v>307107</v>
      </c>
    </row>
    <row r="967" spans="1:34" x14ac:dyDescent="0.3">
      <c r="A967" t="s">
        <v>1402</v>
      </c>
      <c r="B967">
        <v>71.182000000000002</v>
      </c>
      <c r="C967">
        <v>161.58070000000001</v>
      </c>
      <c r="D967">
        <v>176.584</v>
      </c>
      <c r="E967">
        <v>311.15300000000002</v>
      </c>
      <c r="F967">
        <v>78.7483</v>
      </c>
      <c r="G967" s="3">
        <f>(F967-B967)/B967</f>
        <v>0.10629513079149221</v>
      </c>
      <c r="H967">
        <v>195.34799999999899</v>
      </c>
      <c r="I967" s="3">
        <f>(H967-C967)/C967</f>
        <v>0.20898102310485708</v>
      </c>
      <c r="J967">
        <v>301.41419999999999</v>
      </c>
      <c r="K967" s="3">
        <f>(J967-D967)/D967</f>
        <v>0.70691682145607748</v>
      </c>
      <c r="L967" s="1">
        <f>(I967+K967+G967)/3</f>
        <v>0.34073099178414229</v>
      </c>
      <c r="N967" t="s">
        <v>158</v>
      </c>
      <c r="O967" t="s">
        <v>38</v>
      </c>
      <c r="P967">
        <v>128.19</v>
      </c>
      <c r="Q967">
        <v>0.47</v>
      </c>
      <c r="R967">
        <v>1.2</v>
      </c>
      <c r="S967">
        <v>131300.72</v>
      </c>
      <c r="T967">
        <v>105703.6</v>
      </c>
      <c r="U967">
        <v>18221.009999999998</v>
      </c>
      <c r="V967">
        <v>62806.51</v>
      </c>
      <c r="W967">
        <v>5.23</v>
      </c>
      <c r="X967">
        <v>0.191</v>
      </c>
      <c r="Y967">
        <v>9.81</v>
      </c>
      <c r="Z967">
        <v>3.33</v>
      </c>
      <c r="AA967">
        <v>20160602</v>
      </c>
      <c r="AB967">
        <v>37569.56</v>
      </c>
      <c r="AC967">
        <v>3.13</v>
      </c>
      <c r="AD967">
        <v>70.69</v>
      </c>
      <c r="AE967">
        <v>-17.57</v>
      </c>
      <c r="AF967">
        <v>29.41</v>
      </c>
      <c r="AG967">
        <v>7.61</v>
      </c>
      <c r="AH967">
        <v>16111</v>
      </c>
    </row>
    <row r="968" spans="1:34" x14ac:dyDescent="0.3">
      <c r="A968" t="s">
        <v>863</v>
      </c>
      <c r="B968">
        <v>114.6414</v>
      </c>
      <c r="C968">
        <v>237.6327</v>
      </c>
      <c r="D968">
        <v>365.63369999999998</v>
      </c>
      <c r="E968">
        <v>520.22879999999998</v>
      </c>
      <c r="F968">
        <v>150.83690000000001</v>
      </c>
      <c r="G968" s="3">
        <f>(F968-B968)/B968</f>
        <v>0.3157280005303495</v>
      </c>
      <c r="H968">
        <v>322.61590000000001</v>
      </c>
      <c r="I968" s="3">
        <f>(H968-C968)/C968</f>
        <v>0.35762418219378062</v>
      </c>
      <c r="J968">
        <v>492.81209999999999</v>
      </c>
      <c r="K968" s="3">
        <f>(J968-D968)/D968</f>
        <v>0.34783008240214186</v>
      </c>
      <c r="L968" s="1">
        <f>(I968+K968+G968)/3</f>
        <v>0.34039408837542401</v>
      </c>
      <c r="N968" t="s">
        <v>864</v>
      </c>
      <c r="O968" t="s">
        <v>95</v>
      </c>
      <c r="P968">
        <v>53.48</v>
      </c>
      <c r="Q968">
        <v>1.28</v>
      </c>
      <c r="R968">
        <v>2.11</v>
      </c>
      <c r="S968">
        <v>191599.69</v>
      </c>
      <c r="T968">
        <v>58299.13</v>
      </c>
      <c r="U968">
        <v>101083.75</v>
      </c>
      <c r="V968">
        <v>36634.050000000003</v>
      </c>
      <c r="W968">
        <v>1.74</v>
      </c>
      <c r="X968">
        <v>0.45500000000000002</v>
      </c>
      <c r="Y968">
        <v>4.54</v>
      </c>
      <c r="Z968">
        <v>7.15</v>
      </c>
      <c r="AA968">
        <v>20170208</v>
      </c>
      <c r="AB968">
        <v>35973.9</v>
      </c>
      <c r="AC968">
        <v>1.71</v>
      </c>
      <c r="AD968">
        <v>34.78</v>
      </c>
      <c r="AE968">
        <v>16.649999999999999</v>
      </c>
      <c r="AF968">
        <v>35.380000000000003</v>
      </c>
      <c r="AG968">
        <v>19.45</v>
      </c>
      <c r="AH968">
        <v>28323</v>
      </c>
    </row>
    <row r="969" spans="1:34" x14ac:dyDescent="0.3">
      <c r="A969" t="s">
        <v>1210</v>
      </c>
      <c r="B969">
        <v>401.83210000000003</v>
      </c>
      <c r="C969">
        <v>954.55010000000004</v>
      </c>
      <c r="D969">
        <v>1594.0537999999999</v>
      </c>
      <c r="E969">
        <v>2325.0473999999999</v>
      </c>
      <c r="F969">
        <v>531.26430000000005</v>
      </c>
      <c r="G969" s="3">
        <f>(F969-B969)/B969</f>
        <v>0.32210517775956676</v>
      </c>
      <c r="H969">
        <v>1312.5402999999999</v>
      </c>
      <c r="I969" s="3">
        <f>(H969-C969)/C969</f>
        <v>0.37503552720805311</v>
      </c>
      <c r="J969">
        <v>2109.5515</v>
      </c>
      <c r="K969" s="3">
        <f>(J969-D969)/D969</f>
        <v>0.32338789318152256</v>
      </c>
      <c r="L969" s="1">
        <f>(I969+K969+G969)/3</f>
        <v>0.34017619938304744</v>
      </c>
      <c r="N969" t="s">
        <v>58</v>
      </c>
      <c r="O969" t="s">
        <v>95</v>
      </c>
      <c r="P969">
        <v>33.43</v>
      </c>
      <c r="Q969">
        <v>6.93</v>
      </c>
      <c r="R969">
        <v>8.8800000000000008</v>
      </c>
      <c r="S969">
        <v>362296.25</v>
      </c>
      <c r="T969">
        <v>280941.90999999997</v>
      </c>
      <c r="U969">
        <v>31530.22</v>
      </c>
      <c r="V969">
        <v>68237.460000000006</v>
      </c>
      <c r="W969">
        <v>0.77</v>
      </c>
      <c r="X969">
        <v>0.28000000000000003</v>
      </c>
      <c r="Y969">
        <v>3.51</v>
      </c>
      <c r="Z969">
        <v>3.54</v>
      </c>
      <c r="AA969">
        <v>20110201</v>
      </c>
      <c r="AB969">
        <v>127042.72</v>
      </c>
      <c r="AC969">
        <v>1.43</v>
      </c>
      <c r="AD969">
        <v>32.340000000000003</v>
      </c>
      <c r="AE969">
        <v>25.17</v>
      </c>
      <c r="AF969">
        <v>34.78</v>
      </c>
      <c r="AG969">
        <v>11.72</v>
      </c>
      <c r="AH969">
        <v>51874</v>
      </c>
    </row>
    <row r="970" spans="1:34" x14ac:dyDescent="0.3">
      <c r="A970" t="s">
        <v>2660</v>
      </c>
      <c r="B970">
        <v>175.3296</v>
      </c>
      <c r="C970">
        <v>502.62909999999999</v>
      </c>
      <c r="D970">
        <v>814.3605</v>
      </c>
      <c r="E970">
        <v>1154.8003000000001</v>
      </c>
      <c r="F970">
        <v>262.8417</v>
      </c>
      <c r="G970" s="3">
        <f>(F970-B970)/B970</f>
        <v>0.49912906890793113</v>
      </c>
      <c r="H970">
        <v>663.30600000000004</v>
      </c>
      <c r="I970" s="3">
        <f>(H970-C970)/C970</f>
        <v>0.31967289597836662</v>
      </c>
      <c r="J970">
        <v>978.53859999999997</v>
      </c>
      <c r="K970" s="3">
        <f>(J970-D970)/D970</f>
        <v>0.20160371236080332</v>
      </c>
      <c r="L970" s="1">
        <f>(I970+K970+G970)/3</f>
        <v>0.34013522574903371</v>
      </c>
      <c r="N970" t="s">
        <v>124</v>
      </c>
      <c r="O970" t="s">
        <v>35</v>
      </c>
      <c r="P970">
        <v>88.72</v>
      </c>
      <c r="Q970">
        <v>18.91</v>
      </c>
      <c r="R970">
        <v>21.99</v>
      </c>
      <c r="S970">
        <v>703054.44</v>
      </c>
      <c r="T970">
        <v>393899.13</v>
      </c>
      <c r="U970">
        <v>136610.5</v>
      </c>
      <c r="V970">
        <v>3979.56</v>
      </c>
      <c r="W970">
        <v>0.02</v>
      </c>
      <c r="X970">
        <v>2.1000000000000001E-2</v>
      </c>
      <c r="Y970">
        <v>1.39</v>
      </c>
      <c r="Z970">
        <v>1.75</v>
      </c>
      <c r="AA970">
        <v>20040816</v>
      </c>
      <c r="AB970">
        <v>66707.179999999993</v>
      </c>
      <c r="AC970">
        <v>0.3</v>
      </c>
      <c r="AD970">
        <v>20.16</v>
      </c>
      <c r="AE970">
        <v>13.18</v>
      </c>
      <c r="AF970">
        <v>38.07</v>
      </c>
      <c r="AG970">
        <v>4.62</v>
      </c>
      <c r="AH970">
        <v>114284</v>
      </c>
    </row>
    <row r="971" spans="1:34" x14ac:dyDescent="0.3">
      <c r="A971" t="s">
        <v>878</v>
      </c>
      <c r="B971">
        <v>243.70830000000001</v>
      </c>
      <c r="C971">
        <v>516.96780000000001</v>
      </c>
      <c r="D971">
        <v>757.15279999999996</v>
      </c>
      <c r="E971">
        <v>1065.4661000000001</v>
      </c>
      <c r="F971">
        <v>338.08550000000002</v>
      </c>
      <c r="G971" s="3">
        <f>(F971-B971)/B971</f>
        <v>0.38725476317384355</v>
      </c>
      <c r="H971">
        <v>674.68399999999997</v>
      </c>
      <c r="I971" s="3">
        <f>(H971-C971)/C971</f>
        <v>0.3050793492360645</v>
      </c>
      <c r="J971">
        <v>1004.1313</v>
      </c>
      <c r="K971" s="3">
        <f>(J971-D971)/D971</f>
        <v>0.32619373526717471</v>
      </c>
      <c r="L971" s="1">
        <f>(I971+K971+G971)/3</f>
        <v>0.33950928255902763</v>
      </c>
      <c r="N971" t="s">
        <v>88</v>
      </c>
      <c r="O971" t="s">
        <v>89</v>
      </c>
      <c r="P971">
        <v>20.32</v>
      </c>
      <c r="Q971">
        <v>9.0399999999999991</v>
      </c>
      <c r="R971">
        <v>12.8</v>
      </c>
      <c r="S971">
        <v>326196.31</v>
      </c>
      <c r="T971">
        <v>236261.27</v>
      </c>
      <c r="U971">
        <v>58170.43</v>
      </c>
      <c r="V971">
        <v>3931.41</v>
      </c>
      <c r="W971">
        <v>0.03</v>
      </c>
      <c r="X971">
        <v>0.16500000000000001</v>
      </c>
      <c r="Y971">
        <v>1.97</v>
      </c>
      <c r="Z971">
        <v>2.27</v>
      </c>
      <c r="AA971">
        <v>20110218</v>
      </c>
      <c r="AB971">
        <v>106351.8</v>
      </c>
      <c r="AC971">
        <v>0.83</v>
      </c>
      <c r="AD971">
        <v>32.619999999999997</v>
      </c>
      <c r="AE971">
        <v>22.97</v>
      </c>
      <c r="AF971">
        <v>48.26</v>
      </c>
      <c r="AG971">
        <v>20.99</v>
      </c>
      <c r="AH971">
        <v>57385</v>
      </c>
    </row>
    <row r="972" spans="1:34" x14ac:dyDescent="0.3">
      <c r="A972" t="s">
        <v>1213</v>
      </c>
      <c r="B972">
        <v>444.9699</v>
      </c>
      <c r="C972">
        <v>1751.2152000000001</v>
      </c>
      <c r="D972">
        <v>2497.3235</v>
      </c>
      <c r="E972">
        <v>5245.5897000000004</v>
      </c>
      <c r="F972">
        <v>593.56600000000003</v>
      </c>
      <c r="G972" s="3">
        <f>(F972-B972)/B972</f>
        <v>0.33394640850987906</v>
      </c>
      <c r="H972">
        <v>2187.1397000000002</v>
      </c>
      <c r="I972" s="3">
        <f>(H972-C972)/C972</f>
        <v>0.24892685947449522</v>
      </c>
      <c r="J972">
        <v>3581.1803</v>
      </c>
      <c r="K972" s="3">
        <f>(J972-D972)/D972</f>
        <v>0.43400736828848968</v>
      </c>
      <c r="L972" s="1">
        <f>(I972+K972+G972)/3</f>
        <v>0.33896021209095467</v>
      </c>
      <c r="N972" t="s">
        <v>77</v>
      </c>
      <c r="O972" t="s">
        <v>71</v>
      </c>
      <c r="P972">
        <v>31.52</v>
      </c>
      <c r="Q972">
        <v>13.82</v>
      </c>
      <c r="R972">
        <v>17.73</v>
      </c>
      <c r="S972">
        <v>1310000.25</v>
      </c>
      <c r="T972">
        <v>1006177.19</v>
      </c>
      <c r="U972">
        <v>2532.75</v>
      </c>
      <c r="V972">
        <v>303538.34000000003</v>
      </c>
      <c r="W972">
        <v>1.71</v>
      </c>
      <c r="X972">
        <v>0.20100000000000001</v>
      </c>
      <c r="Y972">
        <v>4.03</v>
      </c>
      <c r="Z972">
        <v>2.09</v>
      </c>
      <c r="AA972">
        <v>20101026</v>
      </c>
      <c r="AB972">
        <v>262708.13</v>
      </c>
      <c r="AC972">
        <v>1.48</v>
      </c>
      <c r="AD972">
        <v>43.4</v>
      </c>
      <c r="AE972">
        <v>15.49</v>
      </c>
      <c r="AF972">
        <v>29.03</v>
      </c>
      <c r="AG972">
        <v>9.93</v>
      </c>
      <c r="AH972">
        <v>33587</v>
      </c>
    </row>
    <row r="973" spans="1:34" x14ac:dyDescent="0.3">
      <c r="A973" t="s">
        <v>3239</v>
      </c>
      <c r="B973">
        <v>793.77020000000005</v>
      </c>
      <c r="C973">
        <v>2145.2318</v>
      </c>
      <c r="D973">
        <v>3588.8634999999999</v>
      </c>
      <c r="E973">
        <v>5323.4471000000003</v>
      </c>
      <c r="F973">
        <v>1101.4241</v>
      </c>
      <c r="G973" s="3">
        <f>(F973-B973)/B973</f>
        <v>0.38758560097116257</v>
      </c>
      <c r="H973">
        <v>2866.7903000000001</v>
      </c>
      <c r="I973" s="3">
        <f>(H973-C973)/C973</f>
        <v>0.33635456084512644</v>
      </c>
      <c r="J973">
        <v>4638.2730000000001</v>
      </c>
      <c r="K973" s="3">
        <f>(J973-D973)/D973</f>
        <v>0.2924071924162065</v>
      </c>
      <c r="L973" s="1">
        <f>(I973+K973+G973)/3</f>
        <v>0.3387824514108318</v>
      </c>
      <c r="N973" t="s">
        <v>196</v>
      </c>
      <c r="O973" t="s">
        <v>35</v>
      </c>
      <c r="P973">
        <v>38.229999999999997</v>
      </c>
      <c r="Q973">
        <v>0.68</v>
      </c>
      <c r="R973">
        <v>1.99</v>
      </c>
      <c r="S973">
        <v>480686.69</v>
      </c>
      <c r="T973">
        <v>333205.34000000003</v>
      </c>
      <c r="U973">
        <v>88099.75</v>
      </c>
      <c r="V973">
        <v>149666.23000000001</v>
      </c>
      <c r="W973">
        <v>7.53</v>
      </c>
      <c r="X973">
        <v>1.5</v>
      </c>
      <c r="Y973">
        <v>14.18</v>
      </c>
      <c r="Z973">
        <v>5.3</v>
      </c>
      <c r="AA973">
        <v>20170307</v>
      </c>
      <c r="AB973">
        <v>122947.32</v>
      </c>
      <c r="AC973">
        <v>6.19</v>
      </c>
      <c r="AD973">
        <v>29.24</v>
      </c>
      <c r="AE973">
        <v>42.28</v>
      </c>
      <c r="AF973">
        <v>43.56</v>
      </c>
      <c r="AG973">
        <v>6.31</v>
      </c>
      <c r="AH973">
        <v>6290</v>
      </c>
    </row>
    <row r="974" spans="1:34" x14ac:dyDescent="0.3">
      <c r="A974" t="s">
        <v>1986</v>
      </c>
      <c r="B974">
        <v>178.39699999999999</v>
      </c>
      <c r="C974">
        <v>550.84849999999994</v>
      </c>
      <c r="D974">
        <v>903.85590000000002</v>
      </c>
      <c r="E974">
        <v>1479.4521</v>
      </c>
      <c r="F974">
        <v>286.79169999999999</v>
      </c>
      <c r="G974" s="3">
        <f>(F974-B974)/B974</f>
        <v>0.60760382741862251</v>
      </c>
      <c r="H974">
        <v>671.99760000000003</v>
      </c>
      <c r="I974" s="3">
        <f>(H974-C974)/C974</f>
        <v>0.21993179612906288</v>
      </c>
      <c r="J974">
        <v>1073.1669999999999</v>
      </c>
      <c r="K974" s="3">
        <f>(J974-D974)/D974</f>
        <v>0.18732089927166476</v>
      </c>
      <c r="L974" s="1">
        <f>(I974+K974+G974)/3</f>
        <v>0.33828550760644999</v>
      </c>
      <c r="N974" t="s">
        <v>97</v>
      </c>
      <c r="O974" t="s">
        <v>95</v>
      </c>
      <c r="P974">
        <v>21.3</v>
      </c>
      <c r="Q974">
        <v>2.02</v>
      </c>
      <c r="R974">
        <v>3.31</v>
      </c>
      <c r="S974">
        <v>247453.45</v>
      </c>
      <c r="T974">
        <v>192861.48</v>
      </c>
      <c r="U974">
        <v>40662.75</v>
      </c>
      <c r="V974">
        <v>67116.92</v>
      </c>
      <c r="W974">
        <v>2.0299999999999998</v>
      </c>
      <c r="X974">
        <v>0.311</v>
      </c>
      <c r="Y974">
        <v>4.41</v>
      </c>
      <c r="Z974">
        <v>2</v>
      </c>
      <c r="AA974">
        <v>20170524</v>
      </c>
      <c r="AB974">
        <v>36941.68</v>
      </c>
      <c r="AC974">
        <v>1.1200000000000001</v>
      </c>
      <c r="AD974">
        <v>18.73</v>
      </c>
      <c r="AE974">
        <v>61.4</v>
      </c>
      <c r="AF974">
        <v>53.9</v>
      </c>
      <c r="AG974">
        <v>9.59</v>
      </c>
      <c r="AH974">
        <v>22413</v>
      </c>
    </row>
    <row r="975" spans="1:34" x14ac:dyDescent="0.3">
      <c r="A975" t="s">
        <v>1134</v>
      </c>
      <c r="B975">
        <v>359.92910000000001</v>
      </c>
      <c r="C975">
        <v>813.95699999999999</v>
      </c>
      <c r="D975">
        <v>1389.9271000000001</v>
      </c>
      <c r="E975">
        <v>1987.5579</v>
      </c>
      <c r="F975">
        <v>492.00959999999998</v>
      </c>
      <c r="G975" s="3">
        <f>(F975-B975)/B975</f>
        <v>0.36696254901312503</v>
      </c>
      <c r="H975">
        <v>1129.6913999999999</v>
      </c>
      <c r="I975" s="3">
        <f>(H975-C975)/C975</f>
        <v>0.38790058934317162</v>
      </c>
      <c r="J975">
        <v>1749.6079999999999</v>
      </c>
      <c r="K975" s="3">
        <f>(J975-D975)/D975</f>
        <v>0.25877680922977891</v>
      </c>
      <c r="L975" s="1">
        <f>(I975+K975+G975)/3</f>
        <v>0.33787998252869184</v>
      </c>
      <c r="M975">
        <v>2362.0428000000002</v>
      </c>
      <c r="N975" t="s">
        <v>141</v>
      </c>
      <c r="O975" t="s">
        <v>56</v>
      </c>
      <c r="P975">
        <v>30.52</v>
      </c>
      <c r="Q975">
        <v>6.99</v>
      </c>
      <c r="R975">
        <v>8.1199999999999992</v>
      </c>
      <c r="S975">
        <v>497542.59</v>
      </c>
      <c r="T975">
        <v>179886.75</v>
      </c>
      <c r="U975">
        <v>236674.45</v>
      </c>
      <c r="V975">
        <v>203043.13</v>
      </c>
      <c r="W975">
        <v>2.5</v>
      </c>
      <c r="X975">
        <v>0.44</v>
      </c>
      <c r="Y975">
        <v>5.18</v>
      </c>
      <c r="Z975">
        <v>3.5</v>
      </c>
      <c r="AA975">
        <v>20070613</v>
      </c>
      <c r="AB975">
        <v>124962.97</v>
      </c>
      <c r="AC975">
        <v>1.54</v>
      </c>
      <c r="AD975">
        <v>25.88</v>
      </c>
      <c r="AE975">
        <v>40.81</v>
      </c>
      <c r="AF975">
        <v>35.92</v>
      </c>
      <c r="AG975">
        <v>20.65</v>
      </c>
      <c r="AH975">
        <v>26047</v>
      </c>
    </row>
    <row r="976" spans="1:34" x14ac:dyDescent="0.3">
      <c r="A976" t="s">
        <v>2506</v>
      </c>
      <c r="B976">
        <v>121.4224</v>
      </c>
      <c r="C976">
        <v>208.01249999999999</v>
      </c>
      <c r="D976">
        <v>370.51010000000002</v>
      </c>
      <c r="E976">
        <v>542.71029999999996</v>
      </c>
      <c r="F976">
        <v>135.33760000000001</v>
      </c>
      <c r="G976" s="3">
        <f>(F976-B976)/B976</f>
        <v>0.11460158916311992</v>
      </c>
      <c r="H976">
        <v>338.07089999999999</v>
      </c>
      <c r="I976" s="3">
        <f>(H976-C976)/C976</f>
        <v>0.62524319451956023</v>
      </c>
      <c r="J976">
        <v>471.83609999999999</v>
      </c>
      <c r="K976" s="3">
        <f>(J976-D976)/D976</f>
        <v>0.27347702532265639</v>
      </c>
      <c r="L976" s="1">
        <f>(I976+K976+G976)/3</f>
        <v>0.33777393633511221</v>
      </c>
      <c r="N976" t="s">
        <v>109</v>
      </c>
      <c r="O976" t="s">
        <v>89</v>
      </c>
      <c r="P976">
        <v>5445.92</v>
      </c>
      <c r="Q976">
        <v>1.64</v>
      </c>
      <c r="R976">
        <v>2.5499999999999998</v>
      </c>
      <c r="S976">
        <v>162811.01999999999</v>
      </c>
      <c r="T976">
        <v>147326.01999999999</v>
      </c>
      <c r="U976">
        <v>10767.21</v>
      </c>
      <c r="V976">
        <v>24031.55</v>
      </c>
      <c r="W976">
        <v>0.94</v>
      </c>
      <c r="X976">
        <v>1E-3</v>
      </c>
      <c r="Y976">
        <v>2.72</v>
      </c>
      <c r="Z976">
        <v>3.34</v>
      </c>
      <c r="AA976">
        <v>20101112</v>
      </c>
      <c r="AB976">
        <v>20007.5</v>
      </c>
      <c r="AC976">
        <v>0.78</v>
      </c>
      <c r="AD976">
        <v>27.35</v>
      </c>
      <c r="AE976">
        <v>-97.62</v>
      </c>
      <c r="AF976">
        <v>19.760000000000002</v>
      </c>
      <c r="AG976">
        <v>7.0000000000000007E-2</v>
      </c>
      <c r="AH976">
        <v>19900</v>
      </c>
    </row>
    <row r="977" spans="1:34" x14ac:dyDescent="0.3">
      <c r="A977" t="s">
        <v>1143</v>
      </c>
      <c r="B977">
        <v>1040.9438</v>
      </c>
      <c r="C977">
        <v>2537.0405000000001</v>
      </c>
      <c r="D977">
        <v>3917.2026999999998</v>
      </c>
      <c r="E977">
        <v>5707.0258999999996</v>
      </c>
      <c r="F977">
        <v>1470.7034000000001</v>
      </c>
      <c r="G977" s="3">
        <f>(F977-B977)/B977</f>
        <v>0.41285571805125321</v>
      </c>
      <c r="H977">
        <v>3249.5614</v>
      </c>
      <c r="I977" s="3">
        <f>(H977-C977)/C977</f>
        <v>0.28084727066832399</v>
      </c>
      <c r="J977">
        <v>5168.4040999999997</v>
      </c>
      <c r="K977" s="3">
        <f>(J977-D977)/D977</f>
        <v>0.31941196201054389</v>
      </c>
      <c r="L977" s="1">
        <f>(I977+K977+G977)/3</f>
        <v>0.33770498357670703</v>
      </c>
      <c r="N977" t="s">
        <v>148</v>
      </c>
      <c r="O977" t="s">
        <v>183</v>
      </c>
      <c r="P977">
        <v>18.72</v>
      </c>
      <c r="Q977">
        <v>89.76</v>
      </c>
      <c r="R977">
        <v>89.76</v>
      </c>
      <c r="S977">
        <v>24423950</v>
      </c>
      <c r="T977">
        <v>13590458</v>
      </c>
      <c r="U977">
        <v>609129.93999999994</v>
      </c>
      <c r="V977">
        <v>396274.5</v>
      </c>
      <c r="W977">
        <v>0.44</v>
      </c>
      <c r="X977">
        <v>0.245</v>
      </c>
      <c r="Y977">
        <v>2.76</v>
      </c>
      <c r="Z977">
        <v>2.2200000000000002</v>
      </c>
      <c r="AA977">
        <v>19960516</v>
      </c>
      <c r="AB977">
        <v>850009.38</v>
      </c>
      <c r="AC977">
        <v>0.95</v>
      </c>
      <c r="AD977">
        <v>31.94</v>
      </c>
      <c r="AE977">
        <v>12.16</v>
      </c>
      <c r="AF977">
        <v>45.94</v>
      </c>
      <c r="AG977">
        <v>42.57</v>
      </c>
      <c r="AH977">
        <v>180099</v>
      </c>
    </row>
    <row r="978" spans="1:34" x14ac:dyDescent="0.3">
      <c r="A978" t="s">
        <v>1655</v>
      </c>
      <c r="B978">
        <v>148.3596</v>
      </c>
      <c r="C978">
        <v>314.0095</v>
      </c>
      <c r="D978">
        <v>486.41340000000002</v>
      </c>
      <c r="E978">
        <v>701.00810000000001</v>
      </c>
      <c r="F978">
        <v>181.3177</v>
      </c>
      <c r="G978" s="3">
        <f>(F978-B978)/B978</f>
        <v>0.22215010016203873</v>
      </c>
      <c r="H978">
        <v>432.93029999999999</v>
      </c>
      <c r="I978" s="3">
        <f>(H978-C978)/C978</f>
        <v>0.37871720441578993</v>
      </c>
      <c r="J978">
        <v>686.40729999999996</v>
      </c>
      <c r="K978" s="3">
        <f>(J978-D978)/D978</f>
        <v>0.41116034221096692</v>
      </c>
      <c r="L978" s="1">
        <f>(I978+K978+G978)/3</f>
        <v>0.33734254892959853</v>
      </c>
      <c r="N978" t="s">
        <v>221</v>
      </c>
      <c r="O978" t="s">
        <v>82</v>
      </c>
      <c r="P978">
        <v>27.51</v>
      </c>
      <c r="Q978">
        <v>2.7</v>
      </c>
      <c r="R978">
        <v>3.12</v>
      </c>
      <c r="S978">
        <v>134924.81</v>
      </c>
      <c r="T978">
        <v>95764.45</v>
      </c>
      <c r="U978">
        <v>18119.07</v>
      </c>
      <c r="V978">
        <v>21169.919999999998</v>
      </c>
      <c r="W978">
        <v>0.68</v>
      </c>
      <c r="X978">
        <v>0.20100000000000001</v>
      </c>
      <c r="Y978">
        <v>2.62</v>
      </c>
      <c r="Z978">
        <v>2.81</v>
      </c>
      <c r="AA978">
        <v>20110707</v>
      </c>
      <c r="AB978">
        <v>22986.65</v>
      </c>
      <c r="AC978">
        <v>0.74</v>
      </c>
      <c r="AD978">
        <v>41.12</v>
      </c>
      <c r="AE978">
        <v>21.89</v>
      </c>
      <c r="AF978">
        <v>33.24</v>
      </c>
      <c r="AG978">
        <v>9.1199999999999992</v>
      </c>
      <c r="AH978">
        <v>18239</v>
      </c>
    </row>
    <row r="979" spans="1:34" x14ac:dyDescent="0.3">
      <c r="A979" t="s">
        <v>1925</v>
      </c>
      <c r="B979">
        <v>272.03840000000002</v>
      </c>
      <c r="C979">
        <v>731.30700000000002</v>
      </c>
      <c r="D979">
        <v>964.59439999999995</v>
      </c>
      <c r="E979">
        <v>1345.9126000000001</v>
      </c>
      <c r="F979">
        <v>149.5377</v>
      </c>
      <c r="G979" s="3">
        <f>(F979-B979)/B979</f>
        <v>-0.45030664788500452</v>
      </c>
      <c r="H979">
        <v>1317.5416</v>
      </c>
      <c r="I979" s="3">
        <f>(H979-C979)/C979</f>
        <v>0.80162585617257864</v>
      </c>
      <c r="J979">
        <v>1600.1298999999999</v>
      </c>
      <c r="K979" s="3">
        <f>(J979-D979)/D979</f>
        <v>0.65886293762435277</v>
      </c>
      <c r="L979" s="1">
        <f>(I979+K979+G979)/3</f>
        <v>0.33672738197064228</v>
      </c>
      <c r="N979" t="s">
        <v>46</v>
      </c>
      <c r="O979" t="s">
        <v>56</v>
      </c>
      <c r="P979">
        <v>22.66</v>
      </c>
      <c r="Q979">
        <v>8.92</v>
      </c>
      <c r="R979">
        <v>10.119999999999999</v>
      </c>
      <c r="S979">
        <v>444743.84</v>
      </c>
      <c r="T979">
        <v>368590.25</v>
      </c>
      <c r="U979">
        <v>3491.62</v>
      </c>
      <c r="V979">
        <v>97824.49</v>
      </c>
      <c r="W979">
        <v>0.97</v>
      </c>
      <c r="X979">
        <v>0.37</v>
      </c>
      <c r="Y979">
        <v>3.16</v>
      </c>
      <c r="Z979">
        <v>3.53</v>
      </c>
      <c r="AA979">
        <v>19930915</v>
      </c>
      <c r="AB979">
        <v>111662.52</v>
      </c>
      <c r="AC979">
        <v>1.1000000000000001</v>
      </c>
      <c r="AD979">
        <v>65.89</v>
      </c>
      <c r="AE979">
        <v>150.03</v>
      </c>
      <c r="AF979">
        <v>55.83</v>
      </c>
      <c r="AG979">
        <v>23.37</v>
      </c>
      <c r="AH979">
        <v>76443</v>
      </c>
    </row>
    <row r="980" spans="1:34" x14ac:dyDescent="0.3">
      <c r="A980" t="s">
        <v>2158</v>
      </c>
      <c r="B980">
        <v>625.01959999999997</v>
      </c>
      <c r="C980">
        <v>1596.2238</v>
      </c>
      <c r="D980">
        <v>2739.5118000000002</v>
      </c>
      <c r="E980">
        <v>3961.3643000000002</v>
      </c>
      <c r="F980">
        <v>848.67229999999995</v>
      </c>
      <c r="G980" s="3">
        <f>(F980-B980)/B980</f>
        <v>0.35783309835403559</v>
      </c>
      <c r="H980">
        <v>2200.991</v>
      </c>
      <c r="I980" s="3">
        <f>(H980-C980)/C980</f>
        <v>0.37887368926587861</v>
      </c>
      <c r="J980">
        <v>3485.9775</v>
      </c>
      <c r="K980" s="3">
        <f>(J980-D980)/D980</f>
        <v>0.27248128662924531</v>
      </c>
      <c r="L980" s="1">
        <f>(I980+K980+G980)/3</f>
        <v>0.3363960247497198</v>
      </c>
      <c r="N980" t="s">
        <v>109</v>
      </c>
      <c r="O980" t="s">
        <v>268</v>
      </c>
      <c r="P980">
        <v>19.7</v>
      </c>
      <c r="Q980">
        <v>5.18</v>
      </c>
      <c r="R980">
        <v>5.53</v>
      </c>
      <c r="S980">
        <v>400360.75</v>
      </c>
      <c r="T980">
        <v>273305.53000000003</v>
      </c>
      <c r="U980">
        <v>64144.98</v>
      </c>
      <c r="V980">
        <v>81696.3</v>
      </c>
      <c r="W980">
        <v>1.48</v>
      </c>
      <c r="X980">
        <v>0.2</v>
      </c>
      <c r="Y980">
        <v>4.21</v>
      </c>
      <c r="Z980">
        <v>1.25</v>
      </c>
      <c r="AA980">
        <v>20101231</v>
      </c>
      <c r="AB980">
        <v>86276.31</v>
      </c>
      <c r="AC980">
        <v>1.56</v>
      </c>
      <c r="AD980">
        <v>27.25</v>
      </c>
      <c r="AE980">
        <v>2.36</v>
      </c>
      <c r="AF980">
        <v>14.79</v>
      </c>
      <c r="AG980">
        <v>3.17</v>
      </c>
      <c r="AH980">
        <v>43239</v>
      </c>
    </row>
    <row r="981" spans="1:34" x14ac:dyDescent="0.3">
      <c r="A981" t="s">
        <v>2981</v>
      </c>
      <c r="B981">
        <v>165.0369</v>
      </c>
      <c r="C981">
        <v>816.68340000000001</v>
      </c>
      <c r="D981">
        <v>1231.5986</v>
      </c>
      <c r="E981">
        <v>2303.6514999999999</v>
      </c>
      <c r="F981">
        <v>249.9794</v>
      </c>
      <c r="G981" s="3">
        <f>(F981-B981)/B981</f>
        <v>0.51468792736654645</v>
      </c>
      <c r="H981">
        <v>1054.1965</v>
      </c>
      <c r="I981" s="3">
        <f>(H981-C981)/C981</f>
        <v>0.29082640837318352</v>
      </c>
      <c r="J981">
        <v>1482.2203</v>
      </c>
      <c r="K981" s="3">
        <f>(J981-D981)/D981</f>
        <v>0.2034930049449552</v>
      </c>
      <c r="L981" s="1">
        <f>(I981+K981+G981)/3</f>
        <v>0.33633578022822835</v>
      </c>
      <c r="N981" t="s">
        <v>116</v>
      </c>
      <c r="O981" t="s">
        <v>89</v>
      </c>
      <c r="P981">
        <v>28.35</v>
      </c>
      <c r="Q981">
        <v>3.25</v>
      </c>
      <c r="R981">
        <v>6.01</v>
      </c>
      <c r="S981">
        <v>767762.31</v>
      </c>
      <c r="T981">
        <v>503947.94</v>
      </c>
      <c r="U981">
        <v>7132.87</v>
      </c>
      <c r="V981">
        <v>153137.23000000001</v>
      </c>
      <c r="W981">
        <v>2.5499999999999998</v>
      </c>
      <c r="X981">
        <v>0.34699999999999998</v>
      </c>
      <c r="Y981">
        <v>5.17</v>
      </c>
      <c r="Z981">
        <v>2.5299999999999998</v>
      </c>
      <c r="AA981">
        <v>20151222</v>
      </c>
      <c r="AB981">
        <v>96120.56</v>
      </c>
      <c r="AC981">
        <v>1.6</v>
      </c>
      <c r="AD981">
        <v>20.350000000000001</v>
      </c>
      <c r="AE981">
        <v>37.159999999999997</v>
      </c>
      <c r="AF981">
        <v>30.38</v>
      </c>
      <c r="AG981">
        <v>14.05</v>
      </c>
      <c r="AH981">
        <v>19139</v>
      </c>
    </row>
    <row r="982" spans="1:34" x14ac:dyDescent="0.3">
      <c r="A982" t="s">
        <v>1185</v>
      </c>
      <c r="B982">
        <v>506.41480000000001</v>
      </c>
      <c r="C982">
        <v>1193.0335</v>
      </c>
      <c r="D982">
        <v>1871.7082</v>
      </c>
      <c r="E982">
        <v>2629.9034000000001</v>
      </c>
      <c r="F982">
        <v>709.85389999999995</v>
      </c>
      <c r="G982" s="3">
        <f>(F982-B982)/B982</f>
        <v>0.40172423870708346</v>
      </c>
      <c r="H982">
        <v>1622.1132</v>
      </c>
      <c r="I982" s="3">
        <f>(H982-C982)/C982</f>
        <v>0.35965436008293145</v>
      </c>
      <c r="J982">
        <v>2334.9324999999999</v>
      </c>
      <c r="K982" s="3">
        <f>(J982-D982)/D982</f>
        <v>0.24748745557667581</v>
      </c>
      <c r="L982" s="1">
        <f>(I982+K982+G982)/3</f>
        <v>0.3362886847888969</v>
      </c>
      <c r="N982" t="s">
        <v>333</v>
      </c>
      <c r="O982" t="s">
        <v>38</v>
      </c>
      <c r="P982">
        <v>14.33</v>
      </c>
      <c r="Q982">
        <v>7.02</v>
      </c>
      <c r="R982">
        <v>10.99</v>
      </c>
      <c r="S982">
        <v>1328979.8799999999</v>
      </c>
      <c r="T982">
        <v>505134.41</v>
      </c>
      <c r="U982">
        <v>490794.81</v>
      </c>
      <c r="V982">
        <v>380113.63</v>
      </c>
      <c r="W982">
        <v>3.46</v>
      </c>
      <c r="X982">
        <v>0.51</v>
      </c>
      <c r="Y982">
        <v>5.63</v>
      </c>
      <c r="Z982">
        <v>1.54</v>
      </c>
      <c r="AA982">
        <v>20120601</v>
      </c>
      <c r="AB982">
        <v>125558.67</v>
      </c>
      <c r="AC982">
        <v>1.1399999999999999</v>
      </c>
      <c r="AD982">
        <v>24.75</v>
      </c>
      <c r="AE982">
        <v>33.85</v>
      </c>
      <c r="AF982">
        <v>35.090000000000003</v>
      </c>
      <c r="AG982">
        <v>21.3</v>
      </c>
      <c r="AH982">
        <v>31348</v>
      </c>
    </row>
    <row r="983" spans="1:34" x14ac:dyDescent="0.3">
      <c r="A983" t="s">
        <v>1118</v>
      </c>
      <c r="B983">
        <v>137.273</v>
      </c>
      <c r="C983">
        <v>312.95999999999998</v>
      </c>
      <c r="D983">
        <v>476.60090000000002</v>
      </c>
      <c r="E983">
        <v>651.40160000000003</v>
      </c>
      <c r="F983">
        <v>173.22049999999999</v>
      </c>
      <c r="G983" s="3">
        <f>(F983-B983)/B983</f>
        <v>0.26186868502910254</v>
      </c>
      <c r="H983">
        <v>424.18970000000002</v>
      </c>
      <c r="I983" s="3">
        <f>(H983-C983)/C983</f>
        <v>0.35541187372188154</v>
      </c>
      <c r="J983">
        <v>662.71749999999997</v>
      </c>
      <c r="K983" s="3">
        <f>(J983-D983)/D983</f>
        <v>0.3905082848144012</v>
      </c>
      <c r="L983" s="1">
        <f>(I983+K983+G983)/3</f>
        <v>0.33592961452179509</v>
      </c>
      <c r="N983" t="s">
        <v>81</v>
      </c>
      <c r="O983" t="s">
        <v>82</v>
      </c>
      <c r="P983">
        <v>32.06</v>
      </c>
      <c r="Q983">
        <v>0.61</v>
      </c>
      <c r="R983">
        <v>1.19</v>
      </c>
      <c r="S983">
        <v>133389.72</v>
      </c>
      <c r="T983">
        <v>50729.51</v>
      </c>
      <c r="U983">
        <v>65527.11</v>
      </c>
      <c r="V983">
        <v>21453.59</v>
      </c>
      <c r="W983">
        <v>1.8</v>
      </c>
      <c r="X983">
        <v>0.5</v>
      </c>
      <c r="Y983">
        <v>6.18</v>
      </c>
      <c r="Z983">
        <v>3.3</v>
      </c>
      <c r="AA983">
        <v>20160826</v>
      </c>
      <c r="AB983">
        <v>38493.51</v>
      </c>
      <c r="AC983">
        <v>3.23</v>
      </c>
      <c r="AD983">
        <v>39.049999999999997</v>
      </c>
      <c r="AE983">
        <v>50.19</v>
      </c>
      <c r="AF983">
        <v>23.58</v>
      </c>
      <c r="AG983">
        <v>8.57</v>
      </c>
      <c r="AH983">
        <v>11296</v>
      </c>
    </row>
    <row r="984" spans="1:34" x14ac:dyDescent="0.3">
      <c r="A984" t="s">
        <v>1825</v>
      </c>
      <c r="B984">
        <v>377.92469999999997</v>
      </c>
      <c r="C984">
        <v>661.41039999999998</v>
      </c>
      <c r="D984">
        <v>1078.4094</v>
      </c>
      <c r="E984">
        <v>1519.6383000000001</v>
      </c>
      <c r="F984">
        <v>368.57199999999898</v>
      </c>
      <c r="G984" s="3">
        <f>(F984-B984)/B984</f>
        <v>-2.4747522456195624E-2</v>
      </c>
      <c r="H984">
        <v>1007.328</v>
      </c>
      <c r="I984" s="3">
        <f>(H984-C984)/C984</f>
        <v>0.52299994073271305</v>
      </c>
      <c r="J984">
        <v>1625.7372</v>
      </c>
      <c r="K984" s="3">
        <f>(J984-D984)/D984</f>
        <v>0.50753248256181749</v>
      </c>
      <c r="L984" s="1">
        <f>(I984+K984+G984)/3</f>
        <v>0.33526163361277828</v>
      </c>
      <c r="N984" t="s">
        <v>188</v>
      </c>
      <c r="O984" t="s">
        <v>35</v>
      </c>
      <c r="P984">
        <v>56.31</v>
      </c>
      <c r="Q984">
        <v>0.83</v>
      </c>
      <c r="R984">
        <v>2.5099999999999998</v>
      </c>
      <c r="S984">
        <v>242714.8</v>
      </c>
      <c r="T984">
        <v>159180.81</v>
      </c>
      <c r="U984">
        <v>38339.85</v>
      </c>
      <c r="V984">
        <v>50064.23</v>
      </c>
      <c r="W984">
        <v>1.99</v>
      </c>
      <c r="X984">
        <v>0.13</v>
      </c>
      <c r="Y984">
        <v>5.07</v>
      </c>
      <c r="Z984">
        <v>1.84</v>
      </c>
      <c r="AA984">
        <v>20170321</v>
      </c>
      <c r="AB984">
        <v>43984.85</v>
      </c>
      <c r="AC984">
        <v>1.75</v>
      </c>
      <c r="AD984">
        <v>50.75</v>
      </c>
      <c r="AE984">
        <v>-9.02</v>
      </c>
      <c r="AF984">
        <v>15.5</v>
      </c>
      <c r="AG984">
        <v>1.93</v>
      </c>
      <c r="AH984">
        <v>26425</v>
      </c>
    </row>
    <row r="985" spans="1:34" x14ac:dyDescent="0.3">
      <c r="A985" t="s">
        <v>2393</v>
      </c>
      <c r="B985">
        <v>91.385900000000007</v>
      </c>
      <c r="C985">
        <v>200.22929999999999</v>
      </c>
      <c r="D985">
        <v>320.49720000000002</v>
      </c>
      <c r="E985">
        <v>455.07729999999998</v>
      </c>
      <c r="F985">
        <v>127.6386</v>
      </c>
      <c r="G985" s="3">
        <f>(F985-B985)/B985</f>
        <v>0.39669905313620579</v>
      </c>
      <c r="H985">
        <v>267.4135</v>
      </c>
      <c r="I985" s="3">
        <f>(H985-C985)/C985</f>
        <v>0.33553630762330988</v>
      </c>
      <c r="J985">
        <v>408.0412</v>
      </c>
      <c r="K985" s="3">
        <f>(J985-D985)/D985</f>
        <v>0.27315059226726468</v>
      </c>
      <c r="L985" s="1">
        <f>(I985+K985+G985)/3</f>
        <v>0.3351286510089268</v>
      </c>
      <c r="N985" t="s">
        <v>188</v>
      </c>
      <c r="O985" t="s">
        <v>95</v>
      </c>
      <c r="P985">
        <v>42.29</v>
      </c>
      <c r="Q985">
        <v>0.32</v>
      </c>
      <c r="R985">
        <v>0.78</v>
      </c>
      <c r="S985">
        <v>92310.43</v>
      </c>
      <c r="T985">
        <v>43587.78</v>
      </c>
      <c r="U985">
        <v>17454.560000000001</v>
      </c>
      <c r="V985">
        <v>37267.199999999997</v>
      </c>
      <c r="W985">
        <v>4.78</v>
      </c>
      <c r="X985">
        <v>0.48</v>
      </c>
      <c r="Y985">
        <v>7.97</v>
      </c>
      <c r="Z985">
        <v>2.85</v>
      </c>
      <c r="AA985">
        <v>20170213</v>
      </c>
      <c r="AB985">
        <v>15173.95</v>
      </c>
      <c r="AC985">
        <v>1.95</v>
      </c>
      <c r="AD985">
        <v>27.32</v>
      </c>
      <c r="AE985">
        <v>95.39</v>
      </c>
      <c r="AF985">
        <v>28.16</v>
      </c>
      <c r="AG985">
        <v>7.7</v>
      </c>
      <c r="AH985">
        <v>8854</v>
      </c>
    </row>
    <row r="986" spans="1:34" x14ac:dyDescent="0.3">
      <c r="A986" t="s">
        <v>2950</v>
      </c>
      <c r="B986">
        <v>392.43689999999998</v>
      </c>
      <c r="C986">
        <v>874.45150000000001</v>
      </c>
      <c r="D986">
        <v>1585.8557000000001</v>
      </c>
      <c r="E986">
        <v>2394.1288</v>
      </c>
      <c r="F986">
        <v>506.37569999999999</v>
      </c>
      <c r="G986" s="3">
        <f>(F986-B986)/B986</f>
        <v>0.2903366120769989</v>
      </c>
      <c r="H986">
        <v>1172.9668999999999</v>
      </c>
      <c r="I986" s="3">
        <f>(H986-C986)/C986</f>
        <v>0.3413744501553258</v>
      </c>
      <c r="J986">
        <v>2176.384</v>
      </c>
      <c r="K986" s="3">
        <f>(J986-D986)/D986</f>
        <v>0.3723720260298588</v>
      </c>
      <c r="L986" s="1">
        <f>(I986+K986+G986)/3</f>
        <v>0.33469436275406111</v>
      </c>
      <c r="N986" t="s">
        <v>2168</v>
      </c>
      <c r="O986" t="s">
        <v>459</v>
      </c>
      <c r="P986">
        <v>19.86</v>
      </c>
      <c r="Q986">
        <v>2.1</v>
      </c>
      <c r="R986">
        <v>3.95</v>
      </c>
      <c r="S986">
        <v>369396.94</v>
      </c>
      <c r="T986">
        <v>151571.41</v>
      </c>
      <c r="U986">
        <v>69130.149999999994</v>
      </c>
      <c r="V986">
        <v>133131.88</v>
      </c>
      <c r="W986">
        <v>3.37</v>
      </c>
      <c r="X986">
        <v>0.32899999999999902</v>
      </c>
      <c r="Y986">
        <v>5.69</v>
      </c>
      <c r="Z986">
        <v>1.53</v>
      </c>
      <c r="AA986">
        <v>20120905</v>
      </c>
      <c r="AB986">
        <v>49472.98</v>
      </c>
      <c r="AC986">
        <v>1.25</v>
      </c>
      <c r="AD986">
        <v>37.24</v>
      </c>
      <c r="AE986">
        <v>158.9</v>
      </c>
      <c r="AF986">
        <v>24.34</v>
      </c>
      <c r="AG986">
        <v>5.97</v>
      </c>
      <c r="AH986">
        <v>9086</v>
      </c>
    </row>
    <row r="987" spans="1:34" x14ac:dyDescent="0.3">
      <c r="A987" t="s">
        <v>1951</v>
      </c>
      <c r="B987">
        <v>4412.1841999999997</v>
      </c>
      <c r="C987">
        <v>8927.3971999999994</v>
      </c>
      <c r="D987">
        <v>15984.2893</v>
      </c>
      <c r="E987">
        <v>24331.166399999998</v>
      </c>
      <c r="F987">
        <v>5988.6679000000004</v>
      </c>
      <c r="G987" s="3">
        <f>(F987-B987)/B987</f>
        <v>0.35730233112207799</v>
      </c>
      <c r="H987">
        <v>12687.993200000001</v>
      </c>
      <c r="I987" s="3">
        <f>(H987-C987)/C987</f>
        <v>0.42124215107175939</v>
      </c>
      <c r="J987">
        <v>19582.196400000001</v>
      </c>
      <c r="K987" s="3">
        <f>(J987-D987)/D987</f>
        <v>0.2250902140516188</v>
      </c>
      <c r="L987" s="1">
        <f>(I987+K987+G987)/3</f>
        <v>0.33454489874848542</v>
      </c>
      <c r="N987" t="s">
        <v>46</v>
      </c>
      <c r="O987" t="s">
        <v>68</v>
      </c>
      <c r="P987">
        <v>10.039999999999999</v>
      </c>
      <c r="Q987">
        <v>12.43</v>
      </c>
      <c r="R987">
        <v>12.44</v>
      </c>
      <c r="S987">
        <v>24209104</v>
      </c>
      <c r="T987">
        <v>20627070</v>
      </c>
      <c r="U987">
        <v>226863.75</v>
      </c>
      <c r="V987">
        <v>672326.19</v>
      </c>
      <c r="W987">
        <v>5.4</v>
      </c>
      <c r="X987">
        <v>1.161</v>
      </c>
      <c r="Y987">
        <v>16.440000000000001</v>
      </c>
      <c r="Z987">
        <v>0.94</v>
      </c>
      <c r="AA987">
        <v>19970704</v>
      </c>
      <c r="AB987">
        <v>790356.13</v>
      </c>
      <c r="AC987">
        <v>6.35</v>
      </c>
      <c r="AD987">
        <v>22.51</v>
      </c>
      <c r="AE987">
        <v>15.35</v>
      </c>
      <c r="AF987">
        <v>30.97</v>
      </c>
      <c r="AG987">
        <v>7.38</v>
      </c>
      <c r="AH987">
        <v>42437</v>
      </c>
    </row>
    <row r="988" spans="1:34" x14ac:dyDescent="0.3">
      <c r="A988" t="s">
        <v>3202</v>
      </c>
      <c r="B988">
        <v>60.265900000000002</v>
      </c>
      <c r="C988">
        <v>197.7328</v>
      </c>
      <c r="D988">
        <v>338.66829999999999</v>
      </c>
      <c r="E988">
        <v>807.31309999999996</v>
      </c>
      <c r="F988">
        <v>54.452199999999998</v>
      </c>
      <c r="G988" s="3">
        <f>(F988-B988)/B988</f>
        <v>-9.6467488247914721E-2</v>
      </c>
      <c r="H988">
        <v>275.99430000000001</v>
      </c>
      <c r="I988" s="3">
        <f>(H988-C988)/C988</f>
        <v>0.39579422331550462</v>
      </c>
      <c r="J988">
        <v>577.13319999999999</v>
      </c>
      <c r="K988" s="3">
        <f>(J988-D988)/D988</f>
        <v>0.7041252458526529</v>
      </c>
      <c r="L988" s="1">
        <f>(I988+K988+G988)/3</f>
        <v>0.33448399364008097</v>
      </c>
      <c r="N988" t="s">
        <v>58</v>
      </c>
      <c r="O988" t="s">
        <v>68</v>
      </c>
      <c r="P988">
        <v>34.92</v>
      </c>
      <c r="Q988">
        <v>5.25</v>
      </c>
      <c r="R988">
        <v>5.27</v>
      </c>
      <c r="S988">
        <v>259866.55</v>
      </c>
      <c r="T988">
        <v>136400.79999999999</v>
      </c>
      <c r="U988">
        <v>17351.7</v>
      </c>
      <c r="V988">
        <v>71521.11</v>
      </c>
      <c r="W988">
        <v>1.36</v>
      </c>
      <c r="X988">
        <v>0.25</v>
      </c>
      <c r="Y988">
        <v>3.19</v>
      </c>
      <c r="Z988">
        <v>3.39</v>
      </c>
      <c r="AA988">
        <v>20141230</v>
      </c>
      <c r="AB988">
        <v>42494.84</v>
      </c>
      <c r="AC988">
        <v>0.81</v>
      </c>
      <c r="AD988">
        <v>70.41</v>
      </c>
      <c r="AE988">
        <v>267.42</v>
      </c>
      <c r="AF988">
        <v>43.66</v>
      </c>
      <c r="AG988">
        <v>21.19</v>
      </c>
      <c r="AH988">
        <v>36498</v>
      </c>
    </row>
    <row r="989" spans="1:34" x14ac:dyDescent="0.3">
      <c r="A989" t="s">
        <v>1171</v>
      </c>
      <c r="B989">
        <v>59.992100000000001</v>
      </c>
      <c r="C989">
        <v>142.10820000000001</v>
      </c>
      <c r="D989">
        <v>211.9674</v>
      </c>
      <c r="E989">
        <v>362.44589999999999</v>
      </c>
      <c r="F989">
        <v>74.578400000000002</v>
      </c>
      <c r="G989" s="3">
        <f>(F989-B989)/B989</f>
        <v>0.24313701304005028</v>
      </c>
      <c r="H989">
        <v>187.86320000000001</v>
      </c>
      <c r="I989" s="3">
        <f>(H989-C989)/C989</f>
        <v>0.32197297552146881</v>
      </c>
      <c r="J989">
        <v>304.6585</v>
      </c>
      <c r="K989" s="3">
        <f>(J989-D989)/D989</f>
        <v>0.43728941337205629</v>
      </c>
      <c r="L989" s="1">
        <f>(I989+K989+G989)/3</f>
        <v>0.33413313397785843</v>
      </c>
      <c r="N989" t="s">
        <v>104</v>
      </c>
      <c r="O989" t="s">
        <v>95</v>
      </c>
      <c r="P989">
        <v>46.29</v>
      </c>
      <c r="Q989">
        <v>0.97</v>
      </c>
      <c r="R989">
        <v>1.61</v>
      </c>
      <c r="S989">
        <v>99137.93</v>
      </c>
      <c r="T989">
        <v>87441.88</v>
      </c>
      <c r="U989">
        <v>9528.4599999999991</v>
      </c>
      <c r="V989">
        <v>43597.55</v>
      </c>
      <c r="W989">
        <v>2.7</v>
      </c>
      <c r="X989">
        <v>0.52</v>
      </c>
      <c r="Y989">
        <v>5.35</v>
      </c>
      <c r="Z989">
        <v>5.89</v>
      </c>
      <c r="AA989">
        <v>20170111</v>
      </c>
      <c r="AB989">
        <v>19173.400000000001</v>
      </c>
      <c r="AC989">
        <v>1.19</v>
      </c>
      <c r="AD989">
        <v>43.73</v>
      </c>
      <c r="AE989">
        <v>36.1</v>
      </c>
      <c r="AF989">
        <v>46.89</v>
      </c>
      <c r="AG989">
        <v>27.07</v>
      </c>
      <c r="AH989">
        <v>17630</v>
      </c>
    </row>
    <row r="990" spans="1:34" x14ac:dyDescent="0.3">
      <c r="A990" t="s">
        <v>2911</v>
      </c>
      <c r="B990">
        <v>414.52629999999999</v>
      </c>
      <c r="C990">
        <v>1045.2421999999999</v>
      </c>
      <c r="D990">
        <v>1549.6866</v>
      </c>
      <c r="E990">
        <v>2222.8184999999999</v>
      </c>
      <c r="F990">
        <v>542.42729999999995</v>
      </c>
      <c r="G990" s="3">
        <f>(F990-B990)/B990</f>
        <v>0.30854737081820854</v>
      </c>
      <c r="H990">
        <v>1394.7412999999999</v>
      </c>
      <c r="I990" s="3">
        <f>(H990-C990)/C990</f>
        <v>0.33437140214966449</v>
      </c>
      <c r="J990">
        <v>2101.1471000000001</v>
      </c>
      <c r="K990" s="3">
        <f>(J990-D990)/D990</f>
        <v>0.35585291890631315</v>
      </c>
      <c r="L990" s="1">
        <f>(I990+K990+G990)/3</f>
        <v>0.33292389729139543</v>
      </c>
      <c r="N990" t="s">
        <v>97</v>
      </c>
      <c r="O990" t="s">
        <v>41</v>
      </c>
      <c r="P990">
        <v>104.49</v>
      </c>
      <c r="Q990">
        <v>3.59</v>
      </c>
      <c r="R990">
        <v>4.58</v>
      </c>
      <c r="S990">
        <v>1006845</v>
      </c>
      <c r="T990">
        <v>587435.56000000006</v>
      </c>
      <c r="U990">
        <v>139991.76999999999</v>
      </c>
      <c r="V990">
        <v>188818.47</v>
      </c>
      <c r="W990">
        <v>4.12</v>
      </c>
      <c r="X990">
        <v>0.36799999999999999</v>
      </c>
      <c r="Y990">
        <v>7.56</v>
      </c>
      <c r="Z990">
        <v>6.78</v>
      </c>
      <c r="AA990">
        <v>20100316</v>
      </c>
      <c r="AB990">
        <v>104890.65</v>
      </c>
      <c r="AC990">
        <v>2.29</v>
      </c>
      <c r="AD990">
        <v>35.590000000000003</v>
      </c>
      <c r="AE990">
        <v>110.12</v>
      </c>
      <c r="AF990">
        <v>40.25</v>
      </c>
      <c r="AG990">
        <v>8.0299999999999994</v>
      </c>
      <c r="AH990">
        <v>27930</v>
      </c>
    </row>
    <row r="991" spans="1:34" x14ac:dyDescent="0.3">
      <c r="A991" t="s">
        <v>1475</v>
      </c>
      <c r="B991">
        <v>1300.4260999999999</v>
      </c>
      <c r="C991">
        <v>1943.2747999999999</v>
      </c>
      <c r="D991">
        <v>2809.3881999999999</v>
      </c>
      <c r="E991">
        <v>4070.4497000000001</v>
      </c>
      <c r="F991">
        <v>1790.7535</v>
      </c>
      <c r="G991" s="3">
        <f>(F991-B991)/B991</f>
        <v>0.37705133725015222</v>
      </c>
      <c r="H991">
        <v>2625.6462999999999</v>
      </c>
      <c r="I991" s="3">
        <f>(H991-C991)/C991</f>
        <v>0.35114513912288681</v>
      </c>
      <c r="J991">
        <v>3562.3584000000001</v>
      </c>
      <c r="K991" s="3">
        <f>(J991-D991)/D991</f>
        <v>0.26801927907293133</v>
      </c>
      <c r="L991" s="1">
        <f>(I991+K991+G991)/3</f>
        <v>0.33207191848199008</v>
      </c>
      <c r="N991" t="s">
        <v>64</v>
      </c>
      <c r="O991" t="s">
        <v>92</v>
      </c>
      <c r="P991">
        <v>31.85</v>
      </c>
      <c r="Q991">
        <v>2.61</v>
      </c>
      <c r="R991">
        <v>5.16</v>
      </c>
      <c r="S991">
        <v>482876.94</v>
      </c>
      <c r="T991">
        <v>203829.77</v>
      </c>
      <c r="U991">
        <v>113749.07</v>
      </c>
      <c r="V991">
        <v>222886.7</v>
      </c>
      <c r="W991">
        <v>4.32</v>
      </c>
      <c r="X991">
        <v>0.20899999999999999</v>
      </c>
      <c r="Y991">
        <v>6.48</v>
      </c>
      <c r="Z991">
        <v>1.37</v>
      </c>
      <c r="AA991">
        <v>20110520</v>
      </c>
      <c r="AB991">
        <v>52293.95</v>
      </c>
      <c r="AC991">
        <v>1.01</v>
      </c>
      <c r="AD991">
        <v>26.8</v>
      </c>
      <c r="AE991">
        <v>22.23</v>
      </c>
      <c r="AF991">
        <v>28.54</v>
      </c>
      <c r="AG991">
        <v>3.02</v>
      </c>
      <c r="AH991">
        <v>30099</v>
      </c>
    </row>
    <row r="992" spans="1:34" x14ac:dyDescent="0.3">
      <c r="A992" t="s">
        <v>2334</v>
      </c>
      <c r="B992">
        <v>149.1208</v>
      </c>
      <c r="C992">
        <v>346.76799999999997</v>
      </c>
      <c r="D992">
        <v>606.72109999999998</v>
      </c>
      <c r="E992">
        <v>997.7423</v>
      </c>
      <c r="F992">
        <v>201.66380000000001</v>
      </c>
      <c r="G992" s="3">
        <f>(F992-B992)/B992</f>
        <v>0.35235191871288246</v>
      </c>
      <c r="H992">
        <v>466.36090000000002</v>
      </c>
      <c r="I992" s="3">
        <f>(H992-C992)/C992</f>
        <v>0.34487870853135255</v>
      </c>
      <c r="J992">
        <v>788.04660000000001</v>
      </c>
      <c r="K992" s="3">
        <f>(J992-D992)/D992</f>
        <v>0.29886137139453373</v>
      </c>
      <c r="L992" s="1">
        <f>(I992+K992+G992)/3</f>
        <v>0.33203066621292293</v>
      </c>
      <c r="N992" t="s">
        <v>97</v>
      </c>
      <c r="O992" t="s">
        <v>89</v>
      </c>
      <c r="P992">
        <v>27.9</v>
      </c>
      <c r="Q992">
        <v>3.74</v>
      </c>
      <c r="R992">
        <v>7.85</v>
      </c>
      <c r="S992">
        <v>508346.56</v>
      </c>
      <c r="T992">
        <v>217710.3</v>
      </c>
      <c r="U992">
        <v>50801.37</v>
      </c>
      <c r="V992">
        <v>264654.03000000003</v>
      </c>
      <c r="W992">
        <v>3.37</v>
      </c>
      <c r="X992">
        <v>0.22399999999999901</v>
      </c>
      <c r="Y992">
        <v>5.18</v>
      </c>
      <c r="Z992">
        <v>1.61</v>
      </c>
      <c r="AA992">
        <v>20101231</v>
      </c>
      <c r="AB992">
        <v>60563.73</v>
      </c>
      <c r="AC992">
        <v>0.77</v>
      </c>
      <c r="AD992">
        <v>29.89</v>
      </c>
      <c r="AE992">
        <v>19.59</v>
      </c>
      <c r="AF992">
        <v>49.4</v>
      </c>
      <c r="AG992">
        <v>22.31</v>
      </c>
      <c r="AH992">
        <v>22656</v>
      </c>
    </row>
    <row r="993" spans="1:34" x14ac:dyDescent="0.3">
      <c r="A993" t="s">
        <v>440</v>
      </c>
      <c r="B993">
        <v>385.81229999999999</v>
      </c>
      <c r="C993">
        <v>782.11680000000001</v>
      </c>
      <c r="D993">
        <v>1190.8812</v>
      </c>
      <c r="E993">
        <v>1750.5924</v>
      </c>
      <c r="F993">
        <v>496.48489999999998</v>
      </c>
      <c r="G993" s="3">
        <f>(F993-B993)/B993</f>
        <v>0.28685606964837562</v>
      </c>
      <c r="H993">
        <v>1072.2873999999999</v>
      </c>
      <c r="I993" s="3">
        <f>(H993-C993)/C993</f>
        <v>0.37100673454399641</v>
      </c>
      <c r="J993">
        <v>1592.2731000000001</v>
      </c>
      <c r="K993" s="3">
        <f>(J993-D993)/D993</f>
        <v>0.33705452735335822</v>
      </c>
      <c r="L993" s="1">
        <f>(I993+K993+G993)/3</f>
        <v>0.33163911051524342</v>
      </c>
      <c r="N993" t="s">
        <v>160</v>
      </c>
      <c r="O993" t="s">
        <v>38</v>
      </c>
      <c r="P993">
        <v>40.74</v>
      </c>
      <c r="Q993">
        <v>4.3</v>
      </c>
      <c r="R993">
        <v>4.3099999999999996</v>
      </c>
      <c r="S993">
        <v>284777.06</v>
      </c>
      <c r="T993">
        <v>218124.79999999999</v>
      </c>
      <c r="U993">
        <v>32199.75</v>
      </c>
      <c r="V993">
        <v>13325.34</v>
      </c>
      <c r="W993">
        <v>0.31</v>
      </c>
      <c r="X993">
        <v>0.28000000000000003</v>
      </c>
      <c r="Y993">
        <v>5.14</v>
      </c>
      <c r="Z993">
        <v>2.96</v>
      </c>
      <c r="AA993">
        <v>20040517</v>
      </c>
      <c r="AB993">
        <v>135497.01999999999</v>
      </c>
      <c r="AC993">
        <v>3.14</v>
      </c>
      <c r="AD993">
        <v>33.71</v>
      </c>
      <c r="AE993">
        <v>-48.79</v>
      </c>
      <c r="AF993">
        <v>44.31</v>
      </c>
      <c r="AG993">
        <v>7.58</v>
      </c>
      <c r="AH993">
        <v>44666</v>
      </c>
    </row>
    <row r="994" spans="1:34" x14ac:dyDescent="0.3">
      <c r="A994" t="s">
        <v>2039</v>
      </c>
      <c r="B994">
        <v>2451.1822999999999</v>
      </c>
      <c r="C994">
        <v>5288.4814999999999</v>
      </c>
      <c r="D994">
        <v>7949.7830999999996</v>
      </c>
      <c r="E994">
        <v>10446.7754</v>
      </c>
      <c r="F994">
        <v>3576.8335000000002</v>
      </c>
      <c r="G994" s="3">
        <f>(F994-B994)/B994</f>
        <v>0.45922785914372843</v>
      </c>
      <c r="H994">
        <v>6983.2956000000004</v>
      </c>
      <c r="I994" s="3">
        <f>(H994-C994)/C994</f>
        <v>0.32047272927020742</v>
      </c>
      <c r="J994">
        <v>9648.3417000000009</v>
      </c>
      <c r="K994" s="3">
        <f>(J994-D994)/D994</f>
        <v>0.21366099912839148</v>
      </c>
      <c r="L994" s="1">
        <f>(I994+K994+G994)/3</f>
        <v>0.33112052918077578</v>
      </c>
      <c r="N994" t="s">
        <v>221</v>
      </c>
      <c r="O994" t="s">
        <v>95</v>
      </c>
      <c r="P994">
        <v>30.01</v>
      </c>
      <c r="Q994">
        <v>5.82</v>
      </c>
      <c r="R994">
        <v>8.66</v>
      </c>
      <c r="S994">
        <v>1461508.88</v>
      </c>
      <c r="T994">
        <v>944644.88</v>
      </c>
      <c r="U994">
        <v>342483</v>
      </c>
      <c r="V994">
        <v>209946.05</v>
      </c>
      <c r="W994">
        <v>2.42</v>
      </c>
      <c r="X994">
        <v>0.23199999999999901</v>
      </c>
      <c r="Y994">
        <v>4.9000000000000004</v>
      </c>
      <c r="Z994">
        <v>1.89</v>
      </c>
      <c r="AA994">
        <v>19921116</v>
      </c>
      <c r="AB994">
        <v>102184.09</v>
      </c>
      <c r="AC994">
        <v>1.18</v>
      </c>
      <c r="AD994">
        <v>21.37</v>
      </c>
      <c r="AE994">
        <v>1.48</v>
      </c>
      <c r="AF994">
        <v>13.5</v>
      </c>
      <c r="AG994">
        <v>2.08</v>
      </c>
      <c r="AH994">
        <v>56819</v>
      </c>
    </row>
    <row r="995" spans="1:34" x14ac:dyDescent="0.3">
      <c r="A995" t="s">
        <v>3216</v>
      </c>
      <c r="B995">
        <v>244.51150000000001</v>
      </c>
      <c r="C995">
        <v>423.31790000000001</v>
      </c>
      <c r="D995">
        <v>683.6345</v>
      </c>
      <c r="E995">
        <v>1002.4491</v>
      </c>
      <c r="F995">
        <v>307.125</v>
      </c>
      <c r="G995" s="3">
        <f>(F995-B995)/B995</f>
        <v>0.25607589009105902</v>
      </c>
      <c r="H995">
        <v>600.72879999999998</v>
      </c>
      <c r="I995" s="3">
        <f>(H995-C995)/C995</f>
        <v>0.41909614500119169</v>
      </c>
      <c r="J995">
        <v>900.88399999999899</v>
      </c>
      <c r="K995" s="3">
        <f>(J995-D995)/D995</f>
        <v>0.31778603917736598</v>
      </c>
      <c r="L995" s="1">
        <f>(I995+K995+G995)/3</f>
        <v>0.33098602475653888</v>
      </c>
      <c r="N995" t="s">
        <v>106</v>
      </c>
      <c r="O995" t="s">
        <v>71</v>
      </c>
      <c r="P995">
        <v>74.599999999999994</v>
      </c>
      <c r="Q995">
        <v>6.87</v>
      </c>
      <c r="R995">
        <v>6.88</v>
      </c>
      <c r="S995">
        <v>169453.25</v>
      </c>
      <c r="T995">
        <v>110694.35</v>
      </c>
      <c r="U995">
        <v>24221.279999999999</v>
      </c>
      <c r="V995">
        <v>50035.28</v>
      </c>
      <c r="W995">
        <v>0.73</v>
      </c>
      <c r="X995">
        <v>3.4000000000000002E-2</v>
      </c>
      <c r="Y995">
        <v>1.4</v>
      </c>
      <c r="Z995">
        <v>2.42</v>
      </c>
      <c r="AA995">
        <v>20040715</v>
      </c>
      <c r="AB995">
        <v>-26628.65</v>
      </c>
      <c r="AC995">
        <v>-0.39</v>
      </c>
      <c r="AD995">
        <v>31.78</v>
      </c>
      <c r="AE995">
        <v>140.11000000000001</v>
      </c>
      <c r="AF995">
        <v>18.670000000000002</v>
      </c>
      <c r="AG995">
        <v>2.59</v>
      </c>
      <c r="AH995">
        <v>37100</v>
      </c>
    </row>
    <row r="996" spans="1:34" x14ac:dyDescent="0.3">
      <c r="A996" t="s">
        <v>3327</v>
      </c>
      <c r="B996">
        <v>62.914700000000003</v>
      </c>
      <c r="C996">
        <v>220.4324</v>
      </c>
      <c r="D996">
        <v>338.58789999999999</v>
      </c>
      <c r="E996">
        <v>513.12879999999996</v>
      </c>
      <c r="F996">
        <v>84.536299999999997</v>
      </c>
      <c r="G996" s="3">
        <f>(F996-B996)/B996</f>
        <v>0.34366531192233279</v>
      </c>
      <c r="H996">
        <v>294.96499999999997</v>
      </c>
      <c r="I996" s="3">
        <f>(H996-C996)/C996</f>
        <v>0.33811998599116994</v>
      </c>
      <c r="J996">
        <v>443.92529999999999</v>
      </c>
      <c r="K996" s="3">
        <f>(J996-D996)/D996</f>
        <v>0.31110798702493503</v>
      </c>
      <c r="L996" s="1">
        <f>(I996+K996+G996)/3</f>
        <v>0.33096442831281259</v>
      </c>
      <c r="N996" t="s">
        <v>58</v>
      </c>
      <c r="O996" t="s">
        <v>56</v>
      </c>
      <c r="P996">
        <v>40.14</v>
      </c>
      <c r="Q996">
        <v>0.63</v>
      </c>
      <c r="R996">
        <v>1.1499999999999999</v>
      </c>
      <c r="S996">
        <v>71900.800000000003</v>
      </c>
      <c r="T996">
        <v>55976.66</v>
      </c>
      <c r="U996">
        <v>2838.1</v>
      </c>
      <c r="V996">
        <v>23259.35</v>
      </c>
      <c r="W996">
        <v>2.02</v>
      </c>
      <c r="X996">
        <v>0.36</v>
      </c>
      <c r="Y996">
        <v>3.92</v>
      </c>
      <c r="Z996">
        <v>4.92</v>
      </c>
      <c r="AA996">
        <v>20161104</v>
      </c>
      <c r="AB996">
        <v>13360.86</v>
      </c>
      <c r="AC996">
        <v>1.1599999999999999</v>
      </c>
      <c r="AD996">
        <v>31.11</v>
      </c>
      <c r="AE996">
        <v>249.23</v>
      </c>
      <c r="AF996">
        <v>39.29</v>
      </c>
      <c r="AG996">
        <v>9.36</v>
      </c>
      <c r="AH996">
        <v>17925</v>
      </c>
    </row>
    <row r="997" spans="1:34" x14ac:dyDescent="0.3">
      <c r="A997" t="s">
        <v>599</v>
      </c>
      <c r="B997">
        <v>95.749399999999994</v>
      </c>
      <c r="C997">
        <v>191.0153</v>
      </c>
      <c r="D997">
        <v>296.39830000000001</v>
      </c>
      <c r="E997">
        <v>410.36450000000002</v>
      </c>
      <c r="F997">
        <v>125.8121</v>
      </c>
      <c r="G997" s="3">
        <f>(F997-B997)/B997</f>
        <v>0.31397272463326148</v>
      </c>
      <c r="H997">
        <v>252.05680000000001</v>
      </c>
      <c r="I997" s="3">
        <f>(H997-C997)/C997</f>
        <v>0.31956340670092925</v>
      </c>
      <c r="J997">
        <v>402.86309999999997</v>
      </c>
      <c r="K997" s="3">
        <f>(J997-D997)/D997</f>
        <v>0.35919504261664109</v>
      </c>
      <c r="L997" s="1">
        <f>(I997+K997+G997)/3</f>
        <v>0.33091039131694394</v>
      </c>
      <c r="N997" t="s">
        <v>81</v>
      </c>
      <c r="O997" t="s">
        <v>32</v>
      </c>
      <c r="P997">
        <v>23.71</v>
      </c>
      <c r="Q997">
        <v>0.78</v>
      </c>
      <c r="R997">
        <v>1.87</v>
      </c>
      <c r="S997">
        <v>93604.34</v>
      </c>
      <c r="T997">
        <v>42017.14</v>
      </c>
      <c r="U997">
        <v>20412.78</v>
      </c>
      <c r="V997">
        <v>26964.84</v>
      </c>
      <c r="W997">
        <v>1.44</v>
      </c>
      <c r="X997">
        <v>0.58199999999999996</v>
      </c>
      <c r="Y997">
        <v>4.09</v>
      </c>
      <c r="Z997">
        <v>4.5</v>
      </c>
      <c r="AA997">
        <v>20170206</v>
      </c>
      <c r="AB997">
        <v>25759.93</v>
      </c>
      <c r="AC997">
        <v>1.38</v>
      </c>
      <c r="AD997">
        <v>35.92</v>
      </c>
      <c r="AE997">
        <v>33.28</v>
      </c>
      <c r="AF997">
        <v>45.97</v>
      </c>
      <c r="AG997">
        <v>26.95</v>
      </c>
      <c r="AH997">
        <v>11539</v>
      </c>
    </row>
    <row r="998" spans="1:34" x14ac:dyDescent="0.3">
      <c r="A998" t="s">
        <v>1679</v>
      </c>
      <c r="B998">
        <v>561.1825</v>
      </c>
      <c r="C998">
        <v>1293.5473999999999</v>
      </c>
      <c r="D998">
        <v>2094.7365</v>
      </c>
      <c r="E998">
        <v>3006.4387000000002</v>
      </c>
      <c r="F998">
        <v>797.48800000000006</v>
      </c>
      <c r="G998" s="3">
        <f>(F998-B998)/B998</f>
        <v>0.42108494117332607</v>
      </c>
      <c r="H998">
        <v>1722.0237</v>
      </c>
      <c r="I998" s="3">
        <f>(H998-C998)/C998</f>
        <v>0.33124128269284919</v>
      </c>
      <c r="J998">
        <v>2595.7858999999999</v>
      </c>
      <c r="K998" s="3">
        <f>(J998-D998)/D998</f>
        <v>0.23919447625035412</v>
      </c>
      <c r="L998" s="1">
        <f>(I998+K998+G998)/3</f>
        <v>0.33050690003884314</v>
      </c>
      <c r="N998" t="s">
        <v>170</v>
      </c>
      <c r="O998" t="s">
        <v>56</v>
      </c>
      <c r="P998">
        <v>14.98</v>
      </c>
      <c r="Q998">
        <v>3.04</v>
      </c>
      <c r="R998">
        <v>3.63</v>
      </c>
      <c r="S998">
        <v>483502.25</v>
      </c>
      <c r="T998">
        <v>353809.13</v>
      </c>
      <c r="U998">
        <v>86126.2</v>
      </c>
      <c r="V998">
        <v>114681.75</v>
      </c>
      <c r="W998">
        <v>3.16</v>
      </c>
      <c r="X998">
        <v>0.33899999999999902</v>
      </c>
      <c r="Y998">
        <v>5.98</v>
      </c>
      <c r="Z998">
        <v>1.1299999999999999</v>
      </c>
      <c r="AA998">
        <v>20110929</v>
      </c>
      <c r="AB998">
        <v>55344.42</v>
      </c>
      <c r="AC998">
        <v>1.53</v>
      </c>
      <c r="AD998">
        <v>23.92</v>
      </c>
      <c r="AE998">
        <v>22.7</v>
      </c>
      <c r="AF998">
        <v>13.04</v>
      </c>
      <c r="AG998">
        <v>4.7300000000000004</v>
      </c>
      <c r="AH998">
        <v>22393</v>
      </c>
    </row>
    <row r="999" spans="1:34" x14ac:dyDescent="0.3">
      <c r="A999" t="s">
        <v>849</v>
      </c>
      <c r="B999">
        <v>43.4619</v>
      </c>
      <c r="C999">
        <v>118.0587</v>
      </c>
      <c r="D999">
        <v>189.03309999999999</v>
      </c>
      <c r="E999">
        <v>270.7713</v>
      </c>
      <c r="F999">
        <v>69.881399999999999</v>
      </c>
      <c r="G999" s="3">
        <f>(F999-B999)/B999</f>
        <v>0.60787724420699507</v>
      </c>
      <c r="H999">
        <v>144.31479999999999</v>
      </c>
      <c r="I999" s="3">
        <f>(H999-C999)/C999</f>
        <v>0.22239868811023658</v>
      </c>
      <c r="J999">
        <v>219.45269999999999</v>
      </c>
      <c r="K999" s="3">
        <f>(J999-D999)/D999</f>
        <v>0.16092208189994242</v>
      </c>
      <c r="L999" s="1">
        <f>(I999+K999+G999)/3</f>
        <v>0.33039933807239136</v>
      </c>
      <c r="N999" t="s">
        <v>221</v>
      </c>
      <c r="O999" t="s">
        <v>71</v>
      </c>
      <c r="P999">
        <v>20.59</v>
      </c>
      <c r="Q999">
        <v>0.32</v>
      </c>
      <c r="R999">
        <v>0.8</v>
      </c>
      <c r="S999">
        <v>73210.820000000007</v>
      </c>
      <c r="T999">
        <v>46430</v>
      </c>
      <c r="U999">
        <v>15843.94</v>
      </c>
      <c r="V999">
        <v>26500.720000000001</v>
      </c>
      <c r="W999">
        <v>3.33</v>
      </c>
      <c r="X999">
        <v>1.01</v>
      </c>
      <c r="Y999">
        <v>8.23</v>
      </c>
      <c r="Z999">
        <v>3.31</v>
      </c>
      <c r="AA999">
        <v>20170209</v>
      </c>
      <c r="AB999">
        <v>29916.73</v>
      </c>
      <c r="AC999">
        <v>3.76</v>
      </c>
      <c r="AD999">
        <v>16.09</v>
      </c>
      <c r="AE999">
        <v>7.51</v>
      </c>
      <c r="AF999">
        <v>64.19</v>
      </c>
      <c r="AG999">
        <v>35.979999999999997</v>
      </c>
      <c r="AH999">
        <v>6947</v>
      </c>
    </row>
    <row r="1000" spans="1:34" x14ac:dyDescent="0.3">
      <c r="A1000" t="s">
        <v>203</v>
      </c>
      <c r="B1000">
        <v>29681.504499999999</v>
      </c>
      <c r="C1000">
        <v>69184.521599999993</v>
      </c>
      <c r="D1000">
        <v>110874.6787</v>
      </c>
      <c r="E1000">
        <v>148286.45000000001</v>
      </c>
      <c r="F1000">
        <v>39561.582000000002</v>
      </c>
      <c r="G1000" s="3">
        <f>(F1000-B1000)/B1000</f>
        <v>0.3328698348158195</v>
      </c>
      <c r="H1000">
        <v>90976.100300000006</v>
      </c>
      <c r="I1000" s="3">
        <f>(H1000-C1000)/C1000</f>
        <v>0.31497765968508212</v>
      </c>
      <c r="J1000">
        <v>148698.64139999999</v>
      </c>
      <c r="K1000" s="3">
        <f>(J1000-D1000)/D1000</f>
        <v>0.34114157662943456</v>
      </c>
      <c r="L1000" s="1">
        <f>(I1000+K1000+G1000)/3</f>
        <v>0.32966302371011208</v>
      </c>
      <c r="N1000" t="s">
        <v>118</v>
      </c>
      <c r="O1000" t="s">
        <v>35</v>
      </c>
      <c r="P1000">
        <v>9.52</v>
      </c>
      <c r="Q1000">
        <v>59.7</v>
      </c>
      <c r="R1000">
        <v>60.16</v>
      </c>
      <c r="S1000">
        <v>24752282</v>
      </c>
      <c r="T1000">
        <v>19754570</v>
      </c>
      <c r="U1000">
        <v>1732905.63</v>
      </c>
      <c r="V1000">
        <v>10388.049999999999</v>
      </c>
      <c r="W1000">
        <v>0.02</v>
      </c>
      <c r="X1000">
        <v>3.5110000000000001</v>
      </c>
      <c r="Y1000">
        <v>14.41</v>
      </c>
      <c r="Z1000">
        <v>3.09</v>
      </c>
      <c r="AA1000">
        <v>19961118</v>
      </c>
      <c r="AB1000">
        <v>7685851</v>
      </c>
      <c r="AC1000">
        <v>12.78</v>
      </c>
      <c r="AD1000">
        <v>34.11</v>
      </c>
      <c r="AE1000">
        <v>36.590000000000003</v>
      </c>
      <c r="AF1000">
        <v>30.15</v>
      </c>
      <c r="AG1000">
        <v>14.2</v>
      </c>
      <c r="AH1000">
        <v>500334</v>
      </c>
    </row>
    <row r="1001" spans="1:34" x14ac:dyDescent="0.3">
      <c r="A1001" t="s">
        <v>931</v>
      </c>
      <c r="B1001">
        <v>858.46100000000001</v>
      </c>
      <c r="C1001">
        <v>1632.9335000000001</v>
      </c>
      <c r="D1001">
        <v>2461.0927999999999</v>
      </c>
      <c r="E1001">
        <v>3490.8216000000002</v>
      </c>
      <c r="F1001">
        <v>1376.6744000000001</v>
      </c>
      <c r="G1001" s="3">
        <f>(F1001-B1001)/B1001</f>
        <v>0.6036539807865472</v>
      </c>
      <c r="H1001">
        <v>3895.0630000000001</v>
      </c>
      <c r="I1001" s="3">
        <f>(H1001-C1001)/C1001</f>
        <v>1.3853163646896827</v>
      </c>
      <c r="K1001" s="3">
        <f>(J1001-D1001)/D1001</f>
        <v>-1</v>
      </c>
      <c r="L1001" s="1">
        <f>(I1001+K1001+G1001)/3</f>
        <v>0.32965678182540997</v>
      </c>
      <c r="N1001" t="s">
        <v>124</v>
      </c>
      <c r="O1001" t="s">
        <v>71</v>
      </c>
      <c r="P1001">
        <v>40.369999999999997</v>
      </c>
      <c r="Q1001">
        <v>16.399999999999999</v>
      </c>
      <c r="R1001">
        <v>23.35</v>
      </c>
      <c r="S1001">
        <v>1614682.25</v>
      </c>
      <c r="T1001">
        <v>629006</v>
      </c>
      <c r="U1001">
        <v>112809.07</v>
      </c>
      <c r="V1001">
        <v>968954.31</v>
      </c>
      <c r="W1001">
        <v>4.1500000000000004</v>
      </c>
      <c r="X1001">
        <v>0.377</v>
      </c>
      <c r="Y1001">
        <v>6.14</v>
      </c>
      <c r="Z1001">
        <v>3.31</v>
      </c>
      <c r="AA1001">
        <v>20110728</v>
      </c>
      <c r="AB1001">
        <v>293792.21999999997</v>
      </c>
      <c r="AC1001">
        <v>1.26</v>
      </c>
      <c r="AD1001">
        <v>153.06</v>
      </c>
      <c r="AE1001">
        <v>23.1</v>
      </c>
      <c r="AF1001">
        <v>38.130000000000003</v>
      </c>
      <c r="AG1001">
        <v>14.13</v>
      </c>
      <c r="AH1001">
        <v>14994</v>
      </c>
    </row>
    <row r="1002" spans="1:34" x14ac:dyDescent="0.3">
      <c r="A1002" t="s">
        <v>411</v>
      </c>
      <c r="B1002">
        <v>4577.1485000000002</v>
      </c>
      <c r="C1002">
        <v>11413.1466</v>
      </c>
      <c r="D1002">
        <v>19023.075700000001</v>
      </c>
      <c r="E1002">
        <v>25950.269</v>
      </c>
      <c r="F1002">
        <v>6327.5006000000003</v>
      </c>
      <c r="G1002" s="3">
        <f>(F1002-B1002)/B1002</f>
        <v>0.3824110360413257</v>
      </c>
      <c r="H1002">
        <v>15271.8094</v>
      </c>
      <c r="I1002" s="3">
        <f>(H1002-C1002)/C1002</f>
        <v>0.338089304837283</v>
      </c>
      <c r="J1002">
        <v>24106.095600000001</v>
      </c>
      <c r="K1002" s="3">
        <f>(J1002-D1002)/D1002</f>
        <v>0.26720284249302539</v>
      </c>
      <c r="L1002" s="1">
        <f>(I1002+K1002+G1002)/3</f>
        <v>0.32923439445721137</v>
      </c>
      <c r="N1002" t="s">
        <v>104</v>
      </c>
      <c r="O1002" t="s">
        <v>89</v>
      </c>
      <c r="P1002">
        <v>14.73</v>
      </c>
      <c r="Q1002">
        <v>18.600000000000001</v>
      </c>
      <c r="R1002">
        <v>19.04</v>
      </c>
      <c r="S1002">
        <v>3657833.5</v>
      </c>
      <c r="T1002">
        <v>2502673.75</v>
      </c>
      <c r="U1002">
        <v>462511.59</v>
      </c>
      <c r="V1002">
        <v>320274.15999999997</v>
      </c>
      <c r="W1002">
        <v>1.68</v>
      </c>
      <c r="X1002">
        <v>1.107</v>
      </c>
      <c r="Y1002">
        <v>6.31</v>
      </c>
      <c r="Z1002">
        <v>3.44</v>
      </c>
      <c r="AA1002">
        <v>20030822</v>
      </c>
      <c r="AB1002">
        <v>667799.5</v>
      </c>
      <c r="AC1002">
        <v>3.51</v>
      </c>
      <c r="AD1002">
        <v>26.72</v>
      </c>
      <c r="AE1002">
        <v>26.1</v>
      </c>
      <c r="AF1002">
        <v>21.1</v>
      </c>
      <c r="AG1002">
        <v>8.74</v>
      </c>
      <c r="AH1002">
        <v>131950</v>
      </c>
    </row>
    <row r="1003" spans="1:34" x14ac:dyDescent="0.3">
      <c r="A1003" t="s">
        <v>739</v>
      </c>
      <c r="B1003">
        <v>649.70839999999998</v>
      </c>
      <c r="C1003">
        <v>1488.6455000000001</v>
      </c>
      <c r="D1003">
        <v>2498.4526000000001</v>
      </c>
      <c r="E1003">
        <v>3588.4213</v>
      </c>
      <c r="F1003">
        <v>909.50850000000003</v>
      </c>
      <c r="G1003" s="3">
        <f>(F1003-B1003)/B1003</f>
        <v>0.39987185020233701</v>
      </c>
      <c r="H1003">
        <v>1967.3269</v>
      </c>
      <c r="I1003" s="3">
        <f>(H1003-C1003)/C1003</f>
        <v>0.32155499747925204</v>
      </c>
      <c r="J1003">
        <v>3160.9207999999999</v>
      </c>
      <c r="K1003" s="3">
        <f>(J1003-D1003)/D1003</f>
        <v>0.26515139810937371</v>
      </c>
      <c r="L1003" s="1">
        <f>(I1003+K1003+G1003)/3</f>
        <v>0.32885941526365431</v>
      </c>
      <c r="M1003">
        <v>4255.1306000000004</v>
      </c>
      <c r="N1003" t="s">
        <v>200</v>
      </c>
      <c r="O1003" t="s">
        <v>89</v>
      </c>
      <c r="P1003">
        <v>21.3</v>
      </c>
      <c r="Q1003">
        <v>9.14</v>
      </c>
      <c r="R1003">
        <v>9.8699999999999992</v>
      </c>
      <c r="S1003">
        <v>737889.19</v>
      </c>
      <c r="T1003">
        <v>379371.66</v>
      </c>
      <c r="U1003">
        <v>237390.52</v>
      </c>
      <c r="V1003">
        <v>37128.85</v>
      </c>
      <c r="W1003">
        <v>0.38</v>
      </c>
      <c r="X1003">
        <v>0.22899999999999901</v>
      </c>
      <c r="Y1003">
        <v>2.7</v>
      </c>
      <c r="Z1003">
        <v>1.81</v>
      </c>
      <c r="AA1003">
        <v>20080605</v>
      </c>
      <c r="AB1003">
        <v>118126.2</v>
      </c>
      <c r="AC1003">
        <v>1.2</v>
      </c>
      <c r="AD1003">
        <v>18.579999999999998</v>
      </c>
      <c r="AE1003">
        <v>-36.35</v>
      </c>
      <c r="AF1003">
        <v>18.809999999999999</v>
      </c>
      <c r="AG1003">
        <v>5.3</v>
      </c>
      <c r="AH1003">
        <v>70400</v>
      </c>
    </row>
    <row r="1004" spans="1:34" x14ac:dyDescent="0.3">
      <c r="A1004" t="s">
        <v>90</v>
      </c>
      <c r="B1004">
        <v>1967.8447000000001</v>
      </c>
      <c r="C1004">
        <v>4230.6557000000003</v>
      </c>
      <c r="D1004">
        <v>7157.1388999999999</v>
      </c>
      <c r="E1004">
        <v>10042.4159</v>
      </c>
      <c r="F1004">
        <v>2755.5268000000001</v>
      </c>
      <c r="G1004" s="3">
        <f>(F1004-B1004)/B1004</f>
        <v>0.40027655637662868</v>
      </c>
      <c r="H1004">
        <v>5512.9548000000004</v>
      </c>
      <c r="I1004" s="3">
        <f>(H1004-C1004)/C1004</f>
        <v>0.30309701165235453</v>
      </c>
      <c r="J1004">
        <v>9181.4300999999996</v>
      </c>
      <c r="K1004" s="3">
        <f>(J1004-D1004)/D1004</f>
        <v>0.28283525418236605</v>
      </c>
      <c r="L1004" s="1">
        <f>(I1004+K1004+G1004)/3</f>
        <v>0.32873627407044975</v>
      </c>
      <c r="N1004" t="s">
        <v>91</v>
      </c>
      <c r="O1004" t="s">
        <v>92</v>
      </c>
      <c r="P1004">
        <v>205.75</v>
      </c>
      <c r="Q1004">
        <v>11.92</v>
      </c>
      <c r="R1004">
        <v>20.85</v>
      </c>
      <c r="S1004">
        <v>2764106.25</v>
      </c>
      <c r="T1004">
        <v>911072.69</v>
      </c>
      <c r="U1004">
        <v>1268160.25</v>
      </c>
      <c r="V1004">
        <v>293812.88</v>
      </c>
      <c r="W1004">
        <v>1.41</v>
      </c>
      <c r="X1004">
        <v>0.16800000000000001</v>
      </c>
      <c r="Y1004">
        <v>4.71</v>
      </c>
      <c r="Z1004">
        <v>9.7799999999999994</v>
      </c>
      <c r="AA1004">
        <v>20140128</v>
      </c>
      <c r="AB1004">
        <v>441980.15999999997</v>
      </c>
      <c r="AC1004">
        <v>2.12</v>
      </c>
      <c r="AD1004">
        <v>28.28</v>
      </c>
      <c r="AE1004">
        <v>-80.680000000000007</v>
      </c>
      <c r="AF1004">
        <v>10.79</v>
      </c>
      <c r="AG1004">
        <v>3.81</v>
      </c>
      <c r="AH1004">
        <v>20831</v>
      </c>
    </row>
    <row r="1005" spans="1:34" x14ac:dyDescent="0.3">
      <c r="A1005" t="s">
        <v>1515</v>
      </c>
      <c r="B1005">
        <v>840.14750000000004</v>
      </c>
      <c r="C1005">
        <v>1704.9567999999999</v>
      </c>
      <c r="D1005">
        <v>2551.3562999999999</v>
      </c>
      <c r="E1005">
        <v>4340.1498000000001</v>
      </c>
      <c r="F1005">
        <v>1053.1631</v>
      </c>
      <c r="G1005" s="3">
        <f>(F1005-B1005)/B1005</f>
        <v>0.25354547862131344</v>
      </c>
      <c r="H1005">
        <v>2253.3960000000002</v>
      </c>
      <c r="I1005" s="3">
        <f>(H1005-C1005)/C1005</f>
        <v>0.32167337025782722</v>
      </c>
      <c r="J1005">
        <v>3598.8546000000001</v>
      </c>
      <c r="K1005" s="3">
        <f>(J1005-D1005)/D1005</f>
        <v>0.41056527463451509</v>
      </c>
      <c r="L1005" s="1">
        <f>(I1005+K1005+G1005)/3</f>
        <v>0.32859470783788525</v>
      </c>
      <c r="N1005" t="s">
        <v>124</v>
      </c>
      <c r="O1005" t="s">
        <v>89</v>
      </c>
      <c r="P1005">
        <v>283.93</v>
      </c>
      <c r="Q1005">
        <v>7.17</v>
      </c>
      <c r="R1005">
        <v>8.27</v>
      </c>
      <c r="S1005">
        <v>740646.81</v>
      </c>
      <c r="T1005">
        <v>261283.05</v>
      </c>
      <c r="U1005">
        <v>222594.41</v>
      </c>
      <c r="V1005">
        <v>0.08</v>
      </c>
      <c r="W1005">
        <v>0</v>
      </c>
      <c r="X1005">
        <v>8.9999999999999993E-3</v>
      </c>
      <c r="Y1005">
        <v>2.92</v>
      </c>
      <c r="Z1005">
        <v>1.22</v>
      </c>
      <c r="AA1005">
        <v>19970228</v>
      </c>
      <c r="AB1005">
        <v>102838.56</v>
      </c>
      <c r="AC1005">
        <v>1.24</v>
      </c>
      <c r="AD1005">
        <v>15.16</v>
      </c>
      <c r="AE1005">
        <v>-95.8</v>
      </c>
      <c r="AF1005">
        <v>18.91</v>
      </c>
      <c r="AG1005">
        <v>0.22</v>
      </c>
      <c r="AH1005">
        <v>40672</v>
      </c>
    </row>
    <row r="1006" spans="1:34" x14ac:dyDescent="0.3">
      <c r="A1006" t="s">
        <v>1440</v>
      </c>
      <c r="B1006">
        <v>769.75840000000005</v>
      </c>
      <c r="C1006">
        <v>1565.7599</v>
      </c>
      <c r="D1006">
        <v>2375.1203</v>
      </c>
      <c r="E1006">
        <v>6242.4868999999999</v>
      </c>
      <c r="F1006">
        <v>912.07169999999996</v>
      </c>
      <c r="G1006" s="3">
        <f>(F1006-B1006)/B1006</f>
        <v>0.18488047678336464</v>
      </c>
      <c r="H1006">
        <v>1907.6545000000001</v>
      </c>
      <c r="I1006" s="3">
        <f>(H1006-C1006)/C1006</f>
        <v>0.21835697797599751</v>
      </c>
      <c r="J1006">
        <v>3753.2981</v>
      </c>
      <c r="K1006" s="3">
        <f>(J1006-D1006)/D1006</f>
        <v>0.58025599798039695</v>
      </c>
      <c r="L1006" s="1">
        <f>(I1006+K1006+G1006)/3</f>
        <v>0.32783115091325304</v>
      </c>
      <c r="N1006" t="s">
        <v>37</v>
      </c>
      <c r="O1006" t="s">
        <v>89</v>
      </c>
      <c r="P1006">
        <v>13.26</v>
      </c>
      <c r="Q1006">
        <v>11.51</v>
      </c>
      <c r="R1006">
        <v>11.51</v>
      </c>
      <c r="S1006">
        <v>3689645.25</v>
      </c>
      <c r="T1006">
        <v>2976571.75</v>
      </c>
      <c r="U1006">
        <v>165786.98000000001</v>
      </c>
      <c r="V1006">
        <v>177177.88</v>
      </c>
      <c r="W1006">
        <v>1.54</v>
      </c>
      <c r="X1006">
        <v>0.28999999999999998</v>
      </c>
      <c r="Y1006">
        <v>4.93</v>
      </c>
      <c r="Z1006">
        <v>1.33</v>
      </c>
      <c r="AA1006">
        <v>19960815</v>
      </c>
      <c r="AB1006">
        <v>257324.45</v>
      </c>
      <c r="AC1006">
        <v>2.2400000000000002</v>
      </c>
      <c r="AD1006">
        <v>58.03</v>
      </c>
      <c r="AE1006">
        <v>36.6</v>
      </c>
      <c r="AF1006">
        <v>32.56</v>
      </c>
      <c r="AG1006">
        <v>11.37</v>
      </c>
      <c r="AH1006">
        <v>59776</v>
      </c>
    </row>
    <row r="1007" spans="1:34" x14ac:dyDescent="0.3">
      <c r="A1007" t="s">
        <v>2027</v>
      </c>
      <c r="B1007">
        <v>347.99590000000001</v>
      </c>
      <c r="C1007">
        <v>728.42989999999998</v>
      </c>
      <c r="D1007">
        <v>1087.3377</v>
      </c>
      <c r="E1007">
        <v>1517.2301</v>
      </c>
      <c r="F1007">
        <v>490.69240000000002</v>
      </c>
      <c r="G1007" s="3">
        <f>(F1007-B1007)/B1007</f>
        <v>0.41005224486840219</v>
      </c>
      <c r="H1007">
        <v>959.52380000000005</v>
      </c>
      <c r="I1007" s="3">
        <f>(H1007-C1007)/C1007</f>
        <v>0.3172493331204555</v>
      </c>
      <c r="J1007">
        <v>1364.8243</v>
      </c>
      <c r="K1007" s="3">
        <f>(J1007-D1007)/D1007</f>
        <v>0.25519817808211742</v>
      </c>
      <c r="L1007" s="1">
        <f>(I1007+K1007+G1007)/3</f>
        <v>0.32749991869032502</v>
      </c>
      <c r="N1007" t="s">
        <v>77</v>
      </c>
      <c r="O1007" t="s">
        <v>89</v>
      </c>
      <c r="P1007">
        <v>23.43</v>
      </c>
      <c r="Q1007">
        <v>1.66</v>
      </c>
      <c r="R1007">
        <v>3.73</v>
      </c>
      <c r="S1007">
        <v>322844.5</v>
      </c>
      <c r="T1007">
        <v>205930.38</v>
      </c>
      <c r="U1007">
        <v>31471.75</v>
      </c>
      <c r="V1007">
        <v>85996.86</v>
      </c>
      <c r="W1007">
        <v>2.31</v>
      </c>
      <c r="X1007">
        <v>0.27800000000000002</v>
      </c>
      <c r="Y1007">
        <v>5.35</v>
      </c>
      <c r="Z1007">
        <v>1.63</v>
      </c>
      <c r="AA1007">
        <v>20160808</v>
      </c>
      <c r="AB1007">
        <v>72242.429999999993</v>
      </c>
      <c r="AC1007">
        <v>1.94</v>
      </c>
      <c r="AD1007">
        <v>25.52</v>
      </c>
      <c r="AE1007">
        <v>50.63</v>
      </c>
      <c r="AF1007">
        <v>41.13</v>
      </c>
      <c r="AG1007">
        <v>7.6</v>
      </c>
      <c r="AH1007">
        <v>33696</v>
      </c>
    </row>
    <row r="1008" spans="1:34" x14ac:dyDescent="0.3">
      <c r="A1008" t="s">
        <v>1432</v>
      </c>
      <c r="B1008">
        <v>255.85570000000001</v>
      </c>
      <c r="C1008">
        <v>514.40629999999999</v>
      </c>
      <c r="D1008">
        <v>880.70780000000002</v>
      </c>
      <c r="E1008">
        <v>1420.1614</v>
      </c>
      <c r="F1008">
        <v>328.41329999999999</v>
      </c>
      <c r="G1008" s="3">
        <f>(F1008-B1008)/B1008</f>
        <v>0.28358797556591459</v>
      </c>
      <c r="H1008">
        <v>715.00760000000002</v>
      </c>
      <c r="I1008" s="3">
        <f>(H1008-C1008)/C1008</f>
        <v>0.38996664698702183</v>
      </c>
      <c r="J1008">
        <v>1151.2014999999999</v>
      </c>
      <c r="K1008" s="3">
        <f>(J1008-D1008)/D1008</f>
        <v>0.3071321725548472</v>
      </c>
      <c r="L1008" s="1">
        <f>(I1008+K1008+G1008)/3</f>
        <v>0.32689559836926119</v>
      </c>
      <c r="N1008" t="s">
        <v>88</v>
      </c>
      <c r="O1008" t="s">
        <v>50</v>
      </c>
      <c r="P1008">
        <v>21.34</v>
      </c>
      <c r="Q1008">
        <v>6.46</v>
      </c>
      <c r="R1008">
        <v>9.35</v>
      </c>
      <c r="S1008">
        <v>367243.78</v>
      </c>
      <c r="T1008">
        <v>240071.55</v>
      </c>
      <c r="U1008">
        <v>61824.67</v>
      </c>
      <c r="V1008">
        <v>53360.75</v>
      </c>
      <c r="W1008">
        <v>0.56999999999999995</v>
      </c>
      <c r="X1008">
        <v>0.17199999999999999</v>
      </c>
      <c r="Y1008">
        <v>2.64</v>
      </c>
      <c r="Z1008">
        <v>1.85</v>
      </c>
      <c r="AA1008">
        <v>20110819</v>
      </c>
      <c r="AB1008">
        <v>96915.839999999997</v>
      </c>
      <c r="AC1008">
        <v>1.04</v>
      </c>
      <c r="AD1008">
        <v>30.71</v>
      </c>
      <c r="AE1008">
        <v>21.18</v>
      </c>
      <c r="AF1008">
        <v>70.709999999999994</v>
      </c>
      <c r="AG1008">
        <v>13.98</v>
      </c>
      <c r="AH1008">
        <v>35490</v>
      </c>
    </row>
    <row r="1009" spans="1:34" x14ac:dyDescent="0.3">
      <c r="A1009" t="s">
        <v>2213</v>
      </c>
      <c r="B1009">
        <v>786.76990000000001</v>
      </c>
      <c r="C1009">
        <v>1713.4416000000001</v>
      </c>
      <c r="D1009">
        <v>2802.3984</v>
      </c>
      <c r="E1009">
        <v>3957.9027999999998</v>
      </c>
      <c r="F1009">
        <v>1069.2469000000001</v>
      </c>
      <c r="G1009" s="3">
        <f>(F1009-B1009)/B1009</f>
        <v>0.35903381662160699</v>
      </c>
      <c r="H1009">
        <v>2307.8946000000001</v>
      </c>
      <c r="I1009" s="3">
        <f>(H1009-C1009)/C1009</f>
        <v>0.34693508083380253</v>
      </c>
      <c r="J1009">
        <v>3563.8123999999998</v>
      </c>
      <c r="K1009" s="3">
        <f>(J1009-D1009)/D1009</f>
        <v>0.27170084025169289</v>
      </c>
      <c r="L1009" s="1">
        <f>(I1009+K1009+G1009)/3</f>
        <v>0.32588991256903416</v>
      </c>
      <c r="N1009" t="s">
        <v>221</v>
      </c>
      <c r="O1009" t="s">
        <v>186</v>
      </c>
      <c r="P1009">
        <v>21.86</v>
      </c>
      <c r="Q1009">
        <v>16.39</v>
      </c>
      <c r="R1009">
        <v>16.39</v>
      </c>
      <c r="S1009">
        <v>1746384.75</v>
      </c>
      <c r="T1009">
        <v>1350502.88</v>
      </c>
      <c r="U1009">
        <v>165238.01999999999</v>
      </c>
      <c r="V1009">
        <v>186052.86</v>
      </c>
      <c r="W1009">
        <v>1.1399999999999999</v>
      </c>
      <c r="X1009">
        <v>0.22800000000000001</v>
      </c>
      <c r="Y1009">
        <v>3.79</v>
      </c>
      <c r="Z1009">
        <v>1.75</v>
      </c>
      <c r="AA1009">
        <v>20100428</v>
      </c>
      <c r="AB1009">
        <v>163186.84</v>
      </c>
      <c r="AC1009">
        <v>1</v>
      </c>
      <c r="AD1009">
        <v>27.17</v>
      </c>
      <c r="AE1009">
        <v>47.95</v>
      </c>
      <c r="AF1009">
        <v>22.61</v>
      </c>
      <c r="AG1009">
        <v>10.48</v>
      </c>
      <c r="AH1009">
        <v>29839</v>
      </c>
    </row>
    <row r="1010" spans="1:34" x14ac:dyDescent="0.3">
      <c r="A1010" t="s">
        <v>1833</v>
      </c>
      <c r="B1010">
        <v>214.6377</v>
      </c>
      <c r="C1010">
        <v>445.28019999999998</v>
      </c>
      <c r="D1010">
        <v>728.58040000000005</v>
      </c>
      <c r="E1010">
        <v>1010.1084</v>
      </c>
      <c r="F1010">
        <v>284.4171</v>
      </c>
      <c r="G1010" s="3">
        <f>(F1010-B1010)/B1010</f>
        <v>0.32510318550748546</v>
      </c>
      <c r="H1010">
        <v>596.51589999999999</v>
      </c>
      <c r="I1010" s="3">
        <f>(H1010-C1010)/C1010</f>
        <v>0.33964164586702938</v>
      </c>
      <c r="J1010">
        <v>956.54060000000004</v>
      </c>
      <c r="K1010" s="3">
        <f>(J1010-D1010)/D1010</f>
        <v>0.31288269626797532</v>
      </c>
      <c r="L1010" s="1">
        <f>(I1010+K1010+G1010)/3</f>
        <v>0.32587584254749674</v>
      </c>
      <c r="N1010" t="s">
        <v>1031</v>
      </c>
      <c r="O1010" t="s">
        <v>56</v>
      </c>
      <c r="P1010">
        <v>55.05</v>
      </c>
      <c r="Q1010">
        <v>0.24</v>
      </c>
      <c r="R1010">
        <v>0.84</v>
      </c>
      <c r="S1010">
        <v>64149.48</v>
      </c>
      <c r="T1010">
        <v>59657.05</v>
      </c>
      <c r="U1010">
        <v>1176.8</v>
      </c>
      <c r="V1010">
        <v>18380.53</v>
      </c>
      <c r="W1010">
        <v>2.1800000000000002</v>
      </c>
      <c r="X1010">
        <v>0.3</v>
      </c>
      <c r="Y1010">
        <v>4.99</v>
      </c>
      <c r="Z1010">
        <v>4.53</v>
      </c>
      <c r="AA1010">
        <v>20160826</v>
      </c>
      <c r="AB1010">
        <v>14871.85</v>
      </c>
      <c r="AC1010">
        <v>1.76</v>
      </c>
      <c r="AD1010">
        <v>31.29</v>
      </c>
      <c r="AE1010">
        <v>139.44</v>
      </c>
      <c r="AF1010">
        <v>10.32</v>
      </c>
      <c r="AG1010">
        <v>2.72</v>
      </c>
      <c r="AH1010">
        <v>12347</v>
      </c>
    </row>
    <row r="1011" spans="1:34" x14ac:dyDescent="0.3">
      <c r="A1011" t="s">
        <v>99</v>
      </c>
      <c r="B1011">
        <v>2756.2044999999998</v>
      </c>
      <c r="C1011">
        <v>6271.7057000000004</v>
      </c>
      <c r="D1011">
        <v>10126.911599999999</v>
      </c>
      <c r="E1011">
        <v>13944.749599999999</v>
      </c>
      <c r="F1011">
        <v>3862.8589999999999</v>
      </c>
      <c r="G1011" s="3">
        <f>(F1011-B1011)/B1011</f>
        <v>0.4015139297537611</v>
      </c>
      <c r="H1011">
        <v>8238.2265000000007</v>
      </c>
      <c r="I1011" s="3">
        <f>(H1011-C1011)/C1011</f>
        <v>0.31355438122678492</v>
      </c>
      <c r="J1011">
        <v>12781.976699999999</v>
      </c>
      <c r="K1011" s="3">
        <f>(J1011-D1011)/D1011</f>
        <v>0.26217915242787349</v>
      </c>
      <c r="L1011" s="1">
        <f>(I1011+K1011+G1011)/3</f>
        <v>0.32574915446947317</v>
      </c>
      <c r="M1011">
        <v>17285.850999999999</v>
      </c>
      <c r="N1011" t="s">
        <v>100</v>
      </c>
      <c r="O1011" t="s">
        <v>101</v>
      </c>
      <c r="P1011">
        <v>6.98</v>
      </c>
      <c r="Q1011">
        <v>13.26</v>
      </c>
      <c r="R1011">
        <v>14.5</v>
      </c>
      <c r="S1011">
        <v>961776.19</v>
      </c>
      <c r="T1011">
        <v>502702.19</v>
      </c>
      <c r="U1011">
        <v>240360.75</v>
      </c>
      <c r="V1011">
        <v>137575.56</v>
      </c>
      <c r="W1011">
        <v>0.95</v>
      </c>
      <c r="X1011">
        <v>2.08</v>
      </c>
      <c r="Y1011">
        <v>4.45</v>
      </c>
      <c r="Z1011">
        <v>3.17</v>
      </c>
      <c r="AA1011">
        <v>20030930</v>
      </c>
      <c r="AB1011">
        <v>355705.53</v>
      </c>
      <c r="AC1011">
        <v>2.4500000000000002</v>
      </c>
      <c r="AD1011">
        <v>23.96</v>
      </c>
      <c r="AE1011">
        <v>15.26</v>
      </c>
      <c r="AF1011">
        <v>32.869999999999997</v>
      </c>
      <c r="AG1011">
        <v>16.93</v>
      </c>
      <c r="AH1011">
        <v>62300</v>
      </c>
    </row>
    <row r="1012" spans="1:34" x14ac:dyDescent="0.3">
      <c r="A1012" t="s">
        <v>2622</v>
      </c>
      <c r="B1012">
        <v>383.3005</v>
      </c>
      <c r="C1012">
        <v>1175.5945999999999</v>
      </c>
      <c r="D1012">
        <v>1918.5261</v>
      </c>
      <c r="E1012">
        <v>2783.9144000000001</v>
      </c>
      <c r="F1012">
        <v>614.23270000000002</v>
      </c>
      <c r="G1012" s="3">
        <f>(F1012-B1012)/B1012</f>
        <v>0.6024834301024915</v>
      </c>
      <c r="H1012">
        <v>1399.7633000000001</v>
      </c>
      <c r="I1012" s="3">
        <f>(H1012-C1012)/C1012</f>
        <v>0.19068537742517719</v>
      </c>
      <c r="J1012">
        <v>2266.5216999999998</v>
      </c>
      <c r="K1012" s="3">
        <f>(J1012-D1012)/D1012</f>
        <v>0.18138695116005965</v>
      </c>
      <c r="L1012" s="1">
        <f>(I1012+K1012+G1012)/3</f>
        <v>0.32485191956257614</v>
      </c>
      <c r="N1012" t="s">
        <v>118</v>
      </c>
      <c r="O1012" t="s">
        <v>89</v>
      </c>
      <c r="P1012">
        <v>0</v>
      </c>
      <c r="Q1012">
        <v>8</v>
      </c>
      <c r="R1012">
        <v>8</v>
      </c>
      <c r="S1012">
        <v>595636.63</v>
      </c>
      <c r="T1012">
        <v>188166.59</v>
      </c>
      <c r="U1012">
        <v>120346.8</v>
      </c>
      <c r="V1012">
        <v>180837</v>
      </c>
      <c r="W1012">
        <v>2.2599999999999998</v>
      </c>
      <c r="X1012">
        <v>-5.2999999999999999E-2</v>
      </c>
      <c r="Y1012">
        <v>4.38</v>
      </c>
      <c r="Z1012">
        <v>1.0900000000000001</v>
      </c>
      <c r="AA1012">
        <v>20120521</v>
      </c>
      <c r="AB1012">
        <v>69610.05</v>
      </c>
      <c r="AC1012">
        <v>0.87</v>
      </c>
      <c r="AD1012">
        <v>18.14</v>
      </c>
      <c r="AE1012">
        <v>-151.69999999999999</v>
      </c>
      <c r="AF1012">
        <v>34.99</v>
      </c>
      <c r="AG1012">
        <v>-1.86</v>
      </c>
      <c r="AH1012">
        <v>37961</v>
      </c>
    </row>
    <row r="1013" spans="1:34" x14ac:dyDescent="0.3">
      <c r="A1013" t="s">
        <v>968</v>
      </c>
      <c r="B1013">
        <v>290.0976</v>
      </c>
      <c r="C1013">
        <v>551.47270000000003</v>
      </c>
      <c r="D1013">
        <v>895.93809999999996</v>
      </c>
      <c r="E1013">
        <v>1423.0334</v>
      </c>
      <c r="F1013">
        <v>363.65649999999999</v>
      </c>
      <c r="G1013" s="3">
        <f>(F1013-B1013)/B1013</f>
        <v>0.25356604122198872</v>
      </c>
      <c r="H1013">
        <v>757.63810000000001</v>
      </c>
      <c r="I1013" s="3">
        <f>(H1013-C1013)/C1013</f>
        <v>0.37384516042226562</v>
      </c>
      <c r="J1013">
        <v>1204.9626000000001</v>
      </c>
      <c r="K1013" s="3">
        <f>(J1013-D1013)/D1013</f>
        <v>0.3449172437247619</v>
      </c>
      <c r="L1013" s="1">
        <f>(I1013+K1013+G1013)/3</f>
        <v>0.32410948178967208</v>
      </c>
      <c r="N1013" t="s">
        <v>88</v>
      </c>
      <c r="O1013" t="s">
        <v>47</v>
      </c>
      <c r="P1013">
        <v>53</v>
      </c>
      <c r="Q1013">
        <v>1.21</v>
      </c>
      <c r="R1013">
        <v>2.31</v>
      </c>
      <c r="S1013">
        <v>293472.09000000003</v>
      </c>
      <c r="T1013">
        <v>160535.94</v>
      </c>
      <c r="U1013">
        <v>88636.92</v>
      </c>
      <c r="V1013">
        <v>108232.27</v>
      </c>
      <c r="W1013">
        <v>4.6900000000000004</v>
      </c>
      <c r="X1013">
        <v>1.1499999999999999</v>
      </c>
      <c r="Y1013">
        <v>10.029999999999999</v>
      </c>
      <c r="Z1013">
        <v>7.96</v>
      </c>
      <c r="AA1013">
        <v>20161118</v>
      </c>
      <c r="AB1013">
        <v>108944.35</v>
      </c>
      <c r="AC1013">
        <v>4.72</v>
      </c>
      <c r="AD1013">
        <v>34.49</v>
      </c>
      <c r="AE1013">
        <v>29.95</v>
      </c>
      <c r="AF1013">
        <v>46.25</v>
      </c>
      <c r="AG1013">
        <v>21.65</v>
      </c>
      <c r="AH1013">
        <v>11362</v>
      </c>
    </row>
    <row r="1014" spans="1:34" x14ac:dyDescent="0.3">
      <c r="A1014" t="s">
        <v>2352</v>
      </c>
      <c r="B1014">
        <v>185.29</v>
      </c>
      <c r="C1014">
        <v>421.21409999999997</v>
      </c>
      <c r="D1014">
        <v>669.06119999999999</v>
      </c>
      <c r="E1014">
        <v>938.928</v>
      </c>
      <c r="F1014">
        <v>270.50099999999998</v>
      </c>
      <c r="G1014" s="3">
        <f>(F1014-B1014)/B1014</f>
        <v>0.45987910842463159</v>
      </c>
      <c r="H1014">
        <v>540.50490000000002</v>
      </c>
      <c r="I1014" s="3">
        <f>(H1014-C1014)/C1014</f>
        <v>0.28320704363885268</v>
      </c>
      <c r="J1014">
        <v>822.37649999999996</v>
      </c>
      <c r="K1014" s="3">
        <f>(J1014-D1014)/D1014</f>
        <v>0.22914988942715553</v>
      </c>
      <c r="L1014" s="1">
        <f>(I1014+K1014+G1014)/3</f>
        <v>0.32407868049687999</v>
      </c>
      <c r="N1014" t="s">
        <v>202</v>
      </c>
      <c r="O1014" t="s">
        <v>126</v>
      </c>
      <c r="P1014">
        <v>52.7</v>
      </c>
      <c r="Q1014">
        <v>1.62</v>
      </c>
      <c r="R1014">
        <v>2.08</v>
      </c>
      <c r="S1014">
        <v>148312.29999999999</v>
      </c>
      <c r="T1014">
        <v>58339.61</v>
      </c>
      <c r="U1014">
        <v>31876.95</v>
      </c>
      <c r="V1014">
        <v>42579.93</v>
      </c>
      <c r="W1014">
        <v>2.04</v>
      </c>
      <c r="X1014">
        <v>0.105</v>
      </c>
      <c r="Y1014">
        <v>3.91</v>
      </c>
      <c r="Z1014">
        <v>1.89</v>
      </c>
      <c r="AA1014">
        <v>20110819</v>
      </c>
      <c r="AB1014">
        <v>16394.400000000001</v>
      </c>
      <c r="AC1014">
        <v>0.79</v>
      </c>
      <c r="AD1014">
        <v>22.91</v>
      </c>
      <c r="AE1014">
        <v>-8.9</v>
      </c>
      <c r="AF1014">
        <v>75.94</v>
      </c>
      <c r="AG1014">
        <v>2.66</v>
      </c>
      <c r="AH1014">
        <v>14693</v>
      </c>
    </row>
    <row r="1015" spans="1:34" x14ac:dyDescent="0.3">
      <c r="A1015" t="s">
        <v>1182</v>
      </c>
      <c r="B1015">
        <v>5778.8899000000001</v>
      </c>
      <c r="C1015">
        <v>12568.4355</v>
      </c>
      <c r="D1015">
        <v>20674.080000000002</v>
      </c>
      <c r="E1015">
        <v>37332.209499999997</v>
      </c>
      <c r="F1015">
        <v>6802.5618999999997</v>
      </c>
      <c r="G1015" s="3">
        <f>(F1015-B1015)/B1015</f>
        <v>0.17713990363443324</v>
      </c>
      <c r="H1015">
        <v>14929.3861</v>
      </c>
      <c r="I1015" s="3">
        <f>(H1015-C1015)/C1015</f>
        <v>0.18784761237784928</v>
      </c>
      <c r="J1015">
        <v>33222.869299999998</v>
      </c>
      <c r="K1015" s="3">
        <f>(J1015-D1015)/D1015</f>
        <v>0.60698175202959437</v>
      </c>
      <c r="L1015" s="1">
        <f>(I1015+K1015+G1015)/3</f>
        <v>0.32398975601395896</v>
      </c>
      <c r="N1015" t="s">
        <v>55</v>
      </c>
      <c r="O1015" t="s">
        <v>56</v>
      </c>
      <c r="P1015">
        <v>7.33</v>
      </c>
      <c r="Q1015">
        <v>45.15</v>
      </c>
      <c r="R1015">
        <v>45.15</v>
      </c>
      <c r="S1015">
        <v>26192286</v>
      </c>
      <c r="T1015">
        <v>21826392</v>
      </c>
      <c r="U1015">
        <v>107210.67</v>
      </c>
      <c r="V1015">
        <v>325155.75</v>
      </c>
      <c r="W1015">
        <v>0.72</v>
      </c>
      <c r="X1015">
        <v>1.1619999999999999</v>
      </c>
      <c r="Y1015">
        <v>9.6300000000000008</v>
      </c>
      <c r="Z1015">
        <v>1.18</v>
      </c>
      <c r="AA1015">
        <v>20010412</v>
      </c>
      <c r="AB1015">
        <v>3312448.75</v>
      </c>
      <c r="AC1015">
        <v>7.34</v>
      </c>
      <c r="AD1015">
        <v>60.7</v>
      </c>
      <c r="AE1015">
        <v>131.21</v>
      </c>
      <c r="AF1015">
        <v>41.39</v>
      </c>
      <c r="AG1015">
        <v>15.79</v>
      </c>
      <c r="AH1015">
        <v>62663</v>
      </c>
    </row>
    <row r="1016" spans="1:34" x14ac:dyDescent="0.3">
      <c r="A1016" t="s">
        <v>1517</v>
      </c>
      <c r="B1016">
        <v>226.96599999999901</v>
      </c>
      <c r="C1016">
        <v>454.81970000000001</v>
      </c>
      <c r="D1016">
        <v>698.80399999999997</v>
      </c>
      <c r="E1016">
        <v>1189.9423999999999</v>
      </c>
      <c r="F1016">
        <v>325.61799999999999</v>
      </c>
      <c r="G1016" s="3">
        <f>(F1016-B1016)/B1016</f>
        <v>0.43465541094261434</v>
      </c>
      <c r="H1016">
        <v>612.43309999999997</v>
      </c>
      <c r="I1016" s="3">
        <f>(H1016-C1016)/C1016</f>
        <v>0.34654039831607986</v>
      </c>
      <c r="J1016">
        <v>831.58029999999997</v>
      </c>
      <c r="K1016" s="3">
        <f>(J1016-D1016)/D1016</f>
        <v>0.19000506579813509</v>
      </c>
      <c r="L1016" s="1">
        <f>(I1016+K1016+G1016)/3</f>
        <v>0.32373362501894309</v>
      </c>
      <c r="N1016" t="s">
        <v>141</v>
      </c>
      <c r="O1016" t="s">
        <v>183</v>
      </c>
      <c r="P1016">
        <v>0</v>
      </c>
      <c r="Q1016">
        <v>7.95</v>
      </c>
      <c r="R1016">
        <v>12.27</v>
      </c>
      <c r="S1016">
        <v>588396.63</v>
      </c>
      <c r="T1016">
        <v>258901.55</v>
      </c>
      <c r="U1016">
        <v>101611.96</v>
      </c>
      <c r="V1016">
        <v>79023.11</v>
      </c>
      <c r="W1016">
        <v>0.64</v>
      </c>
      <c r="X1016">
        <v>-4.0000000000000001E-3</v>
      </c>
      <c r="Y1016">
        <v>2.14</v>
      </c>
      <c r="Z1016">
        <v>1.74</v>
      </c>
      <c r="AA1016">
        <v>19930712</v>
      </c>
      <c r="AB1016">
        <v>98978.06</v>
      </c>
      <c r="AC1016">
        <v>0.81</v>
      </c>
      <c r="AD1016">
        <v>19</v>
      </c>
      <c r="AE1016">
        <v>-105.88</v>
      </c>
      <c r="AF1016">
        <v>19.59</v>
      </c>
      <c r="AG1016">
        <v>-0.55000000000000004</v>
      </c>
      <c r="AH1016">
        <v>94950</v>
      </c>
    </row>
    <row r="1017" spans="1:34" x14ac:dyDescent="0.3">
      <c r="A1017" t="s">
        <v>1634</v>
      </c>
      <c r="B1017">
        <v>460.34679999999997</v>
      </c>
      <c r="C1017">
        <v>1018.391</v>
      </c>
      <c r="D1017">
        <v>1597.9</v>
      </c>
      <c r="E1017">
        <v>2269.3831</v>
      </c>
      <c r="F1017">
        <v>668.39189999999996</v>
      </c>
      <c r="G1017" s="3">
        <f>(F1017-B1017)/B1017</f>
        <v>0.45193123966540011</v>
      </c>
      <c r="H1017">
        <v>1288.5495000000001</v>
      </c>
      <c r="I1017" s="3">
        <f>(H1017-C1017)/C1017</f>
        <v>0.26527974029621249</v>
      </c>
      <c r="J1017">
        <v>1998.6947</v>
      </c>
      <c r="K1017" s="3">
        <f>(J1017-D1017)/D1017</f>
        <v>0.25082589648914194</v>
      </c>
      <c r="L1017" s="1">
        <f>(I1017+K1017+G1017)/3</f>
        <v>0.32267895881691816</v>
      </c>
      <c r="N1017" t="s">
        <v>64</v>
      </c>
      <c r="O1017" t="s">
        <v>268</v>
      </c>
      <c r="P1017">
        <v>20.5</v>
      </c>
      <c r="Q1017">
        <v>3.27</v>
      </c>
      <c r="R1017">
        <v>3.32</v>
      </c>
      <c r="S1017">
        <v>377804.13</v>
      </c>
      <c r="T1017">
        <v>200615.31</v>
      </c>
      <c r="U1017">
        <v>92656.53</v>
      </c>
      <c r="V1017">
        <v>136084.63</v>
      </c>
      <c r="W1017">
        <v>4.0999999999999996</v>
      </c>
      <c r="X1017">
        <v>0.49299999999999999</v>
      </c>
      <c r="Y1017">
        <v>6.78</v>
      </c>
      <c r="Z1017">
        <v>1.99</v>
      </c>
      <c r="AA1017">
        <v>20120316</v>
      </c>
      <c r="AB1017">
        <v>49286.44</v>
      </c>
      <c r="AC1017">
        <v>1.48</v>
      </c>
      <c r="AD1017">
        <v>25.08</v>
      </c>
      <c r="AE1017">
        <v>66.87</v>
      </c>
      <c r="AF1017">
        <v>24.39</v>
      </c>
      <c r="AG1017">
        <v>8.19</v>
      </c>
      <c r="AH1017">
        <v>16434</v>
      </c>
    </row>
    <row r="1018" spans="1:34" x14ac:dyDescent="0.3">
      <c r="A1018" t="s">
        <v>207</v>
      </c>
      <c r="B1018">
        <v>4646.3256000000001</v>
      </c>
      <c r="C1018">
        <v>10778.064399999999</v>
      </c>
      <c r="D1018">
        <v>16865.071899999999</v>
      </c>
      <c r="E1018">
        <v>22963.2778</v>
      </c>
      <c r="F1018">
        <v>5727.1860999999999</v>
      </c>
      <c r="G1018" s="3">
        <f>(F1018-B1018)/B1018</f>
        <v>0.23262693858562122</v>
      </c>
      <c r="H1018">
        <v>14407.151</v>
      </c>
      <c r="I1018" s="3">
        <f>(H1018-C1018)/C1018</f>
        <v>0.33671042084328245</v>
      </c>
      <c r="J1018">
        <v>23578.179400000001</v>
      </c>
      <c r="K1018" s="3">
        <f>(J1018-D1018)/D1018</f>
        <v>0.39804796207242982</v>
      </c>
      <c r="L1018" s="1">
        <f>(I1018+K1018+G1018)/3</f>
        <v>0.32246177383377783</v>
      </c>
      <c r="M1018">
        <v>32658.767100000001</v>
      </c>
      <c r="N1018" t="s">
        <v>208</v>
      </c>
      <c r="O1018" t="s">
        <v>71</v>
      </c>
      <c r="P1018">
        <v>11</v>
      </c>
      <c r="Q1018">
        <v>1.19</v>
      </c>
      <c r="R1018">
        <v>8.51</v>
      </c>
      <c r="S1018">
        <v>1716918.25</v>
      </c>
      <c r="T1018">
        <v>559263.18999999994</v>
      </c>
      <c r="U1018">
        <v>772474.06</v>
      </c>
      <c r="V1018">
        <v>177834.47</v>
      </c>
      <c r="W1018">
        <v>2.09</v>
      </c>
      <c r="X1018">
        <v>1.69</v>
      </c>
      <c r="Y1018">
        <v>9.1999999999999993</v>
      </c>
      <c r="Z1018">
        <v>2</v>
      </c>
      <c r="AA1018">
        <v>20170418</v>
      </c>
      <c r="AB1018">
        <v>510419.75</v>
      </c>
      <c r="AC1018">
        <v>6</v>
      </c>
      <c r="AD1018">
        <v>42.22</v>
      </c>
      <c r="AE1018">
        <v>-4.91</v>
      </c>
      <c r="AF1018">
        <v>9.08</v>
      </c>
      <c r="AG1018">
        <v>4.3600000000000003</v>
      </c>
      <c r="AH1018">
        <v>29858</v>
      </c>
    </row>
    <row r="1019" spans="1:34" x14ac:dyDescent="0.3">
      <c r="A1019" t="s">
        <v>1117</v>
      </c>
      <c r="B1019">
        <v>661.90390000000002</v>
      </c>
      <c r="C1019">
        <v>1579.3268</v>
      </c>
      <c r="D1019">
        <v>2644.8831</v>
      </c>
      <c r="E1019">
        <v>3916.0805</v>
      </c>
      <c r="F1019">
        <v>846.78330000000005</v>
      </c>
      <c r="G1019" s="3">
        <f>(F1019-B1019)/B1019</f>
        <v>0.27931456515062086</v>
      </c>
      <c r="H1019">
        <v>2175.1264000000001</v>
      </c>
      <c r="I1019" s="3">
        <f>(H1019-C1019)/C1019</f>
        <v>0.37724909119505856</v>
      </c>
      <c r="J1019">
        <v>3466.8852999999999</v>
      </c>
      <c r="K1019" s="3">
        <f>(J1019-D1019)/D1019</f>
        <v>0.31078961486048284</v>
      </c>
      <c r="L1019" s="1">
        <f>(I1019+K1019+G1019)/3</f>
        <v>0.32245109040205411</v>
      </c>
      <c r="N1019" t="s">
        <v>170</v>
      </c>
      <c r="O1019" t="s">
        <v>56</v>
      </c>
      <c r="P1019">
        <v>19.22</v>
      </c>
      <c r="Q1019">
        <v>2.08</v>
      </c>
      <c r="R1019">
        <v>2.25</v>
      </c>
      <c r="S1019">
        <v>463820.56</v>
      </c>
      <c r="T1019">
        <v>423865.91</v>
      </c>
      <c r="U1019">
        <v>5977.31</v>
      </c>
      <c r="V1019">
        <v>73064.03</v>
      </c>
      <c r="W1019">
        <v>3.25</v>
      </c>
      <c r="X1019">
        <v>0.66099999999999903</v>
      </c>
      <c r="Y1019">
        <v>8.52</v>
      </c>
      <c r="Z1019">
        <v>1.99</v>
      </c>
      <c r="AA1019">
        <v>20151222</v>
      </c>
      <c r="AB1019">
        <v>88193.67</v>
      </c>
      <c r="AC1019">
        <v>3.92</v>
      </c>
      <c r="AD1019">
        <v>31.08</v>
      </c>
      <c r="AE1019">
        <v>13.91</v>
      </c>
      <c r="AF1019">
        <v>14.12</v>
      </c>
      <c r="AG1019">
        <v>4.29</v>
      </c>
      <c r="AH1019">
        <v>18098</v>
      </c>
    </row>
    <row r="1020" spans="1:34" x14ac:dyDescent="0.3">
      <c r="A1020" t="s">
        <v>2751</v>
      </c>
      <c r="B1020">
        <v>392.00979999999998</v>
      </c>
      <c r="C1020">
        <v>937.53790000000004</v>
      </c>
      <c r="D1020">
        <v>1427.1088999999999</v>
      </c>
      <c r="E1020">
        <v>1976.3894</v>
      </c>
      <c r="F1020">
        <v>553.58770000000004</v>
      </c>
      <c r="G1020" s="3">
        <f>(F1020-B1020)/B1020</f>
        <v>0.4121782159527646</v>
      </c>
      <c r="H1020">
        <v>1199.4532999999999</v>
      </c>
      <c r="I1020" s="3">
        <f>(H1020-C1020)/C1020</f>
        <v>0.27936513286556186</v>
      </c>
      <c r="J1020">
        <v>1820.4203</v>
      </c>
      <c r="K1020" s="3">
        <f>(J1020-D1020)/D1020</f>
        <v>0.27560013114626364</v>
      </c>
      <c r="L1020" s="1">
        <f>(I1020+K1020+G1020)/3</f>
        <v>0.32238115998819666</v>
      </c>
      <c r="N1020" t="s">
        <v>221</v>
      </c>
      <c r="O1020" t="s">
        <v>82</v>
      </c>
      <c r="P1020">
        <v>29.63</v>
      </c>
      <c r="Q1020">
        <v>1.35</v>
      </c>
      <c r="R1020">
        <v>2.76</v>
      </c>
      <c r="S1020">
        <v>398554.84</v>
      </c>
      <c r="T1020">
        <v>187218.81</v>
      </c>
      <c r="U1020">
        <v>114075.92</v>
      </c>
      <c r="V1020">
        <v>59921.86</v>
      </c>
      <c r="W1020">
        <v>2.17</v>
      </c>
      <c r="X1020">
        <v>0.22</v>
      </c>
      <c r="Y1020">
        <v>5.0199999999999996</v>
      </c>
      <c r="Z1020">
        <v>1.73</v>
      </c>
      <c r="AA1020">
        <v>19980402</v>
      </c>
      <c r="AB1020">
        <v>43033.23</v>
      </c>
      <c r="AC1020">
        <v>1.56</v>
      </c>
      <c r="AD1020">
        <v>27.56</v>
      </c>
      <c r="AE1020">
        <v>111.14</v>
      </c>
      <c r="AF1020">
        <v>15.52</v>
      </c>
      <c r="AG1020">
        <v>3.34</v>
      </c>
      <c r="AH1020">
        <v>18426</v>
      </c>
    </row>
    <row r="1021" spans="1:34" x14ac:dyDescent="0.3">
      <c r="A1021" t="s">
        <v>1235</v>
      </c>
      <c r="B1021">
        <v>470.59769999999997</v>
      </c>
      <c r="C1021">
        <v>1048.5313000000001</v>
      </c>
      <c r="D1021">
        <v>1710.5817</v>
      </c>
      <c r="E1021">
        <v>2464.5077999999999</v>
      </c>
      <c r="F1021">
        <v>635.13610000000006</v>
      </c>
      <c r="G1021" s="3">
        <f>(F1021-B1021)/B1021</f>
        <v>0.34963706792447158</v>
      </c>
      <c r="H1021">
        <v>1374.1973</v>
      </c>
      <c r="I1021" s="3">
        <f>(H1021-C1021)/C1021</f>
        <v>0.3105925402513019</v>
      </c>
      <c r="J1021">
        <v>2232.8919999999998</v>
      </c>
      <c r="K1021" s="3">
        <f>(J1021-D1021)/D1021</f>
        <v>0.30534075045933196</v>
      </c>
      <c r="L1021" s="1">
        <f>(I1021+K1021+G1021)/3</f>
        <v>0.32185678621170183</v>
      </c>
      <c r="N1021" t="s">
        <v>81</v>
      </c>
      <c r="O1021" t="s">
        <v>89</v>
      </c>
      <c r="P1021">
        <v>24.8</v>
      </c>
      <c r="Q1021">
        <v>3.49</v>
      </c>
      <c r="R1021">
        <v>5.17</v>
      </c>
      <c r="S1021">
        <v>267805.34000000003</v>
      </c>
      <c r="T1021">
        <v>156140.88</v>
      </c>
      <c r="U1021">
        <v>80696.710000000006</v>
      </c>
      <c r="V1021">
        <v>42025.31</v>
      </c>
      <c r="W1021">
        <v>0.81</v>
      </c>
      <c r="X1021">
        <v>0.17100000000000001</v>
      </c>
      <c r="Y1021">
        <v>2.64</v>
      </c>
      <c r="Z1021">
        <v>2.15</v>
      </c>
      <c r="AA1021">
        <v>20100803</v>
      </c>
      <c r="AB1021">
        <v>39309.339999999997</v>
      </c>
      <c r="AC1021">
        <v>0.76</v>
      </c>
      <c r="AD1021">
        <v>30.53</v>
      </c>
      <c r="AE1021">
        <v>0.86</v>
      </c>
      <c r="AF1021">
        <v>11.57</v>
      </c>
      <c r="AG1021">
        <v>3.97</v>
      </c>
      <c r="AH1021">
        <v>30885</v>
      </c>
    </row>
    <row r="1022" spans="1:34" x14ac:dyDescent="0.3">
      <c r="A1022" t="s">
        <v>1104</v>
      </c>
      <c r="B1022">
        <v>353.98669999999998</v>
      </c>
      <c r="C1022">
        <v>785.18140000000005</v>
      </c>
      <c r="D1022">
        <v>1189.2786000000001</v>
      </c>
      <c r="E1022">
        <v>1933.9244000000001</v>
      </c>
      <c r="F1022">
        <v>518.73810000000003</v>
      </c>
      <c r="G1022" s="3">
        <f>(F1022-B1022)/B1022</f>
        <v>0.46541692103121401</v>
      </c>
      <c r="H1022">
        <v>1006.7941</v>
      </c>
      <c r="I1022" s="3">
        <f>(H1022-C1022)/C1022</f>
        <v>0.2822439502514959</v>
      </c>
      <c r="J1022">
        <v>1445.8839</v>
      </c>
      <c r="K1022" s="3">
        <f>(J1022-D1022)/D1022</f>
        <v>0.21576550692159088</v>
      </c>
      <c r="L1022" s="1">
        <f>(I1022+K1022+G1022)/3</f>
        <v>0.32114212606810028</v>
      </c>
      <c r="N1022" t="s">
        <v>122</v>
      </c>
      <c r="O1022" t="s">
        <v>268</v>
      </c>
      <c r="P1022">
        <v>29.42</v>
      </c>
      <c r="Q1022">
        <v>5.0199999999999996</v>
      </c>
      <c r="R1022">
        <v>7.8</v>
      </c>
      <c r="S1022">
        <v>346116.75</v>
      </c>
      <c r="T1022">
        <v>204044.77</v>
      </c>
      <c r="U1022">
        <v>71989.320000000007</v>
      </c>
      <c r="V1022">
        <v>76440.13</v>
      </c>
      <c r="W1022">
        <v>0.98</v>
      </c>
      <c r="X1022">
        <v>0.123</v>
      </c>
      <c r="Y1022">
        <v>2.68</v>
      </c>
      <c r="Z1022">
        <v>1.8</v>
      </c>
      <c r="AA1022">
        <v>20100429</v>
      </c>
      <c r="AB1022">
        <v>44631.55</v>
      </c>
      <c r="AC1022">
        <v>0.56999999999999995</v>
      </c>
      <c r="AD1022">
        <v>21.58</v>
      </c>
      <c r="AE1022">
        <v>33.19</v>
      </c>
      <c r="AF1022">
        <v>46.13</v>
      </c>
      <c r="AG1022">
        <v>6.63</v>
      </c>
      <c r="AH1022">
        <v>40150</v>
      </c>
    </row>
    <row r="1023" spans="1:34" x14ac:dyDescent="0.3">
      <c r="A1023" t="s">
        <v>621</v>
      </c>
      <c r="B1023">
        <v>15470.945900000001</v>
      </c>
      <c r="C1023">
        <v>32160.932400000002</v>
      </c>
      <c r="D1023">
        <v>49825.939299999998</v>
      </c>
      <c r="E1023">
        <v>71094.297000000006</v>
      </c>
      <c r="F1023">
        <v>20569.946899999999</v>
      </c>
      <c r="G1023" s="3">
        <f>(F1023-B1023)/B1023</f>
        <v>0.32958560083905397</v>
      </c>
      <c r="H1023">
        <v>42503.599499999997</v>
      </c>
      <c r="I1023" s="3">
        <f>(H1023-C1023)/C1023</f>
        <v>0.32159102140956569</v>
      </c>
      <c r="J1023">
        <v>65367.802799999998</v>
      </c>
      <c r="K1023" s="3">
        <f>(J1023-D1023)/D1023</f>
        <v>0.3119231412060906</v>
      </c>
      <c r="L1023" s="1">
        <f>(I1023+K1023+G1023)/3</f>
        <v>0.32103325448490344</v>
      </c>
      <c r="N1023" t="s">
        <v>200</v>
      </c>
      <c r="O1023" t="s">
        <v>56</v>
      </c>
      <c r="P1023">
        <v>39.78</v>
      </c>
      <c r="Q1023">
        <v>11.32</v>
      </c>
      <c r="R1023">
        <v>44.19</v>
      </c>
      <c r="S1023">
        <v>6600765</v>
      </c>
      <c r="T1023">
        <v>2972293.5</v>
      </c>
      <c r="U1023">
        <v>1349586.38</v>
      </c>
      <c r="V1023">
        <v>1611698</v>
      </c>
      <c r="W1023">
        <v>3.65</v>
      </c>
      <c r="X1023">
        <v>0.68500000000000005</v>
      </c>
      <c r="Y1023">
        <v>7.89</v>
      </c>
      <c r="Z1023">
        <v>4.6100000000000003</v>
      </c>
      <c r="AA1023">
        <v>20100205</v>
      </c>
      <c r="AB1023">
        <v>1354602.88</v>
      </c>
      <c r="AC1023">
        <v>3.07</v>
      </c>
      <c r="AD1023">
        <v>31.19</v>
      </c>
      <c r="AE1023">
        <v>-16.87</v>
      </c>
      <c r="AF1023">
        <v>18.41</v>
      </c>
      <c r="AG1023">
        <v>4.63</v>
      </c>
      <c r="AH1023">
        <v>53469</v>
      </c>
    </row>
    <row r="1024" spans="1:34" x14ac:dyDescent="0.3">
      <c r="A1024" t="s">
        <v>1295</v>
      </c>
      <c r="B1024">
        <v>917.51110000000006</v>
      </c>
      <c r="C1024">
        <v>2126.6977000000002</v>
      </c>
      <c r="D1024">
        <v>3480.4297999999999</v>
      </c>
      <c r="E1024">
        <v>5289.7449999999999</v>
      </c>
      <c r="F1024">
        <v>1291.9476</v>
      </c>
      <c r="G1024" s="3">
        <f>(F1024-B1024)/B1024</f>
        <v>0.40810023987720684</v>
      </c>
      <c r="H1024">
        <v>2827.5025999999998</v>
      </c>
      <c r="I1024" s="3">
        <f>(H1024-C1024)/C1024</f>
        <v>0.32952727602047044</v>
      </c>
      <c r="J1024">
        <v>4264.2889999999998</v>
      </c>
      <c r="K1024" s="3">
        <f>(J1024-D1024)/D1024</f>
        <v>0.22521908070089502</v>
      </c>
      <c r="L1024" s="1">
        <f>(I1024+K1024+G1024)/3</f>
        <v>0.32094886553285745</v>
      </c>
      <c r="N1024" t="s">
        <v>144</v>
      </c>
      <c r="O1024" t="s">
        <v>95</v>
      </c>
      <c r="P1024">
        <v>20.39</v>
      </c>
      <c r="Q1024">
        <v>3.73</v>
      </c>
      <c r="R1024">
        <v>4.32</v>
      </c>
      <c r="S1024">
        <v>797199.06</v>
      </c>
      <c r="T1024">
        <v>561427.88</v>
      </c>
      <c r="U1024">
        <v>116781.67</v>
      </c>
      <c r="V1024">
        <v>143133</v>
      </c>
      <c r="W1024">
        <v>3.31</v>
      </c>
      <c r="X1024">
        <v>0.48099999999999998</v>
      </c>
      <c r="Y1024">
        <v>6.12</v>
      </c>
      <c r="Z1024">
        <v>2.14</v>
      </c>
      <c r="AA1024">
        <v>19930209</v>
      </c>
      <c r="AB1024">
        <v>102152.61</v>
      </c>
      <c r="AC1024">
        <v>2.36</v>
      </c>
      <c r="AD1024">
        <v>22.52</v>
      </c>
      <c r="AE1024">
        <v>44.5</v>
      </c>
      <c r="AF1024">
        <v>23.34</v>
      </c>
      <c r="AG1024">
        <v>4.88</v>
      </c>
      <c r="AH1024">
        <v>17463</v>
      </c>
    </row>
    <row r="1025" spans="1:34" x14ac:dyDescent="0.3">
      <c r="A1025" t="s">
        <v>701</v>
      </c>
      <c r="B1025">
        <v>2648.6124</v>
      </c>
      <c r="C1025">
        <v>7464.6648999999998</v>
      </c>
      <c r="D1025">
        <v>11723.294900000001</v>
      </c>
      <c r="E1025">
        <v>18844.4581</v>
      </c>
      <c r="F1025">
        <v>3617.6527000000001</v>
      </c>
      <c r="G1025" s="3">
        <f>(F1025-B1025)/B1025</f>
        <v>0.36586716123506791</v>
      </c>
      <c r="H1025">
        <v>9814.0414000000001</v>
      </c>
      <c r="I1025" s="3">
        <f>(H1025-C1025)/C1025</f>
        <v>0.31473301634745859</v>
      </c>
      <c r="J1025">
        <v>15030.7291</v>
      </c>
      <c r="K1025" s="3">
        <f>(J1025-D1025)/D1025</f>
        <v>0.28212496812649485</v>
      </c>
      <c r="L1025" s="1">
        <f>(I1025+K1025+G1025)/3</f>
        <v>0.32090838190300713</v>
      </c>
      <c r="N1025" t="s">
        <v>158</v>
      </c>
      <c r="O1025" t="s">
        <v>71</v>
      </c>
      <c r="P1025">
        <v>22.99</v>
      </c>
      <c r="Q1025">
        <v>18.34</v>
      </c>
      <c r="R1025">
        <v>29.98</v>
      </c>
      <c r="S1025">
        <v>2341520.25</v>
      </c>
      <c r="T1025">
        <v>1906336.25</v>
      </c>
      <c r="U1025">
        <v>130191.96</v>
      </c>
      <c r="V1025">
        <v>59304.76</v>
      </c>
      <c r="W1025">
        <v>0.2</v>
      </c>
      <c r="X1025">
        <v>0.54</v>
      </c>
      <c r="Y1025">
        <v>3.95</v>
      </c>
      <c r="Z1025">
        <v>4.05</v>
      </c>
      <c r="AA1025">
        <v>20080520</v>
      </c>
      <c r="AB1025">
        <v>698006</v>
      </c>
      <c r="AC1025">
        <v>2.33</v>
      </c>
      <c r="AD1025">
        <v>28.21</v>
      </c>
      <c r="AE1025">
        <v>8.25</v>
      </c>
      <c r="AF1025">
        <v>36.369999999999997</v>
      </c>
      <c r="AG1025">
        <v>10.4</v>
      </c>
      <c r="AH1025">
        <v>102455</v>
      </c>
    </row>
    <row r="1026" spans="1:34" x14ac:dyDescent="0.3">
      <c r="A1026" t="s">
        <v>331</v>
      </c>
      <c r="B1026">
        <v>1380.0532000000001</v>
      </c>
      <c r="C1026">
        <v>3111.0515999999998</v>
      </c>
      <c r="D1026">
        <v>4847.9822000000004</v>
      </c>
      <c r="E1026">
        <v>6665.4440000000004</v>
      </c>
      <c r="F1026">
        <v>1852.3366000000001</v>
      </c>
      <c r="G1026" s="3">
        <f>(F1026-B1026)/B1026</f>
        <v>0.34222115495257721</v>
      </c>
      <c r="H1026">
        <v>4049.0124999999998</v>
      </c>
      <c r="I1026" s="3">
        <f>(H1026-C1026)/C1026</f>
        <v>0.30149319927705476</v>
      </c>
      <c r="J1026">
        <v>6392.9606000000003</v>
      </c>
      <c r="K1026" s="3">
        <f>(J1026-D1026)/D1026</f>
        <v>0.31868483345504028</v>
      </c>
      <c r="L1026" s="1">
        <f>(I1026+K1026+G1026)/3</f>
        <v>0.32079972922822408</v>
      </c>
      <c r="N1026" t="s">
        <v>196</v>
      </c>
      <c r="O1026" t="s">
        <v>71</v>
      </c>
      <c r="P1026">
        <v>21.41</v>
      </c>
      <c r="Q1026">
        <v>0.89</v>
      </c>
      <c r="R1026">
        <v>4.3</v>
      </c>
      <c r="S1026">
        <v>938251.13</v>
      </c>
      <c r="T1026">
        <v>465345.91</v>
      </c>
      <c r="U1026">
        <v>129718.47</v>
      </c>
      <c r="V1026">
        <v>226755.20000000001</v>
      </c>
      <c r="W1026">
        <v>5.27</v>
      </c>
      <c r="X1026">
        <v>1.9</v>
      </c>
      <c r="Y1026">
        <v>9.9</v>
      </c>
      <c r="Z1026">
        <v>5.27</v>
      </c>
      <c r="AA1026">
        <v>20161014</v>
      </c>
      <c r="AB1026">
        <v>165022.20000000001</v>
      </c>
      <c r="AC1026">
        <v>3.84</v>
      </c>
      <c r="AD1026">
        <v>31.87</v>
      </c>
      <c r="AE1026">
        <v>26.7</v>
      </c>
      <c r="AF1026">
        <v>35.72</v>
      </c>
      <c r="AG1026">
        <v>12.29</v>
      </c>
      <c r="AH1026">
        <v>12179</v>
      </c>
    </row>
    <row r="1027" spans="1:34" x14ac:dyDescent="0.3">
      <c r="A1027" t="s">
        <v>2070</v>
      </c>
      <c r="B1027">
        <v>159.82259999999999</v>
      </c>
      <c r="C1027">
        <v>423.75889999999998</v>
      </c>
      <c r="D1027">
        <v>638.24220000000003</v>
      </c>
      <c r="E1027">
        <v>989.06970000000001</v>
      </c>
      <c r="F1027">
        <v>230.8537</v>
      </c>
      <c r="G1027" s="3">
        <f>(F1027-B1027)/B1027</f>
        <v>0.44443714468416867</v>
      </c>
      <c r="H1027">
        <v>540.49770000000001</v>
      </c>
      <c r="I1027" s="3">
        <f>(H1027-C1027)/C1027</f>
        <v>0.27548400753352914</v>
      </c>
      <c r="J1027">
        <v>792.71119999999996</v>
      </c>
      <c r="K1027" s="3">
        <f>(J1027-D1027)/D1027</f>
        <v>0.24202254253949351</v>
      </c>
      <c r="L1027" s="1">
        <f>(I1027+K1027+G1027)/3</f>
        <v>0.32064789825239709</v>
      </c>
      <c r="N1027" t="s">
        <v>318</v>
      </c>
      <c r="O1027" t="s">
        <v>56</v>
      </c>
      <c r="P1027">
        <v>54.58</v>
      </c>
      <c r="Q1027">
        <v>1.22</v>
      </c>
      <c r="R1027">
        <v>4</v>
      </c>
      <c r="S1027">
        <v>166176.06</v>
      </c>
      <c r="T1027">
        <v>101071.7</v>
      </c>
      <c r="U1027">
        <v>6138.26</v>
      </c>
      <c r="V1027">
        <v>21664.43</v>
      </c>
      <c r="W1027">
        <v>0.54</v>
      </c>
      <c r="X1027">
        <v>0.42599999999999999</v>
      </c>
      <c r="Y1027">
        <v>3.07</v>
      </c>
      <c r="Z1027">
        <v>10.11</v>
      </c>
      <c r="AA1027">
        <v>20170406</v>
      </c>
      <c r="AB1027">
        <v>53675.44</v>
      </c>
      <c r="AC1027">
        <v>1.34</v>
      </c>
      <c r="AD1027">
        <v>24.2</v>
      </c>
      <c r="AE1027">
        <v>48.38</v>
      </c>
      <c r="AF1027">
        <v>70.569999999999993</v>
      </c>
      <c r="AG1027">
        <v>21.5</v>
      </c>
      <c r="AH1027">
        <v>9376</v>
      </c>
    </row>
    <row r="1028" spans="1:34" x14ac:dyDescent="0.3">
      <c r="A1028" t="s">
        <v>484</v>
      </c>
      <c r="B1028">
        <v>197.29669999999999</v>
      </c>
      <c r="C1028">
        <v>487.27350000000001</v>
      </c>
      <c r="D1028">
        <v>774.13570000000004</v>
      </c>
      <c r="E1028">
        <v>1057.0569</v>
      </c>
      <c r="F1028">
        <v>296.10109999999997</v>
      </c>
      <c r="G1028" s="3">
        <f>(F1028-B1028)/B1028</f>
        <v>0.50079094075065622</v>
      </c>
      <c r="H1028">
        <v>651.06970000000001</v>
      </c>
      <c r="I1028" s="3">
        <f>(H1028-C1028)/C1028</f>
        <v>0.33614838483931508</v>
      </c>
      <c r="J1028">
        <v>870.60590000000002</v>
      </c>
      <c r="K1028" s="3">
        <f>(J1028-D1028)/D1028</f>
        <v>0.12461665312683548</v>
      </c>
      <c r="L1028" s="1">
        <f>(I1028+K1028+G1028)/3</f>
        <v>0.32051865957226894</v>
      </c>
      <c r="N1028" t="s">
        <v>241</v>
      </c>
      <c r="O1028" t="s">
        <v>41</v>
      </c>
      <c r="P1028">
        <v>24.18</v>
      </c>
      <c r="Q1028">
        <v>9.1300000000000008</v>
      </c>
      <c r="R1028">
        <v>9.2200000000000006</v>
      </c>
      <c r="S1028">
        <v>195080.92</v>
      </c>
      <c r="T1028">
        <v>147141.95000000001</v>
      </c>
      <c r="U1028">
        <v>12753.17</v>
      </c>
      <c r="V1028">
        <v>18552.669999999998</v>
      </c>
      <c r="W1028">
        <v>0.2</v>
      </c>
      <c r="X1028">
        <v>0.35299999999999998</v>
      </c>
      <c r="Y1028">
        <v>1.93</v>
      </c>
      <c r="Z1028">
        <v>5.91</v>
      </c>
      <c r="AA1028">
        <v>20150422</v>
      </c>
      <c r="AB1028">
        <v>49781.5</v>
      </c>
      <c r="AC1028">
        <v>0.54</v>
      </c>
      <c r="AD1028">
        <v>12.46</v>
      </c>
      <c r="AE1028">
        <v>9.64</v>
      </c>
      <c r="AF1028">
        <v>49.87</v>
      </c>
      <c r="AG1028">
        <v>37.42</v>
      </c>
      <c r="AH1028">
        <v>17185</v>
      </c>
    </row>
    <row r="1029" spans="1:34" x14ac:dyDescent="0.3">
      <c r="A1029" t="s">
        <v>2876</v>
      </c>
      <c r="B1029">
        <v>37377.271999999997</v>
      </c>
      <c r="C1029">
        <v>83745.870999999999</v>
      </c>
      <c r="D1029">
        <v>131882.261</v>
      </c>
      <c r="E1029">
        <v>187927.764</v>
      </c>
      <c r="F1029">
        <v>49620.343999999997</v>
      </c>
      <c r="G1029" s="3">
        <f>(F1029-B1029)/B1029</f>
        <v>0.32755392100311659</v>
      </c>
      <c r="H1029">
        <v>110678.355</v>
      </c>
      <c r="I1029" s="3">
        <f>(H1029-C1029)/C1029</f>
        <v>0.32159775375671951</v>
      </c>
      <c r="J1029">
        <v>172969.58199999999</v>
      </c>
      <c r="K1029" s="3">
        <f>(J1029-D1029)/D1029</f>
        <v>0.31154547009169031</v>
      </c>
      <c r="L1029" s="1">
        <f>(I1029+K1029+G1029)/3</f>
        <v>0.32023238161717549</v>
      </c>
      <c r="N1029" t="s">
        <v>1649</v>
      </c>
      <c r="O1029" t="s">
        <v>89</v>
      </c>
      <c r="P1029">
        <v>14.08</v>
      </c>
      <c r="Q1029">
        <v>58.47</v>
      </c>
      <c r="R1029">
        <v>93.1</v>
      </c>
      <c r="S1029">
        <v>18904278</v>
      </c>
      <c r="T1029">
        <v>9631628</v>
      </c>
      <c r="U1029">
        <v>1541696.5</v>
      </c>
      <c r="V1029">
        <v>3820064.75</v>
      </c>
      <c r="W1029">
        <v>4.0999999999999996</v>
      </c>
      <c r="X1029">
        <v>0.65799999999999903</v>
      </c>
      <c r="Y1029">
        <v>8.7799999999999994</v>
      </c>
      <c r="Z1029">
        <v>1.41</v>
      </c>
      <c r="AA1029">
        <v>20040721</v>
      </c>
      <c r="AB1029">
        <v>2509233.75</v>
      </c>
      <c r="AC1029">
        <v>2.7</v>
      </c>
      <c r="AD1029">
        <v>31.15</v>
      </c>
      <c r="AE1029">
        <v>812.11</v>
      </c>
      <c r="AF1029">
        <v>14.7</v>
      </c>
      <c r="AG1029">
        <v>3.54</v>
      </c>
      <c r="AH1029">
        <v>281844</v>
      </c>
    </row>
    <row r="1030" spans="1:34" x14ac:dyDescent="0.3">
      <c r="A1030" t="s">
        <v>3403</v>
      </c>
      <c r="B1030">
        <v>178.4982</v>
      </c>
      <c r="C1030">
        <v>401.00779999999997</v>
      </c>
      <c r="D1030">
        <v>622.61580000000004</v>
      </c>
      <c r="E1030">
        <v>831.69439999999997</v>
      </c>
      <c r="F1030">
        <v>227.81700000000001</v>
      </c>
      <c r="G1030" s="3">
        <f>(F1030-B1030)/B1030</f>
        <v>0.2762985845235415</v>
      </c>
      <c r="H1030">
        <v>539.62040000000002</v>
      </c>
      <c r="I1030" s="3">
        <f>(H1030-C1030)/C1030</f>
        <v>0.3456606080978975</v>
      </c>
      <c r="J1030">
        <v>832.02030000000002</v>
      </c>
      <c r="K1030" s="3">
        <f>(J1030-D1030)/D1030</f>
        <v>0.33633020556176052</v>
      </c>
      <c r="L1030" s="1">
        <f>(I1030+K1030+G1030)/3</f>
        <v>0.3194297993943998</v>
      </c>
      <c r="M1030">
        <v>1069.0877</v>
      </c>
      <c r="N1030" t="s">
        <v>822</v>
      </c>
      <c r="O1030" t="s">
        <v>626</v>
      </c>
      <c r="P1030">
        <v>43.71</v>
      </c>
      <c r="Q1030">
        <v>5.04</v>
      </c>
      <c r="R1030">
        <v>19.329999999999998</v>
      </c>
      <c r="S1030">
        <v>878873.88</v>
      </c>
      <c r="T1030">
        <v>161954.31</v>
      </c>
      <c r="U1030">
        <v>684477.63</v>
      </c>
      <c r="V1030">
        <v>19287.900000000001</v>
      </c>
      <c r="W1030">
        <v>0.1</v>
      </c>
      <c r="X1030">
        <v>0.13900000000000001</v>
      </c>
      <c r="Y1030">
        <v>1.37</v>
      </c>
      <c r="Z1030">
        <v>4.45</v>
      </c>
      <c r="AA1030">
        <v>20170720</v>
      </c>
      <c r="AB1030">
        <v>49660.87</v>
      </c>
      <c r="AC1030">
        <v>0.26</v>
      </c>
      <c r="AD1030">
        <v>28.54</v>
      </c>
      <c r="AE1030">
        <v>63.26</v>
      </c>
      <c r="AF1030">
        <v>58.04</v>
      </c>
      <c r="AG1030">
        <v>25.19</v>
      </c>
      <c r="AH1030">
        <v>64663</v>
      </c>
    </row>
    <row r="1031" spans="1:34" x14ac:dyDescent="0.3">
      <c r="A1031" t="s">
        <v>3041</v>
      </c>
      <c r="B1031">
        <v>3132.1057000000001</v>
      </c>
      <c r="C1031">
        <v>10749.7114</v>
      </c>
      <c r="D1031">
        <v>19496.3174</v>
      </c>
      <c r="E1031">
        <v>31079.046900000001</v>
      </c>
      <c r="F1031">
        <v>5250.8298000000004</v>
      </c>
      <c r="G1031" s="3">
        <f>(F1031-B1031)/B1031</f>
        <v>0.67645357562485853</v>
      </c>
      <c r="H1031">
        <v>13272.179899999999</v>
      </c>
      <c r="I1031" s="3">
        <f>(H1031-C1031)/C1031</f>
        <v>0.23465453221376706</v>
      </c>
      <c r="J1031">
        <v>20405.678500000002</v>
      </c>
      <c r="K1031" s="3">
        <f>(J1031-D1031)/D1031</f>
        <v>4.6642711099892223E-2</v>
      </c>
      <c r="L1031" s="1">
        <f>(I1031+K1031+G1031)/3</f>
        <v>0.31925027297950592</v>
      </c>
      <c r="N1031" t="s">
        <v>935</v>
      </c>
      <c r="O1031" t="s">
        <v>186</v>
      </c>
      <c r="P1031">
        <v>144.63</v>
      </c>
      <c r="Q1031">
        <v>27.69</v>
      </c>
      <c r="R1031">
        <v>27.69</v>
      </c>
      <c r="S1031">
        <v>4854964</v>
      </c>
      <c r="T1031">
        <v>4051366.75</v>
      </c>
      <c r="U1031">
        <v>475444.81</v>
      </c>
      <c r="V1031">
        <v>1014080.19</v>
      </c>
      <c r="W1031">
        <v>3.66</v>
      </c>
      <c r="X1031">
        <v>8.4000000000000005E-2</v>
      </c>
      <c r="Y1031">
        <v>5.68</v>
      </c>
      <c r="Z1031">
        <v>2.85</v>
      </c>
      <c r="AA1031">
        <v>19970626</v>
      </c>
      <c r="AB1031">
        <v>157150.22</v>
      </c>
      <c r="AC1031">
        <v>0.56999999999999995</v>
      </c>
      <c r="AD1031">
        <v>4.66</v>
      </c>
      <c r="AE1031">
        <v>82.9</v>
      </c>
      <c r="AF1031">
        <v>5.94</v>
      </c>
      <c r="AG1031">
        <v>1.1399999999999999</v>
      </c>
      <c r="AH1031">
        <v>155374</v>
      </c>
    </row>
    <row r="1032" spans="1:34" x14ac:dyDescent="0.3">
      <c r="A1032" t="s">
        <v>2383</v>
      </c>
      <c r="B1032">
        <v>775.27819999999997</v>
      </c>
      <c r="C1032">
        <v>1678.2406000000001</v>
      </c>
      <c r="D1032">
        <v>2888.6815999999999</v>
      </c>
      <c r="E1032">
        <v>4293.8086999999996</v>
      </c>
      <c r="F1032">
        <v>1033.9683</v>
      </c>
      <c r="G1032" s="3">
        <f>(F1032-B1032)/B1032</f>
        <v>0.33367389925319718</v>
      </c>
      <c r="H1032">
        <v>2208.6743000000001</v>
      </c>
      <c r="I1032" s="3">
        <f>(H1032-C1032)/C1032</f>
        <v>0.31606534843692852</v>
      </c>
      <c r="J1032">
        <v>3778.3020999999999</v>
      </c>
      <c r="K1032" s="3">
        <f>(J1032-D1032)/D1032</f>
        <v>0.30796765555608485</v>
      </c>
      <c r="L1032" s="1">
        <f>(I1032+K1032+G1032)/3</f>
        <v>0.31923563441540348</v>
      </c>
      <c r="N1032" t="s">
        <v>318</v>
      </c>
      <c r="O1032" t="s">
        <v>68</v>
      </c>
      <c r="P1032">
        <v>23.4</v>
      </c>
      <c r="Q1032">
        <v>3.33</v>
      </c>
      <c r="R1032">
        <v>5.61</v>
      </c>
      <c r="S1032">
        <v>572157.06000000006</v>
      </c>
      <c r="T1032">
        <v>398062.84</v>
      </c>
      <c r="U1032">
        <v>60314.78</v>
      </c>
      <c r="V1032">
        <v>122060.88</v>
      </c>
      <c r="W1032">
        <v>2.17</v>
      </c>
      <c r="X1032">
        <v>0.56000000000000005</v>
      </c>
      <c r="Y1032">
        <v>5.6</v>
      </c>
      <c r="Z1032">
        <v>3.07</v>
      </c>
      <c r="AA1032">
        <v>20110909</v>
      </c>
      <c r="AB1032">
        <v>140283.54999999999</v>
      </c>
      <c r="AC1032">
        <v>2.5</v>
      </c>
      <c r="AD1032">
        <v>30.8</v>
      </c>
      <c r="AE1032">
        <v>47.04</v>
      </c>
      <c r="AF1032">
        <v>36.159999999999997</v>
      </c>
      <c r="AG1032">
        <v>8.18</v>
      </c>
      <c r="AH1032">
        <v>16326</v>
      </c>
    </row>
    <row r="1033" spans="1:34" x14ac:dyDescent="0.3">
      <c r="A1033" t="s">
        <v>351</v>
      </c>
      <c r="B1033">
        <v>242.65889999999999</v>
      </c>
      <c r="C1033">
        <v>507.93430000000001</v>
      </c>
      <c r="D1033">
        <v>870.14829999999995</v>
      </c>
      <c r="E1033">
        <v>1179.7277999999999</v>
      </c>
      <c r="F1033">
        <v>308.44439999999997</v>
      </c>
      <c r="G1033" s="3">
        <f>(F1033-B1033)/B1033</f>
        <v>0.27110277018481493</v>
      </c>
      <c r="H1033">
        <v>685.27739999999994</v>
      </c>
      <c r="I1033" s="3">
        <f>(H1033-C1033)/C1033</f>
        <v>0.34914574581791374</v>
      </c>
      <c r="J1033">
        <v>1163.4665</v>
      </c>
      <c r="K1033" s="3">
        <f>(J1033-D1033)/D1033</f>
        <v>0.33708989605564943</v>
      </c>
      <c r="L1033" s="1">
        <f>(I1033+K1033+G1033)/3</f>
        <v>0.31911280401945935</v>
      </c>
      <c r="N1033" t="s">
        <v>318</v>
      </c>
      <c r="O1033" t="s">
        <v>71</v>
      </c>
      <c r="P1033">
        <v>48.81</v>
      </c>
      <c r="Q1033">
        <v>3.21</v>
      </c>
      <c r="R1033">
        <v>3.21</v>
      </c>
      <c r="S1033">
        <v>205654.02</v>
      </c>
      <c r="T1033">
        <v>56371.25</v>
      </c>
      <c r="U1033">
        <v>81312.22</v>
      </c>
      <c r="V1033">
        <v>9.7200000000000006</v>
      </c>
      <c r="W1033">
        <v>0</v>
      </c>
      <c r="X1033">
        <v>0.85899999999999999</v>
      </c>
      <c r="Y1033">
        <v>3.92</v>
      </c>
      <c r="Z1033">
        <v>14.24</v>
      </c>
      <c r="AA1033">
        <v>19961030</v>
      </c>
      <c r="AB1033">
        <v>92398.09</v>
      </c>
      <c r="AC1033">
        <v>2.88</v>
      </c>
      <c r="AD1033">
        <v>33.71</v>
      </c>
      <c r="AE1033">
        <v>51.33</v>
      </c>
      <c r="AF1033">
        <v>44.76</v>
      </c>
      <c r="AG1033">
        <v>23.67</v>
      </c>
      <c r="AH1033">
        <v>21783</v>
      </c>
    </row>
    <row r="1034" spans="1:34" x14ac:dyDescent="0.3">
      <c r="A1034" t="s">
        <v>2975</v>
      </c>
      <c r="B1034">
        <v>598.0548</v>
      </c>
      <c r="C1034">
        <v>1646.4539</v>
      </c>
      <c r="D1034">
        <v>2622.5205999999998</v>
      </c>
      <c r="E1034">
        <v>4775.3666000000003</v>
      </c>
      <c r="F1034">
        <v>912.88520000000005</v>
      </c>
      <c r="G1034" s="3">
        <f>(F1034-B1034)/B1034</f>
        <v>0.52642399994114264</v>
      </c>
      <c r="H1034">
        <v>2068.2995999999998</v>
      </c>
      <c r="I1034" s="3">
        <f>(H1034-C1034)/C1034</f>
        <v>0.25621470482714387</v>
      </c>
      <c r="J1034">
        <v>3079.2426999999998</v>
      </c>
      <c r="K1034" s="3">
        <f>(J1034-D1034)/D1034</f>
        <v>0.17415386555972143</v>
      </c>
      <c r="L1034" s="1">
        <f>(I1034+K1034+G1034)/3</f>
        <v>0.31893085677600264</v>
      </c>
      <c r="N1034" t="s">
        <v>544</v>
      </c>
      <c r="O1034" t="s">
        <v>268</v>
      </c>
      <c r="P1034">
        <v>31.46</v>
      </c>
      <c r="Q1034">
        <v>7.35</v>
      </c>
      <c r="R1034">
        <v>14.03</v>
      </c>
      <c r="S1034">
        <v>1010987.88</v>
      </c>
      <c r="T1034">
        <v>669262.18999999994</v>
      </c>
      <c r="U1034">
        <v>215308.05</v>
      </c>
      <c r="V1034">
        <v>352332.28</v>
      </c>
      <c r="W1034">
        <v>2.5099999999999998</v>
      </c>
      <c r="X1034">
        <v>0.186</v>
      </c>
      <c r="Y1034">
        <v>5.56</v>
      </c>
      <c r="Z1034">
        <v>1.41</v>
      </c>
      <c r="AA1034">
        <v>19931008</v>
      </c>
      <c r="AB1034">
        <v>272848.40999999997</v>
      </c>
      <c r="AC1034">
        <v>1.94</v>
      </c>
      <c r="AD1034">
        <v>17.420000000000002</v>
      </c>
      <c r="AE1034">
        <v>885.08</v>
      </c>
      <c r="AF1034">
        <v>24.7</v>
      </c>
      <c r="AG1034">
        <v>8.5</v>
      </c>
      <c r="AH1034">
        <v>90638</v>
      </c>
    </row>
    <row r="1035" spans="1:34" x14ac:dyDescent="0.3">
      <c r="A1035" t="s">
        <v>296</v>
      </c>
      <c r="B1035">
        <v>81.099599999999995</v>
      </c>
      <c r="C1035">
        <v>165.13290000000001</v>
      </c>
      <c r="D1035">
        <v>293.62240000000003</v>
      </c>
      <c r="E1035">
        <v>385.57679999999999</v>
      </c>
      <c r="F1035">
        <v>106.934</v>
      </c>
      <c r="G1035" s="3">
        <f>(F1035-B1035)/B1035</f>
        <v>0.31855150950189648</v>
      </c>
      <c r="H1035">
        <v>218.70949999999999</v>
      </c>
      <c r="I1035" s="3">
        <f>(H1035-C1035)/C1035</f>
        <v>0.32444534069225445</v>
      </c>
      <c r="J1035">
        <v>385.69369999999998</v>
      </c>
      <c r="K1035" s="3">
        <f>(J1035-D1035)/D1035</f>
        <v>0.31357042242008765</v>
      </c>
      <c r="L1035" s="1">
        <f>(I1035+K1035+G1035)/3</f>
        <v>0.31885575753807954</v>
      </c>
      <c r="N1035" t="s">
        <v>88</v>
      </c>
      <c r="O1035" t="s">
        <v>71</v>
      </c>
      <c r="P1035">
        <v>45.8</v>
      </c>
      <c r="Q1035">
        <v>2.54</v>
      </c>
      <c r="R1035">
        <v>2.91</v>
      </c>
      <c r="S1035">
        <v>100192.4</v>
      </c>
      <c r="T1035">
        <v>76249.31</v>
      </c>
      <c r="U1035">
        <v>11861.57</v>
      </c>
      <c r="V1035">
        <v>5242.96</v>
      </c>
      <c r="W1035">
        <v>0.18</v>
      </c>
      <c r="X1035">
        <v>0.65099999999999902</v>
      </c>
      <c r="Y1035">
        <v>3.18</v>
      </c>
      <c r="Z1035">
        <v>12.49</v>
      </c>
      <c r="AA1035">
        <v>20140121</v>
      </c>
      <c r="AB1035">
        <v>51300.21</v>
      </c>
      <c r="AC1035">
        <v>1.76</v>
      </c>
      <c r="AD1035">
        <v>31.36</v>
      </c>
      <c r="AE1035">
        <v>27.51</v>
      </c>
      <c r="AF1035">
        <v>93.91</v>
      </c>
      <c r="AG1035">
        <v>49.09</v>
      </c>
      <c r="AH1035">
        <v>9305</v>
      </c>
    </row>
    <row r="1036" spans="1:34" x14ac:dyDescent="0.3">
      <c r="A1036" t="s">
        <v>2958</v>
      </c>
      <c r="B1036">
        <v>1761.8317999999999</v>
      </c>
      <c r="C1036">
        <v>3822.5203999999999</v>
      </c>
      <c r="D1036">
        <v>6329.7395999999999</v>
      </c>
      <c r="E1036">
        <v>8975.7332000000006</v>
      </c>
      <c r="F1036">
        <v>2366.5554999999999</v>
      </c>
      <c r="G1036" s="3">
        <f>(F1036-B1036)/B1036</f>
        <v>0.34323577313112413</v>
      </c>
      <c r="H1036">
        <v>5105.2213000000002</v>
      </c>
      <c r="I1036" s="3">
        <f>(H1036-C1036)/C1036</f>
        <v>0.33556417383671788</v>
      </c>
      <c r="J1036">
        <v>8081.9915000000001</v>
      </c>
      <c r="K1036" s="3">
        <f>(J1036-D1036)/D1036</f>
        <v>0.27682843382688288</v>
      </c>
      <c r="L1036" s="1">
        <f>(I1036+K1036+G1036)/3</f>
        <v>0.31854279359824167</v>
      </c>
      <c r="N1036" t="s">
        <v>58</v>
      </c>
      <c r="O1036" t="s">
        <v>59</v>
      </c>
      <c r="P1036">
        <v>112.02</v>
      </c>
      <c r="Q1036">
        <v>8.57</v>
      </c>
      <c r="R1036">
        <v>9.08</v>
      </c>
      <c r="S1036">
        <v>933953.88</v>
      </c>
      <c r="T1036">
        <v>703992.69</v>
      </c>
      <c r="U1036">
        <v>9692.57</v>
      </c>
      <c r="V1036">
        <v>197727.42</v>
      </c>
      <c r="W1036">
        <v>2.1800000000000002</v>
      </c>
      <c r="X1036">
        <v>3.9E-2</v>
      </c>
      <c r="Y1036">
        <v>3.67</v>
      </c>
      <c r="Z1036">
        <v>1.6</v>
      </c>
      <c r="AA1036">
        <v>19980609</v>
      </c>
      <c r="AB1036">
        <v>51682.98</v>
      </c>
      <c r="AC1036">
        <v>0.56999999999999995</v>
      </c>
      <c r="AD1036">
        <v>27.68</v>
      </c>
      <c r="AE1036">
        <v>-20.309999999999999</v>
      </c>
      <c r="AF1036">
        <v>5.63</v>
      </c>
      <c r="AG1036">
        <v>0.44</v>
      </c>
      <c r="AH1036">
        <v>71000</v>
      </c>
    </row>
    <row r="1037" spans="1:34" x14ac:dyDescent="0.3">
      <c r="A1037" t="s">
        <v>821</v>
      </c>
      <c r="B1037">
        <v>119.46899999999999</v>
      </c>
      <c r="C1037">
        <v>185.75729999999999</v>
      </c>
      <c r="D1037">
        <v>283.09829999999999</v>
      </c>
      <c r="E1037">
        <v>506.70310000000001</v>
      </c>
      <c r="F1037">
        <v>158.499</v>
      </c>
      <c r="G1037" s="3">
        <f>(F1037-B1037)/B1037</f>
        <v>0.32669562815458408</v>
      </c>
      <c r="H1037">
        <v>251.6249</v>
      </c>
      <c r="I1037" s="3">
        <f>(H1037-C1037)/C1037</f>
        <v>0.35458956390946689</v>
      </c>
      <c r="J1037">
        <v>359.78969999999998</v>
      </c>
      <c r="K1037" s="3">
        <f>(J1037-D1037)/D1037</f>
        <v>0.27090024913607741</v>
      </c>
      <c r="L1037" s="1">
        <f>(I1037+K1037+G1037)/3</f>
        <v>0.31739514706670946</v>
      </c>
      <c r="N1037" t="s">
        <v>822</v>
      </c>
      <c r="O1037" t="s">
        <v>68</v>
      </c>
      <c r="P1037">
        <v>29.49</v>
      </c>
      <c r="Q1037">
        <v>9.99</v>
      </c>
      <c r="R1037">
        <v>9.99</v>
      </c>
      <c r="S1037">
        <v>379418.09</v>
      </c>
      <c r="T1037">
        <v>78182.09</v>
      </c>
      <c r="U1037">
        <v>242240.5</v>
      </c>
      <c r="V1037">
        <v>209174.42</v>
      </c>
      <c r="W1037">
        <v>2.09</v>
      </c>
      <c r="X1037">
        <v>9.6999999999999906E-2</v>
      </c>
      <c r="Y1037">
        <v>1.83</v>
      </c>
      <c r="Z1037">
        <v>2.0699999999999998</v>
      </c>
      <c r="AA1037">
        <v>19980602</v>
      </c>
      <c r="AB1037">
        <v>-133150.59</v>
      </c>
      <c r="AC1037">
        <v>-1.33</v>
      </c>
      <c r="AD1037">
        <v>27.09</v>
      </c>
      <c r="AE1037">
        <v>14.15</v>
      </c>
      <c r="AF1037">
        <v>53.76</v>
      </c>
      <c r="AG1037">
        <v>26.85</v>
      </c>
      <c r="AH1037">
        <v>27756</v>
      </c>
    </row>
    <row r="1038" spans="1:34" x14ac:dyDescent="0.3">
      <c r="A1038" t="s">
        <v>1398</v>
      </c>
      <c r="B1038">
        <v>3817.723</v>
      </c>
      <c r="C1038">
        <v>8007.5309999999999</v>
      </c>
      <c r="D1038">
        <v>13002.434999999999</v>
      </c>
      <c r="E1038">
        <v>18182.917000000001</v>
      </c>
      <c r="F1038">
        <v>5086.875</v>
      </c>
      <c r="G1038" s="3">
        <f>(F1038-B1038)/B1038</f>
        <v>0.33243690021512823</v>
      </c>
      <c r="H1038">
        <v>10863.5089999999</v>
      </c>
      <c r="I1038" s="3">
        <f>(H1038-C1038)/C1038</f>
        <v>0.35666149778251249</v>
      </c>
      <c r="J1038">
        <v>16418.983</v>
      </c>
      <c r="K1038" s="3">
        <f>(J1038-D1038)/D1038</f>
        <v>0.26276216724021317</v>
      </c>
      <c r="L1038" s="1">
        <f>(I1038+K1038+G1038)/3</f>
        <v>0.31728685507928461</v>
      </c>
      <c r="N1038" t="s">
        <v>891</v>
      </c>
      <c r="O1038" t="s">
        <v>71</v>
      </c>
      <c r="P1038">
        <v>16.14</v>
      </c>
      <c r="Q1038">
        <v>128</v>
      </c>
      <c r="R1038">
        <v>131.72999999999999</v>
      </c>
      <c r="S1038">
        <v>7071014.5</v>
      </c>
      <c r="T1038">
        <v>1902761.75</v>
      </c>
      <c r="U1038">
        <v>2961221</v>
      </c>
      <c r="V1038">
        <v>861938.81</v>
      </c>
      <c r="W1038">
        <v>0.65</v>
      </c>
      <c r="X1038">
        <v>0.183</v>
      </c>
      <c r="Y1038">
        <v>2.9</v>
      </c>
      <c r="Z1038">
        <v>1.36</v>
      </c>
      <c r="AA1038">
        <v>20100928</v>
      </c>
      <c r="AB1038">
        <v>1346932</v>
      </c>
      <c r="AC1038">
        <v>1.02</v>
      </c>
      <c r="AD1038">
        <v>26.28</v>
      </c>
      <c r="AE1038">
        <v>4.1399999999999997</v>
      </c>
      <c r="AF1038">
        <v>25.65</v>
      </c>
      <c r="AG1038">
        <v>14.69</v>
      </c>
      <c r="AH1038">
        <v>211183</v>
      </c>
    </row>
    <row r="1039" spans="1:34" x14ac:dyDescent="0.3">
      <c r="A1039" t="s">
        <v>1863</v>
      </c>
      <c r="B1039">
        <v>231.70509999999999</v>
      </c>
      <c r="C1039">
        <v>635.81949999999995</v>
      </c>
      <c r="D1039">
        <v>991.89520000000005</v>
      </c>
      <c r="E1039">
        <v>1358.9503999999999</v>
      </c>
      <c r="F1039">
        <v>310.84320000000002</v>
      </c>
      <c r="G1039" s="3">
        <f>(F1039-B1039)/B1039</f>
        <v>0.34154664700949627</v>
      </c>
      <c r="H1039">
        <v>818.57690000000002</v>
      </c>
      <c r="I1039" s="3">
        <f>(H1039-C1039)/C1039</f>
        <v>0.28743597829258161</v>
      </c>
      <c r="J1039">
        <v>1311.5906</v>
      </c>
      <c r="K1039" s="3">
        <f>(J1039-D1039)/D1039</f>
        <v>0.32230763895217956</v>
      </c>
      <c r="L1039" s="1">
        <f>(I1039+K1039+G1039)/3</f>
        <v>0.31709675475141919</v>
      </c>
      <c r="N1039" t="s">
        <v>81</v>
      </c>
      <c r="O1039" t="s">
        <v>38</v>
      </c>
      <c r="P1039">
        <v>19.670000000000002</v>
      </c>
      <c r="Q1039">
        <v>2.58</v>
      </c>
      <c r="R1039">
        <v>3.34</v>
      </c>
      <c r="S1039">
        <v>333226.09000000003</v>
      </c>
      <c r="T1039">
        <v>132792.04999999999</v>
      </c>
      <c r="U1039">
        <v>90749.15</v>
      </c>
      <c r="V1039">
        <v>27907.78</v>
      </c>
      <c r="W1039">
        <v>0.84</v>
      </c>
      <c r="X1039">
        <v>0.30199999999999999</v>
      </c>
      <c r="Y1039">
        <v>4.3600000000000003</v>
      </c>
      <c r="Z1039">
        <v>1.81</v>
      </c>
      <c r="AA1039">
        <v>20151209</v>
      </c>
      <c r="AB1039">
        <v>65620.7</v>
      </c>
      <c r="AC1039">
        <v>1.97</v>
      </c>
      <c r="AD1039">
        <v>32.229999999999997</v>
      </c>
      <c r="AE1039">
        <v>4.7699999999999996</v>
      </c>
      <c r="AF1039">
        <v>32.520000000000003</v>
      </c>
      <c r="AG1039">
        <v>7.68</v>
      </c>
      <c r="AH1039">
        <v>19179</v>
      </c>
    </row>
    <row r="1040" spans="1:34" x14ac:dyDescent="0.3">
      <c r="A1040" t="s">
        <v>2265</v>
      </c>
      <c r="B1040">
        <v>724.60270000000003</v>
      </c>
      <c r="C1040">
        <v>1717.1748</v>
      </c>
      <c r="D1040">
        <v>2853.3613999999998</v>
      </c>
      <c r="E1040">
        <v>4094.6446000000001</v>
      </c>
      <c r="F1040">
        <v>973.59190000000001</v>
      </c>
      <c r="G1040" s="3">
        <f>(F1040-B1040)/B1040</f>
        <v>0.34362168399317305</v>
      </c>
      <c r="H1040">
        <v>2260.8380999999999</v>
      </c>
      <c r="I1040" s="3">
        <f>(H1040-C1040)/C1040</f>
        <v>0.31660335336856793</v>
      </c>
      <c r="J1040">
        <v>3681.0727999999999</v>
      </c>
      <c r="K1040" s="3">
        <f>(J1040-D1040)/D1040</f>
        <v>0.29008291764232885</v>
      </c>
      <c r="L1040" s="1">
        <f>(I1040+K1040+G1040)/3</f>
        <v>0.31676931833468996</v>
      </c>
      <c r="N1040" t="s">
        <v>109</v>
      </c>
      <c r="O1040" t="s">
        <v>68</v>
      </c>
      <c r="P1040">
        <v>34.880000000000003</v>
      </c>
      <c r="Q1040">
        <v>5.43</v>
      </c>
      <c r="R1040">
        <v>5.43</v>
      </c>
      <c r="S1040">
        <v>409138.66</v>
      </c>
      <c r="T1040">
        <v>238435.20000000001</v>
      </c>
      <c r="U1040">
        <v>116127.25</v>
      </c>
      <c r="V1040">
        <v>34779.300000000003</v>
      </c>
      <c r="W1040">
        <v>0.64</v>
      </c>
      <c r="X1040">
        <v>0.14399999999999999</v>
      </c>
      <c r="Y1040">
        <v>2.4</v>
      </c>
      <c r="Z1040">
        <v>2.79</v>
      </c>
      <c r="AA1040">
        <v>20091021</v>
      </c>
      <c r="AB1040">
        <v>21598.77</v>
      </c>
      <c r="AC1040">
        <v>0.4</v>
      </c>
      <c r="AD1040">
        <v>29.01</v>
      </c>
      <c r="AE1040">
        <v>2.23</v>
      </c>
      <c r="AF1040">
        <v>8.58</v>
      </c>
      <c r="AG1040">
        <v>2.12</v>
      </c>
      <c r="AH1040">
        <v>53791</v>
      </c>
    </row>
    <row r="1041" spans="1:34" x14ac:dyDescent="0.3">
      <c r="A1041" t="s">
        <v>2333</v>
      </c>
      <c r="B1041">
        <v>126.4226</v>
      </c>
      <c r="C1041">
        <v>295.66969999999998</v>
      </c>
      <c r="D1041">
        <v>522.71619999999996</v>
      </c>
      <c r="E1041">
        <v>788.0729</v>
      </c>
      <c r="F1041">
        <v>172.48990000000001</v>
      </c>
      <c r="G1041" s="3">
        <f>(F1041-B1041)/B1041</f>
        <v>0.36439133509356714</v>
      </c>
      <c r="H1041">
        <v>406.75029999999998</v>
      </c>
      <c r="I1041" s="3">
        <f>(H1041-C1041)/C1041</f>
        <v>0.37569152334513822</v>
      </c>
      <c r="J1041">
        <v>631.3886</v>
      </c>
      <c r="K1041" s="3">
        <f>(J1041-D1041)/D1041</f>
        <v>0.20789942993922905</v>
      </c>
      <c r="L1041" s="1">
        <f>(I1041+K1041+G1041)/3</f>
        <v>0.31599409612597812</v>
      </c>
      <c r="N1041" t="s">
        <v>1940</v>
      </c>
      <c r="O1041" t="s">
        <v>183</v>
      </c>
      <c r="P1041">
        <v>43.61</v>
      </c>
      <c r="Q1041">
        <v>5.44</v>
      </c>
      <c r="R1041">
        <v>6.82</v>
      </c>
      <c r="S1041">
        <v>326980.13</v>
      </c>
      <c r="T1041">
        <v>257982.02</v>
      </c>
      <c r="U1041">
        <v>20258.900000000001</v>
      </c>
      <c r="V1041">
        <v>22488.61</v>
      </c>
      <c r="W1041">
        <v>0.33</v>
      </c>
      <c r="X1041">
        <v>0.192</v>
      </c>
      <c r="Y1041">
        <v>2.95</v>
      </c>
      <c r="Z1041">
        <v>3.79</v>
      </c>
      <c r="AA1041">
        <v>20120911</v>
      </c>
      <c r="AB1041">
        <v>95948.46</v>
      </c>
      <c r="AC1041">
        <v>1.41</v>
      </c>
      <c r="AD1041">
        <v>20.79</v>
      </c>
      <c r="AE1041">
        <v>45.95</v>
      </c>
      <c r="AF1041">
        <v>40.369999999999997</v>
      </c>
      <c r="AG1041">
        <v>20.76</v>
      </c>
      <c r="AH1041">
        <v>30294</v>
      </c>
    </row>
    <row r="1042" spans="1:34" x14ac:dyDescent="0.3">
      <c r="A1042" t="s">
        <v>3356</v>
      </c>
      <c r="B1042">
        <v>66.572100000000006</v>
      </c>
      <c r="C1042">
        <v>161.34700000000001</v>
      </c>
      <c r="D1042">
        <v>273.22050000000002</v>
      </c>
      <c r="E1042">
        <v>376.79160000000002</v>
      </c>
      <c r="F1042">
        <v>94.246700000000004</v>
      </c>
      <c r="G1042" s="3">
        <f>(F1042-B1042)/B1042</f>
        <v>0.41570868276650424</v>
      </c>
      <c r="H1042">
        <v>208.33959999999999</v>
      </c>
      <c r="I1042" s="3">
        <f>(H1042-C1042)/C1042</f>
        <v>0.29125177412657177</v>
      </c>
      <c r="J1042">
        <v>338.53210000000001</v>
      </c>
      <c r="K1042" s="3">
        <f>(J1042-D1042)/D1042</f>
        <v>0.23904355639492642</v>
      </c>
      <c r="L1042" s="1">
        <f>(I1042+K1042+G1042)/3</f>
        <v>0.31533467109600077</v>
      </c>
      <c r="N1042" t="s">
        <v>160</v>
      </c>
      <c r="O1042" t="s">
        <v>186</v>
      </c>
      <c r="P1042">
        <v>49.21</v>
      </c>
      <c r="Q1042">
        <v>0.45</v>
      </c>
      <c r="R1042">
        <v>0.87</v>
      </c>
      <c r="S1042">
        <v>81902.97</v>
      </c>
      <c r="T1042">
        <v>61087.9</v>
      </c>
      <c r="U1042">
        <v>13653.17</v>
      </c>
      <c r="V1042">
        <v>27130.38</v>
      </c>
      <c r="W1042">
        <v>3.13</v>
      </c>
      <c r="X1042">
        <v>0.53400000000000003</v>
      </c>
      <c r="Y1042">
        <v>6.84</v>
      </c>
      <c r="Z1042">
        <v>5.12</v>
      </c>
      <c r="AA1042">
        <v>20171116</v>
      </c>
      <c r="AB1042">
        <v>21590.86</v>
      </c>
      <c r="AC1042">
        <v>2.4900000000000002</v>
      </c>
      <c r="AD1042">
        <v>23.9</v>
      </c>
      <c r="AE1042">
        <v>39.799999999999997</v>
      </c>
      <c r="AF1042">
        <v>71.06</v>
      </c>
      <c r="AG1042">
        <v>13.67</v>
      </c>
      <c r="AH1042">
        <v>20627</v>
      </c>
    </row>
    <row r="1043" spans="1:34" x14ac:dyDescent="0.3">
      <c r="A1043" t="s">
        <v>2520</v>
      </c>
      <c r="B1043">
        <v>140.74600000000001</v>
      </c>
      <c r="C1043">
        <v>404.1601</v>
      </c>
      <c r="D1043">
        <v>565.26189999999997</v>
      </c>
      <c r="E1043">
        <v>820.25409999999999</v>
      </c>
      <c r="F1043">
        <v>235.12379999999999</v>
      </c>
      <c r="G1043" s="3">
        <f>(F1043-B1043)/B1043</f>
        <v>0.67055404771716409</v>
      </c>
      <c r="H1043">
        <v>506.99689999999998</v>
      </c>
      <c r="I1043" s="3">
        <f>(H1043-C1043)/C1043</f>
        <v>0.25444570109716419</v>
      </c>
      <c r="J1043">
        <v>576.73059999999998</v>
      </c>
      <c r="K1043" s="3">
        <f>(J1043-D1043)/D1043</f>
        <v>2.0289179228248026E-2</v>
      </c>
      <c r="L1043" s="1">
        <f>(I1043+K1043+G1043)/3</f>
        <v>0.31509630934752542</v>
      </c>
      <c r="N1043" t="s">
        <v>77</v>
      </c>
      <c r="O1043" t="s">
        <v>126</v>
      </c>
      <c r="P1043">
        <v>29.73</v>
      </c>
      <c r="Q1043">
        <v>7.87</v>
      </c>
      <c r="R1043">
        <v>7.92</v>
      </c>
      <c r="S1043">
        <v>416173.78</v>
      </c>
      <c r="T1043">
        <v>281085.44</v>
      </c>
      <c r="U1043">
        <v>5261.51</v>
      </c>
      <c r="V1043">
        <v>145659.56</v>
      </c>
      <c r="W1043">
        <v>1.84</v>
      </c>
      <c r="X1043">
        <v>0.123</v>
      </c>
      <c r="Y1043">
        <v>2.84</v>
      </c>
      <c r="Z1043">
        <v>1.71</v>
      </c>
      <c r="AA1043">
        <v>19970124</v>
      </c>
      <c r="AB1043">
        <v>-2464.16</v>
      </c>
      <c r="AC1043">
        <v>-0.03</v>
      </c>
      <c r="AD1043">
        <v>2.0299999999999998</v>
      </c>
      <c r="AE1043">
        <v>238.04</v>
      </c>
      <c r="AF1043">
        <v>35.03</v>
      </c>
      <c r="AG1043">
        <v>16.86</v>
      </c>
      <c r="AH1043">
        <v>51758</v>
      </c>
    </row>
    <row r="1044" spans="1:34" x14ac:dyDescent="0.3">
      <c r="A1044" t="s">
        <v>845</v>
      </c>
      <c r="B1044">
        <v>840.5095</v>
      </c>
      <c r="C1044">
        <v>1529.9499000000001</v>
      </c>
      <c r="D1044">
        <v>2432.9524999999999</v>
      </c>
      <c r="E1044">
        <v>4383.5770000000002</v>
      </c>
      <c r="F1044">
        <v>1026.6404</v>
      </c>
      <c r="G1044" s="3">
        <f>(F1044-B1044)/B1044</f>
        <v>0.22145008474026764</v>
      </c>
      <c r="H1044">
        <v>2119.0801999999999</v>
      </c>
      <c r="I1044" s="3">
        <f>(H1044-C1044)/C1044</f>
        <v>0.38506509265434102</v>
      </c>
      <c r="J1044">
        <v>3255.9204</v>
      </c>
      <c r="K1044" s="3">
        <f>(J1044-D1044)/D1044</f>
        <v>0.33825892614015279</v>
      </c>
      <c r="L1044" s="1">
        <f>(I1044+K1044+G1044)/3</f>
        <v>0.31492470117825383</v>
      </c>
      <c r="N1044" t="s">
        <v>241</v>
      </c>
      <c r="O1044" t="s">
        <v>35</v>
      </c>
      <c r="P1044">
        <v>26.64</v>
      </c>
      <c r="Q1044">
        <v>19.79</v>
      </c>
      <c r="R1044">
        <v>24.29</v>
      </c>
      <c r="S1044">
        <v>1264189.75</v>
      </c>
      <c r="T1044">
        <v>840661.63</v>
      </c>
      <c r="U1044">
        <v>103756.3</v>
      </c>
      <c r="V1044">
        <v>229812.55</v>
      </c>
      <c r="W1044">
        <v>0.95</v>
      </c>
      <c r="X1044">
        <v>0.184</v>
      </c>
      <c r="Y1044">
        <v>3.55</v>
      </c>
      <c r="Z1044">
        <v>1.84</v>
      </c>
      <c r="AA1044">
        <v>20070813</v>
      </c>
      <c r="AB1044">
        <v>360306.31</v>
      </c>
      <c r="AC1044">
        <v>1.48</v>
      </c>
      <c r="AD1044">
        <v>33.83</v>
      </c>
      <c r="AE1044">
        <v>-32.049999999999997</v>
      </c>
      <c r="AF1044">
        <v>41.36</v>
      </c>
      <c r="AG1044">
        <v>13.73</v>
      </c>
      <c r="AH1044">
        <v>52055</v>
      </c>
    </row>
    <row r="1045" spans="1:34" x14ac:dyDescent="0.3">
      <c r="A1045" t="s">
        <v>1229</v>
      </c>
      <c r="B1045">
        <v>732.94439999999997</v>
      </c>
      <c r="C1045">
        <v>1443.4703</v>
      </c>
      <c r="D1045">
        <v>2388.7835</v>
      </c>
      <c r="E1045">
        <v>3374.0189999999998</v>
      </c>
      <c r="F1045">
        <v>964.41340000000002</v>
      </c>
      <c r="G1045" s="3">
        <f>(F1045-B1045)/B1045</f>
        <v>0.31580703802362098</v>
      </c>
      <c r="H1045">
        <v>1963.6895</v>
      </c>
      <c r="I1045" s="3">
        <f>(H1045-C1045)/C1045</f>
        <v>0.36039480687617892</v>
      </c>
      <c r="J1045">
        <v>3029.7422000000001</v>
      </c>
      <c r="K1045" s="3">
        <f>(J1045-D1045)/D1045</f>
        <v>0.26832013030900465</v>
      </c>
      <c r="L1045" s="1">
        <f>(I1045+K1045+G1045)/3</f>
        <v>0.31484065840293485</v>
      </c>
      <c r="N1045" t="s">
        <v>160</v>
      </c>
      <c r="O1045" t="s">
        <v>47</v>
      </c>
      <c r="P1045">
        <v>16.38</v>
      </c>
      <c r="Q1045">
        <v>24.97</v>
      </c>
      <c r="R1045">
        <v>30.11</v>
      </c>
      <c r="S1045">
        <v>773750.19</v>
      </c>
      <c r="T1045">
        <v>396497.28</v>
      </c>
      <c r="U1045">
        <v>164788.56</v>
      </c>
      <c r="V1045">
        <v>62370.75</v>
      </c>
      <c r="W1045">
        <v>0.21</v>
      </c>
      <c r="X1045">
        <v>0.154</v>
      </c>
      <c r="Y1045">
        <v>2.25</v>
      </c>
      <c r="Z1045">
        <v>1.5</v>
      </c>
      <c r="AA1045">
        <v>20091030</v>
      </c>
      <c r="AB1045">
        <v>299150.03000000003</v>
      </c>
      <c r="AC1045">
        <v>0.99</v>
      </c>
      <c r="AD1045">
        <v>26.83</v>
      </c>
      <c r="AE1045">
        <v>2.73</v>
      </c>
      <c r="AF1045">
        <v>71.040000000000006</v>
      </c>
      <c r="AG1045">
        <v>15.29</v>
      </c>
      <c r="AH1045">
        <v>61147</v>
      </c>
    </row>
    <row r="1046" spans="1:34" x14ac:dyDescent="0.3">
      <c r="A1046" t="s">
        <v>1332</v>
      </c>
      <c r="B1046">
        <v>155.06180000000001</v>
      </c>
      <c r="C1046">
        <v>366.32499999999999</v>
      </c>
      <c r="D1046">
        <v>571.85839999999996</v>
      </c>
      <c r="E1046">
        <v>802.26679999999999</v>
      </c>
      <c r="F1046">
        <v>231.9478</v>
      </c>
      <c r="G1046" s="3">
        <f>(F1046-B1046)/B1046</f>
        <v>0.49584101306704809</v>
      </c>
      <c r="H1046">
        <v>456.58460000000002</v>
      </c>
      <c r="I1046" s="3">
        <f>(H1046-C1046)/C1046</f>
        <v>0.24639213812871094</v>
      </c>
      <c r="J1046">
        <v>687.26880000000006</v>
      </c>
      <c r="K1046" s="3">
        <f>(J1046-D1046)/D1046</f>
        <v>0.20181639370865254</v>
      </c>
      <c r="L1046" s="1">
        <f>(I1046+K1046+G1046)/3</f>
        <v>0.31468318163480385</v>
      </c>
      <c r="N1046" t="s">
        <v>318</v>
      </c>
      <c r="O1046" t="s">
        <v>95</v>
      </c>
      <c r="P1046">
        <v>32.5</v>
      </c>
      <c r="Q1046">
        <v>6.44</v>
      </c>
      <c r="R1046">
        <v>7.18</v>
      </c>
      <c r="S1046">
        <v>322396.78000000003</v>
      </c>
      <c r="T1046">
        <v>116395.9</v>
      </c>
      <c r="U1046">
        <v>26796.21</v>
      </c>
      <c r="V1046">
        <v>73320.179999999993</v>
      </c>
      <c r="W1046">
        <v>1.02</v>
      </c>
      <c r="X1046">
        <v>0.221</v>
      </c>
      <c r="Y1046">
        <v>3.05</v>
      </c>
      <c r="Z1046">
        <v>3.14</v>
      </c>
      <c r="AA1046">
        <v>20120613</v>
      </c>
      <c r="AB1046">
        <v>70375.78</v>
      </c>
      <c r="AC1046">
        <v>0.98</v>
      </c>
      <c r="AD1046">
        <v>20.18</v>
      </c>
      <c r="AE1046">
        <v>4.96</v>
      </c>
      <c r="AF1046">
        <v>61.5</v>
      </c>
      <c r="AG1046">
        <v>23.13</v>
      </c>
      <c r="AH1046">
        <v>21030</v>
      </c>
    </row>
    <row r="1047" spans="1:34" x14ac:dyDescent="0.3">
      <c r="A1047" t="s">
        <v>973</v>
      </c>
      <c r="B1047">
        <v>25908.3874</v>
      </c>
      <c r="C1047">
        <v>68379.042100000006</v>
      </c>
      <c r="D1047">
        <v>109150.70450000001</v>
      </c>
      <c r="E1047">
        <v>164650.77789999999</v>
      </c>
      <c r="F1047">
        <v>34642.921499999997</v>
      </c>
      <c r="G1047" s="3">
        <f>(F1047-B1047)/B1047</f>
        <v>0.33713152289825637</v>
      </c>
      <c r="H1047">
        <v>87324.156199999998</v>
      </c>
      <c r="I1047" s="3">
        <f>(H1047-C1047)/C1047</f>
        <v>0.27706024416507569</v>
      </c>
      <c r="J1047">
        <v>145112.48389999999</v>
      </c>
      <c r="K1047" s="3">
        <f>(J1047-D1047)/D1047</f>
        <v>0.32946905441182911</v>
      </c>
      <c r="L1047" s="1">
        <f>(I1047+K1047+G1047)/3</f>
        <v>0.31455360715838704</v>
      </c>
      <c r="N1047" t="s">
        <v>638</v>
      </c>
      <c r="O1047" t="s">
        <v>68</v>
      </c>
      <c r="P1047">
        <v>6.18</v>
      </c>
      <c r="Q1047">
        <v>18.16</v>
      </c>
      <c r="R1047">
        <v>18.16</v>
      </c>
      <c r="S1047">
        <v>8940551</v>
      </c>
      <c r="T1047">
        <v>7624085.5</v>
      </c>
      <c r="U1047">
        <v>210521.7</v>
      </c>
      <c r="V1047">
        <v>302101.03000000003</v>
      </c>
      <c r="W1047">
        <v>1.66</v>
      </c>
      <c r="X1047">
        <v>0.7</v>
      </c>
      <c r="Y1047">
        <v>6.78</v>
      </c>
      <c r="Z1047">
        <v>1.19</v>
      </c>
      <c r="AA1047">
        <v>19961003</v>
      </c>
      <c r="AB1047">
        <v>694869.69</v>
      </c>
      <c r="AC1047">
        <v>3.83</v>
      </c>
      <c r="AD1047">
        <v>32.950000000000003</v>
      </c>
      <c r="AE1047">
        <v>10.39</v>
      </c>
      <c r="AF1047">
        <v>3.73</v>
      </c>
      <c r="AG1047">
        <v>1.22</v>
      </c>
      <c r="AH1047">
        <v>136006</v>
      </c>
    </row>
    <row r="1048" spans="1:34" x14ac:dyDescent="0.3">
      <c r="A1048" t="s">
        <v>2131</v>
      </c>
      <c r="B1048">
        <v>237.6062</v>
      </c>
      <c r="C1048">
        <v>492.21839999999997</v>
      </c>
      <c r="D1048">
        <v>811.4837</v>
      </c>
      <c r="E1048">
        <v>1129.7655999999999</v>
      </c>
      <c r="F1048">
        <v>329.92</v>
      </c>
      <c r="G1048" s="3">
        <f>(F1048-B1048)/B1048</f>
        <v>0.38851595623346535</v>
      </c>
      <c r="H1048">
        <v>669.86270000000002</v>
      </c>
      <c r="I1048" s="3">
        <f>(H1048-C1048)/C1048</f>
        <v>0.36090544359983301</v>
      </c>
      <c r="J1048">
        <v>968.96370000000002</v>
      </c>
      <c r="K1048" s="3">
        <f>(J1048-D1048)/D1048</f>
        <v>0.19406428003421389</v>
      </c>
      <c r="L1048" s="1">
        <f>(I1048+K1048+G1048)/3</f>
        <v>0.31449522662250412</v>
      </c>
      <c r="N1048" t="s">
        <v>1471</v>
      </c>
      <c r="O1048" t="s">
        <v>47</v>
      </c>
      <c r="P1048">
        <v>26.08</v>
      </c>
      <c r="Q1048">
        <v>3.03</v>
      </c>
      <c r="R1048">
        <v>4.33</v>
      </c>
      <c r="S1048">
        <v>544243.06000000006</v>
      </c>
      <c r="T1048">
        <v>258325.34</v>
      </c>
      <c r="U1048">
        <v>64993.05</v>
      </c>
      <c r="V1048">
        <v>280557.69</v>
      </c>
      <c r="W1048">
        <v>6.47</v>
      </c>
      <c r="X1048">
        <v>0.27899999999999903</v>
      </c>
      <c r="Y1048">
        <v>8.2799999999999994</v>
      </c>
      <c r="Z1048">
        <v>1.17</v>
      </c>
      <c r="AA1048">
        <v>20110329</v>
      </c>
      <c r="AB1048">
        <v>39056.35</v>
      </c>
      <c r="AC1048">
        <v>0.9</v>
      </c>
      <c r="AD1048">
        <v>19.41</v>
      </c>
      <c r="AE1048">
        <v>0.38</v>
      </c>
      <c r="AF1048">
        <v>43.75</v>
      </c>
      <c r="AG1048">
        <v>12.48</v>
      </c>
      <c r="AH1048">
        <v>18840</v>
      </c>
    </row>
    <row r="1049" spans="1:34" x14ac:dyDescent="0.3">
      <c r="A1049" t="s">
        <v>1637</v>
      </c>
      <c r="B1049">
        <v>680.04549999999995</v>
      </c>
      <c r="C1049">
        <v>1466.6324999999999</v>
      </c>
      <c r="D1049">
        <v>2275.6561999999999</v>
      </c>
      <c r="E1049">
        <v>3274.8726999999999</v>
      </c>
      <c r="F1049">
        <v>893.18870000000004</v>
      </c>
      <c r="G1049" s="3">
        <f>(F1049-B1049)/B1049</f>
        <v>0.3134249105390744</v>
      </c>
      <c r="H1049">
        <v>1915.3741</v>
      </c>
      <c r="I1049" s="3">
        <f>(H1049-C1049)/C1049</f>
        <v>0.30596730946573192</v>
      </c>
      <c r="J1049">
        <v>3012.8987999999999</v>
      </c>
      <c r="K1049" s="3">
        <f>(J1049-D1049)/D1049</f>
        <v>0.32396923577471853</v>
      </c>
      <c r="L1049" s="1">
        <f>(I1049+K1049+G1049)/3</f>
        <v>0.31445381859317495</v>
      </c>
      <c r="N1049" t="s">
        <v>891</v>
      </c>
      <c r="O1049" t="s">
        <v>459</v>
      </c>
      <c r="P1049">
        <v>19.600000000000001</v>
      </c>
      <c r="Q1049">
        <v>2.63</v>
      </c>
      <c r="R1049">
        <v>16.350000000000001</v>
      </c>
      <c r="S1049">
        <v>1588364.75</v>
      </c>
      <c r="T1049">
        <v>245680.55</v>
      </c>
      <c r="U1049">
        <v>1024802.19</v>
      </c>
      <c r="V1049">
        <v>270373.31</v>
      </c>
      <c r="W1049">
        <v>1.65</v>
      </c>
      <c r="X1049">
        <v>0.36</v>
      </c>
      <c r="Y1049">
        <v>5.4</v>
      </c>
      <c r="Z1049">
        <v>1.49</v>
      </c>
      <c r="AA1049">
        <v>19951102</v>
      </c>
      <c r="AB1049">
        <v>304234.46999999997</v>
      </c>
      <c r="AC1049">
        <v>1.86</v>
      </c>
      <c r="AD1049">
        <v>17.010000000000002</v>
      </c>
      <c r="AE1049">
        <v>2.02</v>
      </c>
      <c r="AF1049">
        <v>38.17</v>
      </c>
      <c r="AG1049">
        <v>16.670000000000002</v>
      </c>
      <c r="AH1049">
        <v>34883</v>
      </c>
    </row>
    <row r="1050" spans="1:34" x14ac:dyDescent="0.3">
      <c r="A1050" t="s">
        <v>2726</v>
      </c>
      <c r="B1050">
        <v>29.875399999999999</v>
      </c>
      <c r="C1050">
        <v>77.778499999999994</v>
      </c>
      <c r="D1050">
        <v>114.5829</v>
      </c>
      <c r="E1050">
        <v>192.4889</v>
      </c>
      <c r="F1050">
        <v>37.947600000000001</v>
      </c>
      <c r="G1050" s="3">
        <f>(F1050-B1050)/B1050</f>
        <v>0.27019554549897246</v>
      </c>
      <c r="H1050">
        <v>103.8258</v>
      </c>
      <c r="I1050" s="3">
        <f>(H1050-C1050)/C1050</f>
        <v>0.33489074744305958</v>
      </c>
      <c r="J1050">
        <v>153.23249999999999</v>
      </c>
      <c r="K1050" s="3">
        <f>(J1050-D1050)/D1050</f>
        <v>0.33730687563327505</v>
      </c>
      <c r="L1050" s="1">
        <f>(I1050+K1050+G1050)/3</f>
        <v>0.31413105619176901</v>
      </c>
      <c r="N1050" t="s">
        <v>158</v>
      </c>
      <c r="O1050" t="s">
        <v>92</v>
      </c>
      <c r="P1050">
        <v>63.97</v>
      </c>
      <c r="Q1050">
        <v>1.06</v>
      </c>
      <c r="R1050">
        <v>1.92</v>
      </c>
      <c r="S1050">
        <v>78372.27</v>
      </c>
      <c r="T1050">
        <v>52054.23</v>
      </c>
      <c r="U1050">
        <v>4403.5200000000004</v>
      </c>
      <c r="V1050">
        <v>24702.6</v>
      </c>
      <c r="W1050">
        <v>1.29</v>
      </c>
      <c r="X1050">
        <v>0.124</v>
      </c>
      <c r="Y1050">
        <v>3.53</v>
      </c>
      <c r="Z1050">
        <v>3</v>
      </c>
      <c r="AA1050">
        <v>20150702</v>
      </c>
      <c r="AB1050">
        <v>21342.61</v>
      </c>
      <c r="AC1050">
        <v>1.1100000000000001</v>
      </c>
      <c r="AD1050">
        <v>33.729999999999997</v>
      </c>
      <c r="AE1050">
        <v>17.239999999999998</v>
      </c>
      <c r="AF1050">
        <v>52.07</v>
      </c>
      <c r="AG1050">
        <v>15.51</v>
      </c>
      <c r="AH1050">
        <v>12169</v>
      </c>
    </row>
    <row r="1051" spans="1:34" x14ac:dyDescent="0.3">
      <c r="A1051" t="s">
        <v>1802</v>
      </c>
      <c r="B1051">
        <v>68.437100000000001</v>
      </c>
      <c r="C1051">
        <v>163.9462</v>
      </c>
      <c r="D1051">
        <v>258.1696</v>
      </c>
      <c r="E1051">
        <v>367.95170000000002</v>
      </c>
      <c r="F1051">
        <v>99.890600000000006</v>
      </c>
      <c r="G1051" s="3">
        <f>(F1051-B1051)/B1051</f>
        <v>0.45959720677819493</v>
      </c>
      <c r="H1051">
        <v>208.9872</v>
      </c>
      <c r="I1051" s="3">
        <f>(H1051-C1051)/C1051</f>
        <v>0.27473036886490809</v>
      </c>
      <c r="J1051">
        <v>311.53429999999997</v>
      </c>
      <c r="K1051" s="3">
        <f>(J1051-D1051)/D1051</f>
        <v>0.20670404261384753</v>
      </c>
      <c r="L1051" s="1">
        <f>(I1051+K1051+G1051)/3</f>
        <v>0.3136772060856502</v>
      </c>
      <c r="N1051" t="s">
        <v>97</v>
      </c>
      <c r="O1051" t="s">
        <v>89</v>
      </c>
      <c r="P1051">
        <v>41.77</v>
      </c>
      <c r="Q1051">
        <v>0.41</v>
      </c>
      <c r="R1051">
        <v>1</v>
      </c>
      <c r="S1051">
        <v>62048.23</v>
      </c>
      <c r="T1051">
        <v>34079.15</v>
      </c>
      <c r="U1051">
        <v>11506.69</v>
      </c>
      <c r="V1051">
        <v>22232.38</v>
      </c>
      <c r="W1051">
        <v>2.2200000000000002</v>
      </c>
      <c r="X1051">
        <v>0.254</v>
      </c>
      <c r="Y1051">
        <v>4.7300000000000004</v>
      </c>
      <c r="Z1051">
        <v>2.98</v>
      </c>
      <c r="AA1051">
        <v>20160831</v>
      </c>
      <c r="AB1051">
        <v>13158.95</v>
      </c>
      <c r="AC1051">
        <v>1.32</v>
      </c>
      <c r="AD1051">
        <v>20.67</v>
      </c>
      <c r="AE1051">
        <v>15.33</v>
      </c>
      <c r="AF1051">
        <v>25.45</v>
      </c>
      <c r="AG1051">
        <v>8.14</v>
      </c>
      <c r="AH1051">
        <v>12384</v>
      </c>
    </row>
    <row r="1052" spans="1:34" x14ac:dyDescent="0.3">
      <c r="A1052" t="s">
        <v>3116</v>
      </c>
      <c r="B1052">
        <v>1229.3579999999999</v>
      </c>
      <c r="C1052">
        <v>3203.4191999999998</v>
      </c>
      <c r="D1052">
        <v>5183.1629000000003</v>
      </c>
      <c r="E1052">
        <v>7408.7340000000004</v>
      </c>
      <c r="F1052">
        <v>1735.7864999999999</v>
      </c>
      <c r="G1052" s="3">
        <f>(F1052-B1052)/B1052</f>
        <v>0.41194550326267859</v>
      </c>
      <c r="H1052">
        <v>4187.9481999999998</v>
      </c>
      <c r="I1052" s="3">
        <f>(H1052-C1052)/C1052</f>
        <v>0.30733692299777687</v>
      </c>
      <c r="J1052">
        <v>6332.4023999999999</v>
      </c>
      <c r="K1052" s="3">
        <f>(J1052-D1052)/D1052</f>
        <v>0.22172552207456178</v>
      </c>
      <c r="L1052" s="1">
        <f>(I1052+K1052+G1052)/3</f>
        <v>0.31366931611167242</v>
      </c>
      <c r="N1052" t="s">
        <v>109</v>
      </c>
      <c r="O1052" t="s">
        <v>71</v>
      </c>
      <c r="P1052">
        <v>77.84</v>
      </c>
      <c r="Q1052">
        <v>10.34</v>
      </c>
      <c r="R1052">
        <v>10.35</v>
      </c>
      <c r="S1052">
        <v>757083.69</v>
      </c>
      <c r="T1052">
        <v>591920.63</v>
      </c>
      <c r="U1052">
        <v>87238.5</v>
      </c>
      <c r="V1052">
        <v>155519.76999999999</v>
      </c>
      <c r="W1052">
        <v>1.5</v>
      </c>
      <c r="X1052">
        <v>6.5000000000000002E-2</v>
      </c>
      <c r="Y1052">
        <v>3.86</v>
      </c>
      <c r="Z1052">
        <v>1.74</v>
      </c>
      <c r="AA1052">
        <v>20090710</v>
      </c>
      <c r="AB1052">
        <v>121522.95</v>
      </c>
      <c r="AC1052">
        <v>1.17</v>
      </c>
      <c r="AD1052">
        <v>22.17</v>
      </c>
      <c r="AE1052">
        <v>-18.579999999999998</v>
      </c>
      <c r="AF1052">
        <v>14.58</v>
      </c>
      <c r="AG1052">
        <v>1.06</v>
      </c>
      <c r="AH1052">
        <v>100000</v>
      </c>
    </row>
    <row r="1053" spans="1:34" x14ac:dyDescent="0.3">
      <c r="A1053" t="s">
        <v>2576</v>
      </c>
      <c r="B1053">
        <v>606.41690000000006</v>
      </c>
      <c r="C1053">
        <v>1257.9540999999999</v>
      </c>
      <c r="D1053">
        <v>2022.5735</v>
      </c>
      <c r="E1053">
        <v>2935.2532999999999</v>
      </c>
      <c r="F1053">
        <v>812.91610000000003</v>
      </c>
      <c r="G1053" s="3">
        <f>(F1053-B1053)/B1053</f>
        <v>0.34052349134728921</v>
      </c>
      <c r="H1053">
        <v>1651.2987000000001</v>
      </c>
      <c r="I1053" s="3">
        <f>(H1053-C1053)/C1053</f>
        <v>0.31268597161056999</v>
      </c>
      <c r="J1053">
        <v>2604.1734999999999</v>
      </c>
      <c r="K1053" s="3">
        <f>(J1053-D1053)/D1053</f>
        <v>0.2875544448693706</v>
      </c>
      <c r="L1053" s="1">
        <f>(I1053+K1053+G1053)/3</f>
        <v>0.31358796927574328</v>
      </c>
      <c r="N1053" t="s">
        <v>437</v>
      </c>
      <c r="O1053" t="s">
        <v>183</v>
      </c>
      <c r="P1053">
        <v>27.86</v>
      </c>
      <c r="Q1053">
        <v>15.99</v>
      </c>
      <c r="R1053">
        <v>16.11</v>
      </c>
      <c r="S1053">
        <v>1051062</v>
      </c>
      <c r="T1053">
        <v>249552.25</v>
      </c>
      <c r="U1053">
        <v>172225.09</v>
      </c>
      <c r="V1053">
        <v>321721.65999999997</v>
      </c>
      <c r="W1053">
        <v>2</v>
      </c>
      <c r="X1053">
        <v>0.17100000000000001</v>
      </c>
      <c r="Y1053">
        <v>3.7</v>
      </c>
      <c r="Z1053">
        <v>1.72</v>
      </c>
      <c r="AA1053">
        <v>20110309</v>
      </c>
      <c r="AB1053">
        <v>109612.63</v>
      </c>
      <c r="AC1053">
        <v>0.68</v>
      </c>
      <c r="AD1053">
        <v>28.76</v>
      </c>
      <c r="AE1053">
        <v>87.96</v>
      </c>
      <c r="AF1053">
        <v>26.86</v>
      </c>
      <c r="AG1053">
        <v>10.61</v>
      </c>
      <c r="AH1053">
        <v>121775</v>
      </c>
    </row>
    <row r="1054" spans="1:34" x14ac:dyDescent="0.3">
      <c r="A1054" t="s">
        <v>2780</v>
      </c>
      <c r="B1054">
        <v>333.12740000000002</v>
      </c>
      <c r="C1054">
        <v>897.84789999999998</v>
      </c>
      <c r="D1054">
        <v>1634.7378000000001</v>
      </c>
      <c r="E1054">
        <v>2511.8276999999998</v>
      </c>
      <c r="F1054">
        <v>461.0154</v>
      </c>
      <c r="G1054" s="3">
        <f>(F1054-B1054)/B1054</f>
        <v>0.38390117414538694</v>
      </c>
      <c r="H1054">
        <v>1197.4795999999999</v>
      </c>
      <c r="I1054" s="3">
        <f>(H1054-C1054)/C1054</f>
        <v>0.33372211484818298</v>
      </c>
      <c r="J1054">
        <v>1998.6498999999999</v>
      </c>
      <c r="K1054" s="3">
        <f>(J1054-D1054)/D1054</f>
        <v>0.22261190754872112</v>
      </c>
      <c r="L1054" s="1">
        <f>(I1054+K1054+G1054)/3</f>
        <v>0.31341173218076368</v>
      </c>
      <c r="N1054" t="s">
        <v>58</v>
      </c>
      <c r="O1054" t="s">
        <v>459</v>
      </c>
      <c r="P1054">
        <v>17.04</v>
      </c>
      <c r="Q1054">
        <v>2.68</v>
      </c>
      <c r="R1054">
        <v>3.49</v>
      </c>
      <c r="S1054">
        <v>664996.56000000006</v>
      </c>
      <c r="T1054">
        <v>405936</v>
      </c>
      <c r="U1054">
        <v>81031.28</v>
      </c>
      <c r="V1054">
        <v>263064.46999999997</v>
      </c>
      <c r="W1054">
        <v>7.54</v>
      </c>
      <c r="X1054">
        <v>0.82399999999999995</v>
      </c>
      <c r="Y1054">
        <v>10.88</v>
      </c>
      <c r="Z1054">
        <v>1.72</v>
      </c>
      <c r="AA1054">
        <v>20150326</v>
      </c>
      <c r="AB1054">
        <v>75404.56</v>
      </c>
      <c r="AC1054">
        <v>2.16</v>
      </c>
      <c r="AD1054">
        <v>22.26</v>
      </c>
      <c r="AE1054">
        <v>50.25</v>
      </c>
      <c r="AF1054">
        <v>40.53</v>
      </c>
      <c r="AG1054">
        <v>14.38</v>
      </c>
      <c r="AH1054">
        <v>17406</v>
      </c>
    </row>
    <row r="1055" spans="1:34" x14ac:dyDescent="0.3">
      <c r="A1055" t="s">
        <v>2750</v>
      </c>
      <c r="B1055">
        <v>1192.1763000000001</v>
      </c>
      <c r="C1055">
        <v>2506.1032</v>
      </c>
      <c r="D1055">
        <v>4054.5068000000001</v>
      </c>
      <c r="E1055">
        <v>6143.7817999999997</v>
      </c>
      <c r="F1055">
        <v>1609.5998</v>
      </c>
      <c r="G1055" s="3">
        <f>(F1055-B1055)/B1055</f>
        <v>0.35013571398793941</v>
      </c>
      <c r="H1055">
        <v>3398.2152000000001</v>
      </c>
      <c r="I1055" s="3">
        <f>(H1055-C1055)/C1055</f>
        <v>0.35597576348811177</v>
      </c>
      <c r="J1055">
        <v>5001.9776000000002</v>
      </c>
      <c r="K1055" s="3">
        <f>(J1055-D1055)/D1055</f>
        <v>0.2336833668647442</v>
      </c>
      <c r="L1055" s="1">
        <f>(I1055+K1055+G1055)/3</f>
        <v>0.31326494811359845</v>
      </c>
      <c r="N1055" t="s">
        <v>79</v>
      </c>
      <c r="O1055" t="s">
        <v>268</v>
      </c>
      <c r="P1055">
        <v>13.62</v>
      </c>
      <c r="Q1055">
        <v>10.43</v>
      </c>
      <c r="R1055">
        <v>13.98</v>
      </c>
      <c r="S1055">
        <v>1541390.13</v>
      </c>
      <c r="T1055">
        <v>942018.38</v>
      </c>
      <c r="U1055">
        <v>439975.19</v>
      </c>
      <c r="V1055">
        <v>595128</v>
      </c>
      <c r="W1055">
        <v>4.26</v>
      </c>
      <c r="X1055">
        <v>0.24399999999999999</v>
      </c>
      <c r="Y1055">
        <v>5.83</v>
      </c>
      <c r="Z1055">
        <v>0.76</v>
      </c>
      <c r="AA1055">
        <v>20040525</v>
      </c>
      <c r="AB1055">
        <v>59283.21</v>
      </c>
      <c r="AC1055">
        <v>0.42</v>
      </c>
      <c r="AD1055">
        <v>23.37</v>
      </c>
      <c r="AE1055">
        <v>70.69</v>
      </c>
      <c r="AF1055">
        <v>22.83</v>
      </c>
      <c r="AG1055">
        <v>6.82</v>
      </c>
      <c r="AH1055">
        <v>66189</v>
      </c>
    </row>
    <row r="1056" spans="1:34" x14ac:dyDescent="0.3">
      <c r="A1056" t="s">
        <v>2989</v>
      </c>
      <c r="B1056">
        <v>26.766500000000001</v>
      </c>
      <c r="C1056">
        <v>82.881699999999995</v>
      </c>
      <c r="D1056">
        <v>125.18429999999999</v>
      </c>
      <c r="E1056">
        <v>290.6943</v>
      </c>
      <c r="F1056">
        <v>43.903500000000001</v>
      </c>
      <c r="G1056" s="3">
        <f>(F1056-B1056)/B1056</f>
        <v>0.64024059925653332</v>
      </c>
      <c r="H1056">
        <v>91.299499999999995</v>
      </c>
      <c r="I1056" s="3">
        <f>(H1056-C1056)/C1056</f>
        <v>0.10156403645195501</v>
      </c>
      <c r="J1056">
        <v>149.94540000000001</v>
      </c>
      <c r="K1056" s="3">
        <f>(J1056-D1056)/D1056</f>
        <v>0.19779716785571366</v>
      </c>
      <c r="L1056" s="1">
        <f>(I1056+K1056+G1056)/3</f>
        <v>0.31320060118806731</v>
      </c>
      <c r="N1056" t="s">
        <v>58</v>
      </c>
      <c r="O1056" t="s">
        <v>136</v>
      </c>
      <c r="P1056">
        <v>251.82</v>
      </c>
      <c r="Q1056">
        <v>0.83</v>
      </c>
      <c r="R1056">
        <v>1.8</v>
      </c>
      <c r="S1056">
        <v>66117.31</v>
      </c>
      <c r="T1056">
        <v>52462.05</v>
      </c>
      <c r="U1056">
        <v>2067.63</v>
      </c>
      <c r="V1056">
        <v>17836.759999999998</v>
      </c>
      <c r="W1056">
        <v>0.99</v>
      </c>
      <c r="X1056">
        <v>7.3999999999999996E-2</v>
      </c>
      <c r="Y1056">
        <v>2.96</v>
      </c>
      <c r="Z1056">
        <v>8.34</v>
      </c>
      <c r="AA1056">
        <v>20170728</v>
      </c>
      <c r="AB1056">
        <v>14698.45</v>
      </c>
      <c r="AC1056">
        <v>0.82</v>
      </c>
      <c r="AD1056">
        <v>19.78</v>
      </c>
      <c r="AE1056">
        <v>8.5399999999999991</v>
      </c>
      <c r="AF1056">
        <v>28.6</v>
      </c>
      <c r="AG1056">
        <v>8.83</v>
      </c>
      <c r="AH1056">
        <v>20277</v>
      </c>
    </row>
    <row r="1057" spans="1:34" x14ac:dyDescent="0.3">
      <c r="A1057" t="s">
        <v>155</v>
      </c>
      <c r="B1057">
        <v>1136.5968</v>
      </c>
      <c r="C1057">
        <v>1803.7219</v>
      </c>
      <c r="D1057">
        <v>2392.9200999999998</v>
      </c>
      <c r="E1057">
        <v>2952.21</v>
      </c>
      <c r="F1057">
        <v>1490.1908000000001</v>
      </c>
      <c r="G1057" s="3">
        <f>(F1057-B1057)/B1057</f>
        <v>0.31109888748587011</v>
      </c>
      <c r="H1057">
        <v>2359.8382999999999</v>
      </c>
      <c r="I1057" s="3">
        <f>(H1057-C1057)/C1057</f>
        <v>0.30831604362069337</v>
      </c>
      <c r="J1057">
        <v>3158.7859999999901</v>
      </c>
      <c r="K1057" s="3">
        <f>(J1057-D1057)/D1057</f>
        <v>0.32005494040523552</v>
      </c>
      <c r="L1057" s="1">
        <f>(I1057+K1057+G1057)/3</f>
        <v>0.31315662383726633</v>
      </c>
      <c r="N1057" t="s">
        <v>111</v>
      </c>
      <c r="O1057" t="s">
        <v>89</v>
      </c>
      <c r="P1057">
        <v>18.649999999999999</v>
      </c>
      <c r="Q1057">
        <v>12.55</v>
      </c>
      <c r="R1057">
        <v>12.55</v>
      </c>
      <c r="S1057">
        <v>774018.94</v>
      </c>
      <c r="T1057">
        <v>540094.06000000006</v>
      </c>
      <c r="U1057">
        <v>75908.679999999993</v>
      </c>
      <c r="V1057">
        <v>71709.179999999993</v>
      </c>
      <c r="W1057">
        <v>0.56999999999999995</v>
      </c>
      <c r="X1057">
        <v>0.82</v>
      </c>
      <c r="Y1057">
        <v>4.76</v>
      </c>
      <c r="Z1057">
        <v>4.29</v>
      </c>
      <c r="AA1057">
        <v>20140703</v>
      </c>
      <c r="AB1057">
        <v>359923.41</v>
      </c>
      <c r="AC1057">
        <v>2.87</v>
      </c>
      <c r="AD1057">
        <v>32.01</v>
      </c>
      <c r="AE1057">
        <v>32.19</v>
      </c>
      <c r="AF1057">
        <v>72.66</v>
      </c>
      <c r="AG1057">
        <v>32.57</v>
      </c>
      <c r="AH1057">
        <v>31709</v>
      </c>
    </row>
    <row r="1058" spans="1:34" x14ac:dyDescent="0.3">
      <c r="A1058" t="s">
        <v>3377</v>
      </c>
      <c r="B1058">
        <v>212.11510000000001</v>
      </c>
      <c r="C1058">
        <v>490.76799999999997</v>
      </c>
      <c r="D1058">
        <v>736.83489999999995</v>
      </c>
      <c r="E1058">
        <v>949.36739999999998</v>
      </c>
      <c r="F1058">
        <v>270.97710000000001</v>
      </c>
      <c r="G1058" s="3">
        <f>(F1058-B1058)/B1058</f>
        <v>0.277500281686688</v>
      </c>
      <c r="H1058">
        <v>650.68560000000002</v>
      </c>
      <c r="I1058" s="3">
        <f>(H1058-C1058)/C1058</f>
        <v>0.32585172627392184</v>
      </c>
      <c r="J1058">
        <v>983.7527</v>
      </c>
      <c r="K1058" s="3">
        <f>(J1058-D1058)/D1058</f>
        <v>0.33510600542943891</v>
      </c>
      <c r="L1058" s="1">
        <f>(I1058+K1058+G1058)/3</f>
        <v>0.31281933779668297</v>
      </c>
      <c r="N1058" t="s">
        <v>81</v>
      </c>
      <c r="O1058" t="s">
        <v>82</v>
      </c>
      <c r="P1058">
        <v>40.93</v>
      </c>
      <c r="Q1058">
        <v>2.2999999999999998</v>
      </c>
      <c r="R1058">
        <v>3.7</v>
      </c>
      <c r="S1058">
        <v>342611.63</v>
      </c>
      <c r="T1058">
        <v>239337.27</v>
      </c>
      <c r="U1058">
        <v>56664.98</v>
      </c>
      <c r="V1058">
        <v>159460.25</v>
      </c>
      <c r="W1058">
        <v>4.3099999999999996</v>
      </c>
      <c r="X1058">
        <v>0.84</v>
      </c>
      <c r="Y1058">
        <v>7.73</v>
      </c>
      <c r="Z1058">
        <v>5.92</v>
      </c>
      <c r="AA1058">
        <v>20170901</v>
      </c>
      <c r="AB1058">
        <v>78558.679999999993</v>
      </c>
      <c r="AC1058">
        <v>2.12</v>
      </c>
      <c r="AD1058">
        <v>33.51</v>
      </c>
      <c r="AE1058">
        <v>49.53</v>
      </c>
      <c r="AF1058">
        <v>48.24</v>
      </c>
      <c r="AG1058">
        <v>31.57</v>
      </c>
      <c r="AH1058">
        <v>31791</v>
      </c>
    </row>
    <row r="1059" spans="1:34" x14ac:dyDescent="0.3">
      <c r="A1059" t="s">
        <v>1595</v>
      </c>
      <c r="B1059">
        <v>926.88300000000004</v>
      </c>
      <c r="C1059">
        <v>2030.9340999999999</v>
      </c>
      <c r="D1059">
        <v>3293.0996</v>
      </c>
      <c r="E1059">
        <v>4480.5528000000004</v>
      </c>
      <c r="F1059">
        <v>1264.3186000000001</v>
      </c>
      <c r="G1059" s="3">
        <f>(F1059-B1059)/B1059</f>
        <v>0.36405414707142109</v>
      </c>
      <c r="H1059">
        <v>2741.6909000000001</v>
      </c>
      <c r="I1059" s="3">
        <f>(H1059-C1059)/C1059</f>
        <v>0.34996546662937028</v>
      </c>
      <c r="J1059">
        <v>4027.6147999999998</v>
      </c>
      <c r="K1059" s="3">
        <f>(J1059-D1059)/D1059</f>
        <v>0.22304676117296901</v>
      </c>
      <c r="L1059" s="1">
        <f>(I1059+K1059+G1059)/3</f>
        <v>0.3123554582912535</v>
      </c>
      <c r="N1059" t="s">
        <v>158</v>
      </c>
      <c r="O1059" t="s">
        <v>38</v>
      </c>
      <c r="P1059">
        <v>42.32</v>
      </c>
      <c r="Q1059">
        <v>10.050000000000001</v>
      </c>
      <c r="R1059">
        <v>10.06</v>
      </c>
      <c r="S1059">
        <v>853677.31</v>
      </c>
      <c r="T1059">
        <v>647202.25</v>
      </c>
      <c r="U1059">
        <v>115350.61</v>
      </c>
      <c r="V1059">
        <v>259014.77</v>
      </c>
      <c r="W1059">
        <v>2.58</v>
      </c>
      <c r="X1059">
        <v>0.255</v>
      </c>
      <c r="Y1059">
        <v>5.42</v>
      </c>
      <c r="Z1059">
        <v>2.66</v>
      </c>
      <c r="AA1059">
        <v>20000608</v>
      </c>
      <c r="AB1059">
        <v>174042.02</v>
      </c>
      <c r="AC1059">
        <v>1.73</v>
      </c>
      <c r="AD1059">
        <v>22.3</v>
      </c>
      <c r="AE1059">
        <v>0.6</v>
      </c>
      <c r="AF1059">
        <v>24</v>
      </c>
      <c r="AG1059">
        <v>6.37</v>
      </c>
      <c r="AH1059">
        <v>86760</v>
      </c>
    </row>
    <row r="1060" spans="1:34" x14ac:dyDescent="0.3">
      <c r="A1060" t="s">
        <v>1480</v>
      </c>
      <c r="B1060">
        <v>187.25280000000001</v>
      </c>
      <c r="C1060">
        <v>402.61239999999998</v>
      </c>
      <c r="D1060">
        <v>651.57730000000004</v>
      </c>
      <c r="E1060">
        <v>924.18020000000001</v>
      </c>
      <c r="F1060">
        <v>255.77680000000001</v>
      </c>
      <c r="G1060" s="3">
        <f>(F1060-B1060)/B1060</f>
        <v>0.36594379363085622</v>
      </c>
      <c r="H1060">
        <v>532.82659999999998</v>
      </c>
      <c r="I1060" s="3">
        <f>(H1060-C1060)/C1060</f>
        <v>0.32342322293103742</v>
      </c>
      <c r="J1060">
        <v>812.91039999999998</v>
      </c>
      <c r="K1060" s="3">
        <f>(J1060-D1060)/D1060</f>
        <v>0.24760392972560574</v>
      </c>
      <c r="L1060" s="1">
        <f>(I1060+K1060+G1060)/3</f>
        <v>0.31232364876249979</v>
      </c>
      <c r="N1060" t="s">
        <v>109</v>
      </c>
      <c r="O1060" t="s">
        <v>56</v>
      </c>
      <c r="P1060">
        <v>55.78</v>
      </c>
      <c r="Q1060">
        <v>4.26</v>
      </c>
      <c r="R1060">
        <v>4.26</v>
      </c>
      <c r="S1060">
        <v>110042</v>
      </c>
      <c r="T1060">
        <v>72054.210000000006</v>
      </c>
      <c r="U1060">
        <v>18937.490000000002</v>
      </c>
      <c r="V1060">
        <v>5948.18</v>
      </c>
      <c r="W1060">
        <v>0.14000000000000001</v>
      </c>
      <c r="X1060">
        <v>0.18</v>
      </c>
      <c r="Y1060">
        <v>1.93</v>
      </c>
      <c r="Z1060">
        <v>6.91</v>
      </c>
      <c r="AA1060">
        <v>20151222</v>
      </c>
      <c r="AB1060">
        <v>29903.23</v>
      </c>
      <c r="AC1060">
        <v>0.7</v>
      </c>
      <c r="AD1060">
        <v>24.76</v>
      </c>
      <c r="AE1060">
        <v>88.67</v>
      </c>
      <c r="AF1060">
        <v>22.31</v>
      </c>
      <c r="AG1060">
        <v>9.42</v>
      </c>
      <c r="AH1060">
        <v>50053</v>
      </c>
    </row>
    <row r="1061" spans="1:34" x14ac:dyDescent="0.3">
      <c r="A1061" t="s">
        <v>3437</v>
      </c>
      <c r="B1061">
        <v>732.1155</v>
      </c>
      <c r="C1061">
        <v>1533.6611</v>
      </c>
      <c r="D1061">
        <v>2487.1239</v>
      </c>
      <c r="E1061">
        <v>3448.4470000000001</v>
      </c>
      <c r="F1061">
        <v>991.25639999999999</v>
      </c>
      <c r="G1061" s="3">
        <f>(F1061-B1061)/B1061</f>
        <v>0.35396177242525256</v>
      </c>
      <c r="H1061">
        <v>2027.8288</v>
      </c>
      <c r="I1061" s="3">
        <f>(H1061-C1061)/C1061</f>
        <v>0.32221440577713029</v>
      </c>
      <c r="J1061">
        <v>3135.4413</v>
      </c>
      <c r="K1061" s="3">
        <f>(J1061-D1061)/D1061</f>
        <v>0.26066952273668387</v>
      </c>
      <c r="L1061" s="1">
        <f>(I1061+K1061+G1061)/3</f>
        <v>0.31228190031302222</v>
      </c>
      <c r="N1061" t="s">
        <v>290</v>
      </c>
      <c r="O1061" t="s">
        <v>59</v>
      </c>
      <c r="P1061">
        <v>31.46</v>
      </c>
      <c r="Q1061">
        <v>0.41</v>
      </c>
      <c r="R1061">
        <v>4</v>
      </c>
      <c r="S1061">
        <v>757451.44</v>
      </c>
      <c r="T1061">
        <v>247311.09</v>
      </c>
      <c r="U1061">
        <v>377615.16</v>
      </c>
      <c r="V1061">
        <v>96352.5</v>
      </c>
      <c r="W1061">
        <v>2.41</v>
      </c>
      <c r="X1061">
        <v>0.51</v>
      </c>
      <c r="Y1061">
        <v>5.18</v>
      </c>
      <c r="Z1061">
        <v>4</v>
      </c>
      <c r="AA1061">
        <v>20180302</v>
      </c>
      <c r="AB1061">
        <v>64916.69</v>
      </c>
      <c r="AC1061">
        <v>1.62</v>
      </c>
      <c r="AD1061">
        <v>0</v>
      </c>
      <c r="AE1061">
        <v>0</v>
      </c>
      <c r="AF1061">
        <v>18.18</v>
      </c>
      <c r="AG1061">
        <v>6.31</v>
      </c>
      <c r="AH1061">
        <v>27033</v>
      </c>
    </row>
    <row r="1062" spans="1:34" x14ac:dyDescent="0.3">
      <c r="A1062" t="s">
        <v>1055</v>
      </c>
      <c r="B1062">
        <v>2176.7112000000002</v>
      </c>
      <c r="C1062">
        <v>4913.0884999999998</v>
      </c>
      <c r="D1062">
        <v>7841.6833999999999</v>
      </c>
      <c r="E1062">
        <v>11044.025</v>
      </c>
      <c r="F1062">
        <v>3009.0448000000001</v>
      </c>
      <c r="G1062" s="3">
        <f>(F1062-B1062)/B1062</f>
        <v>0.38238127317946446</v>
      </c>
      <c r="H1062">
        <v>6441.6791000000003</v>
      </c>
      <c r="I1062" s="3">
        <f>(H1062-C1062)/C1062</f>
        <v>0.31112620910451755</v>
      </c>
      <c r="J1062">
        <v>9746.1074000000008</v>
      </c>
      <c r="K1062" s="3">
        <f>(J1062-D1062)/D1062</f>
        <v>0.24285907793727057</v>
      </c>
      <c r="L1062" s="1">
        <f>(I1062+K1062+G1062)/3</f>
        <v>0.31212218674041753</v>
      </c>
      <c r="N1062" t="s">
        <v>416</v>
      </c>
      <c r="O1062" t="s">
        <v>133</v>
      </c>
      <c r="P1062">
        <v>16.5</v>
      </c>
      <c r="Q1062">
        <v>10.53</v>
      </c>
      <c r="R1062">
        <v>11.97</v>
      </c>
      <c r="S1062">
        <v>513826.59</v>
      </c>
      <c r="T1062">
        <v>371115.63</v>
      </c>
      <c r="U1062">
        <v>64222.73</v>
      </c>
      <c r="V1062">
        <v>152104.35999999999</v>
      </c>
      <c r="W1062">
        <v>1.27</v>
      </c>
      <c r="X1062">
        <v>0.28999999999999998</v>
      </c>
      <c r="Y1062">
        <v>3.34</v>
      </c>
      <c r="Z1062">
        <v>1.72</v>
      </c>
      <c r="AA1062">
        <v>20070921</v>
      </c>
      <c r="AB1062">
        <v>91552.18</v>
      </c>
      <c r="AC1062">
        <v>0.76</v>
      </c>
      <c r="AD1062">
        <v>24.29</v>
      </c>
      <c r="AE1062">
        <v>18.29</v>
      </c>
      <c r="AF1062">
        <v>7.52</v>
      </c>
      <c r="AG1062">
        <v>3.19</v>
      </c>
      <c r="AH1062">
        <v>44839</v>
      </c>
    </row>
    <row r="1063" spans="1:34" x14ac:dyDescent="0.3">
      <c r="A1063" t="s">
        <v>3418</v>
      </c>
      <c r="B1063">
        <v>458.12610000000001</v>
      </c>
      <c r="C1063">
        <v>1179.3523</v>
      </c>
      <c r="D1063">
        <v>1846.6361999999999</v>
      </c>
      <c r="E1063">
        <v>2486.5403000000001</v>
      </c>
      <c r="F1063">
        <v>682.96810000000005</v>
      </c>
      <c r="G1063" s="3">
        <f>(F1063-B1063)/B1063</f>
        <v>0.49078627041768641</v>
      </c>
      <c r="H1063">
        <v>1429.9273000000001</v>
      </c>
      <c r="I1063" s="3">
        <f>(H1063-C1063)/C1063</f>
        <v>0.21246831841511654</v>
      </c>
      <c r="J1063">
        <v>2275.7743999999998</v>
      </c>
      <c r="K1063" s="3">
        <f>(J1063-D1063)/D1063</f>
        <v>0.23238914086055493</v>
      </c>
      <c r="L1063" s="1">
        <f>(I1063+K1063+G1063)/3</f>
        <v>0.31188124323111927</v>
      </c>
      <c r="N1063" t="s">
        <v>104</v>
      </c>
      <c r="O1063" t="s">
        <v>95</v>
      </c>
      <c r="P1063">
        <v>44.19</v>
      </c>
      <c r="Q1063">
        <v>0.55000000000000004</v>
      </c>
      <c r="R1063">
        <v>1.29</v>
      </c>
      <c r="S1063">
        <v>257571.66</v>
      </c>
      <c r="T1063">
        <v>165324.38</v>
      </c>
      <c r="U1063">
        <v>46930.12</v>
      </c>
      <c r="V1063">
        <v>57128.53</v>
      </c>
      <c r="W1063">
        <v>4.4400000000000004</v>
      </c>
      <c r="X1063">
        <v>0.44</v>
      </c>
      <c r="Y1063">
        <v>8.56</v>
      </c>
      <c r="Z1063">
        <v>3.01</v>
      </c>
      <c r="AA1063">
        <v>20171110</v>
      </c>
      <c r="AB1063">
        <v>38352.9</v>
      </c>
      <c r="AC1063">
        <v>2.98</v>
      </c>
      <c r="AD1063">
        <v>23.24</v>
      </c>
      <c r="AE1063">
        <v>2.31</v>
      </c>
      <c r="AF1063">
        <v>10.199999999999999</v>
      </c>
      <c r="AG1063">
        <v>2.48</v>
      </c>
      <c r="AH1063">
        <v>16525</v>
      </c>
    </row>
    <row r="1064" spans="1:34" x14ac:dyDescent="0.3">
      <c r="A1064" t="s">
        <v>426</v>
      </c>
      <c r="B1064">
        <v>522.87350000000004</v>
      </c>
      <c r="C1064">
        <v>944.17060000000004</v>
      </c>
      <c r="D1064">
        <v>1298.1107999999999</v>
      </c>
      <c r="E1064">
        <v>1765.1696999999999</v>
      </c>
      <c r="F1064">
        <v>553.65530000000001</v>
      </c>
      <c r="G1064" s="3">
        <f>(F1064-B1064)/B1064</f>
        <v>5.8870453369696443E-2</v>
      </c>
      <c r="H1064">
        <v>1220.2891999999999</v>
      </c>
      <c r="I1064" s="3">
        <f>(H1064-C1064)/C1064</f>
        <v>0.29244566606924627</v>
      </c>
      <c r="J1064">
        <v>2056.5884000000001</v>
      </c>
      <c r="K1064" s="3">
        <f>(J1064-D1064)/D1064</f>
        <v>0.58429342086977487</v>
      </c>
      <c r="L1064" s="1">
        <f>(I1064+K1064+G1064)/3</f>
        <v>0.31186984676957252</v>
      </c>
      <c r="N1064" t="s">
        <v>88</v>
      </c>
      <c r="O1064" t="s">
        <v>41</v>
      </c>
      <c r="P1064">
        <v>36.42</v>
      </c>
      <c r="Q1064">
        <v>8.7100000000000009</v>
      </c>
      <c r="R1064">
        <v>8.7100000000000009</v>
      </c>
      <c r="S1064">
        <v>490216.91</v>
      </c>
      <c r="T1064">
        <v>338666.19</v>
      </c>
      <c r="U1064">
        <v>87164.99</v>
      </c>
      <c r="V1064">
        <v>25941.42</v>
      </c>
      <c r="W1064">
        <v>0.3</v>
      </c>
      <c r="X1064">
        <v>0.45500000000000002</v>
      </c>
      <c r="Y1064">
        <v>3.8</v>
      </c>
      <c r="Z1064">
        <v>5.82</v>
      </c>
      <c r="AA1064">
        <v>19980616</v>
      </c>
      <c r="AB1064">
        <v>193070.91</v>
      </c>
      <c r="AC1064">
        <v>2.2200000000000002</v>
      </c>
      <c r="AD1064">
        <v>27.68</v>
      </c>
      <c r="AE1064">
        <v>-60.39</v>
      </c>
      <c r="AF1064">
        <v>48.27</v>
      </c>
      <c r="AG1064">
        <v>19.28</v>
      </c>
      <c r="AH1064">
        <v>40929</v>
      </c>
    </row>
    <row r="1065" spans="1:34" x14ac:dyDescent="0.3">
      <c r="A1065" t="s">
        <v>1579</v>
      </c>
      <c r="B1065">
        <v>82.447000000000003</v>
      </c>
      <c r="C1065">
        <v>244.79159999999999</v>
      </c>
      <c r="D1065">
        <v>360.73669999999998</v>
      </c>
      <c r="E1065">
        <v>555.13030000000003</v>
      </c>
      <c r="F1065">
        <v>109.03870000000001</v>
      </c>
      <c r="G1065" s="3">
        <f>(F1065-B1065)/B1065</f>
        <v>0.32253083799289245</v>
      </c>
      <c r="H1065">
        <v>326.17989999999998</v>
      </c>
      <c r="I1065" s="3">
        <f>(H1065-C1065)/C1065</f>
        <v>0.33247995437751943</v>
      </c>
      <c r="J1065">
        <v>461.92500000000001</v>
      </c>
      <c r="K1065" s="3">
        <f>(J1065-D1065)/D1065</f>
        <v>0.28050458963559854</v>
      </c>
      <c r="L1065" s="1">
        <f>(I1065+K1065+G1065)/3</f>
        <v>0.31183846066867016</v>
      </c>
      <c r="N1065" t="s">
        <v>158</v>
      </c>
      <c r="O1065" t="s">
        <v>41</v>
      </c>
      <c r="P1065">
        <v>30.08</v>
      </c>
      <c r="Q1065">
        <v>1.55</v>
      </c>
      <c r="R1065">
        <v>2.72</v>
      </c>
      <c r="S1065">
        <v>206260.84</v>
      </c>
      <c r="T1065">
        <v>121048.38</v>
      </c>
      <c r="U1065">
        <v>19320.34</v>
      </c>
      <c r="V1065">
        <v>90420.81</v>
      </c>
      <c r="W1065">
        <v>3.32</v>
      </c>
      <c r="X1065">
        <v>0.22500000000000001</v>
      </c>
      <c r="Y1065">
        <v>5.82</v>
      </c>
      <c r="Z1065">
        <v>1.55</v>
      </c>
      <c r="AA1065">
        <v>20150319</v>
      </c>
      <c r="AB1065">
        <v>37351.120000000003</v>
      </c>
      <c r="AC1065">
        <v>1.37</v>
      </c>
      <c r="AD1065">
        <v>28.05</v>
      </c>
      <c r="AE1065">
        <v>48.38</v>
      </c>
      <c r="AF1065">
        <v>42.03</v>
      </c>
      <c r="AG1065">
        <v>13.23</v>
      </c>
      <c r="AH1065">
        <v>9401</v>
      </c>
    </row>
    <row r="1066" spans="1:34" x14ac:dyDescent="0.3">
      <c r="A1066" t="s">
        <v>462</v>
      </c>
      <c r="B1066">
        <v>2456.8638000000001</v>
      </c>
      <c r="C1066">
        <v>4997.9529000000002</v>
      </c>
      <c r="D1066">
        <v>7483.7799000000005</v>
      </c>
      <c r="E1066">
        <v>11119.9164</v>
      </c>
      <c r="F1066">
        <v>3380.3202000000001</v>
      </c>
      <c r="G1066" s="3">
        <f>(F1066-B1066)/B1066</f>
        <v>0.3758679663072898</v>
      </c>
      <c r="H1066">
        <v>6472.0973000000004</v>
      </c>
      <c r="I1066" s="3">
        <f>(H1066-C1066)/C1066</f>
        <v>0.29494963828090498</v>
      </c>
      <c r="J1066">
        <v>9444.2973999999995</v>
      </c>
      <c r="K1066" s="3">
        <f>(J1066-D1066)/D1066</f>
        <v>0.26196888820848391</v>
      </c>
      <c r="L1066" s="1">
        <f>(I1066+K1066+G1066)/3</f>
        <v>0.31092883093222623</v>
      </c>
      <c r="N1066" t="s">
        <v>160</v>
      </c>
      <c r="O1066" t="s">
        <v>56</v>
      </c>
      <c r="P1066">
        <v>16.53</v>
      </c>
      <c r="Q1066">
        <v>9.7799999999999994</v>
      </c>
      <c r="R1066">
        <v>9.7899999999999991</v>
      </c>
      <c r="S1066">
        <v>1667796.38</v>
      </c>
      <c r="T1066">
        <v>710580.38</v>
      </c>
      <c r="U1066">
        <v>325062.63</v>
      </c>
      <c r="V1066">
        <v>118090.85</v>
      </c>
      <c r="W1066">
        <v>1.21</v>
      </c>
      <c r="X1066">
        <v>1.1359999999999999</v>
      </c>
      <c r="Y1066">
        <v>10.73</v>
      </c>
      <c r="Z1066">
        <v>2.33</v>
      </c>
      <c r="AA1066">
        <v>20000309</v>
      </c>
      <c r="AB1066">
        <v>781959</v>
      </c>
      <c r="AC1066">
        <v>7.99</v>
      </c>
      <c r="AD1066">
        <v>26.2</v>
      </c>
      <c r="AE1066">
        <v>15.99</v>
      </c>
      <c r="AF1066">
        <v>68.540000000000006</v>
      </c>
      <c r="AG1066">
        <v>11.78</v>
      </c>
      <c r="AH1066">
        <v>23614</v>
      </c>
    </row>
    <row r="1067" spans="1:34" x14ac:dyDescent="0.3">
      <c r="A1067" t="s">
        <v>1612</v>
      </c>
      <c r="B1067">
        <v>110.4654</v>
      </c>
      <c r="C1067">
        <v>227.68860000000001</v>
      </c>
      <c r="D1067">
        <v>317.79809999999998</v>
      </c>
      <c r="E1067">
        <v>460.09210000000002</v>
      </c>
      <c r="F1067">
        <v>158.73859999999999</v>
      </c>
      <c r="G1067" s="3">
        <f>(F1067-B1067)/B1067</f>
        <v>0.43699837234102251</v>
      </c>
      <c r="H1067">
        <v>284.29140000000001</v>
      </c>
      <c r="I1067" s="3">
        <f>(H1067-C1067)/C1067</f>
        <v>0.24859742648512045</v>
      </c>
      <c r="J1067">
        <v>396.28539999999998</v>
      </c>
      <c r="K1067" s="3">
        <f>(J1067-D1067)/D1067</f>
        <v>0.24697221286093279</v>
      </c>
      <c r="L1067" s="1">
        <f>(I1067+K1067+G1067)/3</f>
        <v>0.31085600389569196</v>
      </c>
      <c r="N1067" t="s">
        <v>58</v>
      </c>
      <c r="O1067" t="s">
        <v>92</v>
      </c>
      <c r="P1067">
        <v>47.35</v>
      </c>
      <c r="Q1067">
        <v>1.6</v>
      </c>
      <c r="R1067">
        <v>1.91</v>
      </c>
      <c r="S1067">
        <v>281868.19</v>
      </c>
      <c r="T1067">
        <v>129388.07</v>
      </c>
      <c r="U1067">
        <v>17533.95</v>
      </c>
      <c r="V1067">
        <v>134551.81</v>
      </c>
      <c r="W1067">
        <v>7.05</v>
      </c>
      <c r="X1067">
        <v>0.84</v>
      </c>
      <c r="Y1067">
        <v>16.440000000000001</v>
      </c>
      <c r="Z1067">
        <v>2.72</v>
      </c>
      <c r="AA1067">
        <v>20151224</v>
      </c>
      <c r="AB1067">
        <v>102915.06</v>
      </c>
      <c r="AC1067">
        <v>5.39</v>
      </c>
      <c r="AD1067">
        <v>24.7</v>
      </c>
      <c r="AE1067">
        <v>33.92</v>
      </c>
      <c r="AF1067">
        <v>58.61</v>
      </c>
      <c r="AG1067">
        <v>34.090000000000003</v>
      </c>
      <c r="AH1067">
        <v>23094</v>
      </c>
    </row>
    <row r="1068" spans="1:34" x14ac:dyDescent="0.3">
      <c r="A1068" t="s">
        <v>882</v>
      </c>
      <c r="B1068">
        <v>495.2552</v>
      </c>
      <c r="C1068">
        <v>1325.4191000000001</v>
      </c>
      <c r="D1068">
        <v>1820.1206</v>
      </c>
      <c r="E1068">
        <v>2346.1493999999998</v>
      </c>
      <c r="F1068">
        <v>758.26229999999998</v>
      </c>
      <c r="G1068" s="3">
        <f>(F1068-B1068)/B1068</f>
        <v>0.53105368706880807</v>
      </c>
      <c r="H1068">
        <v>1541.4824000000001</v>
      </c>
      <c r="I1068" s="3">
        <f>(H1068-C1068)/C1068</f>
        <v>0.16301507953220232</v>
      </c>
      <c r="J1068">
        <v>2253.8964000000001</v>
      </c>
      <c r="K1068" s="3">
        <f>(J1068-D1068)/D1068</f>
        <v>0.23832255950512296</v>
      </c>
      <c r="L1068" s="1">
        <f>(I1068+K1068+G1068)/3</f>
        <v>0.31079710870204447</v>
      </c>
      <c r="N1068" t="s">
        <v>49</v>
      </c>
      <c r="O1068" t="s">
        <v>133</v>
      </c>
      <c r="P1068">
        <v>13.02</v>
      </c>
      <c r="Q1068">
        <v>4.6500000000000004</v>
      </c>
      <c r="R1068">
        <v>4.6500000000000004</v>
      </c>
      <c r="S1068">
        <v>577889.5</v>
      </c>
      <c r="T1068">
        <v>390687</v>
      </c>
      <c r="U1068">
        <v>105061.11</v>
      </c>
      <c r="V1068">
        <v>215155.8</v>
      </c>
      <c r="W1068">
        <v>4.63</v>
      </c>
      <c r="X1068">
        <v>0.80799999999999905</v>
      </c>
      <c r="Y1068">
        <v>9.7899999999999991</v>
      </c>
      <c r="Z1068">
        <v>1.43</v>
      </c>
      <c r="AA1068">
        <v>20150513</v>
      </c>
      <c r="AB1068">
        <v>172979.69</v>
      </c>
      <c r="AC1068">
        <v>3.72</v>
      </c>
      <c r="AD1068">
        <v>23.83</v>
      </c>
      <c r="AE1068">
        <v>31.27</v>
      </c>
      <c r="AF1068">
        <v>31.95</v>
      </c>
      <c r="AG1068">
        <v>16.649999999999999</v>
      </c>
      <c r="AH1068">
        <v>18432</v>
      </c>
    </row>
    <row r="1069" spans="1:34" x14ac:dyDescent="0.3">
      <c r="A1069" t="s">
        <v>974</v>
      </c>
      <c r="B1069">
        <v>1497.5097000000001</v>
      </c>
      <c r="C1069">
        <v>3487.5601000000001</v>
      </c>
      <c r="D1069">
        <v>6232.9916000000003</v>
      </c>
      <c r="E1069">
        <v>10908.506600000001</v>
      </c>
      <c r="F1069">
        <v>2065.8955000000001</v>
      </c>
      <c r="G1069" s="3">
        <f>(F1069-B1069)/B1069</f>
        <v>0.37955400222115421</v>
      </c>
      <c r="H1069">
        <v>4485.1701000000003</v>
      </c>
      <c r="I1069" s="3">
        <f>(H1069-C1069)/C1069</f>
        <v>0.28604811713495637</v>
      </c>
      <c r="J1069">
        <v>7884.0751</v>
      </c>
      <c r="K1069" s="3">
        <f>(J1069-D1069)/D1069</f>
        <v>0.26489422831887011</v>
      </c>
      <c r="L1069" s="1">
        <f>(I1069+K1069+G1069)/3</f>
        <v>0.31016544922499356</v>
      </c>
      <c r="N1069" t="s">
        <v>144</v>
      </c>
      <c r="O1069" t="s">
        <v>41</v>
      </c>
      <c r="P1069">
        <v>12.31</v>
      </c>
      <c r="Q1069">
        <v>11.11</v>
      </c>
      <c r="R1069">
        <v>11.13</v>
      </c>
      <c r="S1069">
        <v>1841971.25</v>
      </c>
      <c r="T1069">
        <v>1539854.13</v>
      </c>
      <c r="U1069">
        <v>157761.72</v>
      </c>
      <c r="V1069">
        <v>185112.67</v>
      </c>
      <c r="W1069">
        <v>1.66</v>
      </c>
      <c r="X1069">
        <v>0.84399999999999997</v>
      </c>
      <c r="Y1069">
        <v>8.18</v>
      </c>
      <c r="Z1069">
        <v>1.69</v>
      </c>
      <c r="AA1069">
        <v>20060619</v>
      </c>
      <c r="AB1069">
        <v>521594.31</v>
      </c>
      <c r="AC1069">
        <v>4.6900000000000004</v>
      </c>
      <c r="AD1069">
        <v>26.49</v>
      </c>
      <c r="AE1069">
        <v>10.07</v>
      </c>
      <c r="AF1069">
        <v>17.14</v>
      </c>
      <c r="AG1069">
        <v>11.91</v>
      </c>
      <c r="AH1069">
        <v>39688</v>
      </c>
    </row>
    <row r="1070" spans="1:34" x14ac:dyDescent="0.3">
      <c r="A1070" t="s">
        <v>2802</v>
      </c>
      <c r="B1070">
        <v>38.264299999999999</v>
      </c>
      <c r="C1070">
        <v>107.8922</v>
      </c>
      <c r="D1070">
        <v>175.11340000000001</v>
      </c>
      <c r="E1070">
        <v>276.25790000000001</v>
      </c>
      <c r="F1070">
        <v>48.588000000000001</v>
      </c>
      <c r="G1070" s="3">
        <f>(F1070-B1070)/B1070</f>
        <v>0.26979978726907333</v>
      </c>
      <c r="H1070">
        <v>144.96180000000001</v>
      </c>
      <c r="I1070" s="3">
        <f>(H1070-C1070)/C1070</f>
        <v>0.34357998075857205</v>
      </c>
      <c r="J1070">
        <v>230.62309999999999</v>
      </c>
      <c r="K1070" s="3">
        <f>(J1070-D1070)/D1070</f>
        <v>0.31699287433171863</v>
      </c>
      <c r="L1070" s="1">
        <f>(I1070+K1070+G1070)/3</f>
        <v>0.31012421411978802</v>
      </c>
      <c r="N1070" t="s">
        <v>58</v>
      </c>
      <c r="O1070" t="s">
        <v>71</v>
      </c>
      <c r="P1070">
        <v>131.94</v>
      </c>
      <c r="Q1070">
        <v>0.28999999999999998</v>
      </c>
      <c r="R1070">
        <v>0.83</v>
      </c>
      <c r="S1070">
        <v>85558.75</v>
      </c>
      <c r="T1070">
        <v>64427.58</v>
      </c>
      <c r="U1070">
        <v>10105.870000000001</v>
      </c>
      <c r="V1070">
        <v>28187.51</v>
      </c>
      <c r="W1070">
        <v>3.39</v>
      </c>
      <c r="X1070">
        <v>0.32</v>
      </c>
      <c r="Y1070">
        <v>6.39</v>
      </c>
      <c r="Z1070">
        <v>8.51</v>
      </c>
      <c r="AA1070">
        <v>20161018</v>
      </c>
      <c r="AB1070">
        <v>19798.849999999999</v>
      </c>
      <c r="AC1070">
        <v>2.38</v>
      </c>
      <c r="AD1070">
        <v>31.7</v>
      </c>
      <c r="AE1070">
        <v>24.26</v>
      </c>
      <c r="AF1070">
        <v>43.99</v>
      </c>
      <c r="AG1070">
        <v>11.14</v>
      </c>
      <c r="AH1070">
        <v>8787</v>
      </c>
    </row>
    <row r="1071" spans="1:34" x14ac:dyDescent="0.3">
      <c r="A1071" t="s">
        <v>3196</v>
      </c>
      <c r="B1071">
        <v>1954.5862999999999</v>
      </c>
      <c r="C1071">
        <v>4878.6916000000001</v>
      </c>
      <c r="D1071">
        <v>8158.1945999999998</v>
      </c>
      <c r="E1071">
        <v>11782.569799999999</v>
      </c>
      <c r="F1071">
        <v>2765.8919999999998</v>
      </c>
      <c r="G1071" s="3">
        <f>(F1071-B1071)/B1071</f>
        <v>0.41507796304517225</v>
      </c>
      <c r="H1071">
        <v>6344.1752999999999</v>
      </c>
      <c r="I1071" s="3">
        <f>(H1071-C1071)/C1071</f>
        <v>0.30038457442155181</v>
      </c>
      <c r="J1071">
        <v>9910.0661</v>
      </c>
      <c r="K1071" s="3">
        <f>(J1071-D1071)/D1071</f>
        <v>0.21473764550799024</v>
      </c>
      <c r="L1071" s="1">
        <f>(I1071+K1071+G1071)/3</f>
        <v>0.31006672765823806</v>
      </c>
      <c r="N1071" t="s">
        <v>182</v>
      </c>
      <c r="O1071" t="s">
        <v>62</v>
      </c>
      <c r="P1071">
        <v>23.48</v>
      </c>
      <c r="Q1071">
        <v>58.08</v>
      </c>
      <c r="R1071">
        <v>58.08</v>
      </c>
      <c r="S1071">
        <v>4301844</v>
      </c>
      <c r="T1071">
        <v>402541.47</v>
      </c>
      <c r="U1071">
        <v>2650257</v>
      </c>
      <c r="V1071">
        <v>17309.3</v>
      </c>
      <c r="W1071">
        <v>0.03</v>
      </c>
      <c r="X1071">
        <v>0.09</v>
      </c>
      <c r="Y1071">
        <v>1.82</v>
      </c>
      <c r="Z1071">
        <v>1.59</v>
      </c>
      <c r="AA1071">
        <v>19940520</v>
      </c>
      <c r="AB1071">
        <v>311003.21999999997</v>
      </c>
      <c r="AC1071">
        <v>0.54</v>
      </c>
      <c r="AD1071">
        <v>15.67</v>
      </c>
      <c r="AE1071">
        <v>-3.43</v>
      </c>
      <c r="AF1071">
        <v>22.07</v>
      </c>
      <c r="AG1071">
        <v>5.43</v>
      </c>
      <c r="AH1071">
        <v>224153</v>
      </c>
    </row>
    <row r="1072" spans="1:34" x14ac:dyDescent="0.3">
      <c r="A1072" t="s">
        <v>2100</v>
      </c>
      <c r="B1072">
        <v>3431.7275</v>
      </c>
      <c r="C1072">
        <v>7442.6261999999997</v>
      </c>
      <c r="D1072">
        <v>11794.607400000001</v>
      </c>
      <c r="E1072">
        <v>15925.1698</v>
      </c>
      <c r="F1072">
        <v>4275.8049000000001</v>
      </c>
      <c r="G1072" s="3">
        <f>(F1072-B1072)/B1072</f>
        <v>0.24596282775948852</v>
      </c>
      <c r="H1072">
        <v>9817.2826000000005</v>
      </c>
      <c r="I1072" s="3">
        <f>(H1072-C1072)/C1072</f>
        <v>0.3190616237048155</v>
      </c>
      <c r="J1072">
        <v>16090.2608</v>
      </c>
      <c r="K1072" s="3">
        <f>(J1072-D1072)/D1072</f>
        <v>0.36420486535227947</v>
      </c>
      <c r="L1072" s="1">
        <f>(I1072+K1072+G1072)/3</f>
        <v>0.30974310560552781</v>
      </c>
      <c r="N1072" t="s">
        <v>141</v>
      </c>
      <c r="O1072" t="s">
        <v>35</v>
      </c>
      <c r="P1072">
        <v>0</v>
      </c>
      <c r="Q1072">
        <v>14.88</v>
      </c>
      <c r="R1072">
        <v>68.25</v>
      </c>
      <c r="S1072">
        <v>2293379</v>
      </c>
      <c r="T1072">
        <v>1321016.75</v>
      </c>
      <c r="U1072">
        <v>539922</v>
      </c>
      <c r="V1072">
        <v>686836.25</v>
      </c>
      <c r="W1072">
        <v>1.01</v>
      </c>
      <c r="X1072">
        <v>-0.05</v>
      </c>
      <c r="Y1072">
        <v>1.52</v>
      </c>
      <c r="Z1072">
        <v>2.95</v>
      </c>
      <c r="AA1072">
        <v>20110715</v>
      </c>
      <c r="AB1072">
        <v>172813.81</v>
      </c>
      <c r="AC1072">
        <v>0.25</v>
      </c>
      <c r="AD1072">
        <v>186.04</v>
      </c>
      <c r="AE1072">
        <v>-133.91</v>
      </c>
      <c r="AF1072">
        <v>18.190000000000001</v>
      </c>
      <c r="AG1072">
        <v>-2.19</v>
      </c>
      <c r="AH1072">
        <v>120694</v>
      </c>
    </row>
    <row r="1073" spans="1:34" x14ac:dyDescent="0.3">
      <c r="A1073" t="s">
        <v>1384</v>
      </c>
      <c r="B1073">
        <v>64.852199999999996</v>
      </c>
      <c r="C1073">
        <v>155.8647</v>
      </c>
      <c r="D1073">
        <v>232.01429999999999</v>
      </c>
      <c r="E1073">
        <v>344.01580000000001</v>
      </c>
      <c r="F1073">
        <v>76.835300000000004</v>
      </c>
      <c r="G1073" s="3">
        <f>(F1073-B1073)/B1073</f>
        <v>0.18477553575668995</v>
      </c>
      <c r="H1073">
        <v>193.88140000000001</v>
      </c>
      <c r="I1073" s="3">
        <f>(H1073-C1073)/C1073</f>
        <v>0.24390833844995061</v>
      </c>
      <c r="J1073">
        <v>347.86130000000003</v>
      </c>
      <c r="K1073" s="3">
        <f>(J1073-D1073)/D1073</f>
        <v>0.49930974082200985</v>
      </c>
      <c r="L1073" s="1">
        <f>(I1073+K1073+G1073)/3</f>
        <v>0.30933120500955014</v>
      </c>
      <c r="N1073" t="s">
        <v>144</v>
      </c>
      <c r="O1073" t="s">
        <v>68</v>
      </c>
      <c r="P1073">
        <v>57.55</v>
      </c>
      <c r="Q1073">
        <v>0.25</v>
      </c>
      <c r="R1073">
        <v>1.03</v>
      </c>
      <c r="S1073">
        <v>123443.51</v>
      </c>
      <c r="T1073">
        <v>85491.46</v>
      </c>
      <c r="U1073">
        <v>14129.87</v>
      </c>
      <c r="V1073">
        <v>26157.9</v>
      </c>
      <c r="W1073">
        <v>2.5499999999999998</v>
      </c>
      <c r="X1073">
        <v>0.35</v>
      </c>
      <c r="Y1073">
        <v>6.46</v>
      </c>
      <c r="Z1073">
        <v>4.03</v>
      </c>
      <c r="AA1073">
        <v>20160628</v>
      </c>
      <c r="AB1073">
        <v>31450.83</v>
      </c>
      <c r="AC1073">
        <v>3.07</v>
      </c>
      <c r="AD1073">
        <v>49.93</v>
      </c>
      <c r="AE1073">
        <v>-25.32</v>
      </c>
      <c r="AF1073">
        <v>41.15</v>
      </c>
      <c r="AG1073">
        <v>10.01</v>
      </c>
      <c r="AH1073">
        <v>7596</v>
      </c>
    </row>
    <row r="1074" spans="1:34" x14ac:dyDescent="0.3">
      <c r="A1074" t="s">
        <v>2428</v>
      </c>
      <c r="B1074">
        <v>1.9609999999999901</v>
      </c>
      <c r="C1074">
        <v>3.9893000000000001</v>
      </c>
      <c r="D1074">
        <v>5.7001999999999997</v>
      </c>
      <c r="E1074">
        <v>10.2089</v>
      </c>
      <c r="F1074">
        <v>1.9659</v>
      </c>
      <c r="G1074" s="3">
        <f>(F1074-B1074)/B1074</f>
        <v>2.4987251402396335E-3</v>
      </c>
      <c r="H1074">
        <v>6.4234999999999998</v>
      </c>
      <c r="I1074" s="3">
        <f>(H1074-C1074)/C1074</f>
        <v>0.610182237485273</v>
      </c>
      <c r="J1074">
        <v>7.4974999999999996</v>
      </c>
      <c r="K1074" s="3">
        <f>(J1074-D1074)/D1074</f>
        <v>0.31530472614995964</v>
      </c>
      <c r="L1074" s="1">
        <f>(I1074+K1074+G1074)/3</f>
        <v>0.30932856292515742</v>
      </c>
      <c r="N1074" t="s">
        <v>148</v>
      </c>
      <c r="O1074" t="s">
        <v>82</v>
      </c>
      <c r="P1074">
        <v>144.77000000000001</v>
      </c>
      <c r="Q1074">
        <v>5.32</v>
      </c>
      <c r="R1074">
        <v>5.32</v>
      </c>
      <c r="S1074">
        <v>91519.53</v>
      </c>
      <c r="T1074">
        <v>73648.3</v>
      </c>
      <c r="U1074">
        <v>3789.01</v>
      </c>
      <c r="V1074">
        <v>2809.5</v>
      </c>
      <c r="W1074">
        <v>0.05</v>
      </c>
      <c r="X1074">
        <v>0.03</v>
      </c>
      <c r="Y1074">
        <v>1.63</v>
      </c>
      <c r="Z1074">
        <v>3.51</v>
      </c>
      <c r="AA1074">
        <v>19960719</v>
      </c>
      <c r="AB1074">
        <v>26035.42</v>
      </c>
      <c r="AC1074">
        <v>0.49</v>
      </c>
      <c r="AD1074">
        <v>937.76</v>
      </c>
      <c r="AE1074">
        <v>-41.42</v>
      </c>
      <c r="AF1074">
        <v>99.85</v>
      </c>
      <c r="AG1074">
        <v>26.6</v>
      </c>
      <c r="AH1074">
        <v>36159</v>
      </c>
    </row>
    <row r="1075" spans="1:34" x14ac:dyDescent="0.3">
      <c r="A1075" t="s">
        <v>2764</v>
      </c>
      <c r="B1075">
        <v>300.17809999999997</v>
      </c>
      <c r="C1075">
        <v>571.66359999999997</v>
      </c>
      <c r="D1075">
        <v>1000.5839</v>
      </c>
      <c r="E1075">
        <v>1942.5105000000001</v>
      </c>
      <c r="F1075">
        <v>350.53199999999998</v>
      </c>
      <c r="G1075" s="3">
        <f>(F1075-B1075)/B1075</f>
        <v>0.16774674768079356</v>
      </c>
      <c r="H1075">
        <v>850.06129999999996</v>
      </c>
      <c r="I1075" s="3">
        <f>(H1075-C1075)/C1075</f>
        <v>0.48699567367941565</v>
      </c>
      <c r="J1075">
        <v>1272.9772</v>
      </c>
      <c r="K1075" s="3">
        <f>(J1075-D1075)/D1075</f>
        <v>0.27223434236749172</v>
      </c>
      <c r="L1075" s="1">
        <f>(I1075+K1075+G1075)/3</f>
        <v>0.30899225457590035</v>
      </c>
      <c r="N1075" t="s">
        <v>124</v>
      </c>
      <c r="O1075" t="s">
        <v>136</v>
      </c>
      <c r="P1075">
        <v>0</v>
      </c>
      <c r="Q1075">
        <v>3.45</v>
      </c>
      <c r="R1075">
        <v>3.59</v>
      </c>
      <c r="S1075">
        <v>973665.88</v>
      </c>
      <c r="T1075">
        <v>492732.34</v>
      </c>
      <c r="U1075">
        <v>381605.16</v>
      </c>
      <c r="V1075">
        <v>135643.81</v>
      </c>
      <c r="W1075">
        <v>3.78</v>
      </c>
      <c r="X1075">
        <v>-0.27800000000000002</v>
      </c>
      <c r="Y1075">
        <v>5.01</v>
      </c>
      <c r="Z1075">
        <v>3.65</v>
      </c>
      <c r="AA1075">
        <v>20071203</v>
      </c>
      <c r="AB1075">
        <v>12663.46</v>
      </c>
      <c r="AC1075">
        <v>0.35</v>
      </c>
      <c r="AD1075">
        <v>33.590000000000003</v>
      </c>
      <c r="AE1075">
        <v>-1214.46</v>
      </c>
      <c r="AF1075">
        <v>7.62</v>
      </c>
      <c r="AG1075">
        <v>-7.83</v>
      </c>
      <c r="AH1075">
        <v>46200</v>
      </c>
    </row>
    <row r="1076" spans="1:34" x14ac:dyDescent="0.3">
      <c r="A1076" t="s">
        <v>455</v>
      </c>
      <c r="B1076">
        <v>196.61250000000001</v>
      </c>
      <c r="C1076">
        <v>472.94299999999998</v>
      </c>
      <c r="D1076">
        <v>747.9076</v>
      </c>
      <c r="E1076">
        <v>1139.9110000000001</v>
      </c>
      <c r="F1076">
        <v>306.03769999999997</v>
      </c>
      <c r="G1076" s="3">
        <f>(F1076-B1076)/B1076</f>
        <v>0.55655260982897814</v>
      </c>
      <c r="H1076">
        <v>561.40629999999999</v>
      </c>
      <c r="I1076" s="3">
        <f>(H1076-C1076)/C1076</f>
        <v>0.1870485449620779</v>
      </c>
      <c r="J1076">
        <v>884.76570000000004</v>
      </c>
      <c r="K1076" s="3">
        <f>(J1076-D1076)/D1076</f>
        <v>0.18298797872892325</v>
      </c>
      <c r="L1076" s="1">
        <f>(I1076+K1076+G1076)/3</f>
        <v>0.30886304450665975</v>
      </c>
      <c r="N1076" t="s">
        <v>141</v>
      </c>
      <c r="O1076" t="s">
        <v>56</v>
      </c>
      <c r="P1076">
        <v>31.8</v>
      </c>
      <c r="Q1076">
        <v>0.45</v>
      </c>
      <c r="R1076">
        <v>1.2</v>
      </c>
      <c r="S1076">
        <v>138241.47</v>
      </c>
      <c r="T1076">
        <v>104702.61</v>
      </c>
      <c r="U1076">
        <v>5100.6000000000004</v>
      </c>
      <c r="V1076">
        <v>30056.75</v>
      </c>
      <c r="W1076">
        <v>2.5</v>
      </c>
      <c r="X1076">
        <v>0.69</v>
      </c>
      <c r="Y1076">
        <v>6.14</v>
      </c>
      <c r="Z1076">
        <v>3.7</v>
      </c>
      <c r="AA1076">
        <v>20170627</v>
      </c>
      <c r="AB1076">
        <v>27849.599999999999</v>
      </c>
      <c r="AC1076">
        <v>2.3199999999999998</v>
      </c>
      <c r="AD1076">
        <v>18.3</v>
      </c>
      <c r="AE1076">
        <v>20.68</v>
      </c>
      <c r="AF1076">
        <v>15.84</v>
      </c>
      <c r="AG1076">
        <v>7.27</v>
      </c>
      <c r="AH1076">
        <v>16740</v>
      </c>
    </row>
    <row r="1077" spans="1:34" x14ac:dyDescent="0.3">
      <c r="A1077" t="s">
        <v>1457</v>
      </c>
      <c r="B1077">
        <v>329.29730000000001</v>
      </c>
      <c r="C1077">
        <v>802.97260000000006</v>
      </c>
      <c r="D1077">
        <v>1446.9335000000001</v>
      </c>
      <c r="E1077">
        <v>2111.4391000000001</v>
      </c>
      <c r="F1077">
        <v>422.27229999999997</v>
      </c>
      <c r="G1077" s="3">
        <f>(F1077-B1077)/B1077</f>
        <v>0.28234364508910326</v>
      </c>
      <c r="H1077">
        <v>1131.633</v>
      </c>
      <c r="I1077" s="3">
        <f>(H1077-C1077)/C1077</f>
        <v>0.40930462633469678</v>
      </c>
      <c r="J1077">
        <v>1784.7889</v>
      </c>
      <c r="K1077" s="3">
        <f>(J1077-D1077)/D1077</f>
        <v>0.2334975311581354</v>
      </c>
      <c r="L1077" s="1">
        <f>(I1077+K1077+G1077)/3</f>
        <v>0.30838193419397847</v>
      </c>
      <c r="N1077" t="s">
        <v>52</v>
      </c>
      <c r="O1077" t="s">
        <v>62</v>
      </c>
      <c r="P1077">
        <v>15.67</v>
      </c>
      <c r="Q1077">
        <v>13.3</v>
      </c>
      <c r="R1077">
        <v>18.690000000000001</v>
      </c>
      <c r="S1077">
        <v>967325.31</v>
      </c>
      <c r="T1077">
        <v>65752.61</v>
      </c>
      <c r="U1077">
        <v>361357.66</v>
      </c>
      <c r="V1077">
        <v>240137.27</v>
      </c>
      <c r="W1077">
        <v>1.29</v>
      </c>
      <c r="X1077">
        <v>0.30399999999999999</v>
      </c>
      <c r="Y1077">
        <v>3.11</v>
      </c>
      <c r="Z1077">
        <v>2.04</v>
      </c>
      <c r="AA1077">
        <v>19960828</v>
      </c>
      <c r="AB1077">
        <v>162335</v>
      </c>
      <c r="AC1077">
        <v>0.87</v>
      </c>
      <c r="AD1077">
        <v>23.35</v>
      </c>
      <c r="AE1077">
        <v>41.38</v>
      </c>
      <c r="AF1077">
        <v>64.25</v>
      </c>
      <c r="AG1077">
        <v>31.78</v>
      </c>
      <c r="AH1077">
        <v>44100</v>
      </c>
    </row>
    <row r="1078" spans="1:34" x14ac:dyDescent="0.3">
      <c r="A1078" t="s">
        <v>3285</v>
      </c>
      <c r="B1078">
        <v>2277.2662</v>
      </c>
      <c r="C1078">
        <v>6232.3145999999997</v>
      </c>
      <c r="D1078">
        <v>10336.294</v>
      </c>
      <c r="E1078">
        <v>14919.781199999999</v>
      </c>
      <c r="F1078">
        <v>2999.6079999999902</v>
      </c>
      <c r="G1078" s="3">
        <f>(F1078-B1078)/B1078</f>
        <v>0.31719690917117643</v>
      </c>
      <c r="H1078">
        <v>8166.6166999999996</v>
      </c>
      <c r="I1078" s="3">
        <f>(H1078-C1078)/C1078</f>
        <v>0.31036656910740673</v>
      </c>
      <c r="J1078">
        <v>13405.406800000001</v>
      </c>
      <c r="K1078" s="3">
        <f>(J1078-D1078)/D1078</f>
        <v>0.2969258420861482</v>
      </c>
      <c r="L1078" s="1">
        <f>(I1078+K1078+G1078)/3</f>
        <v>0.30816310678824377</v>
      </c>
      <c r="N1078" t="s">
        <v>279</v>
      </c>
      <c r="O1078" t="s">
        <v>86</v>
      </c>
      <c r="P1078">
        <v>46.44</v>
      </c>
      <c r="Q1078">
        <v>12.39</v>
      </c>
      <c r="R1078">
        <v>12.62</v>
      </c>
      <c r="S1078">
        <v>2141721.5</v>
      </c>
      <c r="T1078">
        <v>1822419.25</v>
      </c>
      <c r="U1078">
        <v>224470.72</v>
      </c>
      <c r="V1078">
        <v>280816.15999999997</v>
      </c>
      <c r="W1078">
        <v>2.2200000000000002</v>
      </c>
      <c r="X1078">
        <v>0.17699999999999999</v>
      </c>
      <c r="Y1078">
        <v>5.1100000000000003</v>
      </c>
      <c r="Z1078">
        <v>2.14</v>
      </c>
      <c r="AA1078">
        <v>20091103</v>
      </c>
      <c r="AB1078">
        <v>225290.16</v>
      </c>
      <c r="AC1078">
        <v>1.78</v>
      </c>
      <c r="AD1078">
        <v>29.69</v>
      </c>
      <c r="AE1078">
        <v>124.44</v>
      </c>
      <c r="AF1078">
        <v>8.93</v>
      </c>
      <c r="AG1078">
        <v>1.66</v>
      </c>
      <c r="AH1078">
        <v>79201</v>
      </c>
    </row>
    <row r="1079" spans="1:34" x14ac:dyDescent="0.3">
      <c r="A1079" t="s">
        <v>2304</v>
      </c>
      <c r="B1079">
        <v>289.79320000000001</v>
      </c>
      <c r="C1079">
        <v>570.46079999999995</v>
      </c>
      <c r="D1079">
        <v>967.92190000000005</v>
      </c>
      <c r="E1079">
        <v>1532.7732000000001</v>
      </c>
      <c r="F1079">
        <v>407.12380000000002</v>
      </c>
      <c r="G1079" s="3">
        <f>(F1079-B1079)/B1079</f>
        <v>0.40487699504336194</v>
      </c>
      <c r="H1079">
        <v>810.0838</v>
      </c>
      <c r="I1079" s="3">
        <f>(H1079-C1079)/C1079</f>
        <v>0.42005164947354851</v>
      </c>
      <c r="J1079">
        <v>1063.9481000000001</v>
      </c>
      <c r="K1079" s="3">
        <f>(J1079-D1079)/D1079</f>
        <v>9.920862416688786E-2</v>
      </c>
      <c r="L1079" s="1">
        <f>(I1079+K1079+G1079)/3</f>
        <v>0.30804575622793279</v>
      </c>
      <c r="N1079" t="s">
        <v>544</v>
      </c>
      <c r="O1079" t="s">
        <v>92</v>
      </c>
      <c r="P1079">
        <v>24.27</v>
      </c>
      <c r="Q1079">
        <v>6.06</v>
      </c>
      <c r="R1079">
        <v>12.05</v>
      </c>
      <c r="S1079">
        <v>946823.31</v>
      </c>
      <c r="T1079">
        <v>449252.19</v>
      </c>
      <c r="U1079">
        <v>220737.02</v>
      </c>
      <c r="V1079">
        <v>475230.09</v>
      </c>
      <c r="W1079">
        <v>3.94</v>
      </c>
      <c r="X1079">
        <v>0.158</v>
      </c>
      <c r="Y1079">
        <v>5.83</v>
      </c>
      <c r="Z1079">
        <v>0.88</v>
      </c>
      <c r="AA1079">
        <v>20100326</v>
      </c>
      <c r="AB1079">
        <v>97192.95</v>
      </c>
      <c r="AC1079">
        <v>0.81</v>
      </c>
      <c r="AD1079">
        <v>9.92</v>
      </c>
      <c r="AE1079">
        <v>9.84</v>
      </c>
      <c r="AF1079">
        <v>29.48</v>
      </c>
      <c r="AG1079">
        <v>17.920000000000002</v>
      </c>
      <c r="AH1079">
        <v>27276</v>
      </c>
    </row>
    <row r="1080" spans="1:34" x14ac:dyDescent="0.3">
      <c r="A1080" t="s">
        <v>151</v>
      </c>
      <c r="B1080">
        <v>13308.6391</v>
      </c>
      <c r="C1080">
        <v>24190.030200000001</v>
      </c>
      <c r="D1080">
        <v>42450.467499999999</v>
      </c>
      <c r="E1080">
        <v>58217.861299999997</v>
      </c>
      <c r="F1080">
        <v>17466.166399999998</v>
      </c>
      <c r="G1080" s="3">
        <f>(F1080-B1080)/B1080</f>
        <v>0.3123931206459718</v>
      </c>
      <c r="H1080">
        <v>33396.709900000002</v>
      </c>
      <c r="I1080" s="3">
        <f>(H1080-C1080)/C1080</f>
        <v>0.38059810690108192</v>
      </c>
      <c r="J1080">
        <v>52241.67</v>
      </c>
      <c r="K1080" s="3">
        <f>(J1080-D1080)/D1080</f>
        <v>0.230650051144902</v>
      </c>
      <c r="L1080" s="1">
        <f>(I1080+K1080+G1080)/3</f>
        <v>0.30788042623065187</v>
      </c>
      <c r="N1080" t="s">
        <v>111</v>
      </c>
      <c r="O1080" t="s">
        <v>59</v>
      </c>
      <c r="P1080">
        <v>28.21</v>
      </c>
      <c r="Q1080">
        <v>12.56</v>
      </c>
      <c r="R1080">
        <v>12.56</v>
      </c>
      <c r="S1080">
        <v>14714766</v>
      </c>
      <c r="T1080">
        <v>12483090</v>
      </c>
      <c r="U1080">
        <v>1481265</v>
      </c>
      <c r="V1080">
        <v>137496.44</v>
      </c>
      <c r="W1080">
        <v>1.0900000000000001</v>
      </c>
      <c r="X1080">
        <v>19.689</v>
      </c>
      <c r="Y1080">
        <v>81.489999999999995</v>
      </c>
      <c r="Z1080">
        <v>9.09</v>
      </c>
      <c r="AA1080">
        <v>20010827</v>
      </c>
      <c r="AB1080">
        <v>8584619</v>
      </c>
      <c r="AC1080">
        <v>68.34</v>
      </c>
      <c r="AD1080">
        <v>23.06</v>
      </c>
      <c r="AE1080">
        <v>23.77</v>
      </c>
      <c r="AF1080">
        <v>91.12</v>
      </c>
      <c r="AG1080">
        <v>47.34</v>
      </c>
      <c r="AH1080">
        <v>88932</v>
      </c>
    </row>
    <row r="1081" spans="1:34" x14ac:dyDescent="0.3">
      <c r="A1081" t="s">
        <v>2239</v>
      </c>
      <c r="B1081">
        <v>181.97669999999999</v>
      </c>
      <c r="C1081">
        <v>405.87959999999998</v>
      </c>
      <c r="D1081">
        <v>624.70439999999996</v>
      </c>
      <c r="E1081">
        <v>1042.5377000000001</v>
      </c>
      <c r="F1081">
        <v>231.65780000000001</v>
      </c>
      <c r="G1081" s="3">
        <f>(F1081-B1081)/B1081</f>
        <v>0.27300802795083118</v>
      </c>
      <c r="H1081">
        <v>542.68449999999996</v>
      </c>
      <c r="I1081" s="3">
        <f>(H1081-C1081)/C1081</f>
        <v>0.33705783685605284</v>
      </c>
      <c r="J1081">
        <v>820.55190000000005</v>
      </c>
      <c r="K1081" s="3">
        <f>(J1081-D1081)/D1081</f>
        <v>0.31350427498189559</v>
      </c>
      <c r="L1081" s="1">
        <f>(I1081+K1081+G1081)/3</f>
        <v>0.30785671326292657</v>
      </c>
      <c r="N1081" t="s">
        <v>116</v>
      </c>
      <c r="O1081" t="s">
        <v>50</v>
      </c>
      <c r="P1081">
        <v>28.6</v>
      </c>
      <c r="Q1081">
        <v>4.74</v>
      </c>
      <c r="R1081">
        <v>5.51</v>
      </c>
      <c r="S1081">
        <v>221031.41</v>
      </c>
      <c r="T1081">
        <v>160258.19</v>
      </c>
      <c r="U1081">
        <v>25615.21</v>
      </c>
      <c r="V1081">
        <v>47113.279999999999</v>
      </c>
      <c r="W1081">
        <v>0.86</v>
      </c>
      <c r="X1081">
        <v>0.26700000000000002</v>
      </c>
      <c r="Y1081">
        <v>3.15</v>
      </c>
      <c r="Z1081">
        <v>3.24</v>
      </c>
      <c r="AA1081">
        <v>20101105</v>
      </c>
      <c r="AB1081">
        <v>62784.85</v>
      </c>
      <c r="AC1081">
        <v>1.1399999999999999</v>
      </c>
      <c r="AD1081">
        <v>31.35</v>
      </c>
      <c r="AE1081">
        <v>55.78</v>
      </c>
      <c r="AF1081">
        <v>53.42</v>
      </c>
      <c r="AG1081">
        <v>17.940000000000001</v>
      </c>
      <c r="AH1081">
        <v>64541</v>
      </c>
    </row>
    <row r="1082" spans="1:34" x14ac:dyDescent="0.3">
      <c r="A1082" t="s">
        <v>900</v>
      </c>
      <c r="B1082">
        <v>353.84050000000002</v>
      </c>
      <c r="C1082">
        <v>723.42570000000001</v>
      </c>
      <c r="D1082">
        <v>1106.6093000000001</v>
      </c>
      <c r="E1082">
        <v>1515.25799999999</v>
      </c>
      <c r="F1082">
        <v>501.33960000000002</v>
      </c>
      <c r="G1082" s="3">
        <f>(F1082-B1082)/B1082</f>
        <v>0.41685194317778773</v>
      </c>
      <c r="H1082">
        <v>941.96209999999996</v>
      </c>
      <c r="I1082" s="3">
        <f>(H1082-C1082)/C1082</f>
        <v>0.30208548023660198</v>
      </c>
      <c r="J1082">
        <v>1332.6901</v>
      </c>
      <c r="K1082" s="3">
        <f>(J1082-D1082)/D1082</f>
        <v>0.2043004699129132</v>
      </c>
      <c r="L1082" s="1">
        <f>(I1082+K1082+G1082)/3</f>
        <v>0.30774596444243429</v>
      </c>
      <c r="N1082" t="s">
        <v>81</v>
      </c>
      <c r="O1082" t="s">
        <v>38</v>
      </c>
      <c r="P1082">
        <v>20.75</v>
      </c>
      <c r="Q1082">
        <v>3.26</v>
      </c>
      <c r="R1082">
        <v>4.26</v>
      </c>
      <c r="S1082">
        <v>234759.84</v>
      </c>
      <c r="T1082">
        <v>148167.31</v>
      </c>
      <c r="U1082">
        <v>54326.96</v>
      </c>
      <c r="V1082">
        <v>85489.24</v>
      </c>
      <c r="W1082">
        <v>2.0099999999999998</v>
      </c>
      <c r="X1082">
        <v>0.25900000000000001</v>
      </c>
      <c r="Y1082">
        <v>4.16</v>
      </c>
      <c r="Z1082">
        <v>1.72</v>
      </c>
      <c r="AA1082">
        <v>20100108</v>
      </c>
      <c r="AB1082">
        <v>38101.93</v>
      </c>
      <c r="AC1082">
        <v>0.9</v>
      </c>
      <c r="AD1082">
        <v>20.43</v>
      </c>
      <c r="AE1082">
        <v>21.88</v>
      </c>
      <c r="AF1082">
        <v>24.29</v>
      </c>
      <c r="AG1082">
        <v>8.2799999999999994</v>
      </c>
      <c r="AH1082">
        <v>18004</v>
      </c>
    </row>
    <row r="1083" spans="1:34" x14ac:dyDescent="0.3">
      <c r="A1083" t="s">
        <v>2598</v>
      </c>
      <c r="B1083">
        <v>193.88210000000001</v>
      </c>
      <c r="C1083">
        <v>425.65629999999999</v>
      </c>
      <c r="D1083">
        <v>677.03020000000004</v>
      </c>
      <c r="E1083">
        <v>890.47209999999995</v>
      </c>
      <c r="F1083">
        <v>267.24130000000002</v>
      </c>
      <c r="G1083" s="3">
        <f>(F1083-B1083)/B1083</f>
        <v>0.37837015382028572</v>
      </c>
      <c r="H1083">
        <v>569.15769999999998</v>
      </c>
      <c r="I1083" s="3">
        <f>(H1083-C1083)/C1083</f>
        <v>0.33712974528980305</v>
      </c>
      <c r="J1083">
        <v>816.81500000000005</v>
      </c>
      <c r="K1083" s="3">
        <f>(J1083-D1083)/D1083</f>
        <v>0.20646759922969465</v>
      </c>
      <c r="L1083" s="1">
        <f>(I1083+K1083+G1083)/3</f>
        <v>0.30732249944659445</v>
      </c>
      <c r="N1083" t="s">
        <v>221</v>
      </c>
      <c r="O1083" t="s">
        <v>68</v>
      </c>
      <c r="P1083">
        <v>24.32</v>
      </c>
      <c r="Q1083">
        <v>4</v>
      </c>
      <c r="R1083">
        <v>4</v>
      </c>
      <c r="S1083">
        <v>267015.03000000003</v>
      </c>
      <c r="T1083">
        <v>146380.51999999999</v>
      </c>
      <c r="U1083">
        <v>63918.23</v>
      </c>
      <c r="V1083">
        <v>69608.679999999993</v>
      </c>
      <c r="W1083">
        <v>1.74</v>
      </c>
      <c r="X1083">
        <v>0.21</v>
      </c>
      <c r="Y1083">
        <v>4.59</v>
      </c>
      <c r="Z1083">
        <v>1.49</v>
      </c>
      <c r="AA1083">
        <v>20020805</v>
      </c>
      <c r="AB1083">
        <v>49633.59</v>
      </c>
      <c r="AC1083">
        <v>1.24</v>
      </c>
      <c r="AD1083">
        <v>20.65</v>
      </c>
      <c r="AE1083">
        <v>45.24</v>
      </c>
      <c r="AF1083">
        <v>26.69</v>
      </c>
      <c r="AG1083">
        <v>10.29</v>
      </c>
      <c r="AH1083">
        <v>26929</v>
      </c>
    </row>
    <row r="1084" spans="1:34" x14ac:dyDescent="0.3">
      <c r="A1084" t="s">
        <v>1268</v>
      </c>
      <c r="B1084">
        <v>206.02500000000001</v>
      </c>
      <c r="C1084">
        <v>478.96469999999999</v>
      </c>
      <c r="D1084">
        <v>714.45650000000001</v>
      </c>
      <c r="E1084">
        <v>1246.2335</v>
      </c>
      <c r="F1084">
        <v>268.64420000000001</v>
      </c>
      <c r="G1084" s="3">
        <f>(F1084-B1084)/B1084</f>
        <v>0.3039398131294746</v>
      </c>
      <c r="H1084">
        <v>646.87149999999997</v>
      </c>
      <c r="I1084" s="3">
        <f>(H1084-C1084)/C1084</f>
        <v>0.35056195164278281</v>
      </c>
      <c r="J1084">
        <v>905.03719999999998</v>
      </c>
      <c r="K1084" s="3">
        <f>(J1084-D1084)/D1084</f>
        <v>0.26674920026621629</v>
      </c>
      <c r="L1084" s="1">
        <f>(I1084+K1084+G1084)/3</f>
        <v>0.30708365501282459</v>
      </c>
      <c r="N1084" t="s">
        <v>202</v>
      </c>
      <c r="O1084" t="s">
        <v>56</v>
      </c>
      <c r="P1084">
        <v>22.74</v>
      </c>
      <c r="Q1084">
        <v>5.53</v>
      </c>
      <c r="R1084">
        <v>9.2799999999999994</v>
      </c>
      <c r="S1084">
        <v>585226.38</v>
      </c>
      <c r="T1084">
        <v>292894.19</v>
      </c>
      <c r="U1084">
        <v>75997.070000000007</v>
      </c>
      <c r="V1084">
        <v>178870.31</v>
      </c>
      <c r="W1084">
        <v>1.93</v>
      </c>
      <c r="X1084">
        <v>0.316</v>
      </c>
      <c r="Y1084">
        <v>4.33</v>
      </c>
      <c r="Z1084">
        <v>2.2200000000000002</v>
      </c>
      <c r="AA1084">
        <v>20110407</v>
      </c>
      <c r="AB1084">
        <v>129781.57</v>
      </c>
      <c r="AC1084">
        <v>1.4</v>
      </c>
      <c r="AD1084">
        <v>26.67</v>
      </c>
      <c r="AE1084">
        <v>25.27</v>
      </c>
      <c r="AF1084">
        <v>86.13</v>
      </c>
      <c r="AG1084">
        <v>32.44</v>
      </c>
      <c r="AH1084">
        <v>25135</v>
      </c>
    </row>
    <row r="1085" spans="1:34" x14ac:dyDescent="0.3">
      <c r="A1085" t="s">
        <v>1571</v>
      </c>
      <c r="B1085">
        <v>275.71690000000001</v>
      </c>
      <c r="C1085">
        <v>618.10289999999998</v>
      </c>
      <c r="D1085">
        <v>1059.2166</v>
      </c>
      <c r="E1085">
        <v>1536.5616</v>
      </c>
      <c r="F1085">
        <v>362.8039</v>
      </c>
      <c r="G1085" s="3">
        <f>(F1085-B1085)/B1085</f>
        <v>0.31585659058258664</v>
      </c>
      <c r="H1085">
        <v>842.8723</v>
      </c>
      <c r="I1085" s="3">
        <f>(H1085-C1085)/C1085</f>
        <v>0.36364398225602895</v>
      </c>
      <c r="J1085">
        <v>1311.8429999999901</v>
      </c>
      <c r="K1085" s="3">
        <f>(J1085-D1085)/D1085</f>
        <v>0.23850305971412278</v>
      </c>
      <c r="L1085" s="1">
        <f>(I1085+K1085+G1085)/3</f>
        <v>0.30600121085091281</v>
      </c>
      <c r="N1085" t="s">
        <v>188</v>
      </c>
      <c r="O1085" t="s">
        <v>35</v>
      </c>
      <c r="P1085">
        <v>17.36</v>
      </c>
      <c r="Q1085">
        <v>0.91</v>
      </c>
      <c r="R1085">
        <v>3.04</v>
      </c>
      <c r="S1085">
        <v>170433.25</v>
      </c>
      <c r="T1085">
        <v>107919.11</v>
      </c>
      <c r="U1085">
        <v>37174.339999999997</v>
      </c>
      <c r="V1085">
        <v>57476.28</v>
      </c>
      <c r="W1085">
        <v>1.89</v>
      </c>
      <c r="X1085">
        <v>0.501</v>
      </c>
      <c r="Y1085">
        <v>4.4800000000000004</v>
      </c>
      <c r="Z1085">
        <v>2.59</v>
      </c>
      <c r="AA1085">
        <v>20170123</v>
      </c>
      <c r="AB1085">
        <v>43280.84</v>
      </c>
      <c r="AC1085">
        <v>1.42</v>
      </c>
      <c r="AD1085">
        <v>23.85</v>
      </c>
      <c r="AE1085">
        <v>73.73</v>
      </c>
      <c r="AF1085">
        <v>22.99</v>
      </c>
      <c r="AG1085">
        <v>11.6</v>
      </c>
      <c r="AH1085">
        <v>26753</v>
      </c>
    </row>
    <row r="1086" spans="1:34" x14ac:dyDescent="0.3">
      <c r="A1086" t="s">
        <v>1898</v>
      </c>
      <c r="B1086">
        <v>1352.3231000000001</v>
      </c>
      <c r="C1086">
        <v>2947.1994</v>
      </c>
      <c r="D1086">
        <v>4800.0591999999997</v>
      </c>
      <c r="E1086">
        <v>6876.0146000000004</v>
      </c>
      <c r="F1086">
        <v>1897.6379999999999</v>
      </c>
      <c r="G1086" s="3">
        <f>(F1086-B1086)/B1086</f>
        <v>0.40324305633764579</v>
      </c>
      <c r="H1086">
        <v>3813.6873000000001</v>
      </c>
      <c r="I1086" s="3">
        <f>(H1086-C1086)/C1086</f>
        <v>0.29400382614084414</v>
      </c>
      <c r="J1086">
        <v>5858.8842000000004</v>
      </c>
      <c r="K1086" s="3">
        <f>(J1086-D1086)/D1086</f>
        <v>0.22058582110820649</v>
      </c>
      <c r="L1086" s="1">
        <f>(I1086+K1086+G1086)/3</f>
        <v>0.3059442345288988</v>
      </c>
      <c r="N1086" t="s">
        <v>344</v>
      </c>
      <c r="O1086" t="s">
        <v>35</v>
      </c>
      <c r="P1086">
        <v>18.05</v>
      </c>
      <c r="Q1086">
        <v>4.99</v>
      </c>
      <c r="R1086">
        <v>7.26</v>
      </c>
      <c r="S1086">
        <v>357267.81</v>
      </c>
      <c r="T1086">
        <v>217952.13</v>
      </c>
      <c r="U1086">
        <v>26253.72</v>
      </c>
      <c r="V1086">
        <v>118639.17</v>
      </c>
      <c r="W1086">
        <v>1.63</v>
      </c>
      <c r="X1086">
        <v>0.14699999999999999</v>
      </c>
      <c r="Y1086">
        <v>2.75</v>
      </c>
      <c r="Z1086">
        <v>1.29</v>
      </c>
      <c r="AA1086">
        <v>20100326</v>
      </c>
      <c r="AB1086">
        <v>6266.45</v>
      </c>
      <c r="AC1086">
        <v>0.09</v>
      </c>
      <c r="AD1086">
        <v>22.06</v>
      </c>
      <c r="AE1086">
        <v>-9.2200000000000006</v>
      </c>
      <c r="AF1086">
        <v>7.83</v>
      </c>
      <c r="AG1086">
        <v>1.83</v>
      </c>
      <c r="AH1086">
        <v>34645</v>
      </c>
    </row>
    <row r="1087" spans="1:34" x14ac:dyDescent="0.3">
      <c r="A1087" t="s">
        <v>2681</v>
      </c>
      <c r="B1087">
        <v>1161.8688</v>
      </c>
      <c r="C1087">
        <v>2642.3438999999998</v>
      </c>
      <c r="D1087">
        <v>4196.8820999999998</v>
      </c>
      <c r="E1087">
        <v>7433.6731</v>
      </c>
      <c r="F1087">
        <v>1656.0008</v>
      </c>
      <c r="G1087" s="3">
        <f>(F1087-B1087)/B1087</f>
        <v>0.42529070407949682</v>
      </c>
      <c r="H1087">
        <v>3385.462</v>
      </c>
      <c r="I1087" s="3">
        <f>(H1087-C1087)/C1087</f>
        <v>0.28123443734935494</v>
      </c>
      <c r="J1087">
        <v>5076.9893000000002</v>
      </c>
      <c r="K1087" s="3">
        <f>(J1087-D1087)/D1087</f>
        <v>0.20970500934491354</v>
      </c>
      <c r="L1087" s="1">
        <f>(I1087+K1087+G1087)/3</f>
        <v>0.30541005025792178</v>
      </c>
      <c r="N1087" t="s">
        <v>100</v>
      </c>
      <c r="O1087" t="s">
        <v>522</v>
      </c>
      <c r="P1087">
        <v>0</v>
      </c>
      <c r="Q1087">
        <v>7.41</v>
      </c>
      <c r="R1087">
        <v>10.45</v>
      </c>
      <c r="S1087">
        <v>2482275.5</v>
      </c>
      <c r="T1087">
        <v>731878.19</v>
      </c>
      <c r="U1087">
        <v>992748.63</v>
      </c>
      <c r="V1087">
        <v>204237.86</v>
      </c>
      <c r="W1087">
        <v>1.95</v>
      </c>
      <c r="X1087">
        <v>-0.55100000000000005</v>
      </c>
      <c r="Y1087">
        <v>2.4500000000000002</v>
      </c>
      <c r="Z1087">
        <v>1.63</v>
      </c>
      <c r="AA1087">
        <v>19971015</v>
      </c>
      <c r="AB1087">
        <v>-72147.11</v>
      </c>
      <c r="AC1087">
        <v>-0.69</v>
      </c>
      <c r="AD1087">
        <v>20.97</v>
      </c>
      <c r="AE1087">
        <v>-257.42</v>
      </c>
      <c r="AF1087">
        <v>7.22</v>
      </c>
      <c r="AG1087">
        <v>-11.35</v>
      </c>
      <c r="AH1087">
        <v>75068</v>
      </c>
    </row>
    <row r="1088" spans="1:34" x14ac:dyDescent="0.3">
      <c r="A1088" t="s">
        <v>1792</v>
      </c>
      <c r="B1088">
        <v>566.43100000000004</v>
      </c>
      <c r="C1088">
        <v>1178.1751999999999</v>
      </c>
      <c r="D1088">
        <v>1771.4704999999999</v>
      </c>
      <c r="E1088">
        <v>2498.5470999999998</v>
      </c>
      <c r="F1088">
        <v>705.54150000000004</v>
      </c>
      <c r="G1088" s="3">
        <f>(F1088-B1088)/B1088</f>
        <v>0.24559125471593185</v>
      </c>
      <c r="H1088">
        <v>1458.5398</v>
      </c>
      <c r="I1088" s="3">
        <f>(H1088-C1088)/C1088</f>
        <v>0.23796511758183345</v>
      </c>
      <c r="J1088">
        <v>2536.5009</v>
      </c>
      <c r="K1088" s="3">
        <f>(J1088-D1088)/D1088</f>
        <v>0.43186177811033272</v>
      </c>
      <c r="L1088" s="1">
        <f>(I1088+K1088+G1088)/3</f>
        <v>0.30513938346936603</v>
      </c>
      <c r="N1088" t="s">
        <v>124</v>
      </c>
      <c r="O1088" t="s">
        <v>82</v>
      </c>
      <c r="P1088">
        <v>41.58</v>
      </c>
      <c r="Q1088">
        <v>6.8</v>
      </c>
      <c r="R1088">
        <v>9.51</v>
      </c>
      <c r="S1088">
        <v>912257.38</v>
      </c>
      <c r="T1088">
        <v>444386.09</v>
      </c>
      <c r="U1088">
        <v>211836.92</v>
      </c>
      <c r="V1088">
        <v>265428.81</v>
      </c>
      <c r="W1088">
        <v>2.79</v>
      </c>
      <c r="X1088">
        <v>7.1999999999999995E-2</v>
      </c>
      <c r="Y1088">
        <v>5.37</v>
      </c>
      <c r="Z1088">
        <v>0.74</v>
      </c>
      <c r="AA1088">
        <v>20040407</v>
      </c>
      <c r="AB1088">
        <v>83326.11</v>
      </c>
      <c r="AC1088">
        <v>0.88</v>
      </c>
      <c r="AD1088">
        <v>43.19</v>
      </c>
      <c r="AE1088">
        <v>-58.01</v>
      </c>
      <c r="AF1088">
        <v>15.82</v>
      </c>
      <c r="AG1088">
        <v>2.7</v>
      </c>
      <c r="AH1088">
        <v>40607</v>
      </c>
    </row>
    <row r="1089" spans="1:34" x14ac:dyDescent="0.3">
      <c r="A1089" t="s">
        <v>3464</v>
      </c>
      <c r="B1089">
        <v>39.798299999999998</v>
      </c>
      <c r="C1089">
        <v>126.9092</v>
      </c>
      <c r="D1089">
        <v>187.22749999999999</v>
      </c>
      <c r="E1089">
        <v>250.32689999999999</v>
      </c>
      <c r="F1089">
        <v>70.905500000000004</v>
      </c>
      <c r="G1089" s="3">
        <f>(F1089-B1089)/B1089</f>
        <v>0.78162132553400543</v>
      </c>
      <c r="H1089">
        <v>135.7234</v>
      </c>
      <c r="I1089" s="3">
        <f>(H1089-C1089)/C1089</f>
        <v>6.9452805627960773E-2</v>
      </c>
      <c r="J1089">
        <v>199.2705</v>
      </c>
      <c r="K1089" s="3">
        <f>(J1089-D1089)/D1089</f>
        <v>6.4322815825666665E-2</v>
      </c>
      <c r="L1089" s="1">
        <f>(I1089+K1089+G1089)/3</f>
        <v>0.30513231566254428</v>
      </c>
      <c r="N1089" t="s">
        <v>104</v>
      </c>
      <c r="O1089" t="s">
        <v>41</v>
      </c>
      <c r="P1089">
        <v>35.51</v>
      </c>
      <c r="Q1089">
        <v>0.88</v>
      </c>
      <c r="R1089">
        <v>1.31</v>
      </c>
      <c r="S1089">
        <v>77008.899999999994</v>
      </c>
      <c r="T1089">
        <v>57137.05</v>
      </c>
      <c r="U1089">
        <v>7927.37</v>
      </c>
      <c r="V1089">
        <v>46336.68</v>
      </c>
      <c r="W1089">
        <v>3.54</v>
      </c>
      <c r="X1089">
        <v>0.54</v>
      </c>
      <c r="Y1089">
        <v>5.65</v>
      </c>
      <c r="Z1089">
        <v>4.4000000000000004</v>
      </c>
      <c r="AA1089">
        <v>20180202</v>
      </c>
      <c r="AB1089">
        <v>12811.17</v>
      </c>
      <c r="AC1089">
        <v>0.98</v>
      </c>
      <c r="AD1089">
        <v>6.43</v>
      </c>
      <c r="AE1089">
        <v>-4.74</v>
      </c>
      <c r="AF1089">
        <v>73.760000000000005</v>
      </c>
      <c r="AG1089">
        <v>34.49</v>
      </c>
      <c r="AH1089">
        <v>14791</v>
      </c>
    </row>
    <row r="1090" spans="1:34" x14ac:dyDescent="0.3">
      <c r="A1090" t="s">
        <v>1678</v>
      </c>
      <c r="B1090">
        <v>126.2779</v>
      </c>
      <c r="C1090">
        <v>291.4357</v>
      </c>
      <c r="D1090">
        <v>499.17790000000002</v>
      </c>
      <c r="E1090">
        <v>738.28449999999998</v>
      </c>
      <c r="F1090">
        <v>176.86439999999999</v>
      </c>
      <c r="G1090" s="3">
        <f>(F1090-B1090)/B1090</f>
        <v>0.40059662062799578</v>
      </c>
      <c r="H1090">
        <v>357.88409999999999</v>
      </c>
      <c r="I1090" s="3">
        <f>(H1090-C1090)/C1090</f>
        <v>0.22800363853844946</v>
      </c>
      <c r="J1090">
        <v>642.3374</v>
      </c>
      <c r="K1090" s="3">
        <f>(J1090-D1090)/D1090</f>
        <v>0.28679054100752455</v>
      </c>
      <c r="L1090" s="1">
        <f>(I1090+K1090+G1090)/3</f>
        <v>0.30513026672465665</v>
      </c>
      <c r="N1090" t="s">
        <v>141</v>
      </c>
      <c r="O1090" t="s">
        <v>71</v>
      </c>
      <c r="P1090">
        <v>38.6</v>
      </c>
      <c r="Q1090">
        <v>0.95</v>
      </c>
      <c r="R1090">
        <v>1.55</v>
      </c>
      <c r="S1090">
        <v>183097.06</v>
      </c>
      <c r="T1090">
        <v>102258.05</v>
      </c>
      <c r="U1090">
        <v>37150.89</v>
      </c>
      <c r="V1090">
        <v>20327.169999999998</v>
      </c>
      <c r="W1090">
        <v>1.31</v>
      </c>
      <c r="X1090">
        <v>0.34</v>
      </c>
      <c r="Y1090">
        <v>3.95</v>
      </c>
      <c r="Z1090">
        <v>3.9</v>
      </c>
      <c r="AA1090">
        <v>20161115</v>
      </c>
      <c r="AB1090">
        <v>23530.25</v>
      </c>
      <c r="AC1090">
        <v>1.52</v>
      </c>
      <c r="AD1090">
        <v>28.68</v>
      </c>
      <c r="AE1090">
        <v>2.74</v>
      </c>
      <c r="AF1090">
        <v>26.21</v>
      </c>
      <c r="AG1090">
        <v>7.22</v>
      </c>
      <c r="AH1090">
        <v>10669</v>
      </c>
    </row>
    <row r="1091" spans="1:34" x14ac:dyDescent="0.3">
      <c r="A1091" t="s">
        <v>2061</v>
      </c>
      <c r="B1091">
        <v>767.22730000000001</v>
      </c>
      <c r="C1091">
        <v>1647.7267999999999</v>
      </c>
      <c r="D1091">
        <v>2501.3388</v>
      </c>
      <c r="E1091">
        <v>3827.9587999999999</v>
      </c>
      <c r="F1091">
        <v>1044.5642</v>
      </c>
      <c r="G1091" s="3">
        <f>(F1091-B1091)/B1091</f>
        <v>0.36147944683407385</v>
      </c>
      <c r="H1091">
        <v>2131.5029</v>
      </c>
      <c r="I1091" s="3">
        <f>(H1091-C1091)/C1091</f>
        <v>0.29360213112999078</v>
      </c>
      <c r="J1091">
        <v>3149.8096</v>
      </c>
      <c r="K1091" s="3">
        <f>(J1091-D1091)/D1091</f>
        <v>0.25924948671487447</v>
      </c>
      <c r="L1091" s="1">
        <f>(I1091+K1091+G1091)/3</f>
        <v>0.30477702155964637</v>
      </c>
      <c r="N1091" t="s">
        <v>40</v>
      </c>
      <c r="O1091" t="s">
        <v>82</v>
      </c>
      <c r="P1091">
        <v>30.75</v>
      </c>
      <c r="Q1091">
        <v>7.46</v>
      </c>
      <c r="R1091">
        <v>8.8000000000000007</v>
      </c>
      <c r="S1091">
        <v>624444.68999999994</v>
      </c>
      <c r="T1091">
        <v>216090.13</v>
      </c>
      <c r="U1091">
        <v>119439.81</v>
      </c>
      <c r="V1091">
        <v>101575.67999999999</v>
      </c>
      <c r="W1091">
        <v>1.1499999999999999</v>
      </c>
      <c r="X1091">
        <v>0.10299999999999999</v>
      </c>
      <c r="Y1091">
        <v>2.57</v>
      </c>
      <c r="Z1091">
        <v>1.64</v>
      </c>
      <c r="AA1091">
        <v>19960703</v>
      </c>
      <c r="AB1091">
        <v>24031.85</v>
      </c>
      <c r="AC1091">
        <v>0.27</v>
      </c>
      <c r="AD1091">
        <v>25.92</v>
      </c>
      <c r="AE1091">
        <v>12.31</v>
      </c>
      <c r="AF1091">
        <v>16.84</v>
      </c>
      <c r="AG1091">
        <v>2.87</v>
      </c>
      <c r="AH1091">
        <v>54725</v>
      </c>
    </row>
    <row r="1092" spans="1:34" x14ac:dyDescent="0.3">
      <c r="A1092" t="s">
        <v>1753</v>
      </c>
      <c r="B1092">
        <v>246.6739</v>
      </c>
      <c r="C1092">
        <v>449.5498</v>
      </c>
      <c r="D1092">
        <v>647.10260000000005</v>
      </c>
      <c r="E1092">
        <v>912.96889999999996</v>
      </c>
      <c r="F1092">
        <v>288.69099999999997</v>
      </c>
      <c r="G1092" s="3">
        <f>(F1092-B1092)/B1092</f>
        <v>0.17033459964755077</v>
      </c>
      <c r="H1092">
        <v>605.03330000000005</v>
      </c>
      <c r="I1092" s="3">
        <f>(H1092-C1092)/C1092</f>
        <v>0.34586490751413979</v>
      </c>
      <c r="J1092">
        <v>904.63049999999998</v>
      </c>
      <c r="K1092" s="3">
        <f>(J1092-D1092)/D1092</f>
        <v>0.397970739106905</v>
      </c>
      <c r="L1092" s="1">
        <f>(I1092+K1092+G1092)/3</f>
        <v>0.30472341542286513</v>
      </c>
      <c r="N1092" t="s">
        <v>124</v>
      </c>
      <c r="O1092" t="s">
        <v>95</v>
      </c>
      <c r="P1092">
        <v>35.15</v>
      </c>
      <c r="Q1092">
        <v>3.21</v>
      </c>
      <c r="R1092">
        <v>3.59</v>
      </c>
      <c r="S1092">
        <v>294989.71999999997</v>
      </c>
      <c r="T1092">
        <v>133274.73000000001</v>
      </c>
      <c r="U1092">
        <v>70173.13</v>
      </c>
      <c r="V1092">
        <v>102582.53</v>
      </c>
      <c r="W1092">
        <v>2.86</v>
      </c>
      <c r="X1092">
        <v>0.14199999999999999</v>
      </c>
      <c r="Y1092">
        <v>4.8099999999999996</v>
      </c>
      <c r="Z1092">
        <v>1.39</v>
      </c>
      <c r="AA1092">
        <v>20140718</v>
      </c>
      <c r="AB1092">
        <v>31124.15</v>
      </c>
      <c r="AC1092">
        <v>0.87</v>
      </c>
      <c r="AD1092">
        <v>39.799999999999997</v>
      </c>
      <c r="AE1092">
        <v>27.51</v>
      </c>
      <c r="AF1092">
        <v>25.31</v>
      </c>
      <c r="AG1092">
        <v>5.64</v>
      </c>
      <c r="AH1092">
        <v>26731</v>
      </c>
    </row>
    <row r="1093" spans="1:34" x14ac:dyDescent="0.3">
      <c r="A1093" t="s">
        <v>2505</v>
      </c>
      <c r="B1093">
        <v>602.78150000000005</v>
      </c>
      <c r="C1093">
        <v>1329.9112</v>
      </c>
      <c r="D1093">
        <v>2066.0104999999999</v>
      </c>
      <c r="E1093">
        <v>3022.9551999999999</v>
      </c>
      <c r="F1093">
        <v>750.68899999999996</v>
      </c>
      <c r="G1093" s="3">
        <f>(F1093-B1093)/B1093</f>
        <v>0.24537498247706657</v>
      </c>
      <c r="H1093">
        <v>1726.011</v>
      </c>
      <c r="I1093" s="3">
        <f>(H1093-C1093)/C1093</f>
        <v>0.2978392843071026</v>
      </c>
      <c r="J1093">
        <v>2826.1995000000002</v>
      </c>
      <c r="K1093" s="3">
        <f>(J1093-D1093)/D1093</f>
        <v>0.36795021128885858</v>
      </c>
      <c r="L1093" s="1">
        <f>(I1093+K1093+G1093)/3</f>
        <v>0.30372149269100923</v>
      </c>
      <c r="N1093" t="s">
        <v>188</v>
      </c>
      <c r="O1093" t="s">
        <v>89</v>
      </c>
      <c r="P1093">
        <v>20.010000000000002</v>
      </c>
      <c r="Q1093">
        <v>8.52</v>
      </c>
      <c r="R1093">
        <v>11.56</v>
      </c>
      <c r="S1093">
        <v>957468</v>
      </c>
      <c r="T1093">
        <v>512044.41</v>
      </c>
      <c r="U1093">
        <v>228920.27</v>
      </c>
      <c r="V1093">
        <v>518554.56</v>
      </c>
      <c r="W1093">
        <v>4.4800000000000004</v>
      </c>
      <c r="X1093">
        <v>0.22600000000000001</v>
      </c>
      <c r="Y1093">
        <v>6.61</v>
      </c>
      <c r="Z1093">
        <v>0.91</v>
      </c>
      <c r="AA1093">
        <v>20110602</v>
      </c>
      <c r="AB1093">
        <v>116435.77</v>
      </c>
      <c r="AC1093">
        <v>1.01</v>
      </c>
      <c r="AD1093">
        <v>36.799999999999997</v>
      </c>
      <c r="AE1093">
        <v>105.21</v>
      </c>
      <c r="AF1093">
        <v>17.93</v>
      </c>
      <c r="AG1093">
        <v>9.26</v>
      </c>
      <c r="AH1093">
        <v>34385</v>
      </c>
    </row>
    <row r="1094" spans="1:34" x14ac:dyDescent="0.3">
      <c r="A1094" t="s">
        <v>3125</v>
      </c>
      <c r="B1094">
        <v>558.73500000000001</v>
      </c>
      <c r="C1094">
        <v>1141.3148000000001</v>
      </c>
      <c r="D1094">
        <v>2008.3680999999999</v>
      </c>
      <c r="E1094">
        <v>2876.3915999999999</v>
      </c>
      <c r="F1094">
        <v>694.78189999999995</v>
      </c>
      <c r="G1094" s="3">
        <f>(F1094-B1094)/B1094</f>
        <v>0.24349092145650431</v>
      </c>
      <c r="H1094">
        <v>1579.6102000000001</v>
      </c>
      <c r="I1094" s="3">
        <f>(H1094-C1094)/C1094</f>
        <v>0.384026738284652</v>
      </c>
      <c r="J1094">
        <v>2577.3379</v>
      </c>
      <c r="K1094" s="3">
        <f>(J1094-D1094)/D1094</f>
        <v>0.28329956047399879</v>
      </c>
      <c r="L1094" s="1">
        <f>(I1094+K1094+G1094)/3</f>
        <v>0.30360574007171837</v>
      </c>
      <c r="N1094" t="s">
        <v>153</v>
      </c>
      <c r="O1094" t="s">
        <v>186</v>
      </c>
      <c r="P1094">
        <v>65.63</v>
      </c>
      <c r="Q1094">
        <v>4.3</v>
      </c>
      <c r="R1094">
        <v>4.3</v>
      </c>
      <c r="S1094">
        <v>732931.25</v>
      </c>
      <c r="T1094">
        <v>466050</v>
      </c>
      <c r="U1094">
        <v>223476.8</v>
      </c>
      <c r="V1094">
        <v>237071.52</v>
      </c>
      <c r="W1094">
        <v>5.51</v>
      </c>
      <c r="X1094">
        <v>0.22500000000000001</v>
      </c>
      <c r="Y1094">
        <v>8.14</v>
      </c>
      <c r="Z1094">
        <v>2.42</v>
      </c>
      <c r="AA1094">
        <v>20020412</v>
      </c>
      <c r="AB1094">
        <v>52175.14</v>
      </c>
      <c r="AC1094">
        <v>1.21</v>
      </c>
      <c r="AD1094">
        <v>28.33</v>
      </c>
      <c r="AE1094">
        <v>460.33</v>
      </c>
      <c r="AF1094">
        <v>16.71</v>
      </c>
      <c r="AG1094">
        <v>3.76</v>
      </c>
      <c r="AH1094">
        <v>33352</v>
      </c>
    </row>
    <row r="1095" spans="1:34" x14ac:dyDescent="0.3">
      <c r="A1095" t="s">
        <v>1489</v>
      </c>
      <c r="B1095">
        <v>96.770700000000005</v>
      </c>
      <c r="C1095">
        <v>185.8304</v>
      </c>
      <c r="D1095">
        <v>275.07029999999997</v>
      </c>
      <c r="E1095">
        <v>401.4991</v>
      </c>
      <c r="F1095">
        <v>109.8409</v>
      </c>
      <c r="G1095" s="3">
        <f>(F1095-B1095)/B1095</f>
        <v>0.1350636091296229</v>
      </c>
      <c r="H1095">
        <v>252.60120000000001</v>
      </c>
      <c r="I1095" s="3">
        <f>(H1095-C1095)/C1095</f>
        <v>0.35931042498966803</v>
      </c>
      <c r="J1095">
        <v>389.27339999999998</v>
      </c>
      <c r="K1095" s="3">
        <f>(J1095-D1095)/D1095</f>
        <v>0.41517786544021662</v>
      </c>
      <c r="L1095" s="1">
        <f>(I1095+K1095+G1095)/3</f>
        <v>0.30318396651983587</v>
      </c>
      <c r="N1095" t="s">
        <v>221</v>
      </c>
      <c r="O1095" t="s">
        <v>71</v>
      </c>
      <c r="P1095">
        <v>47.76</v>
      </c>
      <c r="Q1095">
        <v>0.73</v>
      </c>
      <c r="R1095">
        <v>1.79</v>
      </c>
      <c r="S1095">
        <v>103906.71</v>
      </c>
      <c r="T1095">
        <v>50447.15</v>
      </c>
      <c r="U1095">
        <v>34187.1</v>
      </c>
      <c r="V1095">
        <v>25939.82</v>
      </c>
      <c r="W1095">
        <v>1.45</v>
      </c>
      <c r="X1095">
        <v>0.14799999999999999</v>
      </c>
      <c r="Y1095">
        <v>3.71</v>
      </c>
      <c r="Z1095">
        <v>2.5499999999999998</v>
      </c>
      <c r="AA1095">
        <v>20170220</v>
      </c>
      <c r="AB1095">
        <v>20670.28</v>
      </c>
      <c r="AC1095">
        <v>1.1599999999999999</v>
      </c>
      <c r="AD1095">
        <v>41.52</v>
      </c>
      <c r="AE1095">
        <v>-19.2</v>
      </c>
      <c r="AF1095">
        <v>26.82</v>
      </c>
      <c r="AG1095">
        <v>6.82</v>
      </c>
      <c r="AH1095">
        <v>16116</v>
      </c>
    </row>
    <row r="1096" spans="1:34" x14ac:dyDescent="0.3">
      <c r="A1096" t="s">
        <v>2237</v>
      </c>
      <c r="B1096">
        <v>1673.8425</v>
      </c>
      <c r="C1096">
        <v>2896.3901999999998</v>
      </c>
      <c r="D1096">
        <v>4442.5923000000003</v>
      </c>
      <c r="E1096">
        <v>6472.3591999999999</v>
      </c>
      <c r="F1096">
        <v>2177.9461999999999</v>
      </c>
      <c r="G1096" s="3">
        <f>(F1096-B1096)/B1096</f>
        <v>0.30116555171708204</v>
      </c>
      <c r="H1096">
        <v>3938.0563000000002</v>
      </c>
      <c r="I1096" s="3">
        <f>(H1096-C1096)/C1096</f>
        <v>0.35964287546615797</v>
      </c>
      <c r="J1096">
        <v>5546.8791000000001</v>
      </c>
      <c r="K1096" s="3">
        <f>(J1096-D1096)/D1096</f>
        <v>0.24856811641257284</v>
      </c>
      <c r="L1096" s="1">
        <f>(I1096+K1096+G1096)/3</f>
        <v>0.30312551453193765</v>
      </c>
      <c r="N1096" t="s">
        <v>114</v>
      </c>
      <c r="O1096" t="s">
        <v>95</v>
      </c>
      <c r="P1096">
        <v>127.69</v>
      </c>
      <c r="Q1096">
        <v>25.13</v>
      </c>
      <c r="R1096">
        <v>25.13</v>
      </c>
      <c r="S1096">
        <v>716445.75</v>
      </c>
      <c r="T1096">
        <v>450521.19</v>
      </c>
      <c r="U1096">
        <v>144323.38</v>
      </c>
      <c r="V1096">
        <v>16147.35</v>
      </c>
      <c r="W1096">
        <v>0.06</v>
      </c>
      <c r="X1096">
        <v>1.6E-2</v>
      </c>
      <c r="Y1096">
        <v>1.1499999999999999</v>
      </c>
      <c r="Z1096">
        <v>2.38</v>
      </c>
      <c r="AA1096">
        <v>20080828</v>
      </c>
      <c r="AB1096">
        <v>-30170.65</v>
      </c>
      <c r="AC1096">
        <v>-0.12</v>
      </c>
      <c r="AD1096">
        <v>24.86</v>
      </c>
      <c r="AE1096">
        <v>132.31</v>
      </c>
      <c r="AF1096">
        <v>45.75</v>
      </c>
      <c r="AG1096">
        <v>0.72</v>
      </c>
      <c r="AH1096">
        <v>67619</v>
      </c>
    </row>
    <row r="1097" spans="1:34" x14ac:dyDescent="0.3">
      <c r="A1097" t="s">
        <v>1716</v>
      </c>
      <c r="B1097">
        <v>1497.7883999999999</v>
      </c>
      <c r="C1097">
        <v>4310.5907999999999</v>
      </c>
      <c r="D1097">
        <v>6970.5478999999996</v>
      </c>
      <c r="E1097">
        <v>10292.965399999999</v>
      </c>
      <c r="F1097">
        <v>1904.5876000000001</v>
      </c>
      <c r="G1097" s="3">
        <f>(F1097-B1097)/B1097</f>
        <v>0.27159991357924801</v>
      </c>
      <c r="H1097">
        <v>5613.0039999999999</v>
      </c>
      <c r="I1097" s="3">
        <f>(H1097-C1097)/C1097</f>
        <v>0.30214262045007845</v>
      </c>
      <c r="J1097">
        <v>9300.6080000000002</v>
      </c>
      <c r="K1097" s="3">
        <f>(J1097-D1097)/D1097</f>
        <v>0.334272159581602</v>
      </c>
      <c r="L1097" s="1">
        <f>(I1097+K1097+G1097)/3</f>
        <v>0.30267156453697613</v>
      </c>
      <c r="N1097" t="s">
        <v>451</v>
      </c>
      <c r="O1097" t="s">
        <v>41</v>
      </c>
      <c r="P1097">
        <v>18.78</v>
      </c>
      <c r="Q1097">
        <v>9.93</v>
      </c>
      <c r="R1097">
        <v>14.92</v>
      </c>
      <c r="S1097">
        <v>1737702.75</v>
      </c>
      <c r="T1097">
        <v>1225200.8799999999</v>
      </c>
      <c r="U1097">
        <v>223080.72</v>
      </c>
      <c r="V1097">
        <v>140608.76999999999</v>
      </c>
      <c r="W1097">
        <v>0.94</v>
      </c>
      <c r="X1097">
        <v>0.74</v>
      </c>
      <c r="Y1097">
        <v>4.91</v>
      </c>
      <c r="Z1097">
        <v>3.81</v>
      </c>
      <c r="AA1097">
        <v>20080910</v>
      </c>
      <c r="AB1097">
        <v>484387.59</v>
      </c>
      <c r="AC1097">
        <v>3.25</v>
      </c>
      <c r="AD1097">
        <v>33.43</v>
      </c>
      <c r="AE1097">
        <v>28.27</v>
      </c>
      <c r="AF1097">
        <v>36.57</v>
      </c>
      <c r="AG1097">
        <v>11.98</v>
      </c>
      <c r="AH1097">
        <v>46192</v>
      </c>
    </row>
    <row r="1098" spans="1:34" x14ac:dyDescent="0.3">
      <c r="A1098" t="s">
        <v>1312</v>
      </c>
      <c r="B1098">
        <v>151.68680000000001</v>
      </c>
      <c r="C1098">
        <v>324.26670000000001</v>
      </c>
      <c r="D1098">
        <v>491.61160000000001</v>
      </c>
      <c r="E1098">
        <v>686.94359999999995</v>
      </c>
      <c r="F1098">
        <v>203.72720000000001</v>
      </c>
      <c r="G1098" s="3">
        <f>(F1098-B1098)/B1098</f>
        <v>0.34307797382501315</v>
      </c>
      <c r="H1098">
        <v>414.25069999999999</v>
      </c>
      <c r="I1098" s="3">
        <f>(H1098-C1098)/C1098</f>
        <v>0.27749997147409827</v>
      </c>
      <c r="J1098">
        <v>632.86469999999997</v>
      </c>
      <c r="K1098" s="3">
        <f>(J1098-D1098)/D1098</f>
        <v>0.28732662125954711</v>
      </c>
      <c r="L1098" s="1">
        <f>(I1098+K1098+G1098)/3</f>
        <v>0.30263485551955283</v>
      </c>
      <c r="M1098">
        <v>884.97559999999999</v>
      </c>
      <c r="N1098" t="s">
        <v>160</v>
      </c>
      <c r="O1098" t="s">
        <v>35</v>
      </c>
      <c r="P1098">
        <v>18.95</v>
      </c>
      <c r="Q1098">
        <v>1.2</v>
      </c>
      <c r="R1098">
        <v>2.0099999999999998</v>
      </c>
      <c r="S1098">
        <v>200337.86</v>
      </c>
      <c r="T1098">
        <v>80266.929999999993</v>
      </c>
      <c r="U1098">
        <v>31108.15</v>
      </c>
      <c r="V1098">
        <v>23794.52</v>
      </c>
      <c r="W1098">
        <v>1.18</v>
      </c>
      <c r="X1098">
        <v>0.61</v>
      </c>
      <c r="Y1098">
        <v>5</v>
      </c>
      <c r="Z1098">
        <v>3.05</v>
      </c>
      <c r="AA1098">
        <v>20140731</v>
      </c>
      <c r="AB1098">
        <v>49378.18</v>
      </c>
      <c r="AC1098">
        <v>2.46</v>
      </c>
      <c r="AD1098">
        <v>28.73</v>
      </c>
      <c r="AE1098">
        <v>49.17</v>
      </c>
      <c r="AF1098">
        <v>56.46</v>
      </c>
      <c r="AG1098">
        <v>19.18</v>
      </c>
      <c r="AH1098">
        <v>19132</v>
      </c>
    </row>
    <row r="1099" spans="1:34" x14ac:dyDescent="0.3">
      <c r="A1099" t="s">
        <v>1243</v>
      </c>
      <c r="B1099">
        <v>501.1968</v>
      </c>
      <c r="C1099">
        <v>1225.6325999999999</v>
      </c>
      <c r="D1099">
        <v>1987.2366</v>
      </c>
      <c r="F1099">
        <v>707.84479999999996</v>
      </c>
      <c r="G1099" s="3">
        <f>(F1099-B1099)/B1099</f>
        <v>0.41230909694555107</v>
      </c>
      <c r="H1099">
        <v>1580.5025000000001</v>
      </c>
      <c r="I1099" s="3">
        <f>(H1099-C1099)/C1099</f>
        <v>0.28954019336626668</v>
      </c>
      <c r="J1099">
        <v>2396.6482000000001</v>
      </c>
      <c r="K1099" s="3">
        <f>(J1099-D1099)/D1099</f>
        <v>0.20602056141679362</v>
      </c>
      <c r="L1099" s="1">
        <f>(I1099+K1099+G1099)/3</f>
        <v>0.30262328390953713</v>
      </c>
      <c r="N1099" t="s">
        <v>160</v>
      </c>
      <c r="O1099" t="s">
        <v>286</v>
      </c>
      <c r="P1099">
        <v>17.760000000000002</v>
      </c>
      <c r="Q1099">
        <v>11.19</v>
      </c>
      <c r="R1099">
        <v>11.63</v>
      </c>
      <c r="S1099">
        <v>2491951.5</v>
      </c>
      <c r="T1099">
        <v>596090.56000000006</v>
      </c>
      <c r="U1099">
        <v>207696.95</v>
      </c>
      <c r="V1099">
        <v>406330.53</v>
      </c>
      <c r="W1099">
        <v>3.49</v>
      </c>
      <c r="X1099">
        <v>0.77</v>
      </c>
      <c r="Y1099">
        <v>17.75</v>
      </c>
      <c r="Z1099">
        <v>1.03</v>
      </c>
      <c r="AA1099">
        <v>19961028</v>
      </c>
      <c r="AB1099">
        <v>1361173.5</v>
      </c>
      <c r="AC1099">
        <v>11.71</v>
      </c>
      <c r="AD1099">
        <v>20.6</v>
      </c>
      <c r="AE1099">
        <v>-34.590000000000003</v>
      </c>
      <c r="AF1099">
        <v>72.239999999999995</v>
      </c>
      <c r="AG1099">
        <v>37.380000000000003</v>
      </c>
      <c r="AH1099">
        <v>92867</v>
      </c>
    </row>
    <row r="1100" spans="1:34" x14ac:dyDescent="0.3">
      <c r="A1100" t="s">
        <v>1447</v>
      </c>
      <c r="B1100">
        <v>2120.9422</v>
      </c>
      <c r="C1100">
        <v>4666.4431000000004</v>
      </c>
      <c r="D1100">
        <v>7397.9480000000003</v>
      </c>
      <c r="E1100">
        <v>10363.322700000001</v>
      </c>
      <c r="F1100">
        <v>2763.2887999999998</v>
      </c>
      <c r="G1100" s="3">
        <f>(F1100-B1100)/B1100</f>
        <v>0.30285907838506859</v>
      </c>
      <c r="H1100">
        <v>5957.0012999999999</v>
      </c>
      <c r="I1100" s="3">
        <f>(H1100-C1100)/C1100</f>
        <v>0.27656143498246005</v>
      </c>
      <c r="J1100">
        <v>9819.5763000000006</v>
      </c>
      <c r="K1100" s="3">
        <f>(J1100-D1100)/D1100</f>
        <v>0.32733783746519984</v>
      </c>
      <c r="L1100" s="1">
        <f>(I1100+K1100+G1100)/3</f>
        <v>0.30225278361090951</v>
      </c>
      <c r="N1100" t="s">
        <v>408</v>
      </c>
      <c r="O1100" t="s">
        <v>92</v>
      </c>
      <c r="P1100">
        <v>11.4</v>
      </c>
      <c r="Q1100">
        <v>5.75</v>
      </c>
      <c r="R1100">
        <v>5.9</v>
      </c>
      <c r="S1100">
        <v>962398.13</v>
      </c>
      <c r="T1100">
        <v>594314.88</v>
      </c>
      <c r="U1100">
        <v>202625.55</v>
      </c>
      <c r="V1100">
        <v>348896.47</v>
      </c>
      <c r="W1100">
        <v>5.91</v>
      </c>
      <c r="X1100">
        <v>0.68</v>
      </c>
      <c r="Y1100">
        <v>9.8800000000000008</v>
      </c>
      <c r="Z1100">
        <v>1.03</v>
      </c>
      <c r="AA1100">
        <v>20110919</v>
      </c>
      <c r="AB1100">
        <v>171954.44</v>
      </c>
      <c r="AC1100">
        <v>2.92</v>
      </c>
      <c r="AD1100">
        <v>32.729999999999997</v>
      </c>
      <c r="AE1100">
        <v>39.28</v>
      </c>
      <c r="AF1100">
        <v>9.18</v>
      </c>
      <c r="AG1100">
        <v>4.01</v>
      </c>
      <c r="AH1100">
        <v>20624</v>
      </c>
    </row>
    <row r="1101" spans="1:34" x14ac:dyDescent="0.3">
      <c r="A1101" t="s">
        <v>1203</v>
      </c>
      <c r="B1101">
        <v>1815.9459999999999</v>
      </c>
      <c r="C1101">
        <v>3911.7620999999999</v>
      </c>
      <c r="D1101">
        <v>6524.0129999999999</v>
      </c>
      <c r="E1101">
        <v>9358.3847000000005</v>
      </c>
      <c r="F1101">
        <v>2220.1876000000002</v>
      </c>
      <c r="G1101" s="3">
        <f>(F1101-B1101)/B1101</f>
        <v>0.22260661935982695</v>
      </c>
      <c r="H1101">
        <v>5416.4336000000003</v>
      </c>
      <c r="I1101" s="3">
        <f>(H1101-C1101)/C1101</f>
        <v>0.38465312090425957</v>
      </c>
      <c r="J1101">
        <v>8477.8978999999999</v>
      </c>
      <c r="K1101" s="3">
        <f>(J1101-D1101)/D1101</f>
        <v>0.29949126404254561</v>
      </c>
      <c r="L1101" s="1">
        <f>(I1101+K1101+G1101)/3</f>
        <v>0.30225033476887736</v>
      </c>
      <c r="N1101" t="s">
        <v>116</v>
      </c>
      <c r="O1101" t="s">
        <v>38</v>
      </c>
      <c r="P1101">
        <v>14.78</v>
      </c>
      <c r="Q1101">
        <v>11.88</v>
      </c>
      <c r="R1101">
        <v>14.31</v>
      </c>
      <c r="S1101">
        <v>3975694.5</v>
      </c>
      <c r="T1101">
        <v>1140994.5</v>
      </c>
      <c r="U1101">
        <v>288366.31</v>
      </c>
      <c r="V1101">
        <v>618400</v>
      </c>
      <c r="W1101">
        <v>4.32</v>
      </c>
      <c r="X1101">
        <v>0.54</v>
      </c>
      <c r="Y1101">
        <v>9.2200000000000006</v>
      </c>
      <c r="Z1101">
        <v>1.27</v>
      </c>
      <c r="AA1101">
        <v>19980225</v>
      </c>
      <c r="AB1101">
        <v>508020.06</v>
      </c>
      <c r="AC1101">
        <v>3.55</v>
      </c>
      <c r="AD1101">
        <v>29.95</v>
      </c>
      <c r="AE1101">
        <v>2.0699999999999998</v>
      </c>
      <c r="AF1101">
        <v>31.04</v>
      </c>
      <c r="AG1101">
        <v>10</v>
      </c>
      <c r="AH1101">
        <v>46480</v>
      </c>
    </row>
    <row r="1102" spans="1:34" x14ac:dyDescent="0.3">
      <c r="A1102" t="s">
        <v>1638</v>
      </c>
      <c r="B1102">
        <v>401.87040000000002</v>
      </c>
      <c r="C1102">
        <v>800.53369999999995</v>
      </c>
      <c r="D1102">
        <v>1307.6319000000001</v>
      </c>
      <c r="E1102">
        <v>1829.0957000000001</v>
      </c>
      <c r="F1102">
        <v>515.52779999999996</v>
      </c>
      <c r="G1102" s="3">
        <f>(F1102-B1102)/B1102</f>
        <v>0.28282102886900834</v>
      </c>
      <c r="H1102">
        <v>1053.1067</v>
      </c>
      <c r="I1102" s="3">
        <f>(H1102-C1102)/C1102</f>
        <v>0.31550576821438009</v>
      </c>
      <c r="J1102">
        <v>1710.8406</v>
      </c>
      <c r="K1102" s="3">
        <f>(J1102-D1102)/D1102</f>
        <v>0.30835030867631774</v>
      </c>
      <c r="L1102" s="1">
        <f>(I1102+K1102+G1102)/3</f>
        <v>0.302225701919902</v>
      </c>
      <c r="N1102" t="s">
        <v>141</v>
      </c>
      <c r="O1102" t="s">
        <v>50</v>
      </c>
      <c r="P1102">
        <v>59.04</v>
      </c>
      <c r="Q1102">
        <v>6.05</v>
      </c>
      <c r="R1102">
        <v>6.07</v>
      </c>
      <c r="S1102">
        <v>540544.75</v>
      </c>
      <c r="T1102">
        <v>307350.28000000003</v>
      </c>
      <c r="U1102">
        <v>19593.25</v>
      </c>
      <c r="V1102">
        <v>61902.13</v>
      </c>
      <c r="W1102">
        <v>1.02</v>
      </c>
      <c r="X1102">
        <v>0.47399999999999998</v>
      </c>
      <c r="Y1102">
        <v>6.19</v>
      </c>
      <c r="Z1102">
        <v>6.03</v>
      </c>
      <c r="AA1102">
        <v>20050606</v>
      </c>
      <c r="AB1102">
        <v>236136.66</v>
      </c>
      <c r="AC1102">
        <v>3.89</v>
      </c>
      <c r="AD1102">
        <v>30.84</v>
      </c>
      <c r="AE1102">
        <v>35.07</v>
      </c>
      <c r="AF1102">
        <v>29.93</v>
      </c>
      <c r="AG1102">
        <v>16.82</v>
      </c>
      <c r="AH1102">
        <v>118354</v>
      </c>
    </row>
    <row r="1103" spans="1:34" x14ac:dyDescent="0.3">
      <c r="A1103" t="s">
        <v>2169</v>
      </c>
      <c r="B1103">
        <v>721.01130000000001</v>
      </c>
      <c r="C1103">
        <v>1441.02799999999</v>
      </c>
      <c r="D1103">
        <v>1892.1441</v>
      </c>
      <c r="E1103">
        <v>3595.4376000000002</v>
      </c>
      <c r="F1103">
        <v>855.09960000000001</v>
      </c>
      <c r="G1103" s="3">
        <f>(F1103-B1103)/B1103</f>
        <v>0.18597253607537081</v>
      </c>
      <c r="H1103">
        <v>1947.2057</v>
      </c>
      <c r="I1103" s="3">
        <f>(H1103-C1103)/C1103</f>
        <v>0.35126152996334109</v>
      </c>
      <c r="J1103">
        <v>2589.0731000000001</v>
      </c>
      <c r="K1103" s="3">
        <f>(J1103-D1103)/D1103</f>
        <v>0.36832765538311807</v>
      </c>
      <c r="L1103" s="1">
        <f>(I1103+K1103+G1103)/3</f>
        <v>0.30185390714060994</v>
      </c>
      <c r="N1103" t="s">
        <v>37</v>
      </c>
      <c r="O1103" t="s">
        <v>89</v>
      </c>
      <c r="P1103">
        <v>10.83</v>
      </c>
      <c r="Q1103">
        <v>12.36</v>
      </c>
      <c r="R1103">
        <v>12.36</v>
      </c>
      <c r="S1103">
        <v>2591074.25</v>
      </c>
      <c r="T1103">
        <v>1258652.1299999999</v>
      </c>
      <c r="U1103">
        <v>34988.25</v>
      </c>
      <c r="V1103">
        <v>12291.8</v>
      </c>
      <c r="W1103">
        <v>0.1</v>
      </c>
      <c r="X1103">
        <v>0.64500000000000002</v>
      </c>
      <c r="Y1103">
        <v>8.2799999999999994</v>
      </c>
      <c r="Z1103">
        <v>1.1200000000000001</v>
      </c>
      <c r="AA1103">
        <v>19970506</v>
      </c>
      <c r="AB1103">
        <v>419281.5</v>
      </c>
      <c r="AC1103">
        <v>3.39</v>
      </c>
      <c r="AD1103">
        <v>36.83</v>
      </c>
      <c r="AE1103">
        <v>46.94</v>
      </c>
      <c r="AF1103">
        <v>49.33</v>
      </c>
      <c r="AG1103">
        <v>30.78</v>
      </c>
      <c r="AH1103">
        <v>52946</v>
      </c>
    </row>
    <row r="1104" spans="1:34" x14ac:dyDescent="0.3">
      <c r="A1104" t="s">
        <v>1911</v>
      </c>
      <c r="B1104">
        <v>7773.6130999999996</v>
      </c>
      <c r="C1104">
        <v>16877.2785</v>
      </c>
      <c r="D1104">
        <v>27021.855200000002</v>
      </c>
      <c r="E1104">
        <v>39071.0409</v>
      </c>
      <c r="F1104">
        <v>10111.752899999999</v>
      </c>
      <c r="G1104" s="3">
        <f>(F1104-B1104)/B1104</f>
        <v>0.30077902899489556</v>
      </c>
      <c r="H1104">
        <v>22443.649600000001</v>
      </c>
      <c r="I1104" s="3">
        <f>(H1104-C1104)/C1104</f>
        <v>0.32981449586199579</v>
      </c>
      <c r="J1104">
        <v>34424.764300000003</v>
      </c>
      <c r="K1104" s="3">
        <f>(J1104-D1104)/D1104</f>
        <v>0.27396006103977644</v>
      </c>
      <c r="L1104" s="1">
        <f>(I1104+K1104+G1104)/3</f>
        <v>0.30151786196555591</v>
      </c>
      <c r="N1104" t="s">
        <v>58</v>
      </c>
      <c r="O1104" t="s">
        <v>41</v>
      </c>
      <c r="P1104">
        <v>36.909999999999997</v>
      </c>
      <c r="Q1104">
        <v>2.89</v>
      </c>
      <c r="R1104">
        <v>14.59</v>
      </c>
      <c r="S1104">
        <v>4624223.5</v>
      </c>
      <c r="T1104">
        <v>2433442.5</v>
      </c>
      <c r="U1104">
        <v>55247.86</v>
      </c>
      <c r="V1104">
        <v>2064708.25</v>
      </c>
      <c r="W1104">
        <v>14.15</v>
      </c>
      <c r="X1104">
        <v>0.79599999999999904</v>
      </c>
      <c r="Y1104">
        <v>17.84</v>
      </c>
      <c r="Z1104">
        <v>2.2000000000000002</v>
      </c>
      <c r="AA1104">
        <v>19991104</v>
      </c>
      <c r="AB1104">
        <v>363167.56</v>
      </c>
      <c r="AC1104">
        <v>2.4900000000000002</v>
      </c>
      <c r="AD1104">
        <v>27.42</v>
      </c>
      <c r="AE1104">
        <v>3.88</v>
      </c>
      <c r="AF1104">
        <v>21.77</v>
      </c>
      <c r="AG1104">
        <v>3.38</v>
      </c>
      <c r="AH1104">
        <v>46527</v>
      </c>
    </row>
    <row r="1105" spans="1:34" x14ac:dyDescent="0.3">
      <c r="A1105" t="s">
        <v>2917</v>
      </c>
      <c r="B1105">
        <v>282.49669999999998</v>
      </c>
      <c r="C1105">
        <v>640.34739999999999</v>
      </c>
      <c r="D1105">
        <v>990.09289999999999</v>
      </c>
      <c r="E1105">
        <v>1384.6832999999999</v>
      </c>
      <c r="F1105">
        <v>370.93130000000002</v>
      </c>
      <c r="G1105" s="3">
        <f>(F1105-B1105)/B1105</f>
        <v>0.3130464886846468</v>
      </c>
      <c r="H1105">
        <v>884.34029999999996</v>
      </c>
      <c r="I1105" s="3">
        <f>(H1105-C1105)/C1105</f>
        <v>0.38103207727555383</v>
      </c>
      <c r="J1105">
        <v>1197.5569</v>
      </c>
      <c r="K1105" s="3">
        <f>(J1105-D1105)/D1105</f>
        <v>0.20953993307092705</v>
      </c>
      <c r="L1105" s="1">
        <f>(I1105+K1105+G1105)/3</f>
        <v>0.30120616634370923</v>
      </c>
      <c r="N1105" t="s">
        <v>322</v>
      </c>
      <c r="O1105" t="s">
        <v>89</v>
      </c>
      <c r="P1105">
        <v>34.020000000000003</v>
      </c>
      <c r="Q1105">
        <v>7.83</v>
      </c>
      <c r="R1105">
        <v>7.83</v>
      </c>
      <c r="S1105">
        <v>299581.40999999997</v>
      </c>
      <c r="T1105">
        <v>217877.25</v>
      </c>
      <c r="U1105">
        <v>1760.92</v>
      </c>
      <c r="V1105">
        <v>90415.18</v>
      </c>
      <c r="W1105">
        <v>1.1499999999999999</v>
      </c>
      <c r="X1105">
        <v>0.111</v>
      </c>
      <c r="Y1105">
        <v>2.7</v>
      </c>
      <c r="Z1105">
        <v>1.86</v>
      </c>
      <c r="AA1105">
        <v>20111107</v>
      </c>
      <c r="AB1105">
        <v>30073.46</v>
      </c>
      <c r="AC1105">
        <v>0.38</v>
      </c>
      <c r="AD1105">
        <v>20.95</v>
      </c>
      <c r="AE1105">
        <v>18.46</v>
      </c>
      <c r="AF1105">
        <v>6.56</v>
      </c>
      <c r="AG1105">
        <v>7.25</v>
      </c>
      <c r="AH1105">
        <v>40269</v>
      </c>
    </row>
    <row r="1106" spans="1:34" x14ac:dyDescent="0.3">
      <c r="A1106" t="s">
        <v>243</v>
      </c>
      <c r="B1106">
        <v>230.69649999999999</v>
      </c>
      <c r="C1106">
        <v>474.50479999999999</v>
      </c>
      <c r="D1106">
        <v>703.55449999999996</v>
      </c>
      <c r="E1106">
        <v>958.15049999999997</v>
      </c>
      <c r="F1106">
        <v>305.12400000000002</v>
      </c>
      <c r="G1106" s="3">
        <f>(F1106-B1106)/B1106</f>
        <v>0.32262084600329888</v>
      </c>
      <c r="H1106">
        <v>621.86239999999998</v>
      </c>
      <c r="I1106" s="3">
        <f>(H1106-C1106)/C1106</f>
        <v>0.31055028315835792</v>
      </c>
      <c r="J1106">
        <v>892.35050000000001</v>
      </c>
      <c r="K1106" s="3">
        <f>(J1106-D1106)/D1106</f>
        <v>0.26834594903450987</v>
      </c>
      <c r="L1106" s="1">
        <f>(I1106+K1106+G1106)/3</f>
        <v>0.30050569273205557</v>
      </c>
      <c r="N1106" t="s">
        <v>202</v>
      </c>
      <c r="O1106" t="s">
        <v>101</v>
      </c>
      <c r="P1106">
        <v>17.79</v>
      </c>
      <c r="Q1106">
        <v>1.23</v>
      </c>
      <c r="R1106">
        <v>2.2400000000000002</v>
      </c>
      <c r="S1106">
        <v>205222.81</v>
      </c>
      <c r="T1106">
        <v>117044.51</v>
      </c>
      <c r="U1106">
        <v>35916.959999999999</v>
      </c>
      <c r="V1106">
        <v>32105.22</v>
      </c>
      <c r="W1106">
        <v>1.43</v>
      </c>
      <c r="X1106">
        <v>0.78</v>
      </c>
      <c r="Y1106">
        <v>4.97</v>
      </c>
      <c r="Z1106">
        <v>3.67</v>
      </c>
      <c r="AA1106">
        <v>20151222</v>
      </c>
      <c r="AB1106">
        <v>52459.35</v>
      </c>
      <c r="AC1106">
        <v>2.34</v>
      </c>
      <c r="AD1106">
        <v>26.83</v>
      </c>
      <c r="AE1106">
        <v>23.84</v>
      </c>
      <c r="AF1106">
        <v>39.06</v>
      </c>
      <c r="AG1106">
        <v>19.350000000000001</v>
      </c>
      <c r="AH1106">
        <v>13835</v>
      </c>
    </row>
    <row r="1107" spans="1:34" x14ac:dyDescent="0.3">
      <c r="A1107" t="s">
        <v>1214</v>
      </c>
      <c r="B1107">
        <v>653.01909999999998</v>
      </c>
      <c r="C1107">
        <v>1577.1610000000001</v>
      </c>
      <c r="D1107">
        <v>2573.4043000000001</v>
      </c>
      <c r="E1107">
        <v>3814.6534000000001</v>
      </c>
      <c r="F1107">
        <v>886.47789999999998</v>
      </c>
      <c r="G1107" s="3">
        <f>(F1107-B1107)/B1107</f>
        <v>0.35750684780889258</v>
      </c>
      <c r="H1107">
        <v>2095.5019000000002</v>
      </c>
      <c r="I1107" s="3">
        <f>(H1107-C1107)/C1107</f>
        <v>0.32865439863146512</v>
      </c>
      <c r="J1107">
        <v>3125.6442000000002</v>
      </c>
      <c r="K1107" s="3">
        <f>(J1107-D1107)/D1107</f>
        <v>0.21459507936626981</v>
      </c>
      <c r="L1107" s="1">
        <f>(I1107+K1107+G1107)/3</f>
        <v>0.30025210860220919</v>
      </c>
      <c r="N1107" t="s">
        <v>97</v>
      </c>
      <c r="O1107" t="s">
        <v>71</v>
      </c>
      <c r="P1107">
        <v>11.1</v>
      </c>
      <c r="Q1107">
        <v>14.79</v>
      </c>
      <c r="R1107">
        <v>19.23</v>
      </c>
      <c r="S1107">
        <v>1012981.38</v>
      </c>
      <c r="T1107">
        <v>361470.81</v>
      </c>
      <c r="U1107">
        <v>102603.65</v>
      </c>
      <c r="V1107">
        <v>78682.880000000005</v>
      </c>
      <c r="W1107">
        <v>0.41</v>
      </c>
      <c r="X1107">
        <v>0.26100000000000001</v>
      </c>
      <c r="Y1107">
        <v>2.61</v>
      </c>
      <c r="Z1107">
        <v>1.48</v>
      </c>
      <c r="AA1107">
        <v>20101209</v>
      </c>
      <c r="AB1107">
        <v>210334.92</v>
      </c>
      <c r="AC1107">
        <v>1.0900000000000001</v>
      </c>
      <c r="AD1107">
        <v>21.46</v>
      </c>
      <c r="AE1107">
        <v>13.14</v>
      </c>
      <c r="AF1107">
        <v>38.99</v>
      </c>
      <c r="AG1107">
        <v>16.09</v>
      </c>
      <c r="AH1107">
        <v>24154</v>
      </c>
    </row>
    <row r="1108" spans="1:34" x14ac:dyDescent="0.3">
      <c r="A1108" t="s">
        <v>793</v>
      </c>
      <c r="B1108">
        <v>580.57870000000003</v>
      </c>
      <c r="C1108">
        <v>1406.0425</v>
      </c>
      <c r="D1108">
        <v>2231.2791000000002</v>
      </c>
      <c r="E1108">
        <v>3172.3279000000002</v>
      </c>
      <c r="F1108">
        <v>773.73789999999997</v>
      </c>
      <c r="G1108" s="3">
        <f>(F1108-B1108)/B1108</f>
        <v>0.33270114800973571</v>
      </c>
      <c r="H1108">
        <v>1891.8869</v>
      </c>
      <c r="I1108" s="3">
        <f>(H1108-C1108)/C1108</f>
        <v>0.34554033750757884</v>
      </c>
      <c r="J1108">
        <v>2726.1914999999999</v>
      </c>
      <c r="K1108" s="3">
        <f>(J1108-D1108)/D1108</f>
        <v>0.22180658618637161</v>
      </c>
      <c r="L1108" s="1">
        <f>(I1108+K1108+G1108)/3</f>
        <v>0.30001602390122872</v>
      </c>
      <c r="N1108" t="s">
        <v>124</v>
      </c>
      <c r="O1108" t="s">
        <v>89</v>
      </c>
      <c r="P1108">
        <v>16.18</v>
      </c>
      <c r="Q1108">
        <v>1.38</v>
      </c>
      <c r="R1108">
        <v>3.14</v>
      </c>
      <c r="S1108">
        <v>474719</v>
      </c>
      <c r="T1108">
        <v>294742.94</v>
      </c>
      <c r="U1108">
        <v>112479.75</v>
      </c>
      <c r="V1108">
        <v>137283.81</v>
      </c>
      <c r="W1108">
        <v>4.38</v>
      </c>
      <c r="X1108">
        <v>0.57899999999999996</v>
      </c>
      <c r="Y1108">
        <v>8.18</v>
      </c>
      <c r="Z1108">
        <v>1.53</v>
      </c>
      <c r="AA1108">
        <v>20170125</v>
      </c>
      <c r="AB1108">
        <v>79386.399999999994</v>
      </c>
      <c r="AC1108">
        <v>2.5299999999999998</v>
      </c>
      <c r="AD1108">
        <v>22.18</v>
      </c>
      <c r="AE1108">
        <v>2.38</v>
      </c>
      <c r="AF1108">
        <v>18.13</v>
      </c>
      <c r="AG1108">
        <v>6.66</v>
      </c>
      <c r="AH1108">
        <v>17905</v>
      </c>
    </row>
    <row r="1109" spans="1:34" x14ac:dyDescent="0.3">
      <c r="A1109" t="s">
        <v>2560</v>
      </c>
      <c r="B1109">
        <v>2563.0603999999998</v>
      </c>
      <c r="C1109">
        <v>6174.2179999999998</v>
      </c>
      <c r="D1109">
        <v>10445.748600000001</v>
      </c>
      <c r="E1109">
        <v>15545.8549</v>
      </c>
      <c r="F1109">
        <v>3645.1635999999999</v>
      </c>
      <c r="G1109" s="3">
        <f>(F1109-B1109)/B1109</f>
        <v>0.42219184534238835</v>
      </c>
      <c r="H1109">
        <v>7980.8753999999999</v>
      </c>
      <c r="I1109" s="3">
        <f>(H1109-C1109)/C1109</f>
        <v>0.29261315360099044</v>
      </c>
      <c r="J1109">
        <v>12376.6561</v>
      </c>
      <c r="K1109" s="3">
        <f>(J1109-D1109)/D1109</f>
        <v>0.18485104073823863</v>
      </c>
      <c r="L1109" s="1">
        <f>(I1109+K1109+G1109)/3</f>
        <v>0.29988534656053911</v>
      </c>
      <c r="N1109" t="s">
        <v>182</v>
      </c>
      <c r="O1109" t="s">
        <v>56</v>
      </c>
      <c r="P1109">
        <v>31.02</v>
      </c>
      <c r="Q1109">
        <v>39.64</v>
      </c>
      <c r="R1109">
        <v>39.64</v>
      </c>
      <c r="S1109">
        <v>8113275</v>
      </c>
      <c r="T1109">
        <v>1884455</v>
      </c>
      <c r="U1109">
        <v>3324592.5</v>
      </c>
      <c r="V1109">
        <v>399866.72</v>
      </c>
      <c r="W1109">
        <v>1.01</v>
      </c>
      <c r="X1109">
        <v>0.152</v>
      </c>
      <c r="Y1109">
        <v>6.1</v>
      </c>
      <c r="Z1109">
        <v>1.03</v>
      </c>
      <c r="AA1109">
        <v>19930903</v>
      </c>
      <c r="AB1109">
        <v>846465.88</v>
      </c>
      <c r="AC1109">
        <v>2.14</v>
      </c>
      <c r="AD1109">
        <v>18.489999999999998</v>
      </c>
      <c r="AE1109">
        <v>-24.86</v>
      </c>
      <c r="AF1109">
        <v>22.13</v>
      </c>
      <c r="AG1109">
        <v>4.88</v>
      </c>
      <c r="AH1109">
        <v>115564</v>
      </c>
    </row>
    <row r="1110" spans="1:34" x14ac:dyDescent="0.3">
      <c r="A1110" t="s">
        <v>2020</v>
      </c>
      <c r="B1110">
        <v>175.8767</v>
      </c>
      <c r="C1110">
        <v>543.7432</v>
      </c>
      <c r="D1110">
        <v>904.3922</v>
      </c>
      <c r="E1110">
        <v>1265.3788999999999</v>
      </c>
      <c r="F1110">
        <v>252.65049999999999</v>
      </c>
      <c r="G1110" s="3">
        <f>(F1110-B1110)/B1110</f>
        <v>0.43652058515994441</v>
      </c>
      <c r="H1110">
        <v>696.39170000000001</v>
      </c>
      <c r="I1110" s="3">
        <f>(H1110-C1110)/C1110</f>
        <v>0.28073638438145065</v>
      </c>
      <c r="J1110">
        <v>1069.1456000000001</v>
      </c>
      <c r="K1110" s="3">
        <f>(J1110-D1110)/D1110</f>
        <v>0.18217030177836568</v>
      </c>
      <c r="L1110" s="1">
        <f>(I1110+K1110+G1110)/3</f>
        <v>0.29980909043992027</v>
      </c>
      <c r="N1110" t="s">
        <v>158</v>
      </c>
      <c r="O1110" t="s">
        <v>35</v>
      </c>
      <c r="P1110">
        <v>19.760000000000002</v>
      </c>
      <c r="Q1110">
        <v>1.87</v>
      </c>
      <c r="R1110">
        <v>1.96</v>
      </c>
      <c r="S1110">
        <v>326672.5</v>
      </c>
      <c r="T1110">
        <v>172788.94</v>
      </c>
      <c r="U1110">
        <v>15862.6</v>
      </c>
      <c r="V1110">
        <v>137546.23000000001</v>
      </c>
      <c r="W1110">
        <v>7.02</v>
      </c>
      <c r="X1110">
        <v>0.85</v>
      </c>
      <c r="Y1110">
        <v>10.99</v>
      </c>
      <c r="Z1110">
        <v>2.0099999999999998</v>
      </c>
      <c r="AA1110">
        <v>20141231</v>
      </c>
      <c r="AB1110">
        <v>58248.21</v>
      </c>
      <c r="AC1110">
        <v>2.97</v>
      </c>
      <c r="AD1110">
        <v>18.22</v>
      </c>
      <c r="AE1110">
        <v>15.19</v>
      </c>
      <c r="AF1110">
        <v>40.6</v>
      </c>
      <c r="AG1110">
        <v>15.36</v>
      </c>
      <c r="AH1110">
        <v>19047</v>
      </c>
    </row>
    <row r="1111" spans="1:34" x14ac:dyDescent="0.3">
      <c r="A1111" t="s">
        <v>1406</v>
      </c>
      <c r="B1111">
        <v>589.35230000000001</v>
      </c>
      <c r="C1111">
        <v>1264.4872</v>
      </c>
      <c r="D1111">
        <v>1992.374</v>
      </c>
      <c r="E1111">
        <v>3297.1408000000001</v>
      </c>
      <c r="F1111">
        <v>764.62929999999994</v>
      </c>
      <c r="G1111" s="3">
        <f>(F1111-B1111)/B1111</f>
        <v>0.29740615248298841</v>
      </c>
      <c r="H1111">
        <v>1682.7302</v>
      </c>
      <c r="I1111" s="3">
        <f>(H1111-C1111)/C1111</f>
        <v>0.33076095985787751</v>
      </c>
      <c r="J1111">
        <v>2530.6372999999999</v>
      </c>
      <c r="K1111" s="3">
        <f>(J1111-D1111)/D1111</f>
        <v>0.27016177685514858</v>
      </c>
      <c r="L1111" s="1">
        <f>(I1111+K1111+G1111)/3</f>
        <v>0.29944296306533819</v>
      </c>
      <c r="N1111" t="s">
        <v>58</v>
      </c>
      <c r="O1111" t="s">
        <v>41</v>
      </c>
      <c r="P1111">
        <v>27.05</v>
      </c>
      <c r="Q1111">
        <v>10.37</v>
      </c>
      <c r="R1111">
        <v>17.36</v>
      </c>
      <c r="S1111">
        <v>819703.56</v>
      </c>
      <c r="T1111">
        <v>506773.56</v>
      </c>
      <c r="U1111">
        <v>35566.339999999997</v>
      </c>
      <c r="V1111">
        <v>249089.5</v>
      </c>
      <c r="W1111">
        <v>1.43</v>
      </c>
      <c r="X1111">
        <v>0.20599999999999999</v>
      </c>
      <c r="Y1111">
        <v>3.03</v>
      </c>
      <c r="Z1111">
        <v>2.4500000000000002</v>
      </c>
      <c r="AA1111">
        <v>20120608</v>
      </c>
      <c r="AB1111">
        <v>117308.82</v>
      </c>
      <c r="AC1111">
        <v>0.68</v>
      </c>
      <c r="AD1111">
        <v>27.02</v>
      </c>
      <c r="AE1111">
        <v>25.3</v>
      </c>
      <c r="AF1111">
        <v>42.37</v>
      </c>
      <c r="AG1111">
        <v>14.12</v>
      </c>
      <c r="AH1111">
        <v>29556</v>
      </c>
    </row>
    <row r="1112" spans="1:34" x14ac:dyDescent="0.3">
      <c r="A1112" t="s">
        <v>1412</v>
      </c>
      <c r="B1112">
        <v>1491.8680999999999</v>
      </c>
      <c r="C1112">
        <v>3194.2975999999999</v>
      </c>
      <c r="D1112">
        <v>5235.4294</v>
      </c>
      <c r="E1112">
        <v>7617.9804000000004</v>
      </c>
      <c r="F1112">
        <v>1967.6925000000001</v>
      </c>
      <c r="G1112" s="3">
        <f>(F1112-B1112)/B1112</f>
        <v>0.31894535448542682</v>
      </c>
      <c r="H1112">
        <v>4230.3245999999999</v>
      </c>
      <c r="I1112" s="3">
        <f>(H1112-C1112)/C1112</f>
        <v>0.32433640497366312</v>
      </c>
      <c r="J1112">
        <v>6546.2305999999999</v>
      </c>
      <c r="K1112" s="3">
        <f>(J1112-D1112)/D1112</f>
        <v>0.25037128759677285</v>
      </c>
      <c r="L1112" s="1">
        <f>(I1112+K1112+G1112)/3</f>
        <v>0.29788434901862093</v>
      </c>
      <c r="N1112" t="s">
        <v>109</v>
      </c>
      <c r="O1112" t="s">
        <v>38</v>
      </c>
      <c r="P1112">
        <v>16.54</v>
      </c>
      <c r="Q1112">
        <v>8.48</v>
      </c>
      <c r="R1112">
        <v>8.48</v>
      </c>
      <c r="S1112">
        <v>1080835.1299999999</v>
      </c>
      <c r="T1112">
        <v>542960.5</v>
      </c>
      <c r="U1112">
        <v>263398.75</v>
      </c>
      <c r="V1112">
        <v>101779.46</v>
      </c>
      <c r="W1112">
        <v>1.2</v>
      </c>
      <c r="X1112">
        <v>0.44600000000000001</v>
      </c>
      <c r="Y1112">
        <v>6.57</v>
      </c>
      <c r="Z1112">
        <v>1.5</v>
      </c>
      <c r="AA1112">
        <v>20110602</v>
      </c>
      <c r="AB1112">
        <v>360071.09</v>
      </c>
      <c r="AC1112">
        <v>4.24</v>
      </c>
      <c r="AD1112">
        <v>25.04</v>
      </c>
      <c r="AE1112">
        <v>10.99</v>
      </c>
      <c r="AF1112">
        <v>19.14</v>
      </c>
      <c r="AG1112">
        <v>5.78</v>
      </c>
      <c r="AH1112">
        <v>31592</v>
      </c>
    </row>
    <row r="1113" spans="1:34" x14ac:dyDescent="0.3">
      <c r="A1113" t="s">
        <v>2557</v>
      </c>
      <c r="B1113">
        <v>1616.7342000000001</v>
      </c>
      <c r="C1113">
        <v>3482.3472999999999</v>
      </c>
      <c r="D1113">
        <v>4907.2978999999996</v>
      </c>
      <c r="E1113">
        <v>6350.7997999999998</v>
      </c>
      <c r="F1113">
        <v>2115.1754999999998</v>
      </c>
      <c r="G1113" s="3">
        <f>(F1113-B1113)/B1113</f>
        <v>0.30830132745382616</v>
      </c>
      <c r="H1113">
        <v>4603.3225000000002</v>
      </c>
      <c r="I1113" s="3">
        <f>(H1113-C1113)/C1113</f>
        <v>0.32190218362194956</v>
      </c>
      <c r="J1113">
        <v>6194.9732000000004</v>
      </c>
      <c r="K1113" s="3">
        <f>(J1113-D1113)/D1113</f>
        <v>0.26240006745871303</v>
      </c>
      <c r="L1113" s="1">
        <f>(I1113+K1113+G1113)/3</f>
        <v>0.29753452617816295</v>
      </c>
      <c r="N1113" t="s">
        <v>348</v>
      </c>
      <c r="O1113" t="s">
        <v>82</v>
      </c>
      <c r="P1113">
        <v>41.57</v>
      </c>
      <c r="Q1113">
        <v>10.57</v>
      </c>
      <c r="R1113">
        <v>12.41</v>
      </c>
      <c r="S1113">
        <v>989523.88</v>
      </c>
      <c r="T1113">
        <v>637130.68999999994</v>
      </c>
      <c r="U1113">
        <v>162002.88</v>
      </c>
      <c r="V1113">
        <v>120013.1</v>
      </c>
      <c r="W1113">
        <v>0.97</v>
      </c>
      <c r="X1113">
        <v>6.9000000000000006E-2</v>
      </c>
      <c r="Y1113">
        <v>2.73</v>
      </c>
      <c r="Z1113">
        <v>1.39</v>
      </c>
      <c r="AA1113">
        <v>19970122</v>
      </c>
      <c r="AB1113">
        <v>57939.56</v>
      </c>
      <c r="AC1113">
        <v>0.47</v>
      </c>
      <c r="AD1113">
        <v>26.24</v>
      </c>
      <c r="AE1113">
        <v>33.89</v>
      </c>
      <c r="AF1113">
        <v>15.01</v>
      </c>
      <c r="AG1113">
        <v>1.37</v>
      </c>
      <c r="AH1113">
        <v>120129</v>
      </c>
    </row>
    <row r="1114" spans="1:34" x14ac:dyDescent="0.3">
      <c r="A1114" t="s">
        <v>427</v>
      </c>
      <c r="B1114">
        <v>676.81700000000001</v>
      </c>
      <c r="C1114">
        <v>1308.3572999999999</v>
      </c>
      <c r="D1114">
        <v>2112.3074000000001</v>
      </c>
      <c r="E1114">
        <v>3129.8015999999998</v>
      </c>
      <c r="F1114">
        <v>806.2722</v>
      </c>
      <c r="G1114" s="3">
        <f>(F1114-B1114)/B1114</f>
        <v>0.1912706093375314</v>
      </c>
      <c r="H1114">
        <v>1776.5307</v>
      </c>
      <c r="I1114" s="3">
        <f>(H1114-C1114)/C1114</f>
        <v>0.35783298644796813</v>
      </c>
      <c r="J1114">
        <v>2835.8395999999998</v>
      </c>
      <c r="K1114" s="3">
        <f>(J1114-D1114)/D1114</f>
        <v>0.34253167886454389</v>
      </c>
      <c r="L1114" s="1">
        <f>(I1114+K1114+G1114)/3</f>
        <v>0.29721175821668111</v>
      </c>
      <c r="N1114" t="s">
        <v>141</v>
      </c>
      <c r="O1114" t="s">
        <v>35</v>
      </c>
      <c r="P1114">
        <v>28.13</v>
      </c>
      <c r="Q1114">
        <v>16.510000000000002</v>
      </c>
      <c r="R1114">
        <v>17.43</v>
      </c>
      <c r="S1114">
        <v>799949.44</v>
      </c>
      <c r="T1114">
        <v>509125.94</v>
      </c>
      <c r="U1114">
        <v>168056.38</v>
      </c>
      <c r="V1114">
        <v>34060.230000000003</v>
      </c>
      <c r="W1114">
        <v>0.2</v>
      </c>
      <c r="X1114">
        <v>0.54</v>
      </c>
      <c r="Y1114">
        <v>3.79</v>
      </c>
      <c r="Z1114">
        <v>5.3</v>
      </c>
      <c r="AA1114">
        <v>20141203</v>
      </c>
      <c r="AB1114">
        <v>404848.66</v>
      </c>
      <c r="AC1114">
        <v>2.3199999999999998</v>
      </c>
      <c r="AD1114">
        <v>34.25</v>
      </c>
      <c r="AE1114">
        <v>33.24</v>
      </c>
      <c r="AF1114">
        <v>53.5</v>
      </c>
      <c r="AG1114">
        <v>32.86</v>
      </c>
      <c r="AH1114">
        <v>21821</v>
      </c>
    </row>
    <row r="1115" spans="1:34" x14ac:dyDescent="0.3">
      <c r="A1115" t="s">
        <v>2851</v>
      </c>
      <c r="B1115">
        <v>62.726900000000001</v>
      </c>
      <c r="C1115">
        <v>278.91829999999999</v>
      </c>
      <c r="D1115">
        <v>460.9556</v>
      </c>
      <c r="E1115">
        <v>678.02610000000004</v>
      </c>
      <c r="F1115">
        <v>90.705399999999997</v>
      </c>
      <c r="G1115" s="3">
        <f>(F1115-B1115)/B1115</f>
        <v>0.44603670833406395</v>
      </c>
      <c r="H1115">
        <v>350.06189999999998</v>
      </c>
      <c r="I1115" s="3">
        <f>(H1115-C1115)/C1115</f>
        <v>0.25506967452476226</v>
      </c>
      <c r="J1115">
        <v>548.29340000000002</v>
      </c>
      <c r="K1115" s="3">
        <f>(J1115-D1115)/D1115</f>
        <v>0.18947117683351719</v>
      </c>
      <c r="L1115" s="1">
        <f>(I1115+K1115+G1115)/3</f>
        <v>0.29685918656411447</v>
      </c>
      <c r="N1115" t="s">
        <v>116</v>
      </c>
      <c r="O1115" t="s">
        <v>89</v>
      </c>
      <c r="P1115">
        <v>24.1</v>
      </c>
      <c r="Q1115">
        <v>0.71</v>
      </c>
      <c r="R1115">
        <v>1.1299999999999999</v>
      </c>
      <c r="S1115">
        <v>277210.78000000003</v>
      </c>
      <c r="T1115">
        <v>171486.56</v>
      </c>
      <c r="U1115">
        <v>1759.05</v>
      </c>
      <c r="V1115">
        <v>55745.85</v>
      </c>
      <c r="W1115">
        <v>4.93</v>
      </c>
      <c r="X1115">
        <v>0.499</v>
      </c>
      <c r="Y1115">
        <v>9.65</v>
      </c>
      <c r="Z1115">
        <v>1.66</v>
      </c>
      <c r="AA1115">
        <v>20170310</v>
      </c>
      <c r="AB1115">
        <v>37837.620000000003</v>
      </c>
      <c r="AC1115">
        <v>3.35</v>
      </c>
      <c r="AD1115">
        <v>18.95</v>
      </c>
      <c r="AE1115">
        <v>3.08</v>
      </c>
      <c r="AF1115">
        <v>27.46</v>
      </c>
      <c r="AG1115">
        <v>10.29</v>
      </c>
      <c r="AH1115">
        <v>11052</v>
      </c>
    </row>
    <row r="1116" spans="1:34" x14ac:dyDescent="0.3">
      <c r="A1116" t="s">
        <v>1411</v>
      </c>
      <c r="B1116">
        <v>404.32199999999898</v>
      </c>
      <c r="C1116">
        <v>906.63969999999995</v>
      </c>
      <c r="D1116">
        <v>1386.8305</v>
      </c>
      <c r="E1116">
        <v>2116.1732000000002</v>
      </c>
      <c r="F1116">
        <v>570.37400000000002</v>
      </c>
      <c r="G1116" s="3">
        <f>(F1116-B1116)/B1116</f>
        <v>0.41069246788451153</v>
      </c>
      <c r="H1116">
        <v>1153.9033999999999</v>
      </c>
      <c r="I1116" s="3">
        <f>(H1116-C1116)/C1116</f>
        <v>0.27272542775261216</v>
      </c>
      <c r="J1116">
        <v>1674.0772999999999</v>
      </c>
      <c r="K1116" s="3">
        <f>(J1116-D1116)/D1116</f>
        <v>0.2071246630356052</v>
      </c>
      <c r="L1116" s="1">
        <f>(I1116+K1116+G1116)/3</f>
        <v>0.29684751955757632</v>
      </c>
      <c r="N1116" t="s">
        <v>318</v>
      </c>
      <c r="O1116" t="s">
        <v>35</v>
      </c>
      <c r="P1116">
        <v>26.49</v>
      </c>
      <c r="Q1116">
        <v>5.76</v>
      </c>
      <c r="R1116">
        <v>6.27</v>
      </c>
      <c r="S1116">
        <v>864780.19</v>
      </c>
      <c r="T1116">
        <v>368720.44</v>
      </c>
      <c r="U1116">
        <v>75350.55</v>
      </c>
      <c r="V1116">
        <v>57060</v>
      </c>
      <c r="W1116">
        <v>0.91</v>
      </c>
      <c r="X1116">
        <v>0.32799999999999901</v>
      </c>
      <c r="Y1116">
        <v>3.89</v>
      </c>
      <c r="Z1116">
        <v>2.98</v>
      </c>
      <c r="AA1116">
        <v>20000807</v>
      </c>
      <c r="AB1116">
        <v>114364.72</v>
      </c>
      <c r="AC1116">
        <v>1.82</v>
      </c>
      <c r="AD1116">
        <v>20.71</v>
      </c>
      <c r="AE1116">
        <v>35.44</v>
      </c>
      <c r="AF1116">
        <v>36.32</v>
      </c>
      <c r="AG1116">
        <v>12.29</v>
      </c>
      <c r="AH1116">
        <v>13218</v>
      </c>
    </row>
    <row r="1117" spans="1:34" x14ac:dyDescent="0.3">
      <c r="A1117" t="s">
        <v>762</v>
      </c>
      <c r="B1117">
        <v>414.35719999999998</v>
      </c>
      <c r="C1117">
        <v>832.68439999999998</v>
      </c>
      <c r="D1117">
        <v>1304.5844999999999</v>
      </c>
      <c r="E1117">
        <v>1848.5251000000001</v>
      </c>
      <c r="F1117">
        <v>556.13040000000001</v>
      </c>
      <c r="G1117" s="3">
        <f>(F1117-B1117)/B1117</f>
        <v>0.34215213347324491</v>
      </c>
      <c r="H1117">
        <v>1103.8345999999999</v>
      </c>
      <c r="I1117" s="3">
        <f>(H1117-C1117)/C1117</f>
        <v>0.32563381756641524</v>
      </c>
      <c r="J1117">
        <v>1594.8293000000001</v>
      </c>
      <c r="K1117" s="3">
        <f>(J1117-D1117)/D1117</f>
        <v>0.22248064422043967</v>
      </c>
      <c r="L1117" s="1">
        <f>(I1117+K1117+G1117)/3</f>
        <v>0.29675553175336661</v>
      </c>
      <c r="N1117" t="s">
        <v>160</v>
      </c>
      <c r="O1117" t="s">
        <v>92</v>
      </c>
      <c r="P1117">
        <v>16.64</v>
      </c>
      <c r="Q1117">
        <v>5.3</v>
      </c>
      <c r="R1117">
        <v>5.86</v>
      </c>
      <c r="S1117">
        <v>336254.63</v>
      </c>
      <c r="T1117">
        <v>181811.31</v>
      </c>
      <c r="U1117">
        <v>74103.960000000006</v>
      </c>
      <c r="V1117">
        <v>47380.71</v>
      </c>
      <c r="W1117">
        <v>0.81</v>
      </c>
      <c r="X1117">
        <v>0.36299999999999999</v>
      </c>
      <c r="Y1117">
        <v>3.6</v>
      </c>
      <c r="Z1117">
        <v>2.23</v>
      </c>
      <c r="AA1117">
        <v>20001018</v>
      </c>
      <c r="AB1117">
        <v>81529.3</v>
      </c>
      <c r="AC1117">
        <v>1.39</v>
      </c>
      <c r="AD1117">
        <v>22.25</v>
      </c>
      <c r="AE1117">
        <v>11.77</v>
      </c>
      <c r="AF1117">
        <v>76.17</v>
      </c>
      <c r="AG1117">
        <v>13.34</v>
      </c>
      <c r="AH1117">
        <v>38486</v>
      </c>
    </row>
    <row r="1118" spans="1:34" x14ac:dyDescent="0.3">
      <c r="A1118" t="s">
        <v>1370</v>
      </c>
      <c r="B1118">
        <v>110.15799999999901</v>
      </c>
      <c r="C1118">
        <v>230.8477</v>
      </c>
      <c r="D1118">
        <v>362.7919</v>
      </c>
      <c r="E1118">
        <v>489.7903</v>
      </c>
      <c r="F1118">
        <v>138.17400000000001</v>
      </c>
      <c r="G1118" s="3">
        <f>(F1118-B1118)/B1118</f>
        <v>0.25432560504004476</v>
      </c>
      <c r="H1118">
        <v>298.77480000000003</v>
      </c>
      <c r="I1118" s="3">
        <f>(H1118-C1118)/C1118</f>
        <v>0.29425071161636013</v>
      </c>
      <c r="J1118">
        <v>486.43810000000002</v>
      </c>
      <c r="K1118" s="3">
        <f>(J1118-D1118)/D1118</f>
        <v>0.34081852433860849</v>
      </c>
      <c r="L1118" s="1">
        <f>(I1118+K1118+G1118)/3</f>
        <v>0.29646494699833775</v>
      </c>
      <c r="N1118" t="s">
        <v>141</v>
      </c>
      <c r="O1118" t="s">
        <v>56</v>
      </c>
      <c r="P1118">
        <v>35.479999999999997</v>
      </c>
      <c r="Q1118">
        <v>0.95</v>
      </c>
      <c r="R1118">
        <v>2.2999999999999998</v>
      </c>
      <c r="S1118">
        <v>142610.79999999999</v>
      </c>
      <c r="T1118">
        <v>113180.42</v>
      </c>
      <c r="U1118">
        <v>18868.810000000001</v>
      </c>
      <c r="V1118">
        <v>51240.800000000003</v>
      </c>
      <c r="W1118">
        <v>2.23</v>
      </c>
      <c r="X1118">
        <v>0.46899999999999997</v>
      </c>
      <c r="Y1118">
        <v>5.09</v>
      </c>
      <c r="Z1118">
        <v>4.3499999999999996</v>
      </c>
      <c r="AA1118">
        <v>20161206</v>
      </c>
      <c r="AB1118">
        <v>36889.120000000003</v>
      </c>
      <c r="AC1118">
        <v>1.6</v>
      </c>
      <c r="AD1118">
        <v>34.08</v>
      </c>
      <c r="AE1118">
        <v>37.81</v>
      </c>
      <c r="AF1118">
        <v>32.22</v>
      </c>
      <c r="AG1118">
        <v>22.16</v>
      </c>
      <c r="AH1118">
        <v>24003</v>
      </c>
    </row>
    <row r="1119" spans="1:34" x14ac:dyDescent="0.3">
      <c r="A1119" t="s">
        <v>2144</v>
      </c>
      <c r="B1119">
        <v>100.9952</v>
      </c>
      <c r="C1119">
        <v>222.2706</v>
      </c>
      <c r="D1119">
        <v>325.0299</v>
      </c>
      <c r="E1119">
        <v>501.1397</v>
      </c>
      <c r="F1119">
        <v>142.83099999999999</v>
      </c>
      <c r="G1119" s="3">
        <f>(F1119-B1119)/B1119</f>
        <v>0.41423552802509417</v>
      </c>
      <c r="H1119">
        <v>273.36079999999998</v>
      </c>
      <c r="I1119" s="3">
        <f>(H1119-C1119)/C1119</f>
        <v>0.22985586037919536</v>
      </c>
      <c r="J1119">
        <v>404.68389999999999</v>
      </c>
      <c r="K1119" s="3">
        <f>(J1119-D1119)/D1119</f>
        <v>0.24506668463424441</v>
      </c>
      <c r="L1119" s="1">
        <f>(I1119+K1119+G1119)/3</f>
        <v>0.296386024346178</v>
      </c>
      <c r="N1119" t="s">
        <v>160</v>
      </c>
      <c r="O1119" t="s">
        <v>44</v>
      </c>
      <c r="P1119">
        <v>57.06</v>
      </c>
      <c r="Q1119">
        <v>5.1100000000000003</v>
      </c>
      <c r="R1119">
        <v>5.1100000000000003</v>
      </c>
      <c r="S1119">
        <v>236657.34</v>
      </c>
      <c r="T1119">
        <v>98318.9</v>
      </c>
      <c r="U1119">
        <v>14182.38</v>
      </c>
      <c r="V1119">
        <v>32801.31</v>
      </c>
      <c r="W1119">
        <v>0.64</v>
      </c>
      <c r="X1119">
        <v>0.111999999999999</v>
      </c>
      <c r="Y1119">
        <v>2.76</v>
      </c>
      <c r="Z1119">
        <v>3.09</v>
      </c>
      <c r="AA1119">
        <v>20111222</v>
      </c>
      <c r="AB1119">
        <v>49905.48</v>
      </c>
      <c r="AC1119">
        <v>0.98</v>
      </c>
      <c r="AD1119">
        <v>24.51</v>
      </c>
      <c r="AE1119">
        <v>10.36</v>
      </c>
      <c r="AF1119">
        <v>32.75</v>
      </c>
      <c r="AG1119">
        <v>14.13</v>
      </c>
      <c r="AH1119">
        <v>34599</v>
      </c>
    </row>
    <row r="1120" spans="1:34" x14ac:dyDescent="0.3">
      <c r="A1120" t="s">
        <v>1407</v>
      </c>
      <c r="B1120">
        <v>3329.5306</v>
      </c>
      <c r="C1120">
        <v>6861.9241000000002</v>
      </c>
      <c r="D1120">
        <v>10684.4282</v>
      </c>
      <c r="E1120">
        <v>15445.6841</v>
      </c>
      <c r="F1120">
        <v>4437.7541000000001</v>
      </c>
      <c r="G1120" s="3">
        <f>(F1120-B1120)/B1120</f>
        <v>0.33284676825015513</v>
      </c>
      <c r="H1120">
        <v>8838.3261999999995</v>
      </c>
      <c r="I1120" s="3">
        <f>(H1120-C1120)/C1120</f>
        <v>0.28802447698306649</v>
      </c>
      <c r="J1120">
        <v>13537.907999999999</v>
      </c>
      <c r="K1120" s="3">
        <f>(J1120-D1120)/D1120</f>
        <v>0.26706902293564</v>
      </c>
      <c r="L1120" s="1">
        <f>(I1120+K1120+G1120)/3</f>
        <v>0.29598008938962056</v>
      </c>
      <c r="N1120" t="s">
        <v>202</v>
      </c>
      <c r="O1120" t="s">
        <v>38</v>
      </c>
      <c r="P1120">
        <v>16.940000000000001</v>
      </c>
      <c r="Q1120">
        <v>12.86</v>
      </c>
      <c r="R1120">
        <v>13.54</v>
      </c>
      <c r="S1120">
        <v>3687438.5</v>
      </c>
      <c r="T1120">
        <v>1609236.13</v>
      </c>
      <c r="U1120">
        <v>409513.44</v>
      </c>
      <c r="V1120">
        <v>492835.44</v>
      </c>
      <c r="W1120">
        <v>3.64</v>
      </c>
      <c r="X1120">
        <v>0.43</v>
      </c>
      <c r="Y1120">
        <v>8.7799999999999994</v>
      </c>
      <c r="Z1120">
        <v>1.23</v>
      </c>
      <c r="AA1120">
        <v>19970606</v>
      </c>
      <c r="AB1120">
        <v>523876.19</v>
      </c>
      <c r="AC1120">
        <v>3.87</v>
      </c>
      <c r="AD1120">
        <v>26.71</v>
      </c>
      <c r="AE1120">
        <v>-66.569999999999993</v>
      </c>
      <c r="AF1120">
        <v>39.880000000000003</v>
      </c>
      <c r="AG1120">
        <v>4.79</v>
      </c>
      <c r="AH1120">
        <v>63642</v>
      </c>
    </row>
    <row r="1121" spans="1:34" x14ac:dyDescent="0.3">
      <c r="A1121" t="s">
        <v>3220</v>
      </c>
      <c r="B1121">
        <v>839.47680000000003</v>
      </c>
      <c r="C1121">
        <v>1837.7800999999999</v>
      </c>
      <c r="D1121">
        <v>2767.4492</v>
      </c>
      <c r="E1121">
        <v>4227.7460000000001</v>
      </c>
      <c r="F1121">
        <v>1075.7933</v>
      </c>
      <c r="G1121" s="3">
        <f>(F1121-B1121)/B1121</f>
        <v>0.28150450375757852</v>
      </c>
      <c r="H1121">
        <v>2437.0924</v>
      </c>
      <c r="I1121" s="3">
        <f>(H1121-C1121)/C1121</f>
        <v>0.3261066435532739</v>
      </c>
      <c r="J1121">
        <v>3542.0252999999998</v>
      </c>
      <c r="K1121" s="3">
        <f>(J1121-D1121)/D1121</f>
        <v>0.27988810056567603</v>
      </c>
      <c r="L1121" s="1">
        <f>(I1121+K1121+G1121)/3</f>
        <v>0.2958330826255095</v>
      </c>
      <c r="N1121" t="s">
        <v>58</v>
      </c>
      <c r="O1121" t="s">
        <v>56</v>
      </c>
      <c r="P1121">
        <v>132.04</v>
      </c>
      <c r="Q1121">
        <v>8.5299999999999994</v>
      </c>
      <c r="R1121">
        <v>8.5299999999999994</v>
      </c>
      <c r="S1121">
        <v>409552.38</v>
      </c>
      <c r="T1121">
        <v>261646.66</v>
      </c>
      <c r="U1121">
        <v>6651.68</v>
      </c>
      <c r="V1121">
        <v>22307.65</v>
      </c>
      <c r="W1121">
        <v>0.26</v>
      </c>
      <c r="X1121">
        <v>0.11599999999999901</v>
      </c>
      <c r="Y1121">
        <v>2.15</v>
      </c>
      <c r="Z1121">
        <v>9.4700000000000006</v>
      </c>
      <c r="AA1121">
        <v>20031224</v>
      </c>
      <c r="AB1121">
        <v>63642.11</v>
      </c>
      <c r="AC1121">
        <v>0.75</v>
      </c>
      <c r="AD1121">
        <v>27.99</v>
      </c>
      <c r="AE1121">
        <v>233.77</v>
      </c>
      <c r="AF1121">
        <v>21.47</v>
      </c>
      <c r="AG1121">
        <v>2.79</v>
      </c>
      <c r="AH1121">
        <v>85127</v>
      </c>
    </row>
    <row r="1122" spans="1:34" x14ac:dyDescent="0.3">
      <c r="A1122" t="s">
        <v>2589</v>
      </c>
      <c r="B1122">
        <v>190.65379999999999</v>
      </c>
      <c r="C1122">
        <v>403.26170000000002</v>
      </c>
      <c r="D1122">
        <v>717.29719999999998</v>
      </c>
      <c r="E1122">
        <v>1249.7584999999999</v>
      </c>
      <c r="F1122">
        <v>236.20859999999999</v>
      </c>
      <c r="G1122" s="3">
        <f>(F1122-B1122)/B1122</f>
        <v>0.2389399004897883</v>
      </c>
      <c r="H1122">
        <v>553.29549999999995</v>
      </c>
      <c r="I1122" s="3">
        <f>(H1122-C1122)/C1122</f>
        <v>0.37205070553439595</v>
      </c>
      <c r="J1122">
        <v>915.56209999999999</v>
      </c>
      <c r="K1122" s="3">
        <f>(J1122-D1122)/D1122</f>
        <v>0.27640551224792181</v>
      </c>
      <c r="L1122" s="1">
        <f>(I1122+K1122+G1122)/3</f>
        <v>0.29579870609070202</v>
      </c>
      <c r="N1122" t="s">
        <v>58</v>
      </c>
      <c r="O1122" t="s">
        <v>41</v>
      </c>
      <c r="P1122">
        <v>53.17</v>
      </c>
      <c r="Q1122">
        <v>3.32</v>
      </c>
      <c r="R1122">
        <v>4.5</v>
      </c>
      <c r="S1122">
        <v>257313.05</v>
      </c>
      <c r="T1122">
        <v>137684.59</v>
      </c>
      <c r="U1122">
        <v>16250.17</v>
      </c>
      <c r="V1122">
        <v>82981.460000000006</v>
      </c>
      <c r="W1122">
        <v>1.85</v>
      </c>
      <c r="X1122">
        <v>0.23599999999999999</v>
      </c>
      <c r="Y1122">
        <v>4.1900000000000004</v>
      </c>
      <c r="Z1122">
        <v>3.99</v>
      </c>
      <c r="AA1122">
        <v>20091225</v>
      </c>
      <c r="AB1122">
        <v>56356.46</v>
      </c>
      <c r="AC1122">
        <v>1.25</v>
      </c>
      <c r="AD1122">
        <v>27.64</v>
      </c>
      <c r="AE1122">
        <v>51.47</v>
      </c>
      <c r="AF1122">
        <v>58.22</v>
      </c>
      <c r="AG1122">
        <v>11.59</v>
      </c>
      <c r="AH1122">
        <v>30934</v>
      </c>
    </row>
    <row r="1123" spans="1:34" x14ac:dyDescent="0.3">
      <c r="A1123" t="s">
        <v>2964</v>
      </c>
      <c r="B1123">
        <v>58.634799999999998</v>
      </c>
      <c r="C1123">
        <v>162.80520000000001</v>
      </c>
      <c r="D1123">
        <v>249.70079999999999</v>
      </c>
      <c r="E1123">
        <v>511.63869999999997</v>
      </c>
      <c r="F1123">
        <v>82.581100000000006</v>
      </c>
      <c r="G1123" s="3">
        <f>(F1123-B1123)/B1123</f>
        <v>0.4083974022252998</v>
      </c>
      <c r="H1123">
        <v>190.9939</v>
      </c>
      <c r="I1123" s="3">
        <f>(H1123-C1123)/C1123</f>
        <v>0.1731437325097723</v>
      </c>
      <c r="J1123">
        <v>325.71949999999998</v>
      </c>
      <c r="K1123" s="3">
        <f>(J1123-D1123)/D1123</f>
        <v>0.30443915277804479</v>
      </c>
      <c r="L1123" s="1">
        <f>(I1123+K1123+G1123)/3</f>
        <v>0.29532676250437229</v>
      </c>
      <c r="N1123" t="s">
        <v>1176</v>
      </c>
      <c r="O1123" t="s">
        <v>44</v>
      </c>
      <c r="P1123">
        <v>0</v>
      </c>
      <c r="Q1123">
        <v>3.03</v>
      </c>
      <c r="R1123">
        <v>3.85</v>
      </c>
      <c r="S1123">
        <v>296096.03000000003</v>
      </c>
      <c r="T1123">
        <v>139679.04999999999</v>
      </c>
      <c r="U1123">
        <v>30184.34</v>
      </c>
      <c r="V1123">
        <v>122489.86</v>
      </c>
      <c r="W1123">
        <v>3.18</v>
      </c>
      <c r="X1123">
        <v>-6.3E-2</v>
      </c>
      <c r="Y1123">
        <v>4.6100000000000003</v>
      </c>
      <c r="Z1123">
        <v>1.28</v>
      </c>
      <c r="AA1123">
        <v>20100520</v>
      </c>
      <c r="AB1123">
        <v>12679.41</v>
      </c>
      <c r="AC1123">
        <v>0.33</v>
      </c>
      <c r="AD1123">
        <v>30.44</v>
      </c>
      <c r="AE1123">
        <v>-1100.21</v>
      </c>
      <c r="AF1123">
        <v>35.770000000000003</v>
      </c>
      <c r="AG1123">
        <v>-7.42</v>
      </c>
      <c r="AH1123">
        <v>26773</v>
      </c>
    </row>
    <row r="1124" spans="1:34" x14ac:dyDescent="0.3">
      <c r="A1124" t="s">
        <v>787</v>
      </c>
      <c r="B1124">
        <v>12224.9216</v>
      </c>
      <c r="C1124">
        <v>26099.940299999998</v>
      </c>
      <c r="D1124">
        <v>40199.055899999999</v>
      </c>
      <c r="E1124">
        <v>62215.950499999999</v>
      </c>
      <c r="F1124">
        <v>15784.6584</v>
      </c>
      <c r="G1124" s="3">
        <f>(F1124-B1124)/B1124</f>
        <v>0.29118688172200635</v>
      </c>
      <c r="H1124">
        <v>33046.8819</v>
      </c>
      <c r="I1124" s="3">
        <f>(H1124-C1124)/C1124</f>
        <v>0.26616695364625037</v>
      </c>
      <c r="J1124">
        <v>53354.576300000001</v>
      </c>
      <c r="K1124" s="3">
        <f>(J1124-D1124)/D1124</f>
        <v>0.3272594369560804</v>
      </c>
      <c r="L1124" s="1">
        <f>(I1124+K1124+G1124)/3</f>
        <v>0.29487109077477902</v>
      </c>
      <c r="N1124" t="s">
        <v>558</v>
      </c>
      <c r="O1124" t="s">
        <v>56</v>
      </c>
      <c r="P1124">
        <v>19.36</v>
      </c>
      <c r="Q1124">
        <v>3.58</v>
      </c>
      <c r="R1124">
        <v>6.54</v>
      </c>
      <c r="S1124">
        <v>2480213.75</v>
      </c>
      <c r="T1124">
        <v>1916657</v>
      </c>
      <c r="U1124">
        <v>19534.02</v>
      </c>
      <c r="V1124">
        <v>238062.77</v>
      </c>
      <c r="W1124">
        <v>3.64</v>
      </c>
      <c r="X1124">
        <v>0.52700000000000002</v>
      </c>
      <c r="Y1124">
        <v>5.62</v>
      </c>
      <c r="Z1124">
        <v>2.42</v>
      </c>
      <c r="AA1124">
        <v>19940509</v>
      </c>
      <c r="AB1124">
        <v>56701.61</v>
      </c>
      <c r="AC1124">
        <v>0.87</v>
      </c>
      <c r="AD1124">
        <v>32.729999999999997</v>
      </c>
      <c r="AE1124">
        <v>10.130000000000001</v>
      </c>
      <c r="AF1124">
        <v>4.45</v>
      </c>
      <c r="AG1124">
        <v>0.65</v>
      </c>
      <c r="AH1124">
        <v>30589</v>
      </c>
    </row>
    <row r="1125" spans="1:34" x14ac:dyDescent="0.3">
      <c r="A1125" t="s">
        <v>2465</v>
      </c>
      <c r="B1125">
        <v>422.15769999999998</v>
      </c>
      <c r="C1125">
        <v>916.89919999999995</v>
      </c>
      <c r="D1125">
        <v>1394.9364</v>
      </c>
      <c r="E1125">
        <v>2059.9074999999998</v>
      </c>
      <c r="F1125">
        <v>550.32129999999995</v>
      </c>
      <c r="G1125" s="3">
        <f>(F1125-B1125)/B1125</f>
        <v>0.30359176203584581</v>
      </c>
      <c r="H1125">
        <v>1158.9024999999999</v>
      </c>
      <c r="I1125" s="3">
        <f>(H1125-C1125)/C1125</f>
        <v>0.26393664647106246</v>
      </c>
      <c r="J1125">
        <v>1836.4985999999999</v>
      </c>
      <c r="K1125" s="3">
        <f>(J1125-D1125)/D1125</f>
        <v>0.31654647480702336</v>
      </c>
      <c r="L1125" s="1">
        <f>(I1125+K1125+G1125)/3</f>
        <v>0.29469162777131058</v>
      </c>
      <c r="N1125" t="s">
        <v>79</v>
      </c>
      <c r="O1125" t="s">
        <v>35</v>
      </c>
      <c r="P1125">
        <v>42.99</v>
      </c>
      <c r="Q1125">
        <v>12.71</v>
      </c>
      <c r="R1125">
        <v>12.71</v>
      </c>
      <c r="S1125">
        <v>412386.81</v>
      </c>
      <c r="T1125">
        <v>150180.10999999999</v>
      </c>
      <c r="U1125">
        <v>220124.27</v>
      </c>
      <c r="V1125">
        <v>69612.899999999994</v>
      </c>
      <c r="W1125">
        <v>0.55000000000000004</v>
      </c>
      <c r="X1125">
        <v>6.9000000000000006E-2</v>
      </c>
      <c r="Y1125">
        <v>2.0499999999999998</v>
      </c>
      <c r="Z1125">
        <v>1.92</v>
      </c>
      <c r="AA1125">
        <v>20030619</v>
      </c>
      <c r="AB1125">
        <v>54277.05</v>
      </c>
      <c r="AC1125">
        <v>0.43</v>
      </c>
      <c r="AD1125">
        <v>31.65</v>
      </c>
      <c r="AE1125">
        <v>125.74</v>
      </c>
      <c r="AF1125">
        <v>20.239999999999998</v>
      </c>
      <c r="AG1125">
        <v>4.75</v>
      </c>
      <c r="AH1125">
        <v>52586</v>
      </c>
    </row>
    <row r="1126" spans="1:34" x14ac:dyDescent="0.3">
      <c r="A1126" t="s">
        <v>2197</v>
      </c>
      <c r="B1126">
        <v>249.70679999999999</v>
      </c>
      <c r="C1126">
        <v>539.62869999999998</v>
      </c>
      <c r="D1126">
        <v>813.82439999999997</v>
      </c>
      <c r="E1126">
        <v>1095.7983999999999</v>
      </c>
      <c r="F1126">
        <v>291.99250000000001</v>
      </c>
      <c r="G1126" s="3">
        <f>(F1126-B1126)/B1126</f>
        <v>0.16934140359813998</v>
      </c>
      <c r="H1126">
        <v>744.17439999999999</v>
      </c>
      <c r="I1126" s="3">
        <f>(H1126-C1126)/C1126</f>
        <v>0.37904896459361781</v>
      </c>
      <c r="J1126">
        <v>1086.5626999999999</v>
      </c>
      <c r="K1126" s="3">
        <f>(J1126-D1126)/D1126</f>
        <v>0.33513163281907005</v>
      </c>
      <c r="L1126" s="1">
        <f>(I1126+K1126+G1126)/3</f>
        <v>0.29450733367027593</v>
      </c>
      <c r="N1126" t="s">
        <v>81</v>
      </c>
      <c r="O1126" t="s">
        <v>82</v>
      </c>
      <c r="P1126">
        <v>18.54</v>
      </c>
      <c r="Q1126">
        <v>1.68</v>
      </c>
      <c r="R1126">
        <v>2.11</v>
      </c>
      <c r="S1126">
        <v>103686.78</v>
      </c>
      <c r="T1126">
        <v>69942.179999999993</v>
      </c>
      <c r="U1126">
        <v>22207.5</v>
      </c>
      <c r="V1126">
        <v>6432.75</v>
      </c>
      <c r="W1126">
        <v>0.3</v>
      </c>
      <c r="X1126">
        <v>0.39</v>
      </c>
      <c r="Y1126">
        <v>2.86</v>
      </c>
      <c r="Z1126">
        <v>3.31</v>
      </c>
      <c r="AA1126">
        <v>20110712</v>
      </c>
      <c r="AB1126">
        <v>30399.9</v>
      </c>
      <c r="AC1126">
        <v>1.44</v>
      </c>
      <c r="AD1126">
        <v>33.51</v>
      </c>
      <c r="AE1126">
        <v>254.76</v>
      </c>
      <c r="AF1126">
        <v>23.18</v>
      </c>
      <c r="AG1126">
        <v>7.45</v>
      </c>
      <c r="AH1126">
        <v>10146</v>
      </c>
    </row>
    <row r="1127" spans="1:34" x14ac:dyDescent="0.3">
      <c r="A1127" t="s">
        <v>2829</v>
      </c>
      <c r="B1127">
        <v>870.49599999999998</v>
      </c>
      <c r="C1127">
        <v>1193.1546000000001</v>
      </c>
      <c r="D1127">
        <v>1686.6197999999999</v>
      </c>
      <c r="E1127">
        <v>2906.4209000000001</v>
      </c>
      <c r="F1127">
        <v>696.84</v>
      </c>
      <c r="G1127" s="3">
        <f>(F1127-B1127)/B1127</f>
        <v>-0.19949086497812735</v>
      </c>
      <c r="H1127">
        <v>1664.2972</v>
      </c>
      <c r="I1127" s="3">
        <f>(H1127-C1127)/C1127</f>
        <v>0.39487137710402315</v>
      </c>
      <c r="J1127">
        <v>2846.4569000000001</v>
      </c>
      <c r="K1127" s="3">
        <f>(J1127-D1127)/D1127</f>
        <v>0.68766956251788358</v>
      </c>
      <c r="L1127" s="1">
        <f>(I1127+K1127+G1127)/3</f>
        <v>0.29435002488125983</v>
      </c>
      <c r="N1127" t="s">
        <v>64</v>
      </c>
      <c r="O1127" t="s">
        <v>459</v>
      </c>
      <c r="P1127">
        <v>0</v>
      </c>
      <c r="Q1127">
        <v>3.24</v>
      </c>
      <c r="R1127">
        <v>3.24</v>
      </c>
      <c r="S1127">
        <v>680922.56</v>
      </c>
      <c r="T1127">
        <v>366297.63</v>
      </c>
      <c r="U1127">
        <v>156156.16</v>
      </c>
      <c r="V1127">
        <v>144013.73000000001</v>
      </c>
      <c r="W1127">
        <v>4.4400000000000004</v>
      </c>
      <c r="X1127">
        <v>-1.9990000000000001</v>
      </c>
      <c r="Y1127">
        <v>2.33</v>
      </c>
      <c r="Z1127">
        <v>2.69</v>
      </c>
      <c r="AA1127">
        <v>19990527</v>
      </c>
      <c r="AB1127">
        <v>-116194.42</v>
      </c>
      <c r="AC1127">
        <v>-3.59</v>
      </c>
      <c r="AD1127">
        <v>68.77</v>
      </c>
      <c r="AE1127">
        <v>-546.42999999999995</v>
      </c>
      <c r="AF1127">
        <v>1.83</v>
      </c>
      <c r="AG1127">
        <v>-22.75</v>
      </c>
      <c r="AH1127">
        <v>48426</v>
      </c>
    </row>
    <row r="1128" spans="1:34" x14ac:dyDescent="0.3">
      <c r="A1128" t="s">
        <v>1237</v>
      </c>
      <c r="B1128">
        <v>336.2208</v>
      </c>
      <c r="C1128">
        <v>757.52229999999997</v>
      </c>
      <c r="D1128">
        <v>1132.8637000000001</v>
      </c>
      <c r="E1128">
        <v>1477.7801999999999</v>
      </c>
      <c r="F1128">
        <v>414.8587</v>
      </c>
      <c r="G1128" s="3">
        <f>(F1128-B1128)/B1128</f>
        <v>0.23388767143496181</v>
      </c>
      <c r="H1128">
        <v>1032.7811999999999</v>
      </c>
      <c r="I1128" s="3">
        <f>(H1128-C1128)/C1128</f>
        <v>0.36336738865641305</v>
      </c>
      <c r="J1128">
        <v>1455.0728999999999</v>
      </c>
      <c r="K1128" s="3">
        <f>(J1128-D1128)/D1128</f>
        <v>0.28442009396187712</v>
      </c>
      <c r="L1128" s="1">
        <f>(I1128+K1128+G1128)/3</f>
        <v>0.29389171801775066</v>
      </c>
      <c r="N1128" t="s">
        <v>64</v>
      </c>
      <c r="O1128" t="s">
        <v>101</v>
      </c>
      <c r="P1128">
        <v>28.38</v>
      </c>
      <c r="Q1128">
        <v>4.53</v>
      </c>
      <c r="R1128">
        <v>5.14</v>
      </c>
      <c r="S1128">
        <v>248728.02</v>
      </c>
      <c r="T1128">
        <v>170139.8</v>
      </c>
      <c r="U1128">
        <v>54700.06</v>
      </c>
      <c r="V1128">
        <v>71086.990000000005</v>
      </c>
      <c r="W1128">
        <v>1.38</v>
      </c>
      <c r="X1128">
        <v>0.32799999999999901</v>
      </c>
      <c r="Y1128">
        <v>3.69</v>
      </c>
      <c r="Z1128">
        <v>3.37</v>
      </c>
      <c r="AA1128">
        <v>20120905</v>
      </c>
      <c r="AB1128">
        <v>67409.81</v>
      </c>
      <c r="AC1128">
        <v>1.31</v>
      </c>
      <c r="AD1128">
        <v>28.44</v>
      </c>
      <c r="AE1128">
        <v>38.369999999999997</v>
      </c>
      <c r="AF1128">
        <v>34.799999999999997</v>
      </c>
      <c r="AG1128">
        <v>11.6</v>
      </c>
      <c r="AH1128">
        <v>79447</v>
      </c>
    </row>
    <row r="1129" spans="1:34" x14ac:dyDescent="0.3">
      <c r="A1129" t="s">
        <v>2418</v>
      </c>
      <c r="B1129">
        <v>634.04750000000001</v>
      </c>
      <c r="C1129">
        <v>1275.0017</v>
      </c>
      <c r="D1129">
        <v>1884.1342999999999</v>
      </c>
      <c r="E1129">
        <v>2599.2889</v>
      </c>
      <c r="F1129">
        <v>877.89850000000001</v>
      </c>
      <c r="G1129" s="3">
        <f>(F1129-B1129)/B1129</f>
        <v>0.38459421415587947</v>
      </c>
      <c r="H1129">
        <v>1576.8963000000001</v>
      </c>
      <c r="I1129" s="3">
        <f>(H1129-C1129)/C1129</f>
        <v>0.2367797627250223</v>
      </c>
      <c r="J1129">
        <v>2373.6453999999999</v>
      </c>
      <c r="K1129" s="3">
        <f>(J1129-D1129)/D1129</f>
        <v>0.25980690442289595</v>
      </c>
      <c r="L1129" s="1">
        <f>(I1129+K1129+G1129)/3</f>
        <v>0.29372696043459923</v>
      </c>
      <c r="N1129" t="s">
        <v>202</v>
      </c>
      <c r="O1129" t="s">
        <v>82</v>
      </c>
      <c r="P1129">
        <v>32.58</v>
      </c>
      <c r="Q1129">
        <v>5.82</v>
      </c>
      <c r="R1129">
        <v>6.77</v>
      </c>
      <c r="S1129">
        <v>650305.88</v>
      </c>
      <c r="T1129">
        <v>301473.09000000003</v>
      </c>
      <c r="U1129">
        <v>218473.91</v>
      </c>
      <c r="V1129">
        <v>185208.97</v>
      </c>
      <c r="W1129">
        <v>2.74</v>
      </c>
      <c r="X1129">
        <v>0.22</v>
      </c>
      <c r="Y1129">
        <v>4.33</v>
      </c>
      <c r="Z1129">
        <v>2.13</v>
      </c>
      <c r="AA1129">
        <v>19970226</v>
      </c>
      <c r="AB1129">
        <v>25355.35</v>
      </c>
      <c r="AC1129">
        <v>0.37</v>
      </c>
      <c r="AD1129">
        <v>25.98</v>
      </c>
      <c r="AE1129">
        <v>230.56</v>
      </c>
      <c r="AF1129">
        <v>31.05</v>
      </c>
      <c r="AG1129">
        <v>6.07</v>
      </c>
      <c r="AH1129">
        <v>96336</v>
      </c>
    </row>
    <row r="1130" spans="1:34" x14ac:dyDescent="0.3">
      <c r="A1130" t="s">
        <v>734</v>
      </c>
      <c r="B1130">
        <v>257.64949999999999</v>
      </c>
      <c r="C1130">
        <v>534.15679999999998</v>
      </c>
      <c r="D1130">
        <v>859.02020000000005</v>
      </c>
      <c r="E1130">
        <v>1185.4797000000001</v>
      </c>
      <c r="F1130">
        <v>348.50470000000001</v>
      </c>
      <c r="G1130" s="3">
        <f>(F1130-B1130)/B1130</f>
        <v>0.35263099676110388</v>
      </c>
      <c r="H1130">
        <v>701.43359999999996</v>
      </c>
      <c r="I1130" s="3">
        <f>(H1130-C1130)/C1130</f>
        <v>0.31316048021854254</v>
      </c>
      <c r="J1130">
        <v>1043.8574000000001</v>
      </c>
      <c r="K1130" s="3">
        <f>(J1130-D1130)/D1130</f>
        <v>0.21517212284414272</v>
      </c>
      <c r="L1130" s="1">
        <f>(I1130+K1130+G1130)/3</f>
        <v>0.2936545332745964</v>
      </c>
      <c r="N1130" t="s">
        <v>81</v>
      </c>
      <c r="O1130" t="s">
        <v>38</v>
      </c>
      <c r="P1130">
        <v>17.34</v>
      </c>
      <c r="Q1130">
        <v>1.56</v>
      </c>
      <c r="R1130">
        <v>3.08</v>
      </c>
      <c r="S1130">
        <v>133396.34</v>
      </c>
      <c r="T1130">
        <v>74846.97</v>
      </c>
      <c r="U1130">
        <v>53941.13</v>
      </c>
      <c r="V1130">
        <v>32371.1</v>
      </c>
      <c r="W1130">
        <v>1.05</v>
      </c>
      <c r="X1130">
        <v>0.38299999999999901</v>
      </c>
      <c r="Y1130">
        <v>3.92</v>
      </c>
      <c r="Z1130">
        <v>2.2599999999999998</v>
      </c>
      <c r="AA1130">
        <v>20160913</v>
      </c>
      <c r="AB1130">
        <v>51835.17</v>
      </c>
      <c r="AC1130">
        <v>1.68</v>
      </c>
      <c r="AD1130">
        <v>21.52</v>
      </c>
      <c r="AE1130">
        <v>100.66</v>
      </c>
      <c r="AF1130">
        <v>30.3</v>
      </c>
      <c r="AG1130">
        <v>11.31</v>
      </c>
      <c r="AH1130">
        <v>33072</v>
      </c>
    </row>
    <row r="1131" spans="1:34" x14ac:dyDescent="0.3">
      <c r="A1131" t="s">
        <v>3431</v>
      </c>
      <c r="B1131">
        <v>62.508999999999901</v>
      </c>
      <c r="C1131">
        <v>178.32939999999999</v>
      </c>
      <c r="D1131">
        <v>269.0376</v>
      </c>
      <c r="E1131">
        <v>400.58710000000002</v>
      </c>
      <c r="F1131">
        <v>92.679299999999998</v>
      </c>
      <c r="G1131" s="3">
        <f>(F1131-B1131)/B1131</f>
        <v>0.48265529763714254</v>
      </c>
      <c r="H1131">
        <v>214.76679999999999</v>
      </c>
      <c r="I1131" s="3">
        <f>(H1131-C1131)/C1131</f>
        <v>0.20432637579669979</v>
      </c>
      <c r="J1131">
        <v>321.20409999999998</v>
      </c>
      <c r="K1131" s="3">
        <f>(J1131-D1131)/D1131</f>
        <v>0.19390040648593351</v>
      </c>
      <c r="L1131" s="1">
        <f>(I1131+K1131+G1131)/3</f>
        <v>0.29362735997325862</v>
      </c>
      <c r="N1131" t="s">
        <v>81</v>
      </c>
      <c r="O1131" t="s">
        <v>71</v>
      </c>
      <c r="P1131">
        <v>76.45</v>
      </c>
      <c r="Q1131">
        <v>0.34</v>
      </c>
      <c r="R1131">
        <v>1.1200000000000001</v>
      </c>
      <c r="S1131">
        <v>64571.3</v>
      </c>
      <c r="T1131">
        <v>35994.92</v>
      </c>
      <c r="U1131">
        <v>24250.26</v>
      </c>
      <c r="V1131">
        <v>16022.15</v>
      </c>
      <c r="W1131">
        <v>1.43</v>
      </c>
      <c r="X1131">
        <v>0.23</v>
      </c>
      <c r="Y1131">
        <v>4.13</v>
      </c>
      <c r="Z1131">
        <v>5.67</v>
      </c>
      <c r="AA1131">
        <v>20171205</v>
      </c>
      <c r="AB1131">
        <v>16138.7</v>
      </c>
      <c r="AC1131">
        <v>1.44</v>
      </c>
      <c r="AD1131">
        <v>19.39</v>
      </c>
      <c r="AE1131">
        <v>-26.31</v>
      </c>
      <c r="AF1131">
        <v>23.83</v>
      </c>
      <c r="AG1131">
        <v>8.01</v>
      </c>
      <c r="AH1131">
        <v>15628</v>
      </c>
    </row>
    <row r="1132" spans="1:34" x14ac:dyDescent="0.3">
      <c r="A1132" t="s">
        <v>958</v>
      </c>
      <c r="B1132">
        <v>2367.0472</v>
      </c>
      <c r="C1132">
        <v>4579.6608999999999</v>
      </c>
      <c r="D1132">
        <v>6586.7799000000005</v>
      </c>
      <c r="E1132">
        <v>8517.7536999999993</v>
      </c>
      <c r="F1132">
        <v>3109.2366000000002</v>
      </c>
      <c r="G1132" s="3">
        <f>(F1132-B1132)/B1132</f>
        <v>0.31355073950363144</v>
      </c>
      <c r="H1132">
        <v>5853.2551999999996</v>
      </c>
      <c r="I1132" s="3">
        <f>(H1132-C1132)/C1132</f>
        <v>0.27809794825638723</v>
      </c>
      <c r="J1132">
        <v>8484.9336000000003</v>
      </c>
      <c r="K1132" s="3">
        <f>(J1132-D1132)/D1132</f>
        <v>0.28817627563356107</v>
      </c>
      <c r="L1132" s="1">
        <f>(I1132+K1132+G1132)/3</f>
        <v>0.29327498779785993</v>
      </c>
      <c r="N1132" t="s">
        <v>202</v>
      </c>
      <c r="O1132" t="s">
        <v>95</v>
      </c>
      <c r="P1132">
        <v>13.29</v>
      </c>
      <c r="Q1132">
        <v>5.75</v>
      </c>
      <c r="R1132">
        <v>10.56</v>
      </c>
      <c r="S1132">
        <v>1647613</v>
      </c>
      <c r="T1132">
        <v>817134.38</v>
      </c>
      <c r="U1132">
        <v>620352.5</v>
      </c>
      <c r="V1132">
        <v>256307.63</v>
      </c>
      <c r="W1132">
        <v>2.4300000000000002</v>
      </c>
      <c r="X1132">
        <v>0.52</v>
      </c>
      <c r="Y1132">
        <v>6.42</v>
      </c>
      <c r="Z1132">
        <v>1.51</v>
      </c>
      <c r="AA1132">
        <v>20040616</v>
      </c>
      <c r="AB1132">
        <v>285555.90999999997</v>
      </c>
      <c r="AC1132">
        <v>2.7</v>
      </c>
      <c r="AD1132">
        <v>28.82</v>
      </c>
      <c r="AE1132">
        <v>29.37</v>
      </c>
      <c r="AF1132">
        <v>49.93</v>
      </c>
      <c r="AG1132">
        <v>6.8</v>
      </c>
      <c r="AH1132">
        <v>25133</v>
      </c>
    </row>
    <row r="1133" spans="1:34" x14ac:dyDescent="0.3">
      <c r="A1133" t="s">
        <v>2529</v>
      </c>
      <c r="B1133">
        <v>2744.1891000000001</v>
      </c>
      <c r="C1133">
        <v>7069.6009999999997</v>
      </c>
      <c r="D1133">
        <v>11867.3385</v>
      </c>
      <c r="E1133">
        <v>15746.0296</v>
      </c>
      <c r="F1133">
        <v>4048.5695999999998</v>
      </c>
      <c r="G1133" s="3">
        <f>(F1133-B1133)/B1133</f>
        <v>0.47532456855834015</v>
      </c>
      <c r="H1133">
        <v>9138.1254000000008</v>
      </c>
      <c r="I1133" s="3">
        <f>(H1133-C1133)/C1133</f>
        <v>0.29259422137119212</v>
      </c>
      <c r="J1133">
        <v>13192.8848</v>
      </c>
      <c r="K1133" s="3">
        <f>(J1133-D1133)/D1133</f>
        <v>0.11169701614224621</v>
      </c>
      <c r="L1133" s="1">
        <f>(I1133+K1133+G1133)/3</f>
        <v>0.29320526869059282</v>
      </c>
      <c r="N1133" t="s">
        <v>558</v>
      </c>
      <c r="O1133" t="s">
        <v>62</v>
      </c>
      <c r="P1133">
        <v>24.27</v>
      </c>
      <c r="Q1133">
        <v>26.74</v>
      </c>
      <c r="R1133">
        <v>27.39</v>
      </c>
      <c r="S1133">
        <v>3107952.5</v>
      </c>
      <c r="T1133">
        <v>1346653.13</v>
      </c>
      <c r="U1133">
        <v>782316.75</v>
      </c>
      <c r="V1133">
        <v>990173.5</v>
      </c>
      <c r="W1133">
        <v>3.62</v>
      </c>
      <c r="X1133">
        <v>0.19699999999999901</v>
      </c>
      <c r="Y1133">
        <v>5.39</v>
      </c>
      <c r="Z1133">
        <v>1.18</v>
      </c>
      <c r="AA1133">
        <v>20000725</v>
      </c>
      <c r="AB1133">
        <v>181803.61</v>
      </c>
      <c r="AC1133">
        <v>0.66</v>
      </c>
      <c r="AD1133">
        <v>9.2899999999999991</v>
      </c>
      <c r="AE1133">
        <v>50.53</v>
      </c>
      <c r="AF1133">
        <v>12.33</v>
      </c>
      <c r="AG1133">
        <v>4.08</v>
      </c>
      <c r="AH1133">
        <v>56922</v>
      </c>
    </row>
    <row r="1134" spans="1:34" x14ac:dyDescent="0.3">
      <c r="A1134" t="s">
        <v>805</v>
      </c>
      <c r="B1134">
        <v>1295.8074999999999</v>
      </c>
      <c r="C1134">
        <v>3335.0783999999999</v>
      </c>
      <c r="D1134">
        <v>5532.9054999999998</v>
      </c>
      <c r="E1134">
        <v>7342.3759</v>
      </c>
      <c r="F1134">
        <v>1993.0682999999999</v>
      </c>
      <c r="G1134" s="3">
        <f>(F1134-B1134)/B1134</f>
        <v>0.53808980114716121</v>
      </c>
      <c r="H1134">
        <v>4040.1053000000002</v>
      </c>
      <c r="I1134" s="3">
        <f>(H1134-C1134)/C1134</f>
        <v>0.21139739923355336</v>
      </c>
      <c r="J1134">
        <v>6249.9246999999996</v>
      </c>
      <c r="K1134" s="3">
        <f>(J1134-D1134)/D1134</f>
        <v>0.12959180307706317</v>
      </c>
      <c r="L1134" s="1">
        <f>(I1134+K1134+G1134)/3</f>
        <v>0.29302633448592591</v>
      </c>
      <c r="N1134" t="s">
        <v>94</v>
      </c>
      <c r="O1134" t="s">
        <v>41</v>
      </c>
      <c r="P1134">
        <v>13.21</v>
      </c>
      <c r="Q1134">
        <v>23.53</v>
      </c>
      <c r="R1134">
        <v>23.55</v>
      </c>
      <c r="S1134">
        <v>1417859.13</v>
      </c>
      <c r="T1134">
        <v>525869.18999999994</v>
      </c>
      <c r="U1134">
        <v>437475.81</v>
      </c>
      <c r="V1134">
        <v>-2202.09</v>
      </c>
      <c r="W1134">
        <v>-0.01</v>
      </c>
      <c r="X1134">
        <v>0.29799999999999999</v>
      </c>
      <c r="Y1134">
        <v>2.5</v>
      </c>
      <c r="Z1134">
        <v>2.1</v>
      </c>
      <c r="AA1134">
        <v>20121011</v>
      </c>
      <c r="AB1134">
        <v>334226.53000000003</v>
      </c>
      <c r="AC1134">
        <v>1.42</v>
      </c>
      <c r="AD1134">
        <v>12.96</v>
      </c>
      <c r="AE1134">
        <v>7.68</v>
      </c>
      <c r="AF1134">
        <v>26.99</v>
      </c>
      <c r="AG1134">
        <v>11.23</v>
      </c>
      <c r="AH1134">
        <v>55734</v>
      </c>
    </row>
    <row r="1135" spans="1:34" x14ac:dyDescent="0.3">
      <c r="A1135" t="s">
        <v>1470</v>
      </c>
      <c r="B1135">
        <v>747.26570000000004</v>
      </c>
      <c r="C1135">
        <v>1657.0582999999999</v>
      </c>
      <c r="D1135">
        <v>3102.1734000000001</v>
      </c>
      <c r="E1135">
        <v>4280.6100999999999</v>
      </c>
      <c r="F1135">
        <v>885.15610000000004</v>
      </c>
      <c r="G1135" s="3">
        <f>(F1135-B1135)/B1135</f>
        <v>0.18452660144845401</v>
      </c>
      <c r="H1135">
        <v>2197.5345000000002</v>
      </c>
      <c r="I1135" s="3">
        <f>(H1135-C1135)/C1135</f>
        <v>0.32616607393958336</v>
      </c>
      <c r="J1135">
        <v>4242.0104000000001</v>
      </c>
      <c r="K1135" s="3">
        <f>(J1135-D1135)/D1135</f>
        <v>0.36743174962431174</v>
      </c>
      <c r="L1135" s="1">
        <f>(I1135+K1135+G1135)/3</f>
        <v>0.29270814167078302</v>
      </c>
      <c r="N1135" t="s">
        <v>1471</v>
      </c>
      <c r="O1135" t="s">
        <v>71</v>
      </c>
      <c r="P1135">
        <v>15.44</v>
      </c>
      <c r="Q1135">
        <v>10.119999999999999</v>
      </c>
      <c r="R1135">
        <v>10.75</v>
      </c>
      <c r="S1135">
        <v>961755.13</v>
      </c>
      <c r="T1135">
        <v>533892.38</v>
      </c>
      <c r="U1135">
        <v>92833.3</v>
      </c>
      <c r="V1135">
        <v>200891.13</v>
      </c>
      <c r="W1135">
        <v>1.87</v>
      </c>
      <c r="X1135">
        <v>0.52600000000000002</v>
      </c>
      <c r="Y1135">
        <v>6.1</v>
      </c>
      <c r="Z1135">
        <v>1.78</v>
      </c>
      <c r="AA1135">
        <v>20100713</v>
      </c>
      <c r="AB1135">
        <v>309101.19</v>
      </c>
      <c r="AC1135">
        <v>2.87</v>
      </c>
      <c r="AD1135">
        <v>36.74</v>
      </c>
      <c r="AE1135">
        <v>34.14</v>
      </c>
      <c r="AF1135">
        <v>27.31</v>
      </c>
      <c r="AG1135">
        <v>13.35</v>
      </c>
      <c r="AH1135">
        <v>54218</v>
      </c>
    </row>
    <row r="1136" spans="1:34" x14ac:dyDescent="0.3">
      <c r="A1136" t="s">
        <v>902</v>
      </c>
      <c r="B1136">
        <v>6145.2146000000002</v>
      </c>
      <c r="C1136">
        <v>14602.9136</v>
      </c>
      <c r="D1136">
        <v>23304.140599999999</v>
      </c>
      <c r="E1136">
        <v>32813.779699999999</v>
      </c>
      <c r="F1136">
        <v>7832.6504000000004</v>
      </c>
      <c r="G1136" s="3">
        <f>(F1136-B1136)/B1136</f>
        <v>0.27459346985213506</v>
      </c>
      <c r="H1136">
        <v>18676.083900000001</v>
      </c>
      <c r="I1136" s="3">
        <f>(H1136-C1136)/C1136</f>
        <v>0.27892860367262612</v>
      </c>
      <c r="J1136">
        <v>30864.674800000001</v>
      </c>
      <c r="K1136" s="3">
        <f>(J1136-D1136)/D1136</f>
        <v>0.32442879270991021</v>
      </c>
      <c r="L1136" s="1">
        <f>(I1136+K1136+G1136)/3</f>
        <v>0.29265028874489046</v>
      </c>
      <c r="N1136" t="s">
        <v>208</v>
      </c>
      <c r="O1136" t="s">
        <v>71</v>
      </c>
      <c r="P1136">
        <v>7.06</v>
      </c>
      <c r="Q1136">
        <v>17.84</v>
      </c>
      <c r="R1136">
        <v>18.22</v>
      </c>
      <c r="S1136">
        <v>3223383.25</v>
      </c>
      <c r="T1136">
        <v>1029901.81</v>
      </c>
      <c r="U1136">
        <v>1455842.13</v>
      </c>
      <c r="V1136">
        <v>591847.13</v>
      </c>
      <c r="W1136">
        <v>3.25</v>
      </c>
      <c r="X1136">
        <v>1.3740000000000001</v>
      </c>
      <c r="Y1136">
        <v>8.6199999999999992</v>
      </c>
      <c r="Z1136">
        <v>1.5</v>
      </c>
      <c r="AA1136">
        <v>20110518</v>
      </c>
      <c r="AB1136">
        <v>743074.88</v>
      </c>
      <c r="AC1136">
        <v>4.08</v>
      </c>
      <c r="AD1136">
        <v>32.44</v>
      </c>
      <c r="AE1136">
        <v>118.16</v>
      </c>
      <c r="AF1136">
        <v>16.5</v>
      </c>
      <c r="AG1136">
        <v>8.11</v>
      </c>
      <c r="AH1136">
        <v>37945</v>
      </c>
    </row>
    <row r="1137" spans="1:34" x14ac:dyDescent="0.3">
      <c r="A1137" t="s">
        <v>2419</v>
      </c>
      <c r="B1137">
        <v>215.59030000000001</v>
      </c>
      <c r="C1137">
        <v>476.06830000000002</v>
      </c>
      <c r="D1137">
        <v>793.39679999999998</v>
      </c>
      <c r="E1137">
        <v>1147.6787999999999</v>
      </c>
      <c r="F1137">
        <v>280.44009999999997</v>
      </c>
      <c r="G1137" s="3">
        <f>(F1137-B1137)/B1137</f>
        <v>0.30080110283254841</v>
      </c>
      <c r="H1137">
        <v>637.29769999999996</v>
      </c>
      <c r="I1137" s="3">
        <f>(H1137-C1137)/C1137</f>
        <v>0.33866863221096621</v>
      </c>
      <c r="J1137">
        <v>980.98410000000001</v>
      </c>
      <c r="K1137" s="3">
        <f>(J1137-D1137)/D1137</f>
        <v>0.2364356649787345</v>
      </c>
      <c r="L1137" s="1">
        <f>(I1137+K1137+G1137)/3</f>
        <v>0.29196846667408299</v>
      </c>
      <c r="N1137" t="s">
        <v>58</v>
      </c>
      <c r="O1137" t="s">
        <v>56</v>
      </c>
      <c r="P1137">
        <v>1903.09</v>
      </c>
      <c r="Q1137">
        <v>4.1399999999999997</v>
      </c>
      <c r="R1137">
        <v>7.07</v>
      </c>
      <c r="S1137">
        <v>236195.66</v>
      </c>
      <c r="T1137">
        <v>146499.35999999999</v>
      </c>
      <c r="U1137">
        <v>1376.24</v>
      </c>
      <c r="V1137">
        <v>37557.14</v>
      </c>
      <c r="W1137">
        <v>0.53</v>
      </c>
      <c r="X1137">
        <v>5.0000000000000001E-3</v>
      </c>
      <c r="Y1137">
        <v>1.87</v>
      </c>
      <c r="Z1137">
        <v>6.99</v>
      </c>
      <c r="AA1137">
        <v>20100526</v>
      </c>
      <c r="AB1137">
        <v>22293.95</v>
      </c>
      <c r="AC1137">
        <v>0.32</v>
      </c>
      <c r="AD1137">
        <v>23.64</v>
      </c>
      <c r="AE1137">
        <v>-86.46</v>
      </c>
      <c r="AF1137">
        <v>32.76</v>
      </c>
      <c r="AG1137">
        <v>0.37</v>
      </c>
      <c r="AH1137">
        <v>42825</v>
      </c>
    </row>
    <row r="1138" spans="1:34" x14ac:dyDescent="0.3">
      <c r="A1138" t="s">
        <v>3293</v>
      </c>
      <c r="B1138">
        <v>274.55680000000001</v>
      </c>
      <c r="C1138">
        <v>793.78070000000002</v>
      </c>
      <c r="D1138">
        <v>1353.3882000000001</v>
      </c>
      <c r="E1138">
        <v>2315.8098</v>
      </c>
      <c r="F1138">
        <v>373.68130000000002</v>
      </c>
      <c r="G1138" s="3">
        <f>(F1138-B1138)/B1138</f>
        <v>0.36103458373640723</v>
      </c>
      <c r="H1138">
        <v>994.54549999999995</v>
      </c>
      <c r="I1138" s="3">
        <f>(H1138-C1138)/C1138</f>
        <v>0.25292224918040956</v>
      </c>
      <c r="J1138">
        <v>1707.4419</v>
      </c>
      <c r="K1138" s="3">
        <f>(J1138-D1138)/D1138</f>
        <v>0.26160542850898205</v>
      </c>
      <c r="L1138" s="1">
        <f>(I1138+K1138+G1138)/3</f>
        <v>0.29185408714193301</v>
      </c>
      <c r="N1138" t="s">
        <v>58</v>
      </c>
      <c r="O1138" t="s">
        <v>280</v>
      </c>
      <c r="P1138">
        <v>123.71</v>
      </c>
      <c r="Q1138">
        <v>2.4700000000000002</v>
      </c>
      <c r="R1138">
        <v>2.4700000000000002</v>
      </c>
      <c r="S1138">
        <v>272224.65999999997</v>
      </c>
      <c r="T1138">
        <v>212695.22</v>
      </c>
      <c r="U1138">
        <v>22855.25</v>
      </c>
      <c r="V1138">
        <v>79708.679999999993</v>
      </c>
      <c r="W1138">
        <v>3.23</v>
      </c>
      <c r="X1138">
        <v>8.1000000000000003E-2</v>
      </c>
      <c r="Y1138">
        <v>5.92</v>
      </c>
      <c r="Z1138">
        <v>2.25</v>
      </c>
      <c r="AA1138">
        <v>19991014</v>
      </c>
      <c r="AB1138">
        <v>33798.01</v>
      </c>
      <c r="AC1138">
        <v>1.37</v>
      </c>
      <c r="AD1138">
        <v>26.16</v>
      </c>
      <c r="AE1138">
        <v>139.63999999999999</v>
      </c>
      <c r="AF1138">
        <v>19.73</v>
      </c>
      <c r="AG1138">
        <v>1.17</v>
      </c>
      <c r="AH1138">
        <v>31941</v>
      </c>
    </row>
    <row r="1139" spans="1:34" x14ac:dyDescent="0.3">
      <c r="A1139" t="s">
        <v>2728</v>
      </c>
      <c r="B1139">
        <v>281.11630000000002</v>
      </c>
      <c r="C1139">
        <v>729.82669999999996</v>
      </c>
      <c r="D1139">
        <v>1180.364</v>
      </c>
      <c r="E1139">
        <v>1640.5471</v>
      </c>
      <c r="F1139">
        <v>357.57470000000001</v>
      </c>
      <c r="G1139" s="3">
        <f>(F1139-B1139)/B1139</f>
        <v>0.27198138279423845</v>
      </c>
      <c r="H1139">
        <v>894.6146</v>
      </c>
      <c r="I1139" s="3">
        <f>(H1139-C1139)/C1139</f>
        <v>0.22579045134961498</v>
      </c>
      <c r="J1139">
        <v>1624.9006999999999</v>
      </c>
      <c r="K1139" s="3">
        <f>(J1139-D1139)/D1139</f>
        <v>0.37660984238760237</v>
      </c>
      <c r="L1139" s="1">
        <f>(I1139+K1139+G1139)/3</f>
        <v>0.29146055884381861</v>
      </c>
      <c r="N1139" t="s">
        <v>109</v>
      </c>
      <c r="O1139" t="s">
        <v>92</v>
      </c>
      <c r="P1139">
        <v>62.76</v>
      </c>
      <c r="Q1139">
        <v>2.71</v>
      </c>
      <c r="R1139">
        <v>4.29</v>
      </c>
      <c r="S1139">
        <v>309304</v>
      </c>
      <c r="T1139">
        <v>191308.77</v>
      </c>
      <c r="U1139">
        <v>28442.639999999999</v>
      </c>
      <c r="V1139">
        <v>70469.740000000005</v>
      </c>
      <c r="W1139">
        <v>1.64</v>
      </c>
      <c r="X1139">
        <v>6.5000000000000002E-2</v>
      </c>
      <c r="Y1139">
        <v>3.54</v>
      </c>
      <c r="Z1139">
        <v>1.54</v>
      </c>
      <c r="AA1139">
        <v>20110303</v>
      </c>
      <c r="AB1139">
        <v>38497.46</v>
      </c>
      <c r="AC1139">
        <v>0.9</v>
      </c>
      <c r="AD1139">
        <v>37.659999999999997</v>
      </c>
      <c r="AE1139">
        <v>163.08000000000001</v>
      </c>
      <c r="AF1139">
        <v>8.5500000000000007</v>
      </c>
      <c r="AG1139">
        <v>1.72</v>
      </c>
      <c r="AH1139">
        <v>34157</v>
      </c>
    </row>
    <row r="1140" spans="1:34" x14ac:dyDescent="0.3">
      <c r="A1140" t="s">
        <v>2038</v>
      </c>
      <c r="B1140">
        <v>850.31690000000003</v>
      </c>
      <c r="C1140">
        <v>1882.2074</v>
      </c>
      <c r="D1140">
        <v>2933.6586000000002</v>
      </c>
      <c r="E1140">
        <v>4353.8279000000002</v>
      </c>
      <c r="F1140">
        <v>1155.6753000000001</v>
      </c>
      <c r="G1140" s="3">
        <f>(F1140-B1140)/B1140</f>
        <v>0.35911129133150249</v>
      </c>
      <c r="H1140">
        <v>2380.8240999999998</v>
      </c>
      <c r="I1140" s="3">
        <f>(H1140-C1140)/C1140</f>
        <v>0.26491060443179631</v>
      </c>
      <c r="J1140">
        <v>3665.4949999999999</v>
      </c>
      <c r="K1140" s="3">
        <f>(J1140-D1140)/D1140</f>
        <v>0.24946201988193159</v>
      </c>
      <c r="L1140" s="1">
        <f>(I1140+K1140+G1140)/3</f>
        <v>0.29116130521507677</v>
      </c>
      <c r="N1140" t="s">
        <v>363</v>
      </c>
      <c r="O1140" t="s">
        <v>82</v>
      </c>
      <c r="P1140">
        <v>14.51</v>
      </c>
      <c r="Q1140">
        <v>14.44</v>
      </c>
      <c r="R1140">
        <v>14.58</v>
      </c>
      <c r="S1140">
        <v>1002891.13</v>
      </c>
      <c r="T1140">
        <v>383863.5</v>
      </c>
      <c r="U1140">
        <v>434210.06</v>
      </c>
      <c r="V1140">
        <v>196885.31</v>
      </c>
      <c r="W1140">
        <v>1.35</v>
      </c>
      <c r="X1140">
        <v>0.17100000000000001</v>
      </c>
      <c r="Y1140">
        <v>3</v>
      </c>
      <c r="Z1140">
        <v>1.1000000000000001</v>
      </c>
      <c r="AA1140">
        <v>20020815</v>
      </c>
      <c r="AB1140">
        <v>88043.65</v>
      </c>
      <c r="AC1140">
        <v>0.6</v>
      </c>
      <c r="AD1140">
        <v>24.95</v>
      </c>
      <c r="AE1140">
        <v>45.91</v>
      </c>
      <c r="AF1140">
        <v>23.7</v>
      </c>
      <c r="AG1140">
        <v>6.79</v>
      </c>
      <c r="AH1140">
        <v>86970</v>
      </c>
    </row>
    <row r="1141" spans="1:34" x14ac:dyDescent="0.3">
      <c r="A1141" t="s">
        <v>2330</v>
      </c>
      <c r="B1141">
        <v>526.05799999999999</v>
      </c>
      <c r="C1141">
        <v>1159.8204000000001</v>
      </c>
      <c r="D1141">
        <v>1791.2118</v>
      </c>
      <c r="E1141">
        <v>2578.1053999999999</v>
      </c>
      <c r="F1141">
        <v>712.89080000000001</v>
      </c>
      <c r="G1141" s="3">
        <f>(F1141-B1141)/B1141</f>
        <v>0.35515627554376139</v>
      </c>
      <c r="H1141">
        <v>1475.4069999999999</v>
      </c>
      <c r="I1141" s="3">
        <f>(H1141-C1141)/C1141</f>
        <v>0.27209954230844691</v>
      </c>
      <c r="J1141">
        <v>2231.2186000000002</v>
      </c>
      <c r="K1141" s="3">
        <f>(J1141-D1141)/D1141</f>
        <v>0.24564755547054798</v>
      </c>
      <c r="L1141" s="1">
        <f>(I1141+K1141+G1141)/3</f>
        <v>0.29096779110758542</v>
      </c>
      <c r="N1141" t="s">
        <v>202</v>
      </c>
      <c r="O1141" t="s">
        <v>133</v>
      </c>
      <c r="P1141">
        <v>25.51</v>
      </c>
      <c r="Q1141">
        <v>3.12</v>
      </c>
      <c r="R1141">
        <v>3.12</v>
      </c>
      <c r="S1141">
        <v>296828.88</v>
      </c>
      <c r="T1141">
        <v>164827.13</v>
      </c>
      <c r="U1141">
        <v>76888.06</v>
      </c>
      <c r="V1141">
        <v>50946.28</v>
      </c>
      <c r="W1141">
        <v>1.63</v>
      </c>
      <c r="X1141">
        <v>0.18099999999999999</v>
      </c>
      <c r="Y1141">
        <v>4.08</v>
      </c>
      <c r="Z1141">
        <v>1.51</v>
      </c>
      <c r="AA1141">
        <v>20000920</v>
      </c>
      <c r="AB1141">
        <v>36848.44</v>
      </c>
      <c r="AC1141">
        <v>1.18</v>
      </c>
      <c r="AD1141">
        <v>24.56</v>
      </c>
      <c r="AE1141">
        <v>-6.48</v>
      </c>
      <c r="AF1141">
        <v>37.24</v>
      </c>
      <c r="AG1141">
        <v>2.5299999999999998</v>
      </c>
      <c r="AH1141">
        <v>33854</v>
      </c>
    </row>
    <row r="1142" spans="1:34" x14ac:dyDescent="0.3">
      <c r="A1142" t="s">
        <v>3506</v>
      </c>
      <c r="B1142">
        <v>103.44670000000001</v>
      </c>
      <c r="C1142">
        <v>240.1704</v>
      </c>
      <c r="D1142">
        <v>368.84840000000003</v>
      </c>
      <c r="E1142">
        <v>524.36599999999999</v>
      </c>
      <c r="F1142">
        <v>137.46379999999999</v>
      </c>
      <c r="G1142" s="3">
        <f>(F1142-B1142)/B1142</f>
        <v>0.3288369759499335</v>
      </c>
      <c r="H1142">
        <v>309.49439999999998</v>
      </c>
      <c r="I1142" s="3">
        <f>(H1142-C1142)/C1142</f>
        <v>0.28864506200597567</v>
      </c>
      <c r="J1142">
        <v>462.8605</v>
      </c>
      <c r="K1142" s="3">
        <f>(J1142-D1142)/D1142</f>
        <v>0.25488005370227979</v>
      </c>
      <c r="L1142" s="1">
        <f>(I1142+K1142+G1142)/3</f>
        <v>0.29078736388606297</v>
      </c>
      <c r="N1142" t="s">
        <v>141</v>
      </c>
      <c r="O1142" t="s">
        <v>268</v>
      </c>
      <c r="P1142">
        <v>34.11</v>
      </c>
      <c r="Q1142">
        <v>1</v>
      </c>
      <c r="R1142">
        <v>4</v>
      </c>
      <c r="S1142">
        <v>161476.16</v>
      </c>
      <c r="T1142">
        <v>137848.66</v>
      </c>
      <c r="U1142">
        <v>13235.73</v>
      </c>
      <c r="V1142">
        <v>66959.929999999993</v>
      </c>
      <c r="W1142">
        <v>1.67</v>
      </c>
      <c r="X1142">
        <v>0.44500000000000001</v>
      </c>
      <c r="Y1142">
        <v>3.77</v>
      </c>
      <c r="Z1142">
        <v>5.36</v>
      </c>
      <c r="AA1142">
        <v>20171121</v>
      </c>
      <c r="AB1142">
        <v>40249.35</v>
      </c>
      <c r="AC1142">
        <v>1.01</v>
      </c>
      <c r="AD1142">
        <v>25.49</v>
      </c>
      <c r="AE1142">
        <v>21.38</v>
      </c>
      <c r="AF1142">
        <v>66.97</v>
      </c>
      <c r="AG1142">
        <v>38.43</v>
      </c>
      <c r="AH1142">
        <v>20486</v>
      </c>
    </row>
    <row r="1143" spans="1:34" x14ac:dyDescent="0.3">
      <c r="A1143" t="s">
        <v>2124</v>
      </c>
      <c r="B1143">
        <v>167.29050000000001</v>
      </c>
      <c r="C1143">
        <v>420.29059999999998</v>
      </c>
      <c r="D1143">
        <v>689.30229999999995</v>
      </c>
      <c r="E1143">
        <v>1203.7563</v>
      </c>
      <c r="F1143">
        <v>205.64340000000001</v>
      </c>
      <c r="G1143" s="3">
        <f>(F1143-B1143)/B1143</f>
        <v>0.22925928250558164</v>
      </c>
      <c r="H1143">
        <v>546.85379999999998</v>
      </c>
      <c r="I1143" s="3">
        <f>(H1143-C1143)/C1143</f>
        <v>0.30113259730291375</v>
      </c>
      <c r="J1143">
        <v>924.9787</v>
      </c>
      <c r="K1143" s="3">
        <f>(J1143-D1143)/D1143</f>
        <v>0.34190572119083323</v>
      </c>
      <c r="L1143" s="1">
        <f>(I1143+K1143+G1143)/3</f>
        <v>0.29076586699977619</v>
      </c>
      <c r="N1143" t="s">
        <v>58</v>
      </c>
      <c r="O1143" t="s">
        <v>95</v>
      </c>
      <c r="P1143">
        <v>79.53</v>
      </c>
      <c r="Q1143">
        <v>13.08</v>
      </c>
      <c r="R1143">
        <v>16.22</v>
      </c>
      <c r="S1143">
        <v>391911.72</v>
      </c>
      <c r="T1143">
        <v>179960.16</v>
      </c>
      <c r="U1143">
        <v>36688.230000000003</v>
      </c>
      <c r="V1143">
        <v>49921.73</v>
      </c>
      <c r="W1143">
        <v>0.31</v>
      </c>
      <c r="X1143">
        <v>0.11899999999999999</v>
      </c>
      <c r="Y1143">
        <v>1.84</v>
      </c>
      <c r="Z1143">
        <v>6.86</v>
      </c>
      <c r="AA1143">
        <v>20110818</v>
      </c>
      <c r="AB1143">
        <v>87358.46</v>
      </c>
      <c r="AC1143">
        <v>0.54</v>
      </c>
      <c r="AD1143">
        <v>34.19</v>
      </c>
      <c r="AE1143">
        <v>44.12</v>
      </c>
      <c r="AF1143">
        <v>49.78</v>
      </c>
      <c r="AG1143">
        <v>20.82</v>
      </c>
      <c r="AH1143">
        <v>75494</v>
      </c>
    </row>
    <row r="1144" spans="1:34" x14ac:dyDescent="0.3">
      <c r="A1144" t="s">
        <v>909</v>
      </c>
      <c r="B1144">
        <v>387.8417</v>
      </c>
      <c r="C1144">
        <v>888.23040000000003</v>
      </c>
      <c r="D1144">
        <v>1446.6904</v>
      </c>
      <c r="E1144">
        <v>2095.5443</v>
      </c>
      <c r="F1144">
        <v>516.31600000000003</v>
      </c>
      <c r="G1144" s="3">
        <f>(F1144-B1144)/B1144</f>
        <v>0.33125447830906274</v>
      </c>
      <c r="H1144">
        <v>1140.8019999999999</v>
      </c>
      <c r="I1144" s="3">
        <f>(H1144-C1144)/C1144</f>
        <v>0.28435369922038228</v>
      </c>
      <c r="J1144">
        <v>1813.9482</v>
      </c>
      <c r="K1144" s="3">
        <f>(J1144-D1144)/D1144</f>
        <v>0.25386067399078621</v>
      </c>
      <c r="L1144" s="1">
        <f>(I1144+K1144+G1144)/3</f>
        <v>0.28982295050674373</v>
      </c>
      <c r="N1144" t="s">
        <v>318</v>
      </c>
      <c r="O1144" t="s">
        <v>56</v>
      </c>
      <c r="P1144">
        <v>73.290000000000006</v>
      </c>
      <c r="Q1144">
        <v>2.4700000000000002</v>
      </c>
      <c r="R1144">
        <v>4</v>
      </c>
      <c r="S1144">
        <v>532149.06000000006</v>
      </c>
      <c r="T1144">
        <v>370811.38</v>
      </c>
      <c r="U1144">
        <v>86083.6</v>
      </c>
      <c r="V1144">
        <v>296825.59000000003</v>
      </c>
      <c r="W1144">
        <v>7.42</v>
      </c>
      <c r="X1144">
        <v>0.8</v>
      </c>
      <c r="Y1144">
        <v>10.72</v>
      </c>
      <c r="Z1144">
        <v>7.29</v>
      </c>
      <c r="AA1144">
        <v>20170714</v>
      </c>
      <c r="AB1144">
        <v>80415.61</v>
      </c>
      <c r="AC1144">
        <v>2.0099999999999998</v>
      </c>
      <c r="AD1144">
        <v>25.39</v>
      </c>
      <c r="AE1144">
        <v>2.48</v>
      </c>
      <c r="AF1144">
        <v>55.51</v>
      </c>
      <c r="AG1144">
        <v>17.649999999999999</v>
      </c>
      <c r="AH1144">
        <v>47525</v>
      </c>
    </row>
    <row r="1145" spans="1:34" x14ac:dyDescent="0.3">
      <c r="A1145" t="s">
        <v>1625</v>
      </c>
      <c r="B1145">
        <v>135.4966</v>
      </c>
      <c r="C1145">
        <v>309.74540000000002</v>
      </c>
      <c r="D1145">
        <v>476.82330000000002</v>
      </c>
      <c r="E1145">
        <v>707.50160000000005</v>
      </c>
      <c r="F1145">
        <v>160.5411</v>
      </c>
      <c r="G1145" s="3">
        <f>(F1145-B1145)/B1145</f>
        <v>0.18483489622617835</v>
      </c>
      <c r="H1145">
        <v>420.79570000000001</v>
      </c>
      <c r="I1145" s="3">
        <f>(H1145-C1145)/C1145</f>
        <v>0.35852122420542804</v>
      </c>
      <c r="J1145">
        <v>631.50289999999995</v>
      </c>
      <c r="K1145" s="3">
        <f>(J1145-D1145)/D1145</f>
        <v>0.32439606034352753</v>
      </c>
      <c r="L1145" s="1">
        <f>(I1145+K1145+G1145)/3</f>
        <v>0.28925072692504461</v>
      </c>
      <c r="N1145" t="s">
        <v>116</v>
      </c>
      <c r="O1145" t="s">
        <v>95</v>
      </c>
      <c r="P1145">
        <v>8.8000000000000007</v>
      </c>
      <c r="Q1145">
        <v>2.67</v>
      </c>
      <c r="R1145">
        <v>4.84</v>
      </c>
      <c r="S1145">
        <v>145159.56</v>
      </c>
      <c r="T1145">
        <v>46277.8</v>
      </c>
      <c r="U1145">
        <v>29694.720000000001</v>
      </c>
      <c r="V1145">
        <v>17509.34</v>
      </c>
      <c r="W1145">
        <v>0.36</v>
      </c>
      <c r="X1145">
        <v>0.68</v>
      </c>
      <c r="Y1145">
        <v>2.33</v>
      </c>
      <c r="Z1145">
        <v>3.37</v>
      </c>
      <c r="AA1145">
        <v>20111102</v>
      </c>
      <c r="AB1145">
        <v>39285.800000000003</v>
      </c>
      <c r="AC1145">
        <v>0.81</v>
      </c>
      <c r="AD1145">
        <v>32.44</v>
      </c>
      <c r="AE1145">
        <v>424.42</v>
      </c>
      <c r="AF1145">
        <v>37.450000000000003</v>
      </c>
      <c r="AG1145">
        <v>51.37</v>
      </c>
      <c r="AH1145">
        <v>22000</v>
      </c>
    </row>
    <row r="1146" spans="1:34" x14ac:dyDescent="0.3">
      <c r="A1146" t="s">
        <v>2900</v>
      </c>
      <c r="B1146">
        <v>1639.231</v>
      </c>
      <c r="C1146">
        <v>4034.2175000000002</v>
      </c>
      <c r="D1146">
        <v>5983.1165000000001</v>
      </c>
      <c r="E1146">
        <v>9232.1919999999991</v>
      </c>
      <c r="F1146">
        <v>1948.354</v>
      </c>
      <c r="G1146" s="3">
        <f>(F1146-B1146)/B1146</f>
        <v>0.18857805885808654</v>
      </c>
      <c r="H1146">
        <v>5449.7498999999998</v>
      </c>
      <c r="I1146" s="3">
        <f>(H1146-C1146)/C1146</f>
        <v>0.35088152783036597</v>
      </c>
      <c r="J1146">
        <v>7947.0567000000001</v>
      </c>
      <c r="K1146" s="3">
        <f>(J1146-D1146)/D1146</f>
        <v>0.32824702644516446</v>
      </c>
      <c r="L1146" s="1">
        <f>(I1146+K1146+G1146)/3</f>
        <v>0.28923553771120564</v>
      </c>
      <c r="N1146" t="s">
        <v>935</v>
      </c>
      <c r="O1146" t="s">
        <v>38</v>
      </c>
      <c r="P1146">
        <v>41.45</v>
      </c>
      <c r="Q1146">
        <v>31.43</v>
      </c>
      <c r="R1146">
        <v>36.090000000000003</v>
      </c>
      <c r="S1146">
        <v>2888667.5</v>
      </c>
      <c r="T1146">
        <v>1885417.38</v>
      </c>
      <c r="U1146">
        <v>483195.25</v>
      </c>
      <c r="V1146">
        <v>102515.65</v>
      </c>
      <c r="W1146">
        <v>0.28000000000000003</v>
      </c>
      <c r="X1146">
        <v>0.14000000000000001</v>
      </c>
      <c r="Y1146">
        <v>2.4</v>
      </c>
      <c r="Z1146">
        <v>3.21</v>
      </c>
      <c r="AA1146">
        <v>20040705</v>
      </c>
      <c r="AB1146">
        <v>329791.21999999997</v>
      </c>
      <c r="AC1146">
        <v>0.91</v>
      </c>
      <c r="AD1146">
        <v>8.91</v>
      </c>
      <c r="AE1146">
        <v>28.95</v>
      </c>
      <c r="AF1146">
        <v>23.94</v>
      </c>
      <c r="AG1146">
        <v>6.33</v>
      </c>
      <c r="AH1146">
        <v>62339</v>
      </c>
    </row>
    <row r="1147" spans="1:34" x14ac:dyDescent="0.3">
      <c r="A1147" t="s">
        <v>2805</v>
      </c>
      <c r="B1147">
        <v>128.15960000000001</v>
      </c>
      <c r="C1147">
        <v>301.43599999999998</v>
      </c>
      <c r="D1147">
        <v>486.46129999999999</v>
      </c>
      <c r="E1147">
        <v>694.226</v>
      </c>
      <c r="F1147">
        <v>190.62209999999999</v>
      </c>
      <c r="G1147" s="3">
        <f>(F1147-B1147)/B1147</f>
        <v>0.48738057859106904</v>
      </c>
      <c r="H1147">
        <v>401.54559999999998</v>
      </c>
      <c r="I1147" s="3">
        <f>(H1147-C1147)/C1147</f>
        <v>0.33210897172202392</v>
      </c>
      <c r="J1147">
        <v>509.84390000000002</v>
      </c>
      <c r="K1147" s="3">
        <f>(J1147-D1147)/D1147</f>
        <v>4.8066721854338725E-2</v>
      </c>
      <c r="L1147" s="1">
        <f>(I1147+K1147+G1147)/3</f>
        <v>0.28918542405581055</v>
      </c>
      <c r="N1147" t="s">
        <v>1471</v>
      </c>
      <c r="O1147" t="s">
        <v>95</v>
      </c>
      <c r="P1147">
        <v>0</v>
      </c>
      <c r="Q1147">
        <v>0.72</v>
      </c>
      <c r="R1147">
        <v>1</v>
      </c>
      <c r="S1147">
        <v>163834.22</v>
      </c>
      <c r="T1147">
        <v>95375.71</v>
      </c>
      <c r="U1147">
        <v>37768.78</v>
      </c>
      <c r="V1147">
        <v>51566.5</v>
      </c>
      <c r="W1147">
        <v>5.16</v>
      </c>
      <c r="X1147">
        <v>-9.6999999999999906E-2</v>
      </c>
      <c r="Y1147">
        <v>9.6</v>
      </c>
      <c r="Z1147">
        <v>1.46</v>
      </c>
      <c r="AA1147">
        <v>20150424</v>
      </c>
      <c r="AB1147">
        <v>32161.51</v>
      </c>
      <c r="AC1147">
        <v>3.22</v>
      </c>
      <c r="AD1147">
        <v>4.8099999999999996</v>
      </c>
      <c r="AE1147">
        <v>-963.36</v>
      </c>
      <c r="AF1147">
        <v>23.94</v>
      </c>
      <c r="AG1147">
        <v>-1.9</v>
      </c>
      <c r="AH1147">
        <v>9856</v>
      </c>
    </row>
    <row r="1148" spans="1:34" x14ac:dyDescent="0.3">
      <c r="A1148" t="s">
        <v>424</v>
      </c>
      <c r="B1148">
        <v>206.46950000000001</v>
      </c>
      <c r="C1148">
        <v>366.6574</v>
      </c>
      <c r="D1148">
        <v>545.94880000000001</v>
      </c>
      <c r="E1148">
        <v>754.42579999999998</v>
      </c>
      <c r="F1148">
        <v>238.28710000000001</v>
      </c>
      <c r="G1148" s="3">
        <f>(F1148-B1148)/B1148</f>
        <v>0.15410314840690753</v>
      </c>
      <c r="H1148">
        <v>488.08179999999999</v>
      </c>
      <c r="I1148" s="3">
        <f>(H1148-C1148)/C1148</f>
        <v>0.33116582400900674</v>
      </c>
      <c r="J1148">
        <v>754.27099999999996</v>
      </c>
      <c r="K1148" s="3">
        <f>(J1148-D1148)/D1148</f>
        <v>0.38157827254130783</v>
      </c>
      <c r="L1148" s="1">
        <f>(I1148+K1148+G1148)/3</f>
        <v>0.28894908165240735</v>
      </c>
      <c r="N1148" t="s">
        <v>64</v>
      </c>
      <c r="O1148" t="s">
        <v>268</v>
      </c>
      <c r="P1148">
        <v>40.19</v>
      </c>
      <c r="Q1148">
        <v>0.36</v>
      </c>
      <c r="R1148">
        <v>1.24</v>
      </c>
      <c r="S1148">
        <v>111425.61</v>
      </c>
      <c r="T1148">
        <v>47062.44</v>
      </c>
      <c r="U1148">
        <v>42488.15</v>
      </c>
      <c r="V1148">
        <v>28964.47</v>
      </c>
      <c r="W1148">
        <v>2.34</v>
      </c>
      <c r="X1148">
        <v>0.44400000000000001</v>
      </c>
      <c r="Y1148">
        <v>5.04</v>
      </c>
      <c r="Z1148">
        <v>4.72</v>
      </c>
      <c r="AA1148">
        <v>20170208</v>
      </c>
      <c r="AB1148">
        <v>18998.59</v>
      </c>
      <c r="AC1148">
        <v>1.53</v>
      </c>
      <c r="AD1148">
        <v>38.159999999999997</v>
      </c>
      <c r="AE1148">
        <v>2.65</v>
      </c>
      <c r="AF1148">
        <v>40.4</v>
      </c>
      <c r="AG1148">
        <v>7.31</v>
      </c>
      <c r="AH1148">
        <v>22999</v>
      </c>
    </row>
    <row r="1149" spans="1:34" x14ac:dyDescent="0.3">
      <c r="A1149" t="s">
        <v>1376</v>
      </c>
      <c r="B1149">
        <v>530.53219999999999</v>
      </c>
      <c r="C1149">
        <v>1202.5182</v>
      </c>
      <c r="D1149">
        <v>1975.7456</v>
      </c>
      <c r="E1149">
        <v>2682.5684000000001</v>
      </c>
      <c r="F1149">
        <v>685.53129999999999</v>
      </c>
      <c r="G1149" s="3">
        <f>(F1149-B1149)/B1149</f>
        <v>0.29215776158355705</v>
      </c>
      <c r="H1149">
        <v>1541.8416999999999</v>
      </c>
      <c r="I1149" s="3">
        <f>(H1149-C1149)/C1149</f>
        <v>0.28217743398810924</v>
      </c>
      <c r="J1149">
        <v>2548.3292999999999</v>
      </c>
      <c r="K1149" s="3">
        <f>(J1149-D1149)/D1149</f>
        <v>0.28980639005345621</v>
      </c>
      <c r="L1149" s="1">
        <f>(I1149+K1149+G1149)/3</f>
        <v>0.28804719520837413</v>
      </c>
      <c r="N1149" t="s">
        <v>141</v>
      </c>
      <c r="O1149" t="s">
        <v>56</v>
      </c>
      <c r="P1149">
        <v>20.95</v>
      </c>
      <c r="Q1149">
        <v>7.84</v>
      </c>
      <c r="R1149">
        <v>10.19</v>
      </c>
      <c r="S1149">
        <v>390460.34</v>
      </c>
      <c r="T1149">
        <v>235520.5</v>
      </c>
      <c r="U1149">
        <v>70805.649999999994</v>
      </c>
      <c r="V1149">
        <v>42532.7</v>
      </c>
      <c r="W1149">
        <v>0.42</v>
      </c>
      <c r="X1149">
        <v>0.2</v>
      </c>
      <c r="Y1149">
        <v>2.06</v>
      </c>
      <c r="Z1149">
        <v>2.58</v>
      </c>
      <c r="AA1149">
        <v>20070629</v>
      </c>
      <c r="AB1149">
        <v>61729.11</v>
      </c>
      <c r="AC1149">
        <v>0.61</v>
      </c>
      <c r="AD1149">
        <v>28.98</v>
      </c>
      <c r="AE1149">
        <v>12.7</v>
      </c>
      <c r="AF1149">
        <v>19.68</v>
      </c>
      <c r="AG1149">
        <v>7.63</v>
      </c>
      <c r="AH1149">
        <v>49322</v>
      </c>
    </row>
    <row r="1150" spans="1:34" x14ac:dyDescent="0.3">
      <c r="A1150" t="s">
        <v>1538</v>
      </c>
      <c r="B1150">
        <v>131.40520000000001</v>
      </c>
      <c r="C1150">
        <v>292.37959999999998</v>
      </c>
      <c r="D1150">
        <v>462.6515</v>
      </c>
      <c r="E1150">
        <v>642.85320000000002</v>
      </c>
      <c r="F1150">
        <v>173.76920000000001</v>
      </c>
      <c r="G1150" s="3">
        <f>(F1150-B1150)/B1150</f>
        <v>0.32239211233649812</v>
      </c>
      <c r="H1150">
        <v>373.57040000000001</v>
      </c>
      <c r="I1150" s="3">
        <f>(H1150-C1150)/C1150</f>
        <v>0.27768968833666929</v>
      </c>
      <c r="J1150">
        <v>584.59050000000002</v>
      </c>
      <c r="K1150" s="3">
        <f>(J1150-D1150)/D1150</f>
        <v>0.26356555636369927</v>
      </c>
      <c r="L1150" s="1">
        <f>(I1150+K1150+G1150)/3</f>
        <v>0.28788245234562221</v>
      </c>
      <c r="M1150">
        <v>788.51829999999995</v>
      </c>
      <c r="N1150" t="s">
        <v>81</v>
      </c>
      <c r="O1150" t="s">
        <v>95</v>
      </c>
      <c r="P1150">
        <v>34.58</v>
      </c>
      <c r="Q1150">
        <v>0.41</v>
      </c>
      <c r="R1150">
        <v>1.4</v>
      </c>
      <c r="S1150">
        <v>84163.05</v>
      </c>
      <c r="T1150">
        <v>51180.85</v>
      </c>
      <c r="U1150">
        <v>15187.3</v>
      </c>
      <c r="V1150">
        <v>15623.12</v>
      </c>
      <c r="W1150">
        <v>1.1100000000000001</v>
      </c>
      <c r="X1150">
        <v>0.442</v>
      </c>
      <c r="Y1150">
        <v>4.43</v>
      </c>
      <c r="Z1150">
        <v>3.45</v>
      </c>
      <c r="AA1150">
        <v>20161129</v>
      </c>
      <c r="AB1150">
        <v>29096.55</v>
      </c>
      <c r="AC1150">
        <v>2.0699999999999998</v>
      </c>
      <c r="AD1150">
        <v>22.66</v>
      </c>
      <c r="AE1150">
        <v>70.599999999999994</v>
      </c>
      <c r="AF1150">
        <v>18.89</v>
      </c>
      <c r="AG1150">
        <v>7.86</v>
      </c>
      <c r="AH1150">
        <v>14462</v>
      </c>
    </row>
    <row r="1151" spans="1:34" x14ac:dyDescent="0.3">
      <c r="A1151" t="s">
        <v>2521</v>
      </c>
      <c r="B1151">
        <v>38.541699999999999</v>
      </c>
      <c r="C1151">
        <v>99.988</v>
      </c>
      <c r="D1151">
        <v>198.37870000000001</v>
      </c>
      <c r="E1151">
        <v>335.72770000000003</v>
      </c>
      <c r="F1151">
        <v>42.529699999999998</v>
      </c>
      <c r="G1151" s="3">
        <f>(F1151-B1151)/B1151</f>
        <v>0.10347234294283852</v>
      </c>
      <c r="H1151">
        <v>146.40809999999999</v>
      </c>
      <c r="I1151" s="3">
        <f>(H1151-C1151)/C1151</f>
        <v>0.46425671080529657</v>
      </c>
      <c r="J1151">
        <v>256.89920000000001</v>
      </c>
      <c r="K1151" s="3">
        <f>(J1151-D1151)/D1151</f>
        <v>0.29499386778923342</v>
      </c>
      <c r="L1151" s="1">
        <f>(I1151+K1151+G1151)/3</f>
        <v>0.28757430717912286</v>
      </c>
      <c r="N1151" t="s">
        <v>67</v>
      </c>
      <c r="O1151" t="s">
        <v>89</v>
      </c>
      <c r="P1151">
        <v>101.87</v>
      </c>
      <c r="Q1151">
        <v>0.25</v>
      </c>
      <c r="R1151">
        <v>0.76</v>
      </c>
      <c r="S1151">
        <v>95373.2</v>
      </c>
      <c r="T1151">
        <v>48848.01</v>
      </c>
      <c r="U1151">
        <v>23669.57</v>
      </c>
      <c r="V1151">
        <v>24851.65</v>
      </c>
      <c r="W1151">
        <v>3.28</v>
      </c>
      <c r="X1151">
        <v>0.35699999999999998</v>
      </c>
      <c r="Y1151">
        <v>8.44</v>
      </c>
      <c r="Z1151">
        <v>5.74</v>
      </c>
      <c r="AA1151">
        <v>20170509</v>
      </c>
      <c r="AB1151">
        <v>29054.26</v>
      </c>
      <c r="AC1151">
        <v>3.84</v>
      </c>
      <c r="AD1151">
        <v>29.5</v>
      </c>
      <c r="AE1151">
        <v>32.369999999999997</v>
      </c>
      <c r="AF1151">
        <v>39.97</v>
      </c>
      <c r="AG1151">
        <v>10.52</v>
      </c>
      <c r="AH1151">
        <v>3861</v>
      </c>
    </row>
    <row r="1152" spans="1:34" x14ac:dyDescent="0.3">
      <c r="A1152" t="s">
        <v>1584</v>
      </c>
      <c r="B1152">
        <v>461.88249999999999</v>
      </c>
      <c r="C1152">
        <v>1518.5482</v>
      </c>
      <c r="D1152">
        <v>2533.9301999999998</v>
      </c>
      <c r="E1152">
        <v>3590.9587000000001</v>
      </c>
      <c r="F1152">
        <v>502.3646</v>
      </c>
      <c r="G1152" s="3">
        <f>(F1152-B1152)/B1152</f>
        <v>8.7645883963995183E-2</v>
      </c>
      <c r="H1152">
        <v>2039.2175</v>
      </c>
      <c r="I1152" s="3">
        <f>(H1152-C1152)/C1152</f>
        <v>0.34287308101250918</v>
      </c>
      <c r="J1152">
        <v>3622.7228</v>
      </c>
      <c r="K1152" s="3">
        <f>(J1152-D1152)/D1152</f>
        <v>0.42968531650950775</v>
      </c>
      <c r="L1152" s="1">
        <f>(I1152+K1152+G1152)/3</f>
        <v>0.28673476049533736</v>
      </c>
      <c r="N1152" t="s">
        <v>144</v>
      </c>
      <c r="O1152" t="s">
        <v>53</v>
      </c>
      <c r="P1152">
        <v>12.76</v>
      </c>
      <c r="Q1152">
        <v>8.65</v>
      </c>
      <c r="R1152">
        <v>8.65</v>
      </c>
      <c r="S1152">
        <v>852843.38</v>
      </c>
      <c r="T1152">
        <v>480169.41</v>
      </c>
      <c r="U1152">
        <v>251743.27</v>
      </c>
      <c r="V1152">
        <v>80389.56</v>
      </c>
      <c r="W1152">
        <v>0.93</v>
      </c>
      <c r="X1152">
        <v>0.439</v>
      </c>
      <c r="Y1152">
        <v>3.45</v>
      </c>
      <c r="Z1152">
        <v>2.17</v>
      </c>
      <c r="AA1152">
        <v>20010116</v>
      </c>
      <c r="AB1152">
        <v>120746.77</v>
      </c>
      <c r="AC1152">
        <v>1.4</v>
      </c>
      <c r="AD1152">
        <v>42.97</v>
      </c>
      <c r="AE1152">
        <v>15.66</v>
      </c>
      <c r="AF1152">
        <v>31.09</v>
      </c>
      <c r="AG1152">
        <v>10.49</v>
      </c>
      <c r="AH1152">
        <v>112640</v>
      </c>
    </row>
    <row r="1153" spans="1:34" x14ac:dyDescent="0.3">
      <c r="A1153" t="s">
        <v>647</v>
      </c>
      <c r="B1153">
        <v>7154.6647000000003</v>
      </c>
      <c r="C1153">
        <v>13262.3647</v>
      </c>
      <c r="D1153">
        <v>19514.526300000001</v>
      </c>
      <c r="E1153">
        <v>26476.971000000001</v>
      </c>
      <c r="F1153">
        <v>9135.1841999999997</v>
      </c>
      <c r="G1153" s="3">
        <f>(F1153-B1153)/B1153</f>
        <v>0.27681513852074707</v>
      </c>
      <c r="H1153">
        <v>16959.343799999999</v>
      </c>
      <c r="I1153" s="3">
        <f>(H1153-C1153)/C1153</f>
        <v>0.27875715859329359</v>
      </c>
      <c r="J1153">
        <v>25428.4306</v>
      </c>
      <c r="K1153" s="3">
        <f>(J1153-D1153)/D1153</f>
        <v>0.30305138895428879</v>
      </c>
      <c r="L1153" s="1">
        <f>(I1153+K1153+G1153)/3</f>
        <v>0.2862078953561098</v>
      </c>
      <c r="N1153" t="s">
        <v>160</v>
      </c>
      <c r="O1153" t="s">
        <v>35</v>
      </c>
      <c r="P1153">
        <v>9.36</v>
      </c>
      <c r="Q1153">
        <v>44.03</v>
      </c>
      <c r="R1153">
        <v>49.74</v>
      </c>
      <c r="S1153">
        <v>8181260</v>
      </c>
      <c r="T1153">
        <v>6548843</v>
      </c>
      <c r="U1153">
        <v>637477.18999999994</v>
      </c>
      <c r="V1153">
        <v>1175415</v>
      </c>
      <c r="W1153">
        <v>2.36</v>
      </c>
      <c r="X1153">
        <v>0.78</v>
      </c>
      <c r="Y1153">
        <v>6.36</v>
      </c>
      <c r="Z1153">
        <v>1.52</v>
      </c>
      <c r="AA1153">
        <v>20010319</v>
      </c>
      <c r="AB1153">
        <v>1343869.75</v>
      </c>
      <c r="AC1153">
        <v>2.7</v>
      </c>
      <c r="AD1153">
        <v>30.31</v>
      </c>
      <c r="AE1153">
        <v>22.1</v>
      </c>
      <c r="AF1153">
        <v>30.37</v>
      </c>
      <c r="AG1153">
        <v>15.13</v>
      </c>
      <c r="AH1153">
        <v>94362</v>
      </c>
    </row>
    <row r="1154" spans="1:34" x14ac:dyDescent="0.3">
      <c r="A1154" t="s">
        <v>359</v>
      </c>
      <c r="B1154">
        <v>1166.425</v>
      </c>
      <c r="C1154">
        <v>2336.4178000000002</v>
      </c>
      <c r="D1154">
        <v>3540.3724000000002</v>
      </c>
      <c r="E1154">
        <v>5090.2196999999996</v>
      </c>
      <c r="F1154">
        <v>1497.2650000000001</v>
      </c>
      <c r="G1154" s="3">
        <f>(F1154-B1154)/B1154</f>
        <v>0.28363589600703015</v>
      </c>
      <c r="H1154">
        <v>3074.9533999999999</v>
      </c>
      <c r="I1154" s="3">
        <f>(H1154-C1154)/C1154</f>
        <v>0.31609740346953341</v>
      </c>
      <c r="J1154">
        <v>4456.3876</v>
      </c>
      <c r="K1154" s="3">
        <f>(J1154-D1154)/D1154</f>
        <v>0.2587341376856287</v>
      </c>
      <c r="L1154" s="1">
        <f>(I1154+K1154+G1154)/3</f>
        <v>0.28615581238739746</v>
      </c>
      <c r="N1154" t="s">
        <v>124</v>
      </c>
      <c r="O1154" t="s">
        <v>71</v>
      </c>
      <c r="P1154">
        <v>14.11</v>
      </c>
      <c r="Q1154">
        <v>2.4500000000000002</v>
      </c>
      <c r="R1154">
        <v>7.28</v>
      </c>
      <c r="S1154">
        <v>1048477.88</v>
      </c>
      <c r="T1154">
        <v>567036.18999999994</v>
      </c>
      <c r="U1154">
        <v>209135.98</v>
      </c>
      <c r="V1154">
        <v>373685</v>
      </c>
      <c r="W1154">
        <v>5.14</v>
      </c>
      <c r="X1154">
        <v>0.84799999999999998</v>
      </c>
      <c r="Y1154">
        <v>9.74</v>
      </c>
      <c r="Z1154">
        <v>1.64</v>
      </c>
      <c r="AA1154">
        <v>20150319</v>
      </c>
      <c r="AB1154">
        <v>232532.2</v>
      </c>
      <c r="AC1154">
        <v>3.2</v>
      </c>
      <c r="AD1154">
        <v>25.87</v>
      </c>
      <c r="AE1154">
        <v>11.99</v>
      </c>
      <c r="AF1154">
        <v>27.96</v>
      </c>
      <c r="AG1154">
        <v>13.85</v>
      </c>
      <c r="AH1154">
        <v>28554</v>
      </c>
    </row>
    <row r="1155" spans="1:34" x14ac:dyDescent="0.3">
      <c r="A1155" t="s">
        <v>469</v>
      </c>
      <c r="B1155">
        <v>1450.9031</v>
      </c>
      <c r="C1155">
        <v>3065.8328999999999</v>
      </c>
      <c r="D1155">
        <v>4663.6724999999997</v>
      </c>
      <c r="E1155">
        <v>6531.9484000000002</v>
      </c>
      <c r="F1155">
        <v>2170.4457000000002</v>
      </c>
      <c r="G1155" s="3">
        <f>(F1155-B1155)/B1155</f>
        <v>0.49592739859746682</v>
      </c>
      <c r="H1155">
        <v>3764.4200999999998</v>
      </c>
      <c r="I1155" s="3">
        <f>(H1155-C1155)/C1155</f>
        <v>0.22786212516670429</v>
      </c>
      <c r="J1155">
        <v>5291.6193999999996</v>
      </c>
      <c r="K1155" s="3">
        <f>(J1155-D1155)/D1155</f>
        <v>0.13464644011773982</v>
      </c>
      <c r="L1155" s="1">
        <f>(I1155+K1155+G1155)/3</f>
        <v>0.2861453212939703</v>
      </c>
      <c r="N1155" t="s">
        <v>118</v>
      </c>
      <c r="O1155" t="s">
        <v>35</v>
      </c>
      <c r="P1155">
        <v>16.399999999999999</v>
      </c>
      <c r="Q1155">
        <v>4.8499999999999996</v>
      </c>
      <c r="R1155">
        <v>5.72</v>
      </c>
      <c r="S1155">
        <v>640528.06000000006</v>
      </c>
      <c r="T1155">
        <v>345783.97</v>
      </c>
      <c r="U1155">
        <v>115260.36</v>
      </c>
      <c r="V1155">
        <v>111705.4</v>
      </c>
      <c r="W1155">
        <v>1.95</v>
      </c>
      <c r="X1155">
        <v>0.64400000000000002</v>
      </c>
      <c r="Y1155">
        <v>5.53</v>
      </c>
      <c r="Z1155">
        <v>2.5499999999999998</v>
      </c>
      <c r="AA1155">
        <v>20110128</v>
      </c>
      <c r="AB1155">
        <v>133039.06</v>
      </c>
      <c r="AC1155">
        <v>2.33</v>
      </c>
      <c r="AD1155">
        <v>13.46</v>
      </c>
      <c r="AE1155">
        <v>34.01</v>
      </c>
      <c r="AF1155">
        <v>28.61</v>
      </c>
      <c r="AG1155">
        <v>6.97</v>
      </c>
      <c r="AH1155">
        <v>13179</v>
      </c>
    </row>
    <row r="1156" spans="1:34" x14ac:dyDescent="0.3">
      <c r="A1156" t="s">
        <v>1821</v>
      </c>
      <c r="B1156">
        <v>241.30709999999999</v>
      </c>
      <c r="C1156">
        <v>547.02279999999996</v>
      </c>
      <c r="D1156">
        <v>843.71849999999995</v>
      </c>
      <c r="E1156">
        <v>1220.27</v>
      </c>
      <c r="F1156">
        <v>241.4923</v>
      </c>
      <c r="G1156" s="3">
        <f>(F1156-B1156)/B1156</f>
        <v>7.674867419980967E-4</v>
      </c>
      <c r="H1156">
        <v>511.6191</v>
      </c>
      <c r="I1156" s="3">
        <f>(H1156-C1156)/C1156</f>
        <v>-6.4720702683690623E-2</v>
      </c>
      <c r="J1156">
        <v>1621.8423</v>
      </c>
      <c r="K1156" s="3">
        <f>(J1156-D1156)/D1156</f>
        <v>0.92225523086195227</v>
      </c>
      <c r="L1156" s="1">
        <f>(I1156+K1156+G1156)/3</f>
        <v>0.28610067164008657</v>
      </c>
      <c r="N1156" t="s">
        <v>94</v>
      </c>
      <c r="O1156" t="s">
        <v>280</v>
      </c>
      <c r="P1156">
        <v>60.48</v>
      </c>
      <c r="Q1156">
        <v>1.27</v>
      </c>
      <c r="R1156">
        <v>4.74</v>
      </c>
      <c r="S1156">
        <v>603521.63</v>
      </c>
      <c r="T1156">
        <v>251833.88</v>
      </c>
      <c r="U1156">
        <v>214734.52</v>
      </c>
      <c r="V1156">
        <v>216484.16</v>
      </c>
      <c r="W1156">
        <v>4.57</v>
      </c>
      <c r="X1156">
        <v>0.78</v>
      </c>
      <c r="Y1156">
        <v>8.31</v>
      </c>
      <c r="Z1156">
        <v>6.61</v>
      </c>
      <c r="AA1156">
        <v>20160914</v>
      </c>
      <c r="AB1156">
        <v>91600.93</v>
      </c>
      <c r="AC1156">
        <v>1.93</v>
      </c>
      <c r="AD1156">
        <v>2.76</v>
      </c>
      <c r="AE1156">
        <v>9.74</v>
      </c>
      <c r="AF1156">
        <v>42.09</v>
      </c>
      <c r="AG1156">
        <v>19.89</v>
      </c>
      <c r="AH1156">
        <v>8036</v>
      </c>
    </row>
    <row r="1157" spans="1:34" x14ac:dyDescent="0.3">
      <c r="A1157" t="s">
        <v>3270</v>
      </c>
      <c r="B1157">
        <v>1873.8517999999999</v>
      </c>
      <c r="C1157">
        <v>4282.7563</v>
      </c>
      <c r="D1157">
        <v>6828.0407999999998</v>
      </c>
      <c r="E1157">
        <v>9520.4523000000008</v>
      </c>
      <c r="F1157">
        <v>2700.0376999999999</v>
      </c>
      <c r="G1157" s="3">
        <f>(F1157-B1157)/B1157</f>
        <v>0.4409024769194661</v>
      </c>
      <c r="H1157">
        <v>5276.7893000000004</v>
      </c>
      <c r="I1157" s="3">
        <f>(H1157-C1157)/C1157</f>
        <v>0.2321012288277996</v>
      </c>
      <c r="J1157">
        <v>8092.4272000000001</v>
      </c>
      <c r="K1157" s="3">
        <f>(J1157-D1157)/D1157</f>
        <v>0.18517557774405805</v>
      </c>
      <c r="L1157" s="1">
        <f>(I1157+K1157+G1157)/3</f>
        <v>0.28605976116377457</v>
      </c>
      <c r="N1157" t="s">
        <v>182</v>
      </c>
      <c r="O1157" t="s">
        <v>126</v>
      </c>
      <c r="P1157">
        <v>33.49</v>
      </c>
      <c r="Q1157">
        <v>29.12</v>
      </c>
      <c r="R1157">
        <v>30.77</v>
      </c>
      <c r="S1157">
        <v>4847157</v>
      </c>
      <c r="T1157">
        <v>1330403.3799999999</v>
      </c>
      <c r="U1157">
        <v>2527351.5</v>
      </c>
      <c r="V1157">
        <v>438364.59</v>
      </c>
      <c r="W1157">
        <v>1.42</v>
      </c>
      <c r="X1157">
        <v>6.2E-2</v>
      </c>
      <c r="Y1157">
        <v>2.41</v>
      </c>
      <c r="Z1157">
        <v>1.1499999999999999</v>
      </c>
      <c r="AA1157">
        <v>19970609</v>
      </c>
      <c r="AB1157">
        <v>-24017.06</v>
      </c>
      <c r="AC1157">
        <v>-0.08</v>
      </c>
      <c r="AD1157">
        <v>18.52</v>
      </c>
      <c r="AE1157">
        <v>119.48</v>
      </c>
      <c r="AF1157">
        <v>3.76</v>
      </c>
      <c r="AG1157">
        <v>2.35</v>
      </c>
      <c r="AH1157">
        <v>137509</v>
      </c>
    </row>
    <row r="1158" spans="1:34" x14ac:dyDescent="0.3">
      <c r="A1158" t="s">
        <v>2614</v>
      </c>
      <c r="B1158">
        <v>132.21209999999999</v>
      </c>
      <c r="C1158">
        <v>314.70890000000003</v>
      </c>
      <c r="D1158">
        <v>523.89369999999997</v>
      </c>
      <c r="E1158">
        <v>805.90629999999999</v>
      </c>
      <c r="F1158">
        <v>161.9033</v>
      </c>
      <c r="G1158" s="3">
        <f>(F1158-B1158)/B1158</f>
        <v>0.22457248617940423</v>
      </c>
      <c r="H1158">
        <v>418.15140000000002</v>
      </c>
      <c r="I1158" s="3">
        <f>(H1158-C1158)/C1158</f>
        <v>0.32869264262942671</v>
      </c>
      <c r="J1158">
        <v>683.20699999999999</v>
      </c>
      <c r="K1158" s="3">
        <f>(J1158-D1158)/D1158</f>
        <v>0.30409470470822619</v>
      </c>
      <c r="L1158" s="1">
        <f>(I1158+K1158+G1158)/3</f>
        <v>0.28578661117235238</v>
      </c>
      <c r="N1158" t="s">
        <v>109</v>
      </c>
      <c r="O1158" t="s">
        <v>68</v>
      </c>
      <c r="P1158">
        <v>71.349999999999994</v>
      </c>
      <c r="Q1158">
        <v>1.89</v>
      </c>
      <c r="R1158">
        <v>3.08</v>
      </c>
      <c r="S1158">
        <v>225619.3</v>
      </c>
      <c r="T1158">
        <v>144617.81</v>
      </c>
      <c r="U1158">
        <v>50734.12</v>
      </c>
      <c r="V1158">
        <v>23792.75</v>
      </c>
      <c r="W1158">
        <v>0.77</v>
      </c>
      <c r="X1158">
        <v>6.0999999999999999E-2</v>
      </c>
      <c r="Y1158">
        <v>2.63</v>
      </c>
      <c r="Z1158">
        <v>2.19</v>
      </c>
      <c r="AA1158">
        <v>20100319</v>
      </c>
      <c r="AB1158">
        <v>23998.75</v>
      </c>
      <c r="AC1158">
        <v>0.78</v>
      </c>
      <c r="AD1158">
        <v>30.41</v>
      </c>
      <c r="AE1158">
        <v>65.34</v>
      </c>
      <c r="AF1158">
        <v>28.76</v>
      </c>
      <c r="AG1158">
        <v>2.73</v>
      </c>
      <c r="AH1158">
        <v>18224</v>
      </c>
    </row>
    <row r="1159" spans="1:34" x14ac:dyDescent="0.3">
      <c r="A1159" t="s">
        <v>2391</v>
      </c>
      <c r="B1159">
        <v>944.41579999999999</v>
      </c>
      <c r="C1159">
        <v>2149.0727000000002</v>
      </c>
      <c r="D1159">
        <v>3432.3578000000002</v>
      </c>
      <c r="E1159">
        <v>4705.7120000000004</v>
      </c>
      <c r="F1159">
        <v>1209.2883999999999</v>
      </c>
      <c r="G1159" s="3">
        <f>(F1159-B1159)/B1159</f>
        <v>0.28046184741932517</v>
      </c>
      <c r="H1159">
        <v>2796.8604</v>
      </c>
      <c r="I1159" s="3">
        <f>(H1159-C1159)/C1159</f>
        <v>0.30142661064932785</v>
      </c>
      <c r="J1159">
        <v>4374.0529999999999</v>
      </c>
      <c r="K1159" s="3">
        <f>(J1159-D1159)/D1159</f>
        <v>0.27435811033453433</v>
      </c>
      <c r="L1159" s="1">
        <f>(I1159+K1159+G1159)/3</f>
        <v>0.28541552280106247</v>
      </c>
      <c r="N1159" t="s">
        <v>208</v>
      </c>
      <c r="O1159" t="s">
        <v>133</v>
      </c>
      <c r="P1159">
        <v>33.380000000000003</v>
      </c>
      <c r="Q1159">
        <v>19.260000000000002</v>
      </c>
      <c r="R1159">
        <v>19.260000000000002</v>
      </c>
      <c r="S1159">
        <v>936616.31</v>
      </c>
      <c r="T1159">
        <v>325823.59000000003</v>
      </c>
      <c r="U1159">
        <v>484634.16</v>
      </c>
      <c r="V1159">
        <v>159929</v>
      </c>
      <c r="W1159">
        <v>0.83</v>
      </c>
      <c r="X1159">
        <v>7.1999999999999995E-2</v>
      </c>
      <c r="Y1159">
        <v>2.4</v>
      </c>
      <c r="Z1159">
        <v>1.33</v>
      </c>
      <c r="AA1159">
        <v>19970528</v>
      </c>
      <c r="AB1159">
        <v>44751.15</v>
      </c>
      <c r="AC1159">
        <v>0.23</v>
      </c>
      <c r="AD1159">
        <v>27.44</v>
      </c>
      <c r="AE1159">
        <v>24.59</v>
      </c>
      <c r="AF1159">
        <v>16.010000000000002</v>
      </c>
      <c r="AG1159">
        <v>3.16</v>
      </c>
      <c r="AH1159">
        <v>97928</v>
      </c>
    </row>
    <row r="1160" spans="1:34" x14ac:dyDescent="0.3">
      <c r="A1160" t="s">
        <v>3463</v>
      </c>
      <c r="B1160">
        <v>175.5213</v>
      </c>
      <c r="C1160">
        <v>375.06799999999998</v>
      </c>
      <c r="D1160">
        <v>580.404</v>
      </c>
      <c r="E1160">
        <v>819.52340000000004</v>
      </c>
      <c r="F1160">
        <v>234.25309999999999</v>
      </c>
      <c r="G1160" s="3">
        <f>(F1160-B1160)/B1160</f>
        <v>0.33461351984061188</v>
      </c>
      <c r="H1160">
        <v>468.55279999999999</v>
      </c>
      <c r="I1160" s="3">
        <f>(H1160-C1160)/C1160</f>
        <v>0.24924760310130434</v>
      </c>
      <c r="J1160">
        <v>737.69619999999998</v>
      </c>
      <c r="K1160" s="3">
        <f>(J1160-D1160)/D1160</f>
        <v>0.2710046794991075</v>
      </c>
      <c r="L1160" s="1">
        <f>(I1160+K1160+G1160)/3</f>
        <v>0.28495526748034128</v>
      </c>
      <c r="N1160" t="s">
        <v>507</v>
      </c>
      <c r="O1160" t="s">
        <v>71</v>
      </c>
      <c r="P1160">
        <v>29.36</v>
      </c>
      <c r="Q1160">
        <v>0.26</v>
      </c>
      <c r="R1160">
        <v>1.03</v>
      </c>
      <c r="S1160">
        <v>121695.05</v>
      </c>
      <c r="T1160">
        <v>97247.05</v>
      </c>
      <c r="U1160">
        <v>3188.62</v>
      </c>
      <c r="V1160">
        <v>34374.21</v>
      </c>
      <c r="W1160">
        <v>3.33</v>
      </c>
      <c r="X1160">
        <v>0.66</v>
      </c>
      <c r="Y1160">
        <v>5.94</v>
      </c>
      <c r="Z1160">
        <v>4.21</v>
      </c>
      <c r="AA1160">
        <v>20180201</v>
      </c>
      <c r="AB1160">
        <v>15015</v>
      </c>
      <c r="AC1160">
        <v>1.46</v>
      </c>
      <c r="AD1160">
        <v>27.1</v>
      </c>
      <c r="AE1160">
        <v>30.32</v>
      </c>
      <c r="AF1160">
        <v>22.55</v>
      </c>
      <c r="AG1160">
        <v>8.93</v>
      </c>
      <c r="AH1160">
        <v>8818</v>
      </c>
    </row>
    <row r="1161" spans="1:34" x14ac:dyDescent="0.3">
      <c r="A1161" t="s">
        <v>768</v>
      </c>
      <c r="B1161">
        <v>436.9975</v>
      </c>
      <c r="C1161">
        <v>960.53219999999999</v>
      </c>
      <c r="D1161">
        <v>1400.4821999999999</v>
      </c>
      <c r="E1161">
        <v>1964.2349999999999</v>
      </c>
      <c r="F1161">
        <v>597.44169999999997</v>
      </c>
      <c r="G1161" s="3">
        <f>(F1161-B1161)/B1161</f>
        <v>0.36715129949255992</v>
      </c>
      <c r="H1161">
        <v>1193.7589</v>
      </c>
      <c r="I1161" s="3">
        <f>(H1161-C1161)/C1161</f>
        <v>0.24280987144418487</v>
      </c>
      <c r="J1161">
        <v>1742.4471000000001</v>
      </c>
      <c r="K1161" s="3">
        <f>(J1161-D1161)/D1161</f>
        <v>0.24417654147978474</v>
      </c>
      <c r="L1161" s="1">
        <f>(I1161+K1161+G1161)/3</f>
        <v>0.28471257080550982</v>
      </c>
      <c r="N1161" t="s">
        <v>160</v>
      </c>
      <c r="O1161" t="s">
        <v>35</v>
      </c>
      <c r="P1161">
        <v>15.96</v>
      </c>
      <c r="Q1161">
        <v>7.79</v>
      </c>
      <c r="R1161">
        <v>8.14</v>
      </c>
      <c r="S1161">
        <v>518778.81</v>
      </c>
      <c r="T1161">
        <v>238411.59</v>
      </c>
      <c r="U1161">
        <v>58723.93</v>
      </c>
      <c r="V1161">
        <v>138441.88</v>
      </c>
      <c r="W1161">
        <v>1.7</v>
      </c>
      <c r="X1161">
        <v>0.43</v>
      </c>
      <c r="Y1161">
        <v>4.75</v>
      </c>
      <c r="Z1161">
        <v>1.93</v>
      </c>
      <c r="AA1161">
        <v>20091211</v>
      </c>
      <c r="AB1161">
        <v>148417.09</v>
      </c>
      <c r="AC1161">
        <v>1.82</v>
      </c>
      <c r="AD1161">
        <v>24.42</v>
      </c>
      <c r="AE1161">
        <v>10.93</v>
      </c>
      <c r="AF1161">
        <v>61.16</v>
      </c>
      <c r="AG1161">
        <v>20.11</v>
      </c>
      <c r="AH1161">
        <v>30623</v>
      </c>
    </row>
    <row r="1162" spans="1:34" x14ac:dyDescent="0.3">
      <c r="A1162" t="s">
        <v>2985</v>
      </c>
      <c r="B1162">
        <v>74.281400000000005</v>
      </c>
      <c r="C1162">
        <v>218.66210000000001</v>
      </c>
      <c r="D1162">
        <v>344.24799999999999</v>
      </c>
      <c r="E1162">
        <v>490.91649999999998</v>
      </c>
      <c r="F1162">
        <v>110.27589999999999</v>
      </c>
      <c r="G1162" s="3">
        <f>(F1162-B1162)/B1162</f>
        <v>0.48456948845875258</v>
      </c>
      <c r="H1162">
        <v>260.40030000000002</v>
      </c>
      <c r="I1162" s="3">
        <f>(H1162-C1162)/C1162</f>
        <v>0.19087990099793245</v>
      </c>
      <c r="J1162">
        <v>405.49950000000001</v>
      </c>
      <c r="K1162" s="3">
        <f>(J1162-D1162)/D1162</f>
        <v>0.17792841207501575</v>
      </c>
      <c r="L1162" s="1">
        <f>(I1162+K1162+G1162)/3</f>
        <v>0.28445926717723363</v>
      </c>
      <c r="N1162" t="s">
        <v>158</v>
      </c>
      <c r="O1162" t="s">
        <v>89</v>
      </c>
      <c r="P1162">
        <v>48.43</v>
      </c>
      <c r="Q1162">
        <v>0.77</v>
      </c>
      <c r="R1162">
        <v>1.36</v>
      </c>
      <c r="S1162">
        <v>133848.60999999999</v>
      </c>
      <c r="T1162">
        <v>90453.96</v>
      </c>
      <c r="U1162">
        <v>30378.05</v>
      </c>
      <c r="V1162">
        <v>33475.550000000003</v>
      </c>
      <c r="W1162">
        <v>2.4700000000000002</v>
      </c>
      <c r="X1162">
        <v>0.36</v>
      </c>
      <c r="Y1162">
        <v>5.7</v>
      </c>
      <c r="Z1162">
        <v>3.83</v>
      </c>
      <c r="AA1162">
        <v>20150122</v>
      </c>
      <c r="AB1162">
        <v>28155.52</v>
      </c>
      <c r="AC1162">
        <v>2.08</v>
      </c>
      <c r="AD1162">
        <v>17.79</v>
      </c>
      <c r="AE1162">
        <v>21.29</v>
      </c>
      <c r="AF1162">
        <v>46.3</v>
      </c>
      <c r="AG1162">
        <v>11.29</v>
      </c>
      <c r="AH1162">
        <v>6124</v>
      </c>
    </row>
    <row r="1163" spans="1:34" x14ac:dyDescent="0.3">
      <c r="A1163" t="s">
        <v>1282</v>
      </c>
      <c r="B1163">
        <v>331.57459999999998</v>
      </c>
      <c r="C1163">
        <v>817.4778</v>
      </c>
      <c r="D1163">
        <v>1331.9575</v>
      </c>
      <c r="E1163">
        <v>1831.4363000000001</v>
      </c>
      <c r="F1163">
        <v>449.39440000000002</v>
      </c>
      <c r="G1163" s="3">
        <f>(F1163-B1163)/B1163</f>
        <v>0.35533421438192203</v>
      </c>
      <c r="H1163">
        <v>1024.0839999999901</v>
      </c>
      <c r="I1163" s="3">
        <f>(H1163-C1163)/C1163</f>
        <v>0.25273615992995779</v>
      </c>
      <c r="J1163">
        <v>1657.7217000000001</v>
      </c>
      <c r="K1163" s="3">
        <f>(J1163-D1163)/D1163</f>
        <v>0.24457552136610972</v>
      </c>
      <c r="L1163" s="1">
        <f>(I1163+K1163+G1163)/3</f>
        <v>0.28421529855932987</v>
      </c>
      <c r="N1163" t="s">
        <v>348</v>
      </c>
      <c r="O1163" t="s">
        <v>71</v>
      </c>
      <c r="P1163">
        <v>30.32</v>
      </c>
      <c r="Q1163">
        <v>0.99</v>
      </c>
      <c r="R1163">
        <v>4.07</v>
      </c>
      <c r="S1163">
        <v>380504</v>
      </c>
      <c r="T1163">
        <v>280881.69</v>
      </c>
      <c r="U1163">
        <v>75389.11</v>
      </c>
      <c r="V1163">
        <v>86832.63</v>
      </c>
      <c r="W1163">
        <v>2.13</v>
      </c>
      <c r="X1163">
        <v>0.5</v>
      </c>
      <c r="Y1163">
        <v>7.2</v>
      </c>
      <c r="Z1163">
        <v>2.75</v>
      </c>
      <c r="AA1163">
        <v>20161228</v>
      </c>
      <c r="AB1163">
        <v>150706.98000000001</v>
      </c>
      <c r="AC1163">
        <v>3.7</v>
      </c>
      <c r="AD1163">
        <v>24.46</v>
      </c>
      <c r="AE1163">
        <v>9.11</v>
      </c>
      <c r="AF1163">
        <v>21.38</v>
      </c>
      <c r="AG1163">
        <v>12.01</v>
      </c>
      <c r="AH1163">
        <v>18243</v>
      </c>
    </row>
    <row r="1164" spans="1:34" x14ac:dyDescent="0.3">
      <c r="A1164" t="s">
        <v>1487</v>
      </c>
      <c r="B1164">
        <v>490.34120000000001</v>
      </c>
      <c r="C1164">
        <v>1148.0544</v>
      </c>
      <c r="D1164">
        <v>1881.5616</v>
      </c>
      <c r="E1164">
        <v>2558.4650999999999</v>
      </c>
      <c r="F1164">
        <v>714.62800000000004</v>
      </c>
      <c r="G1164" s="3">
        <f>(F1164-B1164)/B1164</f>
        <v>0.45740965678592788</v>
      </c>
      <c r="H1164">
        <v>1438.4273000000001</v>
      </c>
      <c r="I1164" s="3">
        <f>(H1164-C1164)/C1164</f>
        <v>0.25292608085470519</v>
      </c>
      <c r="J1164">
        <v>2149.0005000000001</v>
      </c>
      <c r="K1164" s="3">
        <f>(J1164-D1164)/D1164</f>
        <v>0.14213666988101803</v>
      </c>
      <c r="L1164" s="1">
        <f>(I1164+K1164+G1164)/3</f>
        <v>0.28415746917388368</v>
      </c>
      <c r="N1164" t="s">
        <v>58</v>
      </c>
      <c r="O1164" t="s">
        <v>89</v>
      </c>
      <c r="P1164">
        <v>33.659999999999997</v>
      </c>
      <c r="Q1164">
        <v>10.3</v>
      </c>
      <c r="R1164">
        <v>12.75</v>
      </c>
      <c r="S1164">
        <v>356974.75</v>
      </c>
      <c r="T1164">
        <v>124035.02</v>
      </c>
      <c r="U1164">
        <v>28526.73</v>
      </c>
      <c r="V1164">
        <v>88094.02</v>
      </c>
      <c r="W1164">
        <v>0.69</v>
      </c>
      <c r="X1164">
        <v>9.6999999999999906E-2</v>
      </c>
      <c r="Y1164">
        <v>2.1800000000000002</v>
      </c>
      <c r="Z1164">
        <v>1.99</v>
      </c>
      <c r="AA1164">
        <v>20120229</v>
      </c>
      <c r="AB1164">
        <v>58954.45</v>
      </c>
      <c r="AC1164">
        <v>0.46</v>
      </c>
      <c r="AD1164">
        <v>14.21</v>
      </c>
      <c r="AE1164">
        <v>-24.01</v>
      </c>
      <c r="AF1164">
        <v>20.89</v>
      </c>
      <c r="AG1164">
        <v>5.75</v>
      </c>
      <c r="AH1164">
        <v>63589</v>
      </c>
    </row>
    <row r="1165" spans="1:34" x14ac:dyDescent="0.3">
      <c r="A1165" t="s">
        <v>2651</v>
      </c>
      <c r="B1165">
        <v>86.521699999999996</v>
      </c>
      <c r="C1165">
        <v>173.24379999999999</v>
      </c>
      <c r="D1165">
        <v>253.8441</v>
      </c>
      <c r="E1165">
        <v>418.65769999999998</v>
      </c>
      <c r="F1165">
        <v>95.698999999999998</v>
      </c>
      <c r="G1165" s="3">
        <f>(F1165-B1165)/B1165</f>
        <v>0.10606934445347239</v>
      </c>
      <c r="H1165">
        <v>222.75409999999999</v>
      </c>
      <c r="I1165" s="3">
        <f>(H1165-C1165)/C1165</f>
        <v>0.28578396456323402</v>
      </c>
      <c r="J1165">
        <v>370.62400000000002</v>
      </c>
      <c r="K1165" s="3">
        <f>(J1165-D1165)/D1165</f>
        <v>0.46004575249139146</v>
      </c>
      <c r="L1165" s="1">
        <f>(I1165+K1165+G1165)/3</f>
        <v>0.28396635383603264</v>
      </c>
      <c r="N1165" t="s">
        <v>58</v>
      </c>
      <c r="O1165" t="s">
        <v>32</v>
      </c>
      <c r="P1165">
        <v>228.08</v>
      </c>
      <c r="Q1165">
        <v>3.21</v>
      </c>
      <c r="R1165">
        <v>3.39</v>
      </c>
      <c r="S1165">
        <v>138234.47</v>
      </c>
      <c r="T1165">
        <v>77361.679999999993</v>
      </c>
      <c r="U1165">
        <v>14376.36</v>
      </c>
      <c r="V1165">
        <v>26762.71</v>
      </c>
      <c r="W1165">
        <v>0.79</v>
      </c>
      <c r="X1165">
        <v>2.5999999999999999E-2</v>
      </c>
      <c r="Y1165">
        <v>2.61</v>
      </c>
      <c r="Z1165">
        <v>3.05</v>
      </c>
      <c r="AA1165">
        <v>20120216</v>
      </c>
      <c r="AB1165">
        <v>24540.01</v>
      </c>
      <c r="AC1165">
        <v>0.72</v>
      </c>
      <c r="AD1165">
        <v>46</v>
      </c>
      <c r="AE1165">
        <v>-23.81</v>
      </c>
      <c r="AF1165">
        <v>32.86</v>
      </c>
      <c r="AG1165">
        <v>2.39</v>
      </c>
      <c r="AH1165">
        <v>21718</v>
      </c>
    </row>
    <row r="1166" spans="1:34" x14ac:dyDescent="0.3">
      <c r="A1166" t="s">
        <v>267</v>
      </c>
      <c r="B1166">
        <v>1728.5761</v>
      </c>
      <c r="C1166">
        <v>3454.3959</v>
      </c>
      <c r="D1166">
        <v>5258.7721000000001</v>
      </c>
      <c r="E1166">
        <v>7501.4323000000004</v>
      </c>
      <c r="F1166">
        <v>2210.7633000000001</v>
      </c>
      <c r="G1166" s="3">
        <f>(F1166-B1166)/B1166</f>
        <v>0.27895051886925898</v>
      </c>
      <c r="H1166">
        <v>4437.2458999999999</v>
      </c>
      <c r="I1166" s="3">
        <f>(H1166-C1166)/C1166</f>
        <v>0.28452152806225828</v>
      </c>
      <c r="J1166">
        <v>6771.9699000000001</v>
      </c>
      <c r="K1166" s="3">
        <f>(J1166-D1166)/D1166</f>
        <v>0.28774736216463914</v>
      </c>
      <c r="L1166" s="1">
        <f>(I1166+K1166+G1166)/3</f>
        <v>0.28373980303205215</v>
      </c>
      <c r="N1166" t="s">
        <v>139</v>
      </c>
      <c r="O1166" t="s">
        <v>268</v>
      </c>
      <c r="P1166">
        <v>38.22</v>
      </c>
      <c r="Q1166">
        <v>2.67</v>
      </c>
      <c r="R1166">
        <v>2.85</v>
      </c>
      <c r="S1166">
        <v>769960.56</v>
      </c>
      <c r="T1166">
        <v>415607.97</v>
      </c>
      <c r="U1166">
        <v>32921.07</v>
      </c>
      <c r="V1166">
        <v>129878</v>
      </c>
      <c r="W1166">
        <v>4.5599999999999996</v>
      </c>
      <c r="X1166">
        <v>1.139</v>
      </c>
      <c r="Y1166">
        <v>10.3</v>
      </c>
      <c r="Z1166">
        <v>5.64</v>
      </c>
      <c r="AA1166">
        <v>20150423</v>
      </c>
      <c r="AB1166">
        <v>125747.57</v>
      </c>
      <c r="AC1166">
        <v>4.41</v>
      </c>
      <c r="AD1166">
        <v>28.77</v>
      </c>
      <c r="AE1166">
        <v>18.329999999999998</v>
      </c>
      <c r="AF1166">
        <v>35.56</v>
      </c>
      <c r="AG1166">
        <v>4.79</v>
      </c>
      <c r="AH1166">
        <v>10608</v>
      </c>
    </row>
    <row r="1167" spans="1:34" x14ac:dyDescent="0.3">
      <c r="A1167" t="s">
        <v>1830</v>
      </c>
      <c r="B1167">
        <v>57.506300000000003</v>
      </c>
      <c r="C1167">
        <v>114.2646</v>
      </c>
      <c r="D1167">
        <v>182.0093</v>
      </c>
      <c r="E1167">
        <v>253.7859</v>
      </c>
      <c r="F1167">
        <v>70.655199999999994</v>
      </c>
      <c r="G1167" s="3">
        <f>(F1167-B1167)/B1167</f>
        <v>0.22865146949116863</v>
      </c>
      <c r="H1167">
        <v>154.37469999999999</v>
      </c>
      <c r="I1167" s="3">
        <f>(H1167-C1167)/C1167</f>
        <v>0.35102822746502405</v>
      </c>
      <c r="J1167">
        <v>231.40270000000001</v>
      </c>
      <c r="K1167" s="3">
        <f>(J1167-D1167)/D1167</f>
        <v>0.27137844055221361</v>
      </c>
      <c r="L1167" s="1">
        <f>(I1167+K1167+G1167)/3</f>
        <v>0.28368604583613544</v>
      </c>
      <c r="N1167" t="s">
        <v>64</v>
      </c>
      <c r="O1167" t="s">
        <v>68</v>
      </c>
      <c r="P1167">
        <v>48.06</v>
      </c>
      <c r="Q1167">
        <v>1.68</v>
      </c>
      <c r="R1167">
        <v>1.68</v>
      </c>
      <c r="S1167">
        <v>77163</v>
      </c>
      <c r="T1167">
        <v>53023.61</v>
      </c>
      <c r="U1167">
        <v>6878.2</v>
      </c>
      <c r="V1167">
        <v>27475.45</v>
      </c>
      <c r="W1167">
        <v>1.64</v>
      </c>
      <c r="X1167">
        <v>0.182</v>
      </c>
      <c r="Y1167">
        <v>4.4000000000000004</v>
      </c>
      <c r="Z1167">
        <v>2.65</v>
      </c>
      <c r="AA1167">
        <v>20151209</v>
      </c>
      <c r="AB1167">
        <v>25923.24</v>
      </c>
      <c r="AC1167">
        <v>1.54</v>
      </c>
      <c r="AD1167">
        <v>27.14</v>
      </c>
      <c r="AE1167">
        <v>16.14</v>
      </c>
      <c r="AF1167">
        <v>30.7</v>
      </c>
      <c r="AG1167">
        <v>13.2</v>
      </c>
      <c r="AH1167">
        <v>7449</v>
      </c>
    </row>
    <row r="1168" spans="1:34" x14ac:dyDescent="0.3">
      <c r="A1168" t="s">
        <v>2882</v>
      </c>
      <c r="B1168">
        <v>91.465599999999995</v>
      </c>
      <c r="C1168">
        <v>233.50299999999999</v>
      </c>
      <c r="D1168">
        <v>448.71890000000002</v>
      </c>
      <c r="E1168">
        <v>747.36019999999996</v>
      </c>
      <c r="F1168">
        <v>98.402500000000003</v>
      </c>
      <c r="G1168" s="3">
        <f>(F1168-B1168)/B1168</f>
        <v>7.5841627890704366E-2</v>
      </c>
      <c r="H1168">
        <v>345.23809999999997</v>
      </c>
      <c r="I1168" s="3">
        <f>(H1168-C1168)/C1168</f>
        <v>0.47851676423857509</v>
      </c>
      <c r="J1168">
        <v>581.54129999999998</v>
      </c>
      <c r="K1168" s="3">
        <f>(J1168-D1168)/D1168</f>
        <v>0.29600357818669987</v>
      </c>
      <c r="L1168" s="1">
        <f>(I1168+K1168+G1168)/3</f>
        <v>0.2834539901053264</v>
      </c>
      <c r="N1168" t="s">
        <v>451</v>
      </c>
      <c r="O1168" t="s">
        <v>41</v>
      </c>
      <c r="P1168">
        <v>356.94</v>
      </c>
      <c r="Q1168">
        <v>2.93</v>
      </c>
      <c r="R1168">
        <v>2.93</v>
      </c>
      <c r="S1168">
        <v>235545.52</v>
      </c>
      <c r="T1168">
        <v>132693.23000000001</v>
      </c>
      <c r="U1168">
        <v>38519.4</v>
      </c>
      <c r="V1168">
        <v>25314.06</v>
      </c>
      <c r="W1168">
        <v>0.86</v>
      </c>
      <c r="X1168">
        <v>2.5000000000000001E-2</v>
      </c>
      <c r="Y1168">
        <v>2.67</v>
      </c>
      <c r="Z1168">
        <v>4.42</v>
      </c>
      <c r="AA1168">
        <v>20150611</v>
      </c>
      <c r="AB1168">
        <v>20129.759999999998</v>
      </c>
      <c r="AC1168">
        <v>0.69</v>
      </c>
      <c r="AD1168">
        <v>29.6</v>
      </c>
      <c r="AE1168">
        <v>127.96</v>
      </c>
      <c r="AF1168">
        <v>20.84</v>
      </c>
      <c r="AG1168">
        <v>1.25</v>
      </c>
      <c r="AH1168">
        <v>42088</v>
      </c>
    </row>
    <row r="1169" spans="1:34" x14ac:dyDescent="0.3">
      <c r="A1169" t="s">
        <v>2548</v>
      </c>
      <c r="B1169">
        <v>30.868200000000002</v>
      </c>
      <c r="C1169">
        <v>106.1391</v>
      </c>
      <c r="D1169">
        <v>173.86770000000001</v>
      </c>
      <c r="E1169">
        <v>283.58749999999998</v>
      </c>
      <c r="F1169">
        <v>32.951900000000002</v>
      </c>
      <c r="G1169" s="3">
        <f>(F1169-B1169)/B1169</f>
        <v>6.7503126194595087E-2</v>
      </c>
      <c r="H1169">
        <v>142.90539999999999</v>
      </c>
      <c r="I1169" s="3">
        <f>(H1169-C1169)/C1169</f>
        <v>0.346397322004803</v>
      </c>
      <c r="J1169">
        <v>249.5411</v>
      </c>
      <c r="K1169" s="3">
        <f>(J1169-D1169)/D1169</f>
        <v>0.43523552678272032</v>
      </c>
      <c r="L1169" s="1">
        <f>(I1169+K1169+G1169)/3</f>
        <v>0.28304532499403945</v>
      </c>
      <c r="N1169" t="s">
        <v>344</v>
      </c>
      <c r="O1169" t="s">
        <v>268</v>
      </c>
      <c r="P1169">
        <v>55.42</v>
      </c>
      <c r="Q1169">
        <v>0.72</v>
      </c>
      <c r="R1169">
        <v>1.22</v>
      </c>
      <c r="S1169">
        <v>76281.570000000007</v>
      </c>
      <c r="T1169">
        <v>52855.51</v>
      </c>
      <c r="U1169">
        <v>6670.91</v>
      </c>
      <c r="V1169">
        <v>15833.45</v>
      </c>
      <c r="W1169">
        <v>1.3</v>
      </c>
      <c r="X1169">
        <v>0.15</v>
      </c>
      <c r="Y1169">
        <v>3.72</v>
      </c>
      <c r="Z1169">
        <v>2.99</v>
      </c>
      <c r="AA1169">
        <v>20170613</v>
      </c>
      <c r="AB1169">
        <v>14921.2</v>
      </c>
      <c r="AC1169">
        <v>1.23</v>
      </c>
      <c r="AD1169">
        <v>43.52</v>
      </c>
      <c r="AE1169">
        <v>18.850000000000001</v>
      </c>
      <c r="AF1169">
        <v>26.24</v>
      </c>
      <c r="AG1169">
        <v>7.33</v>
      </c>
      <c r="AH1169">
        <v>9128</v>
      </c>
    </row>
    <row r="1170" spans="1:34" x14ac:dyDescent="0.3">
      <c r="A1170" t="s">
        <v>2254</v>
      </c>
      <c r="B1170">
        <v>3467.8431</v>
      </c>
      <c r="C1170">
        <v>7553.7578999999996</v>
      </c>
      <c r="D1170">
        <v>11979.060799999999</v>
      </c>
      <c r="E1170">
        <v>17067.880799999999</v>
      </c>
      <c r="F1170">
        <v>4564.5522000000001</v>
      </c>
      <c r="G1170" s="3">
        <f>(F1170-B1170)/B1170</f>
        <v>0.31625107260475538</v>
      </c>
      <c r="H1170">
        <v>9677.6638000000003</v>
      </c>
      <c r="I1170" s="3">
        <f>(H1170-C1170)/C1170</f>
        <v>0.28117209051669512</v>
      </c>
      <c r="J1170">
        <v>14978.986800000001</v>
      </c>
      <c r="K1170" s="3">
        <f>(J1170-D1170)/D1170</f>
        <v>0.25043081841608161</v>
      </c>
      <c r="L1170" s="1">
        <f>(I1170+K1170+G1170)/3</f>
        <v>0.28261799384584402</v>
      </c>
      <c r="N1170" t="s">
        <v>408</v>
      </c>
      <c r="O1170" t="s">
        <v>82</v>
      </c>
      <c r="P1170">
        <v>15.98</v>
      </c>
      <c r="Q1170">
        <v>97.87</v>
      </c>
      <c r="R1170">
        <v>119.5</v>
      </c>
      <c r="S1170">
        <v>4785358.5</v>
      </c>
      <c r="T1170">
        <v>1766666.75</v>
      </c>
      <c r="U1170">
        <v>2494329.5</v>
      </c>
      <c r="V1170">
        <v>1467972.5</v>
      </c>
      <c r="W1170">
        <v>1.23</v>
      </c>
      <c r="X1170">
        <v>0.15</v>
      </c>
      <c r="Y1170">
        <v>3.64</v>
      </c>
      <c r="Z1170">
        <v>0.68</v>
      </c>
      <c r="AA1170">
        <v>19991223</v>
      </c>
      <c r="AB1170">
        <v>869481.19</v>
      </c>
      <c r="AC1170">
        <v>0.73</v>
      </c>
      <c r="AD1170">
        <v>25.04</v>
      </c>
      <c r="AE1170">
        <v>5.67</v>
      </c>
      <c r="AF1170">
        <v>20.65</v>
      </c>
      <c r="AG1170">
        <v>9.32</v>
      </c>
      <c r="AH1170">
        <v>233636</v>
      </c>
    </row>
    <row r="1171" spans="1:34" x14ac:dyDescent="0.3">
      <c r="A1171" t="s">
        <v>3253</v>
      </c>
      <c r="B1171">
        <v>99.426699999999997</v>
      </c>
      <c r="C1171">
        <v>204.82820000000001</v>
      </c>
      <c r="D1171">
        <v>1128.0637999999999</v>
      </c>
      <c r="E1171">
        <v>1597.221</v>
      </c>
      <c r="F1171">
        <v>283.51179999999999</v>
      </c>
      <c r="G1171" s="3">
        <f>(F1171-B1171)/B1171</f>
        <v>1.851465451433066</v>
      </c>
      <c r="I1171" s="3">
        <f>(H1171-C1171)/C1171</f>
        <v>-1</v>
      </c>
      <c r="J1171">
        <v>1122.0889</v>
      </c>
      <c r="K1171" s="3">
        <f>(J1171-D1171)/D1171</f>
        <v>-5.2965975860584614E-3</v>
      </c>
      <c r="L1171" s="1">
        <f>(I1171+K1171+G1171)/3</f>
        <v>0.28205628461566917</v>
      </c>
      <c r="N1171" t="s">
        <v>109</v>
      </c>
      <c r="O1171" t="s">
        <v>71</v>
      </c>
      <c r="P1171">
        <v>23.64</v>
      </c>
      <c r="Q1171">
        <v>2.95</v>
      </c>
      <c r="R1171">
        <v>4.41</v>
      </c>
      <c r="S1171">
        <v>267376.69</v>
      </c>
      <c r="T1171">
        <v>150013.22</v>
      </c>
      <c r="U1171">
        <v>32570.15</v>
      </c>
      <c r="V1171">
        <v>86038.82</v>
      </c>
      <c r="W1171">
        <v>1.95</v>
      </c>
      <c r="X1171">
        <v>0.218999999999999</v>
      </c>
      <c r="Y1171">
        <v>3.36</v>
      </c>
      <c r="Z1171">
        <v>2.0499999999999998</v>
      </c>
      <c r="AA1171">
        <v>19980609</v>
      </c>
      <c r="AB1171">
        <v>12374.67</v>
      </c>
      <c r="AC1171">
        <v>0.28000000000000003</v>
      </c>
      <c r="AD1171">
        <v>-0.53</v>
      </c>
      <c r="AE1171">
        <v>149.57</v>
      </c>
      <c r="AF1171">
        <v>16.55</v>
      </c>
      <c r="AG1171">
        <v>8.6</v>
      </c>
      <c r="AH1171">
        <v>32276</v>
      </c>
    </row>
    <row r="1172" spans="1:34" x14ac:dyDescent="0.3">
      <c r="A1172" t="s">
        <v>323</v>
      </c>
      <c r="B1172">
        <v>1280.5199</v>
      </c>
      <c r="C1172">
        <v>2518.8499000000002</v>
      </c>
      <c r="D1172">
        <v>4227.8415000000005</v>
      </c>
      <c r="E1172">
        <v>7290.1284999999998</v>
      </c>
      <c r="F1172">
        <v>1816.672</v>
      </c>
      <c r="G1172" s="3">
        <f>(F1172-B1172)/B1172</f>
        <v>0.41869876446277798</v>
      </c>
      <c r="H1172">
        <v>3124.0336000000002</v>
      </c>
      <c r="I1172" s="3">
        <f>(H1172-C1172)/C1172</f>
        <v>0.2402619147730875</v>
      </c>
      <c r="J1172">
        <v>5014.1927999999998</v>
      </c>
      <c r="K1172" s="3">
        <f>(J1172-D1172)/D1172</f>
        <v>0.18599356196300151</v>
      </c>
      <c r="L1172" s="1">
        <f>(I1172+K1172+G1172)/3</f>
        <v>0.28165141373295566</v>
      </c>
      <c r="N1172" t="s">
        <v>58</v>
      </c>
      <c r="O1172" t="s">
        <v>41</v>
      </c>
      <c r="P1172">
        <v>28.67</v>
      </c>
      <c r="Q1172">
        <v>28.08</v>
      </c>
      <c r="R1172">
        <v>31.15</v>
      </c>
      <c r="S1172">
        <v>1510686.25</v>
      </c>
      <c r="T1172">
        <v>1279632</v>
      </c>
      <c r="U1172">
        <v>24805.82</v>
      </c>
      <c r="V1172">
        <v>236513.7</v>
      </c>
      <c r="W1172">
        <v>0.76</v>
      </c>
      <c r="X1172">
        <v>0.21</v>
      </c>
      <c r="Y1172">
        <v>2.96</v>
      </c>
      <c r="Z1172">
        <v>2.71</v>
      </c>
      <c r="AA1172">
        <v>20060823</v>
      </c>
      <c r="AB1172">
        <v>319043.56</v>
      </c>
      <c r="AC1172">
        <v>1.02</v>
      </c>
      <c r="AD1172">
        <v>18.600000000000001</v>
      </c>
      <c r="AE1172">
        <v>-27.32</v>
      </c>
      <c r="AF1172">
        <v>32.840000000000003</v>
      </c>
      <c r="AG1172">
        <v>13.05</v>
      </c>
      <c r="AH1172">
        <v>96797</v>
      </c>
    </row>
    <row r="1173" spans="1:34" x14ac:dyDescent="0.3">
      <c r="A1173" t="s">
        <v>3406</v>
      </c>
      <c r="B1173">
        <v>2078.6479999999901</v>
      </c>
      <c r="C1173">
        <v>4119.4449999999997</v>
      </c>
      <c r="D1173">
        <v>6526.4179999999997</v>
      </c>
      <c r="E1173">
        <v>9654.1180000000004</v>
      </c>
      <c r="F1173">
        <v>2568.9699999999998</v>
      </c>
      <c r="G1173" s="3">
        <f>(F1173-B1173)/B1173</f>
        <v>0.23588505605567273</v>
      </c>
      <c r="H1173">
        <v>5433.22</v>
      </c>
      <c r="I1173" s="3">
        <f>(H1173-C1173)/C1173</f>
        <v>0.31892038854748656</v>
      </c>
      <c r="J1173">
        <v>8418.1469999999899</v>
      </c>
      <c r="K1173" s="3">
        <f>(J1173-D1173)/D1173</f>
        <v>0.28985716207573442</v>
      </c>
      <c r="L1173" s="1">
        <f>(I1173+K1173+G1173)/3</f>
        <v>0.28155420222629784</v>
      </c>
      <c r="N1173" t="s">
        <v>337</v>
      </c>
      <c r="O1173" t="s">
        <v>136</v>
      </c>
      <c r="P1173">
        <v>7.21</v>
      </c>
      <c r="Q1173">
        <v>18.66</v>
      </c>
      <c r="R1173">
        <v>36.119999999999997</v>
      </c>
      <c r="S1173">
        <v>48400980</v>
      </c>
      <c r="T1173">
        <v>0</v>
      </c>
      <c r="U1173">
        <v>99991.5</v>
      </c>
      <c r="V1173">
        <v>615558.5</v>
      </c>
      <c r="W1173">
        <v>1.7</v>
      </c>
      <c r="X1173">
        <v>0.95</v>
      </c>
      <c r="Y1173">
        <v>8.64</v>
      </c>
      <c r="Z1173">
        <v>1.05</v>
      </c>
      <c r="AA1173">
        <v>20180131</v>
      </c>
      <c r="AB1173">
        <v>1266245.25</v>
      </c>
      <c r="AC1173">
        <v>3.51</v>
      </c>
      <c r="AD1173">
        <v>28.99</v>
      </c>
      <c r="AE1173">
        <v>20.85</v>
      </c>
      <c r="AF1173">
        <v>0</v>
      </c>
      <c r="AG1173">
        <v>40.340000000000003</v>
      </c>
      <c r="AH1173">
        <v>110365</v>
      </c>
    </row>
    <row r="1174" spans="1:34" x14ac:dyDescent="0.3">
      <c r="A1174" t="s">
        <v>2314</v>
      </c>
      <c r="B1174">
        <v>278.60270000000003</v>
      </c>
      <c r="C1174">
        <v>621.82309999999995</v>
      </c>
      <c r="D1174">
        <v>1422.5971999999999</v>
      </c>
      <c r="E1174">
        <v>2183.3552</v>
      </c>
      <c r="F1174">
        <v>321.09410000000003</v>
      </c>
      <c r="G1174" s="3">
        <f>(F1174-B1174)/B1174</f>
        <v>0.1525161098582318</v>
      </c>
      <c r="H1174">
        <v>1004.2778</v>
      </c>
      <c r="I1174" s="3">
        <f>(H1174-C1174)/C1174</f>
        <v>0.61505386338976475</v>
      </c>
      <c r="J1174">
        <v>1530.6962000000001</v>
      </c>
      <c r="K1174" s="3">
        <f>(J1174-D1174)/D1174</f>
        <v>7.5987074907781463E-2</v>
      </c>
      <c r="L1174" s="1">
        <f>(I1174+K1174+G1174)/3</f>
        <v>0.28118568271859268</v>
      </c>
      <c r="N1174" t="s">
        <v>81</v>
      </c>
      <c r="O1174" t="s">
        <v>136</v>
      </c>
      <c r="P1174">
        <v>42.46</v>
      </c>
      <c r="Q1174">
        <v>4.5</v>
      </c>
      <c r="R1174">
        <v>5.49</v>
      </c>
      <c r="S1174">
        <v>354608.94</v>
      </c>
      <c r="T1174">
        <v>170813.72</v>
      </c>
      <c r="U1174">
        <v>87902.31</v>
      </c>
      <c r="V1174">
        <v>95097.34</v>
      </c>
      <c r="W1174">
        <v>1.73</v>
      </c>
      <c r="X1174">
        <v>0.13699999999999901</v>
      </c>
      <c r="Y1174">
        <v>4.22</v>
      </c>
      <c r="Z1174">
        <v>1.83</v>
      </c>
      <c r="AA1174">
        <v>20080605</v>
      </c>
      <c r="AB1174">
        <v>74950.179999999993</v>
      </c>
      <c r="AC1174">
        <v>1.37</v>
      </c>
      <c r="AD1174">
        <v>7.6</v>
      </c>
      <c r="AE1174">
        <v>12.2</v>
      </c>
      <c r="AF1174">
        <v>23.23</v>
      </c>
      <c r="AG1174">
        <v>4.9000000000000004</v>
      </c>
      <c r="AH1174">
        <v>43922</v>
      </c>
    </row>
    <row r="1175" spans="1:34" x14ac:dyDescent="0.3">
      <c r="A1175" t="s">
        <v>869</v>
      </c>
      <c r="B1175">
        <v>90.357799999999997</v>
      </c>
      <c r="C1175">
        <v>222.10749999999999</v>
      </c>
      <c r="D1175">
        <v>338.96940000000001</v>
      </c>
      <c r="E1175">
        <v>483.57339999999999</v>
      </c>
      <c r="F1175">
        <v>116.3485</v>
      </c>
      <c r="G1175" s="3">
        <f>(F1175-B1175)/B1175</f>
        <v>0.28764201872998241</v>
      </c>
      <c r="H1175">
        <v>282.14389999999997</v>
      </c>
      <c r="I1175" s="3">
        <f>(H1175-C1175)/C1175</f>
        <v>0.27030334410139228</v>
      </c>
      <c r="J1175">
        <v>435.67689999999999</v>
      </c>
      <c r="K1175" s="3">
        <f>(J1175-D1175)/D1175</f>
        <v>0.28529861397518474</v>
      </c>
      <c r="L1175" s="1">
        <f>(I1175+K1175+G1175)/3</f>
        <v>0.28108132560218646</v>
      </c>
      <c r="N1175" t="s">
        <v>109</v>
      </c>
      <c r="O1175" t="s">
        <v>89</v>
      </c>
      <c r="P1175">
        <v>29.68</v>
      </c>
      <c r="Q1175">
        <v>0.35</v>
      </c>
      <c r="R1175">
        <v>1.41</v>
      </c>
      <c r="S1175">
        <v>122270.65</v>
      </c>
      <c r="T1175">
        <v>97782.18</v>
      </c>
      <c r="U1175">
        <v>8497.2800000000007</v>
      </c>
      <c r="V1175">
        <v>36960.89</v>
      </c>
      <c r="W1175">
        <v>2.63</v>
      </c>
      <c r="X1175">
        <v>0.748</v>
      </c>
      <c r="Y1175">
        <v>7.23</v>
      </c>
      <c r="Z1175">
        <v>4.09</v>
      </c>
      <c r="AA1175">
        <v>20161221</v>
      </c>
      <c r="AB1175">
        <v>45817.21</v>
      </c>
      <c r="AC1175">
        <v>3.26</v>
      </c>
      <c r="AD1175">
        <v>28.53</v>
      </c>
      <c r="AE1175">
        <v>7.26</v>
      </c>
      <c r="AF1175">
        <v>40.1</v>
      </c>
      <c r="AG1175">
        <v>24.13</v>
      </c>
      <c r="AH1175">
        <v>8629</v>
      </c>
    </row>
    <row r="1176" spans="1:34" x14ac:dyDescent="0.3">
      <c r="A1176" t="s">
        <v>556</v>
      </c>
      <c r="B1176">
        <v>1811.9912999999999</v>
      </c>
      <c r="C1176">
        <v>3365.8447000000001</v>
      </c>
      <c r="D1176">
        <v>5439.8015999999998</v>
      </c>
      <c r="E1176">
        <v>7467.4758000000002</v>
      </c>
      <c r="F1176">
        <v>2262.4992000000002</v>
      </c>
      <c r="G1176" s="3">
        <f>(F1176-B1176)/B1176</f>
        <v>0.24862586260761865</v>
      </c>
      <c r="H1176">
        <v>4561.9778999999999</v>
      </c>
      <c r="I1176" s="3">
        <f>(H1176-C1176)/C1176</f>
        <v>0.35537385310736402</v>
      </c>
      <c r="J1176">
        <v>6739.7235000000001</v>
      </c>
      <c r="K1176" s="3">
        <f>(J1176-D1176)/D1176</f>
        <v>0.23896494680982489</v>
      </c>
      <c r="L1176" s="1">
        <f>(I1176+K1176+G1176)/3</f>
        <v>0.28098822084160252</v>
      </c>
      <c r="N1176" t="s">
        <v>167</v>
      </c>
      <c r="O1176" t="s">
        <v>133</v>
      </c>
      <c r="P1176">
        <v>7.3</v>
      </c>
      <c r="Q1176">
        <v>25.91</v>
      </c>
      <c r="R1176">
        <v>25.91</v>
      </c>
      <c r="S1176">
        <v>3080099.75</v>
      </c>
      <c r="T1176">
        <v>294422.13</v>
      </c>
      <c r="U1176">
        <v>1445256.5</v>
      </c>
      <c r="V1176">
        <v>188906.06</v>
      </c>
      <c r="W1176">
        <v>0.73</v>
      </c>
      <c r="X1176">
        <v>0.35</v>
      </c>
      <c r="Y1176">
        <v>2.04</v>
      </c>
      <c r="Z1176">
        <v>1.67</v>
      </c>
      <c r="AA1176">
        <v>20071219</v>
      </c>
      <c r="AB1176">
        <v>6356.8</v>
      </c>
      <c r="AC1176">
        <v>0.02</v>
      </c>
      <c r="AD1176">
        <v>23.9</v>
      </c>
      <c r="AE1176">
        <v>435.32</v>
      </c>
      <c r="AF1176">
        <v>44.25</v>
      </c>
      <c r="AG1176">
        <v>13.47</v>
      </c>
      <c r="AH1176">
        <v>175941</v>
      </c>
    </row>
    <row r="1177" spans="1:34" x14ac:dyDescent="0.3">
      <c r="A1177" t="s">
        <v>2770</v>
      </c>
      <c r="B1177">
        <v>30.496700000000001</v>
      </c>
      <c r="C1177">
        <v>66.414900000000003</v>
      </c>
      <c r="D1177">
        <v>100.2604</v>
      </c>
      <c r="E1177">
        <v>149.941</v>
      </c>
      <c r="F1177">
        <v>33.141199999999998</v>
      </c>
      <c r="G1177" s="3">
        <f>(F1177-B1177)/B1177</f>
        <v>8.6714300235763125E-2</v>
      </c>
      <c r="H1177">
        <v>90.707400000000007</v>
      </c>
      <c r="I1177" s="3">
        <f>(H1177-C1177)/C1177</f>
        <v>0.36576882597128058</v>
      </c>
      <c r="J1177">
        <v>139.39840000000001</v>
      </c>
      <c r="K1177" s="3">
        <f>(J1177-D1177)/D1177</f>
        <v>0.39036349346302235</v>
      </c>
      <c r="L1177" s="1">
        <f>(I1177+K1177+G1177)/3</f>
        <v>0.28094887322335532</v>
      </c>
      <c r="N1177" t="s">
        <v>144</v>
      </c>
      <c r="O1177" t="s">
        <v>136</v>
      </c>
      <c r="P1177">
        <v>125.18</v>
      </c>
      <c r="Q1177">
        <v>0.3</v>
      </c>
      <c r="R1177">
        <v>0.83</v>
      </c>
      <c r="S1177">
        <v>38053.06</v>
      </c>
      <c r="T1177">
        <v>29274.71</v>
      </c>
      <c r="U1177">
        <v>5087.8100000000004</v>
      </c>
      <c r="V1177">
        <v>9621.5499999999993</v>
      </c>
      <c r="W1177">
        <v>1.1599999999999999</v>
      </c>
      <c r="X1177">
        <v>0.14799999999999999</v>
      </c>
      <c r="Y1177">
        <v>3.69</v>
      </c>
      <c r="Z1177">
        <v>6.71</v>
      </c>
      <c r="AA1177">
        <v>20151223</v>
      </c>
      <c r="AB1177">
        <v>11342.32</v>
      </c>
      <c r="AC1177">
        <v>1.36</v>
      </c>
      <c r="AD1177">
        <v>39.04</v>
      </c>
      <c r="AE1177">
        <v>82.43</v>
      </c>
      <c r="AF1177">
        <v>33.630000000000003</v>
      </c>
      <c r="AG1177">
        <v>8.85</v>
      </c>
      <c r="AH1177">
        <v>10711</v>
      </c>
    </row>
    <row r="1178" spans="1:34" x14ac:dyDescent="0.3">
      <c r="A1178" t="s">
        <v>670</v>
      </c>
      <c r="B1178">
        <v>3030.7847999999999</v>
      </c>
      <c r="C1178">
        <v>6535.8266999999996</v>
      </c>
      <c r="D1178">
        <v>10221.5293</v>
      </c>
      <c r="E1178">
        <v>14238.8997</v>
      </c>
      <c r="F1178">
        <v>3788.4636</v>
      </c>
      <c r="G1178" s="3">
        <f>(F1178-B1178)/B1178</f>
        <v>0.24999425891274107</v>
      </c>
      <c r="H1178">
        <v>8519.9907999999996</v>
      </c>
      <c r="I1178" s="3">
        <f>(H1178-C1178)/C1178</f>
        <v>0.30358272810385256</v>
      </c>
      <c r="J1178">
        <v>13163.580900000001</v>
      </c>
      <c r="K1178" s="3">
        <f>(J1178-D1178)/D1178</f>
        <v>0.28782890638487929</v>
      </c>
      <c r="L1178" s="1">
        <f>(I1178+K1178+G1178)/3</f>
        <v>0.28046863113382431</v>
      </c>
      <c r="M1178">
        <v>17959.8855</v>
      </c>
      <c r="N1178" t="s">
        <v>139</v>
      </c>
      <c r="O1178" t="s">
        <v>41</v>
      </c>
      <c r="P1178">
        <v>11.86</v>
      </c>
      <c r="Q1178">
        <v>2.4900000000000002</v>
      </c>
      <c r="R1178">
        <v>2.5099999999999998</v>
      </c>
      <c r="S1178">
        <v>1081398.75</v>
      </c>
      <c r="T1178">
        <v>963621.13</v>
      </c>
      <c r="U1178">
        <v>33305.26</v>
      </c>
      <c r="V1178">
        <v>73715.960000000006</v>
      </c>
      <c r="W1178">
        <v>2.94</v>
      </c>
      <c r="X1178">
        <v>1.0389999999999999</v>
      </c>
      <c r="Y1178">
        <v>9.6999999999999993</v>
      </c>
      <c r="Z1178">
        <v>1.69</v>
      </c>
      <c r="AA1178">
        <v>20100818</v>
      </c>
      <c r="AB1178">
        <v>131775.09</v>
      </c>
      <c r="AC1178">
        <v>5.26</v>
      </c>
      <c r="AD1178">
        <v>28.78</v>
      </c>
      <c r="AE1178">
        <v>29.86</v>
      </c>
      <c r="AF1178">
        <v>9.93</v>
      </c>
      <c r="AG1178">
        <v>1.98</v>
      </c>
      <c r="AH1178">
        <v>19152</v>
      </c>
    </row>
    <row r="1179" spans="1:34" x14ac:dyDescent="0.3">
      <c r="A1179" t="s">
        <v>3469</v>
      </c>
      <c r="B1179">
        <v>623.09770000000003</v>
      </c>
      <c r="C1179">
        <v>1419.1220000000001</v>
      </c>
      <c r="D1179">
        <v>2269.7846</v>
      </c>
      <c r="E1179">
        <v>3281.1217999999999</v>
      </c>
      <c r="F1179">
        <v>918.62630000000001</v>
      </c>
      <c r="G1179" s="3">
        <f>(F1179-B1179)/B1179</f>
        <v>0.47428934499357001</v>
      </c>
      <c r="H1179">
        <v>1772.8438000000001</v>
      </c>
      <c r="I1179" s="3">
        <f>(H1179-C1179)/C1179</f>
        <v>0.24925397534531915</v>
      </c>
      <c r="J1179">
        <v>2534.7411000000002</v>
      </c>
      <c r="K1179" s="3">
        <f>(J1179-D1179)/D1179</f>
        <v>0.11673200179435539</v>
      </c>
      <c r="L1179" s="1">
        <f>(I1179+K1179+G1179)/3</f>
        <v>0.28009177404441482</v>
      </c>
      <c r="N1179" t="s">
        <v>544</v>
      </c>
      <c r="O1179" t="s">
        <v>82</v>
      </c>
      <c r="P1179">
        <v>23.62</v>
      </c>
      <c r="Q1179">
        <v>1.79</v>
      </c>
      <c r="R1179">
        <v>3.4</v>
      </c>
      <c r="S1179">
        <v>547607.81000000006</v>
      </c>
      <c r="T1179">
        <v>229166.55</v>
      </c>
      <c r="U1179">
        <v>130666.65</v>
      </c>
      <c r="V1179">
        <v>102113.4</v>
      </c>
      <c r="W1179">
        <v>3</v>
      </c>
      <c r="X1179">
        <v>0.502</v>
      </c>
      <c r="Y1179">
        <v>7.04</v>
      </c>
      <c r="Z1179">
        <v>2.2400000000000002</v>
      </c>
      <c r="AA1179">
        <v>20170718</v>
      </c>
      <c r="AB1179">
        <v>105068.42</v>
      </c>
      <c r="AC1179">
        <v>3.09</v>
      </c>
      <c r="AD1179">
        <v>11.67</v>
      </c>
      <c r="AE1179">
        <v>-51.13</v>
      </c>
      <c r="AF1179">
        <v>18.600000000000001</v>
      </c>
      <c r="AG1179">
        <v>6.73</v>
      </c>
      <c r="AH1179">
        <v>28054</v>
      </c>
    </row>
    <row r="1180" spans="1:34" x14ac:dyDescent="0.3">
      <c r="A1180" t="s">
        <v>797</v>
      </c>
      <c r="B1180">
        <v>1861.9412</v>
      </c>
      <c r="C1180">
        <v>4280.4358000000002</v>
      </c>
      <c r="D1180">
        <v>7189.6484</v>
      </c>
      <c r="E1180">
        <v>9581.2438000000002</v>
      </c>
      <c r="F1180">
        <v>2577.5473000000002</v>
      </c>
      <c r="G1180" s="3">
        <f>(F1180-B1180)/B1180</f>
        <v>0.38433335059130774</v>
      </c>
      <c r="H1180">
        <v>5590.3337000000001</v>
      </c>
      <c r="I1180" s="3">
        <f>(H1180-C1180)/C1180</f>
        <v>0.30601975154025202</v>
      </c>
      <c r="J1180">
        <v>8265.1883999999991</v>
      </c>
      <c r="K1180" s="3">
        <f>(J1180-D1180)/D1180</f>
        <v>0.14959563252077793</v>
      </c>
      <c r="L1180" s="1">
        <f>(I1180+K1180+G1180)/3</f>
        <v>0.27998291155077926</v>
      </c>
      <c r="N1180" t="s">
        <v>221</v>
      </c>
      <c r="O1180" t="s">
        <v>71</v>
      </c>
      <c r="P1180">
        <v>23.05</v>
      </c>
      <c r="Q1180">
        <v>18.61</v>
      </c>
      <c r="R1180">
        <v>21.31</v>
      </c>
      <c r="S1180">
        <v>1361180.88</v>
      </c>
      <c r="T1180">
        <v>958352.13</v>
      </c>
      <c r="U1180">
        <v>276563.34000000003</v>
      </c>
      <c r="V1180">
        <v>169680.91</v>
      </c>
      <c r="W1180">
        <v>0.8</v>
      </c>
      <c r="X1180">
        <v>0.48</v>
      </c>
      <c r="Y1180">
        <v>3.95</v>
      </c>
      <c r="Z1180">
        <v>3.74</v>
      </c>
      <c r="AA1180">
        <v>20050607</v>
      </c>
      <c r="AB1180">
        <v>428081.06</v>
      </c>
      <c r="AC1180">
        <v>2.0099999999999998</v>
      </c>
      <c r="AD1180">
        <v>14.96</v>
      </c>
      <c r="AE1180">
        <v>4.53</v>
      </c>
      <c r="AF1180">
        <v>27.94</v>
      </c>
      <c r="AG1180">
        <v>12.38</v>
      </c>
      <c r="AH1180">
        <v>36647</v>
      </c>
    </row>
    <row r="1181" spans="1:34" x14ac:dyDescent="0.3">
      <c r="A1181" t="s">
        <v>1152</v>
      </c>
      <c r="B1181">
        <v>361.54020000000003</v>
      </c>
      <c r="C1181">
        <v>751.03459999999995</v>
      </c>
      <c r="D1181">
        <v>1140.5830000000001</v>
      </c>
      <c r="E1181">
        <v>1594.1161999999999</v>
      </c>
      <c r="F1181">
        <v>452.22019999999998</v>
      </c>
      <c r="G1181" s="3">
        <f>(F1181-B1181)/B1181</f>
        <v>0.25081581522607982</v>
      </c>
      <c r="H1181">
        <v>974.39440000000002</v>
      </c>
      <c r="I1181" s="3">
        <f>(H1181-C1181)/C1181</f>
        <v>0.29740280940452024</v>
      </c>
      <c r="J1181">
        <v>1472.1192000000001</v>
      </c>
      <c r="K1181" s="3">
        <f>(J1181-D1181)/D1181</f>
        <v>0.29067257709434557</v>
      </c>
      <c r="L1181" s="1">
        <f>(I1181+K1181+G1181)/3</f>
        <v>0.2796304005749819</v>
      </c>
      <c r="N1181" t="s">
        <v>318</v>
      </c>
      <c r="O1181" t="s">
        <v>95</v>
      </c>
      <c r="P1181">
        <v>20.61</v>
      </c>
      <c r="Q1181">
        <v>4.9400000000000004</v>
      </c>
      <c r="R1181">
        <v>5.15</v>
      </c>
      <c r="S1181">
        <v>345091.59</v>
      </c>
      <c r="T1181">
        <v>173055.45</v>
      </c>
      <c r="U1181">
        <v>38207.599999999999</v>
      </c>
      <c r="V1181">
        <v>31738.95</v>
      </c>
      <c r="W1181">
        <v>0.62</v>
      </c>
      <c r="X1181">
        <v>0.39</v>
      </c>
      <c r="Y1181">
        <v>4.24</v>
      </c>
      <c r="Z1181">
        <v>2.5299999999999998</v>
      </c>
      <c r="AA1181">
        <v>20040721</v>
      </c>
      <c r="AB1181">
        <v>115752.5</v>
      </c>
      <c r="AC1181">
        <v>2.25</v>
      </c>
      <c r="AD1181">
        <v>29.07</v>
      </c>
      <c r="AE1181">
        <v>8.0500000000000007</v>
      </c>
      <c r="AF1181">
        <v>41.84</v>
      </c>
      <c r="AG1181">
        <v>13.64</v>
      </c>
      <c r="AH1181">
        <v>44766</v>
      </c>
    </row>
    <row r="1182" spans="1:34" x14ac:dyDescent="0.3">
      <c r="A1182" t="s">
        <v>2528</v>
      </c>
      <c r="B1182">
        <v>345.18110000000001</v>
      </c>
      <c r="C1182">
        <v>771.96270000000004</v>
      </c>
      <c r="D1182">
        <v>1237.0563999999999</v>
      </c>
      <c r="E1182">
        <v>2025.5700999999999</v>
      </c>
      <c r="F1182">
        <v>447.58690000000001</v>
      </c>
      <c r="G1182" s="3">
        <f>(F1182-B1182)/B1182</f>
        <v>0.29667267414119719</v>
      </c>
      <c r="H1182">
        <v>995.74429999999995</v>
      </c>
      <c r="I1182" s="3">
        <f>(H1182-C1182)/C1182</f>
        <v>0.28988654503643752</v>
      </c>
      <c r="J1182">
        <v>1547.8007</v>
      </c>
      <c r="K1182" s="3">
        <f>(J1182-D1182)/D1182</f>
        <v>0.25119655013304171</v>
      </c>
      <c r="L1182" s="1">
        <f>(I1182+K1182+G1182)/3</f>
        <v>0.27925192310355879</v>
      </c>
      <c r="N1182" t="s">
        <v>58</v>
      </c>
      <c r="O1182" t="s">
        <v>133</v>
      </c>
      <c r="P1182">
        <v>30.96</v>
      </c>
      <c r="Q1182">
        <v>5.19</v>
      </c>
      <c r="R1182">
        <v>6.92</v>
      </c>
      <c r="S1182">
        <v>587677.93999999994</v>
      </c>
      <c r="T1182">
        <v>350503.34</v>
      </c>
      <c r="U1182">
        <v>57204.46</v>
      </c>
      <c r="V1182">
        <v>290271.03000000003</v>
      </c>
      <c r="W1182">
        <v>4.2</v>
      </c>
      <c r="X1182">
        <v>0.17</v>
      </c>
      <c r="Y1182">
        <v>6.1</v>
      </c>
      <c r="Z1182">
        <v>1.1499999999999999</v>
      </c>
      <c r="AA1182">
        <v>20090929</v>
      </c>
      <c r="AB1182">
        <v>72964.679999999993</v>
      </c>
      <c r="AC1182">
        <v>1.06</v>
      </c>
      <c r="AD1182">
        <v>25.12</v>
      </c>
      <c r="AE1182">
        <v>0.84</v>
      </c>
      <c r="AF1182">
        <v>29.17</v>
      </c>
      <c r="AG1182">
        <v>7.61</v>
      </c>
      <c r="AH1182">
        <v>45965</v>
      </c>
    </row>
    <row r="1183" spans="1:34" x14ac:dyDescent="0.3">
      <c r="A1183" t="s">
        <v>710</v>
      </c>
      <c r="B1183">
        <v>930.14899999999898</v>
      </c>
      <c r="C1183">
        <v>2007.1584</v>
      </c>
      <c r="D1183">
        <v>3090.6154000000001</v>
      </c>
      <c r="E1183">
        <v>4323.2631000000001</v>
      </c>
      <c r="F1183">
        <v>1204.8501000000001</v>
      </c>
      <c r="G1183" s="3">
        <f>(F1183-B1183)/B1183</f>
        <v>0.29533021053616293</v>
      </c>
      <c r="H1183">
        <v>2625.8625000000002</v>
      </c>
      <c r="I1183" s="3">
        <f>(H1183-C1183)/C1183</f>
        <v>0.30824876601667317</v>
      </c>
      <c r="J1183">
        <v>3814.3150999999998</v>
      </c>
      <c r="K1183" s="3">
        <f>(J1183-D1183)/D1183</f>
        <v>0.23416038760435856</v>
      </c>
      <c r="L1183" s="1">
        <f>(I1183+K1183+G1183)/3</f>
        <v>0.2792464547190649</v>
      </c>
      <c r="N1183" t="s">
        <v>124</v>
      </c>
      <c r="O1183" t="s">
        <v>71</v>
      </c>
      <c r="P1183">
        <v>17.79</v>
      </c>
      <c r="Q1183">
        <v>7.66</v>
      </c>
      <c r="R1183">
        <v>8.01</v>
      </c>
      <c r="S1183">
        <v>777617.31</v>
      </c>
      <c r="T1183">
        <v>443875.81</v>
      </c>
      <c r="U1183">
        <v>140422.31</v>
      </c>
      <c r="V1183">
        <v>108283.26</v>
      </c>
      <c r="W1183">
        <v>1.35</v>
      </c>
      <c r="X1183">
        <v>0.35399999999999998</v>
      </c>
      <c r="Y1183">
        <v>4.4400000000000004</v>
      </c>
      <c r="Z1183">
        <v>1.89</v>
      </c>
      <c r="AA1183">
        <v>20070418</v>
      </c>
      <c r="AB1183">
        <v>149193.56</v>
      </c>
      <c r="AC1183">
        <v>1.86</v>
      </c>
      <c r="AD1183">
        <v>23.42</v>
      </c>
      <c r="AE1183">
        <v>18.100000000000001</v>
      </c>
      <c r="AF1183">
        <v>24.95</v>
      </c>
      <c r="AG1183">
        <v>7.44</v>
      </c>
      <c r="AH1183">
        <v>31133</v>
      </c>
    </row>
    <row r="1184" spans="1:34" x14ac:dyDescent="0.3">
      <c r="A1184" t="s">
        <v>1010</v>
      </c>
      <c r="B1184">
        <v>301.87889999999999</v>
      </c>
      <c r="C1184">
        <v>686.86009999999999</v>
      </c>
      <c r="D1184">
        <v>1095.9073000000001</v>
      </c>
      <c r="E1184">
        <v>1469.5083999999999</v>
      </c>
      <c r="F1184">
        <v>395.61759999999998</v>
      </c>
      <c r="G1184" s="3">
        <f>(F1184-B1184)/B1184</f>
        <v>0.31051756184350743</v>
      </c>
      <c r="H1184">
        <v>877.47479999999996</v>
      </c>
      <c r="I1184" s="3">
        <f>(H1184-C1184)/C1184</f>
        <v>0.2775160472998795</v>
      </c>
      <c r="J1184">
        <v>1369.0695000000001</v>
      </c>
      <c r="K1184" s="3">
        <f>(J1184-D1184)/D1184</f>
        <v>0.24925666614320388</v>
      </c>
      <c r="L1184" s="1">
        <f>(I1184+K1184+G1184)/3</f>
        <v>0.27909675842886361</v>
      </c>
      <c r="N1184" t="s">
        <v>333</v>
      </c>
      <c r="O1184" t="s">
        <v>89</v>
      </c>
      <c r="P1184">
        <v>28.64</v>
      </c>
      <c r="Q1184">
        <v>2.93</v>
      </c>
      <c r="R1184">
        <v>4.72</v>
      </c>
      <c r="S1184">
        <v>355742.06</v>
      </c>
      <c r="T1184">
        <v>196365.56</v>
      </c>
      <c r="U1184">
        <v>84550.61</v>
      </c>
      <c r="V1184">
        <v>101078.27</v>
      </c>
      <c r="W1184">
        <v>2.14</v>
      </c>
      <c r="X1184">
        <v>0.497</v>
      </c>
      <c r="Y1184">
        <v>5.19</v>
      </c>
      <c r="Z1184">
        <v>3.66</v>
      </c>
      <c r="AA1184">
        <v>20140123</v>
      </c>
      <c r="AB1184">
        <v>92099.75</v>
      </c>
      <c r="AC1184">
        <v>1.95</v>
      </c>
      <c r="AD1184">
        <v>24.93</v>
      </c>
      <c r="AE1184">
        <v>14.82</v>
      </c>
      <c r="AF1184">
        <v>32.51</v>
      </c>
      <c r="AG1184">
        <v>17.14</v>
      </c>
      <c r="AH1184">
        <v>21524</v>
      </c>
    </row>
    <row r="1185" spans="1:34" x14ac:dyDescent="0.3">
      <c r="A1185" t="s">
        <v>3466</v>
      </c>
      <c r="B1185">
        <v>176.38460000000001</v>
      </c>
      <c r="C1185">
        <v>418.26560000000001</v>
      </c>
      <c r="D1185">
        <v>580.70180000000005</v>
      </c>
      <c r="E1185">
        <v>784.83849999999995</v>
      </c>
      <c r="F1185">
        <v>228.41480000000001</v>
      </c>
      <c r="G1185" s="3">
        <f>(F1185-B1185)/B1185</f>
        <v>0.29498153466912647</v>
      </c>
      <c r="H1185">
        <v>501.33120000000002</v>
      </c>
      <c r="I1185" s="3">
        <f>(H1185-C1185)/C1185</f>
        <v>0.19859534228968392</v>
      </c>
      <c r="J1185">
        <v>779.4597</v>
      </c>
      <c r="K1185" s="3">
        <f>(J1185-D1185)/D1185</f>
        <v>0.34227188550130194</v>
      </c>
      <c r="L1185" s="1">
        <f>(I1185+K1185+G1185)/3</f>
        <v>0.27861625415337077</v>
      </c>
      <c r="N1185" t="s">
        <v>116</v>
      </c>
      <c r="O1185" t="s">
        <v>56</v>
      </c>
      <c r="P1185">
        <v>47.84</v>
      </c>
      <c r="Q1185">
        <v>1.1599999999999999</v>
      </c>
      <c r="R1185">
        <v>11.61</v>
      </c>
      <c r="S1185">
        <v>815499.88</v>
      </c>
      <c r="T1185">
        <v>112780.1</v>
      </c>
      <c r="U1185">
        <v>1157.04</v>
      </c>
      <c r="V1185">
        <v>85880.34</v>
      </c>
      <c r="W1185">
        <v>0.74</v>
      </c>
      <c r="X1185">
        <v>0.22</v>
      </c>
      <c r="Y1185">
        <v>2.4300000000000002</v>
      </c>
      <c r="Z1185">
        <v>5.45</v>
      </c>
      <c r="AA1185">
        <v>20180611</v>
      </c>
      <c r="AB1185">
        <v>75258.929999999993</v>
      </c>
      <c r="AC1185">
        <v>0.65</v>
      </c>
      <c r="AD1185">
        <v>0</v>
      </c>
      <c r="AE1185">
        <v>0</v>
      </c>
      <c r="AF1185">
        <v>58.75</v>
      </c>
      <c r="AG1185">
        <v>30.95</v>
      </c>
      <c r="AH1185">
        <v>61273</v>
      </c>
    </row>
    <row r="1186" spans="1:34" x14ac:dyDescent="0.3">
      <c r="A1186" t="s">
        <v>1646</v>
      </c>
      <c r="B1186">
        <v>761.42060000000004</v>
      </c>
      <c r="C1186">
        <v>2148.1758</v>
      </c>
      <c r="D1186">
        <v>3351.7397999999998</v>
      </c>
      <c r="E1186">
        <v>4744.9898999999996</v>
      </c>
      <c r="F1186">
        <v>1179.7909999999999</v>
      </c>
      <c r="G1186" s="3">
        <f>(F1186-B1186)/B1186</f>
        <v>0.54946031142314755</v>
      </c>
      <c r="H1186">
        <v>2500.4875000000002</v>
      </c>
      <c r="I1186" s="3">
        <f>(H1186-C1186)/C1186</f>
        <v>0.16400505954866459</v>
      </c>
      <c r="J1186">
        <v>3761.7750000000001</v>
      </c>
      <c r="K1186" s="3">
        <f>(J1186-D1186)/D1186</f>
        <v>0.12233503328629516</v>
      </c>
      <c r="L1186" s="1">
        <f>(I1186+K1186+G1186)/3</f>
        <v>0.27860013475270246</v>
      </c>
      <c r="N1186" t="s">
        <v>109</v>
      </c>
      <c r="O1186" t="s">
        <v>82</v>
      </c>
      <c r="P1186">
        <v>49.61</v>
      </c>
      <c r="Q1186">
        <v>33.26</v>
      </c>
      <c r="R1186">
        <v>33.270000000000003</v>
      </c>
      <c r="S1186">
        <v>698129.19</v>
      </c>
      <c r="T1186">
        <v>525793.88</v>
      </c>
      <c r="U1186">
        <v>41375.980000000003</v>
      </c>
      <c r="V1186">
        <v>14903.95</v>
      </c>
      <c r="W1186">
        <v>0.04</v>
      </c>
      <c r="X1186">
        <v>4.2999999999999997E-2</v>
      </c>
      <c r="Y1186">
        <v>1.39</v>
      </c>
      <c r="Z1186">
        <v>2.04</v>
      </c>
      <c r="AA1186">
        <v>20101109</v>
      </c>
      <c r="AB1186">
        <v>81246.899999999994</v>
      </c>
      <c r="AC1186">
        <v>0.24</v>
      </c>
      <c r="AD1186">
        <v>12.23</v>
      </c>
      <c r="AE1186">
        <v>-36.409999999999997</v>
      </c>
      <c r="AF1186">
        <v>18.38</v>
      </c>
      <c r="AG1186">
        <v>3.8</v>
      </c>
      <c r="AH1186">
        <v>121000</v>
      </c>
    </row>
    <row r="1187" spans="1:34" x14ac:dyDescent="0.3">
      <c r="A1187" t="s">
        <v>641</v>
      </c>
      <c r="B1187">
        <v>422.4821</v>
      </c>
      <c r="C1187">
        <v>776.77430000000004</v>
      </c>
      <c r="D1187">
        <v>1158.0108</v>
      </c>
      <c r="E1187">
        <v>1661.0002999999999</v>
      </c>
      <c r="F1187">
        <v>513.73889999999994</v>
      </c>
      <c r="G1187" s="3">
        <f>(F1187-B1187)/B1187</f>
        <v>0.21600157734493353</v>
      </c>
      <c r="H1187">
        <v>1028.9416000000001</v>
      </c>
      <c r="I1187" s="3">
        <f>(H1187-C1187)/C1187</f>
        <v>0.32463393806926938</v>
      </c>
      <c r="J1187">
        <v>1498.9555</v>
      </c>
      <c r="K1187" s="3">
        <f>(J1187-D1187)/D1187</f>
        <v>0.29442272904535949</v>
      </c>
      <c r="L1187" s="1">
        <f>(I1187+K1187+G1187)/3</f>
        <v>0.2783527481531875</v>
      </c>
      <c r="N1187" t="s">
        <v>81</v>
      </c>
      <c r="O1187" t="s">
        <v>89</v>
      </c>
      <c r="P1187">
        <v>15.17</v>
      </c>
      <c r="Q1187">
        <v>2.04</v>
      </c>
      <c r="R1187">
        <v>2.04</v>
      </c>
      <c r="S1187">
        <v>194619.86</v>
      </c>
      <c r="T1187">
        <v>120284.27</v>
      </c>
      <c r="U1187">
        <v>55861.35</v>
      </c>
      <c r="V1187">
        <v>39697.4</v>
      </c>
      <c r="W1187">
        <v>1.94</v>
      </c>
      <c r="X1187">
        <v>0.73199999999999998</v>
      </c>
      <c r="Y1187">
        <v>6.84</v>
      </c>
      <c r="Z1187">
        <v>2.17</v>
      </c>
      <c r="AA1187">
        <v>20150518</v>
      </c>
      <c r="AB1187">
        <v>66507.149999999994</v>
      </c>
      <c r="AC1187">
        <v>3.25</v>
      </c>
      <c r="AD1187">
        <v>29.44</v>
      </c>
      <c r="AE1187">
        <v>40.81</v>
      </c>
      <c r="AF1187">
        <v>19</v>
      </c>
      <c r="AG1187">
        <v>9.99</v>
      </c>
      <c r="AH1187">
        <v>14259</v>
      </c>
    </row>
    <row r="1188" spans="1:34" x14ac:dyDescent="0.3">
      <c r="A1188" t="s">
        <v>2438</v>
      </c>
      <c r="B1188">
        <v>114.1995</v>
      </c>
      <c r="C1188">
        <v>281.0265</v>
      </c>
      <c r="D1188">
        <v>417.7586</v>
      </c>
      <c r="E1188">
        <v>600.50019999999995</v>
      </c>
      <c r="F1188">
        <v>140.5829</v>
      </c>
      <c r="G1188" s="3">
        <f>(F1188-B1188)/B1188</f>
        <v>0.23102903252641208</v>
      </c>
      <c r="H1188">
        <v>349.1429</v>
      </c>
      <c r="I1188" s="3">
        <f>(H1188-C1188)/C1188</f>
        <v>0.24238425913570427</v>
      </c>
      <c r="J1188">
        <v>568.6816</v>
      </c>
      <c r="K1188" s="3">
        <f>(J1188-D1188)/D1188</f>
        <v>0.36126844546108688</v>
      </c>
      <c r="L1188" s="1">
        <f>(I1188+K1188+G1188)/3</f>
        <v>0.27822724570773444</v>
      </c>
      <c r="N1188" t="s">
        <v>141</v>
      </c>
      <c r="O1188" t="s">
        <v>41</v>
      </c>
      <c r="P1188">
        <v>93.05</v>
      </c>
      <c r="Q1188">
        <v>1.44</v>
      </c>
      <c r="R1188">
        <v>3.38</v>
      </c>
      <c r="S1188">
        <v>328236.78000000003</v>
      </c>
      <c r="T1188">
        <v>156063.01999999999</v>
      </c>
      <c r="U1188">
        <v>20070.77</v>
      </c>
      <c r="V1188">
        <v>88444.95</v>
      </c>
      <c r="W1188">
        <v>2.61</v>
      </c>
      <c r="X1188">
        <v>0.3</v>
      </c>
      <c r="Y1188">
        <v>5.23</v>
      </c>
      <c r="Z1188">
        <v>5.75</v>
      </c>
      <c r="AA1188">
        <v>20150514</v>
      </c>
      <c r="AB1188">
        <v>37560.94</v>
      </c>
      <c r="AC1188">
        <v>1.1100000000000001</v>
      </c>
      <c r="AD1188">
        <v>36.130000000000003</v>
      </c>
      <c r="AE1188">
        <v>211.33</v>
      </c>
      <c r="AF1188">
        <v>38.799999999999997</v>
      </c>
      <c r="AG1188">
        <v>14.42</v>
      </c>
      <c r="AH1188">
        <v>15351</v>
      </c>
    </row>
    <row r="1189" spans="1:34" x14ac:dyDescent="0.3">
      <c r="A1189" t="s">
        <v>613</v>
      </c>
      <c r="B1189">
        <v>90.315799999999996</v>
      </c>
      <c r="C1189">
        <v>190.3494</v>
      </c>
      <c r="D1189">
        <v>323.68020000000001</v>
      </c>
      <c r="E1189">
        <v>436.47190000000001</v>
      </c>
      <c r="F1189">
        <v>116.5035</v>
      </c>
      <c r="G1189" s="3">
        <f>(F1189-B1189)/B1189</f>
        <v>0.28995701748752717</v>
      </c>
      <c r="H1189">
        <v>252.7938</v>
      </c>
      <c r="I1189" s="3">
        <f>(H1189-C1189)/C1189</f>
        <v>0.32805146745931429</v>
      </c>
      <c r="J1189">
        <v>393.68810000000002</v>
      </c>
      <c r="K1189" s="3">
        <f>(J1189-D1189)/D1189</f>
        <v>0.21628724895745863</v>
      </c>
      <c r="L1189" s="1">
        <f>(I1189+K1189+G1189)/3</f>
        <v>0.2780985779681</v>
      </c>
      <c r="N1189" t="s">
        <v>81</v>
      </c>
      <c r="O1189" t="s">
        <v>71</v>
      </c>
      <c r="P1189">
        <v>26.62</v>
      </c>
      <c r="Q1189">
        <v>0.65</v>
      </c>
      <c r="R1189">
        <v>1.24</v>
      </c>
      <c r="S1189">
        <v>74954.03</v>
      </c>
      <c r="T1189">
        <v>47712.53</v>
      </c>
      <c r="U1189">
        <v>16848.990000000002</v>
      </c>
      <c r="V1189">
        <v>34142.82</v>
      </c>
      <c r="W1189">
        <v>2.76</v>
      </c>
      <c r="X1189">
        <v>0.86799999999999999</v>
      </c>
      <c r="Y1189">
        <v>5.32</v>
      </c>
      <c r="Z1189">
        <v>5.79</v>
      </c>
      <c r="AA1189">
        <v>20170412</v>
      </c>
      <c r="AB1189">
        <v>20146.240000000002</v>
      </c>
      <c r="AC1189">
        <v>1.63</v>
      </c>
      <c r="AD1189">
        <v>21.63</v>
      </c>
      <c r="AE1189">
        <v>123.58</v>
      </c>
      <c r="AF1189">
        <v>43.54</v>
      </c>
      <c r="AG1189">
        <v>27.23</v>
      </c>
      <c r="AH1189">
        <v>12964</v>
      </c>
    </row>
    <row r="1190" spans="1:34" x14ac:dyDescent="0.3">
      <c r="A1190" t="s">
        <v>655</v>
      </c>
      <c r="B1190">
        <v>323.92529999999999</v>
      </c>
      <c r="C1190">
        <v>875.05079999999998</v>
      </c>
      <c r="D1190">
        <v>1553.4476</v>
      </c>
      <c r="E1190">
        <v>2338.2026000000001</v>
      </c>
      <c r="F1190">
        <v>457.36619999999999</v>
      </c>
      <c r="G1190" s="3">
        <f>(F1190-B1190)/B1190</f>
        <v>0.4119496069001094</v>
      </c>
      <c r="H1190">
        <v>1118.1132</v>
      </c>
      <c r="I1190" s="3">
        <f>(H1190-C1190)/C1190</f>
        <v>0.2777694734979958</v>
      </c>
      <c r="J1190">
        <v>1776.9409000000001</v>
      </c>
      <c r="K1190" s="3">
        <f>(J1190-D1190)/D1190</f>
        <v>0.14386922352578876</v>
      </c>
      <c r="L1190" s="1">
        <f>(I1190+K1190+G1190)/3</f>
        <v>0.27786276797463133</v>
      </c>
      <c r="N1190" t="s">
        <v>116</v>
      </c>
      <c r="O1190" t="s">
        <v>186</v>
      </c>
      <c r="P1190">
        <v>24.45</v>
      </c>
      <c r="Q1190">
        <v>13.19</v>
      </c>
      <c r="R1190">
        <v>13.89</v>
      </c>
      <c r="S1190">
        <v>511423.56</v>
      </c>
      <c r="T1190">
        <v>433916.75</v>
      </c>
      <c r="U1190">
        <v>46171.35</v>
      </c>
      <c r="V1190">
        <v>1549.71</v>
      </c>
      <c r="W1190">
        <v>0.01</v>
      </c>
      <c r="X1190">
        <v>0.14899999999999999</v>
      </c>
      <c r="Y1190">
        <v>1.36</v>
      </c>
      <c r="Z1190">
        <v>3.58</v>
      </c>
      <c r="AA1190">
        <v>19991216</v>
      </c>
      <c r="AB1190">
        <v>93246.11</v>
      </c>
      <c r="AC1190">
        <v>0.67</v>
      </c>
      <c r="AD1190">
        <v>14.39</v>
      </c>
      <c r="AE1190">
        <v>39.01</v>
      </c>
      <c r="AF1190">
        <v>39.43</v>
      </c>
      <c r="AG1190">
        <v>11.68</v>
      </c>
      <c r="AH1190">
        <v>40097</v>
      </c>
    </row>
    <row r="1191" spans="1:34" x14ac:dyDescent="0.3">
      <c r="A1191" t="s">
        <v>1794</v>
      </c>
      <c r="B1191">
        <v>168.1463</v>
      </c>
      <c r="C1191">
        <v>334.36</v>
      </c>
      <c r="D1191">
        <v>521.84450000000004</v>
      </c>
      <c r="E1191">
        <v>884.87450000000001</v>
      </c>
      <c r="F1191">
        <v>199.27789999999999</v>
      </c>
      <c r="G1191" s="3">
        <f>(F1191-B1191)/B1191</f>
        <v>0.18514591162576871</v>
      </c>
      <c r="H1191">
        <v>460.23050000000001</v>
      </c>
      <c r="I1191" s="3">
        <f>(H1191-C1191)/C1191</f>
        <v>0.37645202775451603</v>
      </c>
      <c r="J1191">
        <v>663.43970000000002</v>
      </c>
      <c r="K1191" s="3">
        <f>(J1191-D1191)/D1191</f>
        <v>0.27133600143337711</v>
      </c>
      <c r="L1191" s="1">
        <f>(I1191+K1191+G1191)/3</f>
        <v>0.27764464693788726</v>
      </c>
      <c r="N1191" t="s">
        <v>58</v>
      </c>
      <c r="O1191" t="s">
        <v>35</v>
      </c>
      <c r="P1191">
        <v>81.239999999999995</v>
      </c>
      <c r="Q1191">
        <v>3.69</v>
      </c>
      <c r="R1191">
        <v>5.45</v>
      </c>
      <c r="S1191">
        <v>361074.84</v>
      </c>
      <c r="T1191">
        <v>132034.20000000001</v>
      </c>
      <c r="U1191">
        <v>10209.86</v>
      </c>
      <c r="V1191">
        <v>174018.05</v>
      </c>
      <c r="W1191">
        <v>3.19</v>
      </c>
      <c r="X1191">
        <v>5.7999999999999899E-2</v>
      </c>
      <c r="Y1191">
        <v>5.09</v>
      </c>
      <c r="Z1191">
        <v>1.24</v>
      </c>
      <c r="AA1191">
        <v>20100120</v>
      </c>
      <c r="AB1191">
        <v>53313.91</v>
      </c>
      <c r="AC1191">
        <v>0.98</v>
      </c>
      <c r="AD1191">
        <v>27.13</v>
      </c>
      <c r="AE1191">
        <v>-64.650000000000006</v>
      </c>
      <c r="AF1191">
        <v>39.869999999999997</v>
      </c>
      <c r="AG1191">
        <v>4.8</v>
      </c>
      <c r="AH1191">
        <v>28258</v>
      </c>
    </row>
    <row r="1192" spans="1:34" x14ac:dyDescent="0.3">
      <c r="A1192" t="s">
        <v>2986</v>
      </c>
      <c r="B1192">
        <v>253.26419999999999</v>
      </c>
      <c r="C1192">
        <v>741.07809999999995</v>
      </c>
      <c r="D1192">
        <v>1261.8172</v>
      </c>
      <c r="E1192">
        <v>1829.1744000000001</v>
      </c>
      <c r="F1192">
        <v>343.3442</v>
      </c>
      <c r="G1192" s="3">
        <f>(F1192-B1192)/B1192</f>
        <v>0.35567600947942907</v>
      </c>
      <c r="H1192">
        <v>920.76089999999999</v>
      </c>
      <c r="I1192" s="3">
        <f>(H1192-C1192)/C1192</f>
        <v>0.24246135461296192</v>
      </c>
      <c r="J1192">
        <v>1555.8072</v>
      </c>
      <c r="K1192" s="3">
        <f>(J1192-D1192)/D1192</f>
        <v>0.23298937437213568</v>
      </c>
      <c r="L1192" s="1">
        <f>(I1192+K1192+G1192)/3</f>
        <v>0.27704224615484224</v>
      </c>
      <c r="N1192" t="s">
        <v>348</v>
      </c>
      <c r="O1192" t="s">
        <v>186</v>
      </c>
      <c r="P1192">
        <v>31.66</v>
      </c>
      <c r="Q1192">
        <v>7.86</v>
      </c>
      <c r="R1192">
        <v>8.2799999999999994</v>
      </c>
      <c r="S1192">
        <v>751604.88</v>
      </c>
      <c r="T1192">
        <v>319819.56</v>
      </c>
      <c r="U1192">
        <v>347285.53</v>
      </c>
      <c r="V1192">
        <v>259701.3</v>
      </c>
      <c r="W1192">
        <v>3.14</v>
      </c>
      <c r="X1192">
        <v>0.14099999999999999</v>
      </c>
      <c r="Y1192">
        <v>4.03</v>
      </c>
      <c r="Z1192">
        <v>1.48</v>
      </c>
      <c r="AA1192">
        <v>20040707</v>
      </c>
      <c r="AB1192">
        <v>-11722.75</v>
      </c>
      <c r="AC1192">
        <v>-0.14000000000000001</v>
      </c>
      <c r="AD1192">
        <v>23.3</v>
      </c>
      <c r="AE1192">
        <v>30.63</v>
      </c>
      <c r="AF1192">
        <v>31.79</v>
      </c>
      <c r="AG1192">
        <v>7.49</v>
      </c>
      <c r="AH1192">
        <v>23729</v>
      </c>
    </row>
    <row r="1193" spans="1:34" x14ac:dyDescent="0.3">
      <c r="A1193" t="s">
        <v>1570</v>
      </c>
      <c r="B1193">
        <v>2340.1792</v>
      </c>
      <c r="C1193">
        <v>4838.5187999999998</v>
      </c>
      <c r="D1193">
        <v>7386.9341999999997</v>
      </c>
      <c r="E1193">
        <v>10227.069600000001</v>
      </c>
      <c r="F1193">
        <v>3008.4546</v>
      </c>
      <c r="G1193" s="3">
        <f>(F1193-B1193)/B1193</f>
        <v>0.28556590879877919</v>
      </c>
      <c r="H1193">
        <v>6153.9630999999999</v>
      </c>
      <c r="I1193" s="3">
        <f>(H1193-C1193)/C1193</f>
        <v>0.27186921336339548</v>
      </c>
      <c r="J1193">
        <v>9408.3171000000002</v>
      </c>
      <c r="K1193" s="3">
        <f>(J1193-D1193)/D1193</f>
        <v>0.27364300875998065</v>
      </c>
      <c r="L1193" s="1">
        <f>(I1193+K1193+G1193)/3</f>
        <v>0.27702604364071842</v>
      </c>
      <c r="M1193">
        <v>12573.071400000001</v>
      </c>
      <c r="N1193" t="s">
        <v>100</v>
      </c>
      <c r="O1193" t="s">
        <v>38</v>
      </c>
      <c r="P1193">
        <v>10.199999999999999</v>
      </c>
      <c r="Q1193">
        <v>4.49</v>
      </c>
      <c r="R1193">
        <v>4.49</v>
      </c>
      <c r="S1193">
        <v>732023.13</v>
      </c>
      <c r="T1193">
        <v>469990.69</v>
      </c>
      <c r="U1193">
        <v>228432.3</v>
      </c>
      <c r="V1193">
        <v>48565.34</v>
      </c>
      <c r="W1193">
        <v>1.08</v>
      </c>
      <c r="X1193">
        <v>0.84699999999999998</v>
      </c>
      <c r="Y1193">
        <v>9.51</v>
      </c>
      <c r="Z1193">
        <v>1.21</v>
      </c>
      <c r="AA1193">
        <v>19970326</v>
      </c>
      <c r="AB1193">
        <v>311279.88</v>
      </c>
      <c r="AC1193">
        <v>6.93</v>
      </c>
      <c r="AD1193">
        <v>27.36</v>
      </c>
      <c r="AE1193">
        <v>36.619999999999997</v>
      </c>
      <c r="AF1193">
        <v>12.63</v>
      </c>
      <c r="AG1193">
        <v>4.04</v>
      </c>
      <c r="AH1193">
        <v>23507</v>
      </c>
    </row>
    <row r="1194" spans="1:34" x14ac:dyDescent="0.3">
      <c r="A1194" t="s">
        <v>1331</v>
      </c>
      <c r="B1194">
        <v>59.428999999999903</v>
      </c>
      <c r="C1194">
        <v>132.66640000000001</v>
      </c>
      <c r="D1194">
        <v>215.0652</v>
      </c>
      <c r="E1194">
        <v>304.4477</v>
      </c>
      <c r="F1194">
        <v>82.849699999999999</v>
      </c>
      <c r="G1194" s="3">
        <f>(F1194-B1194)/B1194</f>
        <v>0.39409547527301714</v>
      </c>
      <c r="H1194">
        <v>167.64490000000001</v>
      </c>
      <c r="I1194" s="3">
        <f>(H1194-C1194)/C1194</f>
        <v>0.26365756514083438</v>
      </c>
      <c r="J1194">
        <v>251.72550000000001</v>
      </c>
      <c r="K1194" s="3">
        <f>(J1194-D1194)/D1194</f>
        <v>0.17046132986647772</v>
      </c>
      <c r="L1194" s="1">
        <f>(I1194+K1194+G1194)/3</f>
        <v>0.27607145676010975</v>
      </c>
      <c r="N1194" t="s">
        <v>160</v>
      </c>
      <c r="O1194" t="s">
        <v>280</v>
      </c>
      <c r="P1194">
        <v>149.74</v>
      </c>
      <c r="Q1194">
        <v>3.97</v>
      </c>
      <c r="R1194">
        <v>4</v>
      </c>
      <c r="S1194">
        <v>76795.899999999994</v>
      </c>
      <c r="T1194">
        <v>46210.37</v>
      </c>
      <c r="U1194">
        <v>20814.5</v>
      </c>
      <c r="V1194">
        <v>11.27</v>
      </c>
      <c r="W1194">
        <v>0</v>
      </c>
      <c r="X1194">
        <v>3.5999999999999997E-2</v>
      </c>
      <c r="Y1194">
        <v>1.62</v>
      </c>
      <c r="Z1194">
        <v>4.47</v>
      </c>
      <c r="AA1194">
        <v>20150324</v>
      </c>
      <c r="AB1194">
        <v>20145.14</v>
      </c>
      <c r="AC1194">
        <v>0.5</v>
      </c>
      <c r="AD1194">
        <v>17.05</v>
      </c>
      <c r="AE1194">
        <v>-52.71</v>
      </c>
      <c r="AF1194">
        <v>90.8</v>
      </c>
      <c r="AG1194">
        <v>5.77</v>
      </c>
      <c r="AH1194">
        <v>22597</v>
      </c>
    </row>
    <row r="1195" spans="1:34" x14ac:dyDescent="0.3">
      <c r="A1195" t="s">
        <v>2381</v>
      </c>
      <c r="B1195">
        <v>34.801600000000001</v>
      </c>
      <c r="C1195">
        <v>91.682599999999994</v>
      </c>
      <c r="D1195">
        <v>198.81530000000001</v>
      </c>
      <c r="E1195">
        <v>343.43360000000001</v>
      </c>
      <c r="F1195">
        <v>49.499899999999997</v>
      </c>
      <c r="G1195" s="3">
        <f>(F1195-B1195)/B1195</f>
        <v>0.4223455243437082</v>
      </c>
      <c r="H1195">
        <v>119.21899999999999</v>
      </c>
      <c r="I1195" s="3">
        <f>(H1195-C1195)/C1195</f>
        <v>0.3003448855071737</v>
      </c>
      <c r="J1195">
        <v>219.79480000000001</v>
      </c>
      <c r="K1195" s="3">
        <f>(J1195-D1195)/D1195</f>
        <v>0.10552256290134612</v>
      </c>
      <c r="L1195" s="1">
        <f>(I1195+K1195+G1195)/3</f>
        <v>0.27607099091740933</v>
      </c>
      <c r="N1195" t="s">
        <v>114</v>
      </c>
      <c r="O1195" t="s">
        <v>136</v>
      </c>
      <c r="P1195">
        <v>49.45</v>
      </c>
      <c r="Q1195">
        <v>0.97</v>
      </c>
      <c r="R1195">
        <v>0.97</v>
      </c>
      <c r="S1195">
        <v>61604.06</v>
      </c>
      <c r="T1195">
        <v>48390.76</v>
      </c>
      <c r="U1195">
        <v>7908.06</v>
      </c>
      <c r="V1195">
        <v>34179.760000000002</v>
      </c>
      <c r="W1195">
        <v>3.52</v>
      </c>
      <c r="X1195">
        <v>0.22399999999999901</v>
      </c>
      <c r="Y1195">
        <v>5.07</v>
      </c>
      <c r="Z1195">
        <v>2.91</v>
      </c>
      <c r="AA1195">
        <v>19980416</v>
      </c>
      <c r="AB1195">
        <v>4248.3500000000004</v>
      </c>
      <c r="AC1195">
        <v>0.44</v>
      </c>
      <c r="AD1195">
        <v>10.55</v>
      </c>
      <c r="AE1195">
        <v>5.54</v>
      </c>
      <c r="AF1195">
        <v>21.03</v>
      </c>
      <c r="AG1195">
        <v>9.89</v>
      </c>
      <c r="AH1195">
        <v>13988</v>
      </c>
    </row>
    <row r="1196" spans="1:34" x14ac:dyDescent="0.3">
      <c r="A1196" t="s">
        <v>107</v>
      </c>
      <c r="B1196">
        <v>718.33659999999998</v>
      </c>
      <c r="C1196">
        <v>1432.1061</v>
      </c>
      <c r="D1196">
        <v>2482.0985999999998</v>
      </c>
      <c r="E1196">
        <v>3434.7678000000001</v>
      </c>
      <c r="F1196">
        <v>862.20979999999997</v>
      </c>
      <c r="G1196" s="3">
        <f>(F1196-B1196)/B1196</f>
        <v>0.20028660658526937</v>
      </c>
      <c r="H1196">
        <v>1825.7157</v>
      </c>
      <c r="I1196" s="3">
        <f>(H1196-C1196)/C1196</f>
        <v>0.27484667511715788</v>
      </c>
      <c r="J1196">
        <v>3358.0499</v>
      </c>
      <c r="K1196" s="3">
        <f>(J1196-D1196)/D1196</f>
        <v>0.35290753558299426</v>
      </c>
      <c r="L1196" s="1">
        <f>(I1196+K1196+G1196)/3</f>
        <v>0.27601360576180717</v>
      </c>
      <c r="N1196" t="s">
        <v>104</v>
      </c>
      <c r="O1196" t="s">
        <v>56</v>
      </c>
      <c r="P1196">
        <v>25.37</v>
      </c>
      <c r="Q1196">
        <v>8.1</v>
      </c>
      <c r="R1196">
        <v>9.76</v>
      </c>
      <c r="S1196">
        <v>668967.75</v>
      </c>
      <c r="T1196">
        <v>385600.22</v>
      </c>
      <c r="U1196">
        <v>58163.46</v>
      </c>
      <c r="V1196">
        <v>28060.83</v>
      </c>
      <c r="W1196">
        <v>0.28999999999999998</v>
      </c>
      <c r="X1196">
        <v>0.88</v>
      </c>
      <c r="Y1196">
        <v>3.64</v>
      </c>
      <c r="Z1196">
        <v>8.2200000000000006</v>
      </c>
      <c r="AA1196">
        <v>20101105</v>
      </c>
      <c r="AB1196">
        <v>232289.22</v>
      </c>
      <c r="AC1196">
        <v>2.38</v>
      </c>
      <c r="AD1196">
        <v>35.29</v>
      </c>
      <c r="AE1196">
        <v>20.6</v>
      </c>
      <c r="AF1196">
        <v>39.03</v>
      </c>
      <c r="AG1196">
        <v>25.68</v>
      </c>
      <c r="AH1196">
        <v>74784</v>
      </c>
    </row>
    <row r="1197" spans="1:34" x14ac:dyDescent="0.3">
      <c r="A1197" t="s">
        <v>293</v>
      </c>
      <c r="B1197">
        <v>2176.9938000000002</v>
      </c>
      <c r="C1197">
        <v>5561.4290000000001</v>
      </c>
      <c r="D1197">
        <v>8564.6301000000003</v>
      </c>
      <c r="E1197">
        <v>12657.241400000001</v>
      </c>
      <c r="F1197">
        <v>2905.8350999999998</v>
      </c>
      <c r="G1197" s="3">
        <f>(F1197-B1197)/B1197</f>
        <v>0.33479254741102132</v>
      </c>
      <c r="H1197">
        <v>6642.2061000000003</v>
      </c>
      <c r="I1197" s="3">
        <f>(H1197-C1197)/C1197</f>
        <v>0.19433442376051197</v>
      </c>
      <c r="J1197">
        <v>11103.322899999999</v>
      </c>
      <c r="K1197" s="3">
        <f>(J1197-D1197)/D1197</f>
        <v>0.29641593044397779</v>
      </c>
      <c r="L1197" s="1">
        <f>(I1197+K1197+G1197)/3</f>
        <v>0.27518096720517038</v>
      </c>
      <c r="N1197" t="s">
        <v>200</v>
      </c>
      <c r="O1197" t="s">
        <v>71</v>
      </c>
      <c r="P1197">
        <v>15.3</v>
      </c>
      <c r="Q1197">
        <v>3.32</v>
      </c>
      <c r="R1197">
        <v>15.31</v>
      </c>
      <c r="S1197">
        <v>1007133.5</v>
      </c>
      <c r="T1197">
        <v>536002.93999999994</v>
      </c>
      <c r="U1197">
        <v>147354.56</v>
      </c>
      <c r="V1197">
        <v>319410.15999999997</v>
      </c>
      <c r="W1197">
        <v>2.09</v>
      </c>
      <c r="X1197">
        <v>1.052</v>
      </c>
      <c r="Y1197">
        <v>5.26</v>
      </c>
      <c r="Z1197">
        <v>4.08</v>
      </c>
      <c r="AA1197">
        <v>20100908</v>
      </c>
      <c r="AB1197">
        <v>412916.59</v>
      </c>
      <c r="AC1197">
        <v>2.7</v>
      </c>
      <c r="AD1197">
        <v>29.64</v>
      </c>
      <c r="AE1197">
        <v>42.86</v>
      </c>
      <c r="AF1197">
        <v>17.82</v>
      </c>
      <c r="AG1197">
        <v>14.51</v>
      </c>
      <c r="AH1197">
        <v>32121</v>
      </c>
    </row>
    <row r="1198" spans="1:34" x14ac:dyDescent="0.3">
      <c r="A1198" t="s">
        <v>1068</v>
      </c>
      <c r="B1198">
        <v>39.271099999999997</v>
      </c>
      <c r="C1198">
        <v>110.66079999999999</v>
      </c>
      <c r="D1198">
        <v>187.84229999999999</v>
      </c>
      <c r="E1198">
        <v>308.58319999999998</v>
      </c>
      <c r="F1198">
        <v>47.436900000000001</v>
      </c>
      <c r="G1198" s="3">
        <f>(F1198-B1198)/B1198</f>
        <v>0.2079340787500224</v>
      </c>
      <c r="H1198">
        <v>154.11019999999999</v>
      </c>
      <c r="I1198" s="3">
        <f>(H1198-C1198)/C1198</f>
        <v>0.3926358746728742</v>
      </c>
      <c r="J1198">
        <v>229.86510000000001</v>
      </c>
      <c r="K1198" s="3">
        <f>(J1198-D1198)/D1198</f>
        <v>0.22371318920179331</v>
      </c>
      <c r="L1198" s="1">
        <f>(I1198+K1198+G1198)/3</f>
        <v>0.27476104754156333</v>
      </c>
      <c r="N1198" t="s">
        <v>158</v>
      </c>
      <c r="O1198" t="s">
        <v>68</v>
      </c>
      <c r="P1198">
        <v>76.7</v>
      </c>
      <c r="Q1198">
        <v>0.6</v>
      </c>
      <c r="R1198">
        <v>1.35</v>
      </c>
      <c r="S1198">
        <v>70550.25</v>
      </c>
      <c r="T1198">
        <v>53294.13</v>
      </c>
      <c r="U1198">
        <v>8789.6200000000008</v>
      </c>
      <c r="V1198">
        <v>22553.72</v>
      </c>
      <c r="W1198">
        <v>1.67</v>
      </c>
      <c r="X1198">
        <v>0.25</v>
      </c>
      <c r="Y1198">
        <v>3.95</v>
      </c>
      <c r="Z1198">
        <v>4.6900000000000004</v>
      </c>
      <c r="AA1198">
        <v>20170425</v>
      </c>
      <c r="AB1198">
        <v>15696.19</v>
      </c>
      <c r="AC1198">
        <v>1.1599999999999999</v>
      </c>
      <c r="AD1198">
        <v>22.37</v>
      </c>
      <c r="AE1198">
        <v>-43.85</v>
      </c>
      <c r="AF1198">
        <v>48.27</v>
      </c>
      <c r="AG1198">
        <v>10.67</v>
      </c>
      <c r="AH1198">
        <v>10443</v>
      </c>
    </row>
    <row r="1199" spans="1:34" x14ac:dyDescent="0.3">
      <c r="A1199" t="s">
        <v>1223</v>
      </c>
      <c r="B1199">
        <v>3966.1248999999998</v>
      </c>
      <c r="C1199">
        <v>8253.2610999999997</v>
      </c>
      <c r="D1199">
        <v>12557.1036</v>
      </c>
      <c r="E1199">
        <v>17873.3776</v>
      </c>
      <c r="F1199">
        <v>5398.2428</v>
      </c>
      <c r="G1199" s="3">
        <f>(F1199-B1199)/B1199</f>
        <v>0.3610874433127409</v>
      </c>
      <c r="H1199">
        <v>10384.117700000001</v>
      </c>
      <c r="I1199" s="3">
        <f>(H1199-C1199)/C1199</f>
        <v>0.25818359242263655</v>
      </c>
      <c r="J1199">
        <v>15130.269399999999</v>
      </c>
      <c r="K1199" s="3">
        <f>(J1199-D1199)/D1199</f>
        <v>0.2049171434724803</v>
      </c>
      <c r="L1199" s="1">
        <f>(I1199+K1199+G1199)/3</f>
        <v>0.27472939306928595</v>
      </c>
      <c r="N1199" t="s">
        <v>144</v>
      </c>
      <c r="O1199" t="s">
        <v>71</v>
      </c>
      <c r="P1199">
        <v>15.33</v>
      </c>
      <c r="Q1199">
        <v>12.62</v>
      </c>
      <c r="R1199">
        <v>15.3</v>
      </c>
      <c r="S1199">
        <v>4799421</v>
      </c>
      <c r="T1199">
        <v>3025863.75</v>
      </c>
      <c r="U1199">
        <v>53757.46</v>
      </c>
      <c r="V1199">
        <v>405098.31</v>
      </c>
      <c r="W1199">
        <v>2.65</v>
      </c>
      <c r="X1199">
        <v>0.36399999999999999</v>
      </c>
      <c r="Y1199">
        <v>6.08</v>
      </c>
      <c r="Z1199">
        <v>1.23</v>
      </c>
      <c r="AA1199">
        <v>20040524</v>
      </c>
      <c r="AB1199">
        <v>296230.94</v>
      </c>
      <c r="AC1199">
        <v>1.94</v>
      </c>
      <c r="AD1199">
        <v>20.49</v>
      </c>
      <c r="AE1199">
        <v>52.95</v>
      </c>
      <c r="AF1199">
        <v>9.17</v>
      </c>
      <c r="AG1199">
        <v>3.69</v>
      </c>
      <c r="AH1199">
        <v>46266</v>
      </c>
    </row>
    <row r="1200" spans="1:34" x14ac:dyDescent="0.3">
      <c r="A1200" t="s">
        <v>2306</v>
      </c>
      <c r="B1200">
        <v>791.72410000000002</v>
      </c>
      <c r="C1200">
        <v>1796.3353</v>
      </c>
      <c r="D1200">
        <v>2687.4432999999999</v>
      </c>
      <c r="E1200">
        <v>3667.2827000000002</v>
      </c>
      <c r="F1200">
        <v>1092.1642999999999</v>
      </c>
      <c r="G1200" s="3">
        <f>(F1200-B1200)/B1200</f>
        <v>0.37947588054980247</v>
      </c>
      <c r="H1200">
        <v>2206.7591000000002</v>
      </c>
      <c r="I1200" s="3">
        <f>(H1200-C1200)/C1200</f>
        <v>0.2284783915341419</v>
      </c>
      <c r="J1200">
        <v>3264.1021000000001</v>
      </c>
      <c r="K1200" s="3">
        <f>(J1200-D1200)/D1200</f>
        <v>0.21457524331769165</v>
      </c>
      <c r="L1200" s="1">
        <f>(I1200+K1200+G1200)/3</f>
        <v>0.2741765051338787</v>
      </c>
      <c r="N1200" t="s">
        <v>221</v>
      </c>
      <c r="O1200" t="s">
        <v>95</v>
      </c>
      <c r="P1200">
        <v>46.43</v>
      </c>
      <c r="Q1200">
        <v>5.22</v>
      </c>
      <c r="R1200">
        <v>8.67</v>
      </c>
      <c r="S1200">
        <v>718813.81</v>
      </c>
      <c r="T1200">
        <v>520990.34</v>
      </c>
      <c r="U1200">
        <v>112819.76</v>
      </c>
      <c r="V1200">
        <v>112435.81</v>
      </c>
      <c r="W1200">
        <v>1.3</v>
      </c>
      <c r="X1200">
        <v>0.13300000000000001</v>
      </c>
      <c r="Y1200">
        <v>4.2699999999999996</v>
      </c>
      <c r="Z1200">
        <v>1.92</v>
      </c>
      <c r="AA1200">
        <v>19940311</v>
      </c>
      <c r="AB1200">
        <v>116817.51</v>
      </c>
      <c r="AC1200">
        <v>1.35</v>
      </c>
      <c r="AD1200">
        <v>21.46</v>
      </c>
      <c r="AE1200">
        <v>19.600000000000001</v>
      </c>
      <c r="AF1200">
        <v>14.42</v>
      </c>
      <c r="AG1200">
        <v>3.52</v>
      </c>
      <c r="AH1200">
        <v>49620</v>
      </c>
    </row>
    <row r="1201" spans="1:34" x14ac:dyDescent="0.3">
      <c r="A1201" t="s">
        <v>407</v>
      </c>
      <c r="B1201">
        <v>1199.6456000000001</v>
      </c>
      <c r="C1201">
        <v>2540.1183000000001</v>
      </c>
      <c r="D1201">
        <v>3933.5689000000002</v>
      </c>
      <c r="E1201">
        <v>5384.0401000000002</v>
      </c>
      <c r="F1201">
        <v>1593.9358999999999</v>
      </c>
      <c r="G1201" s="3">
        <f>(F1201-B1201)/B1201</f>
        <v>0.32867231789121709</v>
      </c>
      <c r="H1201">
        <v>3255.1862000000001</v>
      </c>
      <c r="I1201" s="3">
        <f>(H1201-C1201)/C1201</f>
        <v>0.28150968401747273</v>
      </c>
      <c r="J1201">
        <v>4766.3473000000004</v>
      </c>
      <c r="K1201" s="3">
        <f>(J1201-D1201)/D1201</f>
        <v>0.21171064271938903</v>
      </c>
      <c r="L1201" s="1">
        <f>(I1201+K1201+G1201)/3</f>
        <v>0.27396421487602629</v>
      </c>
      <c r="N1201" t="s">
        <v>408</v>
      </c>
      <c r="O1201" t="s">
        <v>89</v>
      </c>
      <c r="P1201">
        <v>51.55</v>
      </c>
      <c r="Q1201">
        <v>20.25</v>
      </c>
      <c r="R1201">
        <v>20.25</v>
      </c>
      <c r="S1201">
        <v>500739.69</v>
      </c>
      <c r="T1201">
        <v>353269.78</v>
      </c>
      <c r="U1201">
        <v>123355.97</v>
      </c>
      <c r="V1201">
        <v>11575.82</v>
      </c>
      <c r="W1201">
        <v>0.06</v>
      </c>
      <c r="X1201">
        <v>3.9E-2</v>
      </c>
      <c r="Y1201">
        <v>1.28</v>
      </c>
      <c r="Z1201">
        <v>2.08</v>
      </c>
      <c r="AA1201">
        <v>20120423</v>
      </c>
      <c r="AB1201">
        <v>46516.68</v>
      </c>
      <c r="AC1201">
        <v>0.23</v>
      </c>
      <c r="AD1201">
        <v>21.17</v>
      </c>
      <c r="AE1201">
        <v>-67.739999999999995</v>
      </c>
      <c r="AF1201">
        <v>9.4700000000000006</v>
      </c>
      <c r="AG1201">
        <v>1.64</v>
      </c>
      <c r="AH1201">
        <v>75769</v>
      </c>
    </row>
    <row r="1202" spans="1:34" x14ac:dyDescent="0.3">
      <c r="A1202" t="s">
        <v>3069</v>
      </c>
      <c r="B1202">
        <v>71.777699999999996</v>
      </c>
      <c r="C1202">
        <v>163.74199999999999</v>
      </c>
      <c r="D1202">
        <v>241.73230000000001</v>
      </c>
      <c r="E1202">
        <v>351.39569999999998</v>
      </c>
      <c r="F1202">
        <v>98.573300000000003</v>
      </c>
      <c r="G1202" s="3">
        <f>(F1202-B1202)/B1202</f>
        <v>0.37331371721300638</v>
      </c>
      <c r="H1202">
        <v>205.49850000000001</v>
      </c>
      <c r="I1202" s="3">
        <f>(H1202-C1202)/C1202</f>
        <v>0.2550139854160815</v>
      </c>
      <c r="J1202">
        <v>288.43549999999999</v>
      </c>
      <c r="K1202" s="3">
        <f>(J1202-D1202)/D1202</f>
        <v>0.1932021496506672</v>
      </c>
      <c r="L1202" s="1">
        <f>(I1202+K1202+G1202)/3</f>
        <v>0.2738432840932517</v>
      </c>
      <c r="N1202" t="s">
        <v>1200</v>
      </c>
      <c r="O1202" t="s">
        <v>41</v>
      </c>
      <c r="P1202">
        <v>646.39</v>
      </c>
      <c r="Q1202">
        <v>0.81</v>
      </c>
      <c r="R1202">
        <v>1.1200000000000001</v>
      </c>
      <c r="S1202">
        <v>86443</v>
      </c>
      <c r="T1202">
        <v>66952.86</v>
      </c>
      <c r="U1202">
        <v>12092.55</v>
      </c>
      <c r="V1202">
        <v>37847.67</v>
      </c>
      <c r="W1202">
        <v>3.38</v>
      </c>
      <c r="X1202">
        <v>1.7999999999999999E-2</v>
      </c>
      <c r="Y1202">
        <v>5.69</v>
      </c>
      <c r="Z1202">
        <v>2.78</v>
      </c>
      <c r="AA1202">
        <v>20151209</v>
      </c>
      <c r="AB1202">
        <v>13630.79</v>
      </c>
      <c r="AC1202">
        <v>1.22</v>
      </c>
      <c r="AD1202">
        <v>19.32</v>
      </c>
      <c r="AE1202">
        <v>128.58000000000001</v>
      </c>
      <c r="AF1202">
        <v>45.93</v>
      </c>
      <c r="AG1202">
        <v>0.71</v>
      </c>
      <c r="AH1202">
        <v>19391</v>
      </c>
    </row>
    <row r="1203" spans="1:34" x14ac:dyDescent="0.3">
      <c r="A1203" t="s">
        <v>1034</v>
      </c>
      <c r="B1203">
        <v>1215.1454000000001</v>
      </c>
      <c r="C1203">
        <v>2729.7743999999998</v>
      </c>
      <c r="D1203">
        <v>4106.2022999999999</v>
      </c>
      <c r="E1203">
        <v>5852.2874000000002</v>
      </c>
      <c r="F1203">
        <v>1642.3695</v>
      </c>
      <c r="G1203" s="3">
        <f>(F1203-B1203)/B1203</f>
        <v>0.35158269948600379</v>
      </c>
      <c r="H1203">
        <v>3384.7698999999998</v>
      </c>
      <c r="I1203" s="3">
        <f>(H1203-C1203)/C1203</f>
        <v>0.23994491999045783</v>
      </c>
      <c r="J1203">
        <v>5050.4454999999998</v>
      </c>
      <c r="K1203" s="3">
        <f>(J1203-D1203)/D1203</f>
        <v>0.22995535314955132</v>
      </c>
      <c r="L1203" s="1">
        <f>(I1203+K1203+G1203)/3</f>
        <v>0.27382765754200428</v>
      </c>
      <c r="N1203" t="s">
        <v>160</v>
      </c>
      <c r="O1203" t="s">
        <v>280</v>
      </c>
      <c r="P1203">
        <v>15.51</v>
      </c>
      <c r="Q1203">
        <v>7.59</v>
      </c>
      <c r="R1203">
        <v>7.62</v>
      </c>
      <c r="S1203">
        <v>656959.38</v>
      </c>
      <c r="T1203">
        <v>353974</v>
      </c>
      <c r="U1203">
        <v>55585.83</v>
      </c>
      <c r="V1203">
        <v>141142.51999999999</v>
      </c>
      <c r="W1203">
        <v>1.85</v>
      </c>
      <c r="X1203">
        <v>0.34</v>
      </c>
      <c r="Y1203">
        <v>4.92</v>
      </c>
      <c r="Z1203">
        <v>1.47</v>
      </c>
      <c r="AA1203">
        <v>20001206</v>
      </c>
      <c r="AB1203">
        <v>159870.09</v>
      </c>
      <c r="AC1203">
        <v>2.1</v>
      </c>
      <c r="AD1203">
        <v>23</v>
      </c>
      <c r="AE1203">
        <v>-5</v>
      </c>
      <c r="AF1203">
        <v>50.07</v>
      </c>
      <c r="AG1203">
        <v>5.27</v>
      </c>
      <c r="AH1203">
        <v>47064</v>
      </c>
    </row>
    <row r="1204" spans="1:34" x14ac:dyDescent="0.3">
      <c r="A1204" t="s">
        <v>2372</v>
      </c>
      <c r="B1204">
        <v>117.89879999999999</v>
      </c>
      <c r="C1204">
        <v>295.35039999999998</v>
      </c>
      <c r="D1204">
        <v>452.053</v>
      </c>
      <c r="E1204">
        <v>767.18060000000003</v>
      </c>
      <c r="F1204">
        <v>127.9088</v>
      </c>
      <c r="G1204" s="3">
        <f>(F1204-B1204)/B1204</f>
        <v>8.4903323867588185E-2</v>
      </c>
      <c r="H1204">
        <v>393.28089999999997</v>
      </c>
      <c r="I1204" s="3">
        <f>(H1204-C1204)/C1204</f>
        <v>0.33157395419136049</v>
      </c>
      <c r="J1204">
        <v>634.14530000000002</v>
      </c>
      <c r="K1204" s="3">
        <f>(J1204-D1204)/D1204</f>
        <v>0.40281183843487384</v>
      </c>
      <c r="L1204" s="1">
        <f>(I1204+K1204+G1204)/3</f>
        <v>0.27309637216460747</v>
      </c>
      <c r="N1204" t="s">
        <v>104</v>
      </c>
      <c r="O1204" t="s">
        <v>89</v>
      </c>
      <c r="P1204">
        <v>53.64</v>
      </c>
      <c r="Q1204">
        <v>9.9499999999999993</v>
      </c>
      <c r="R1204">
        <v>11.4</v>
      </c>
      <c r="S1204">
        <v>449570.81</v>
      </c>
      <c r="T1204">
        <v>227431.72</v>
      </c>
      <c r="U1204">
        <v>15400.37</v>
      </c>
      <c r="V1204">
        <v>214715.77</v>
      </c>
      <c r="W1204">
        <v>1.88</v>
      </c>
      <c r="X1204">
        <v>9.2999999999999999E-2</v>
      </c>
      <c r="Y1204">
        <v>3.44</v>
      </c>
      <c r="Z1204">
        <v>1.94</v>
      </c>
      <c r="AA1204">
        <v>20100528</v>
      </c>
      <c r="AB1204">
        <v>57505.13</v>
      </c>
      <c r="AC1204">
        <v>0.5</v>
      </c>
      <c r="AD1204">
        <v>40.28</v>
      </c>
      <c r="AE1204">
        <v>39.729999999999997</v>
      </c>
      <c r="AF1204">
        <v>47.67</v>
      </c>
      <c r="AG1204">
        <v>16.760000000000002</v>
      </c>
      <c r="AH1204">
        <v>59077</v>
      </c>
    </row>
    <row r="1205" spans="1:34" x14ac:dyDescent="0.3">
      <c r="A1205" t="s">
        <v>1607</v>
      </c>
      <c r="B1205">
        <v>369.75459999999998</v>
      </c>
      <c r="C1205">
        <v>746.0498</v>
      </c>
      <c r="D1205">
        <v>1170.5306</v>
      </c>
      <c r="E1205">
        <v>1579.8187</v>
      </c>
      <c r="F1205">
        <v>433.21440000000001</v>
      </c>
      <c r="G1205" s="3">
        <f>(F1205-B1205)/B1205</f>
        <v>0.171626803290615</v>
      </c>
      <c r="H1205">
        <v>988.8904</v>
      </c>
      <c r="I1205" s="3">
        <f>(H1205-C1205)/C1205</f>
        <v>0.32550186328044051</v>
      </c>
      <c r="J1205">
        <v>1547.4177</v>
      </c>
      <c r="K1205" s="3">
        <f>(J1205-D1205)/D1205</f>
        <v>0.321979707322474</v>
      </c>
      <c r="L1205" s="1">
        <f>(I1205+K1205+G1205)/3</f>
        <v>0.27303612463117649</v>
      </c>
      <c r="N1205" t="s">
        <v>70</v>
      </c>
      <c r="O1205" t="s">
        <v>89</v>
      </c>
      <c r="P1205">
        <v>18.53</v>
      </c>
      <c r="Q1205">
        <v>2.57</v>
      </c>
      <c r="R1205">
        <v>3.97</v>
      </c>
      <c r="S1205">
        <v>333268.03000000003</v>
      </c>
      <c r="T1205">
        <v>145463.51999999999</v>
      </c>
      <c r="U1205">
        <v>24915.75</v>
      </c>
      <c r="V1205">
        <v>97689.65</v>
      </c>
      <c r="W1205">
        <v>2.46</v>
      </c>
      <c r="X1205">
        <v>0.55899999999999905</v>
      </c>
      <c r="Y1205">
        <v>5.64</v>
      </c>
      <c r="Z1205">
        <v>2.4500000000000002</v>
      </c>
      <c r="AA1205">
        <v>20091225</v>
      </c>
      <c r="AB1205">
        <v>80109.81</v>
      </c>
      <c r="AC1205">
        <v>2.02</v>
      </c>
      <c r="AD1205">
        <v>32.200000000000003</v>
      </c>
      <c r="AE1205">
        <v>38.04</v>
      </c>
      <c r="AF1205">
        <v>55.43</v>
      </c>
      <c r="AG1205">
        <v>14.32</v>
      </c>
      <c r="AH1205">
        <v>13228</v>
      </c>
    </row>
    <row r="1206" spans="1:34" x14ac:dyDescent="0.3">
      <c r="A1206" t="s">
        <v>312</v>
      </c>
      <c r="B1206">
        <v>866.28309999999999</v>
      </c>
      <c r="C1206">
        <v>1856.875</v>
      </c>
      <c r="D1206">
        <v>3065.0191</v>
      </c>
      <c r="E1206">
        <v>4373.2939999999999</v>
      </c>
      <c r="F1206">
        <v>1252.7835</v>
      </c>
      <c r="G1206" s="3">
        <f>(F1206-B1206)/B1206</f>
        <v>0.44615945988095579</v>
      </c>
      <c r="H1206">
        <v>2325.4890999999998</v>
      </c>
      <c r="I1206" s="3">
        <f>(H1206-C1206)/C1206</f>
        <v>0.25236706832716244</v>
      </c>
      <c r="J1206">
        <v>3433.5808000000002</v>
      </c>
      <c r="K1206" s="3">
        <f>(J1206-D1206)/D1206</f>
        <v>0.12024776615584555</v>
      </c>
      <c r="L1206" s="1">
        <f>(I1206+K1206+G1206)/3</f>
        <v>0.27292476478798794</v>
      </c>
      <c r="N1206" t="s">
        <v>202</v>
      </c>
      <c r="O1206" t="s">
        <v>71</v>
      </c>
      <c r="P1206">
        <v>14.32</v>
      </c>
      <c r="Q1206">
        <v>8.14</v>
      </c>
      <c r="R1206">
        <v>12.07</v>
      </c>
      <c r="S1206">
        <v>923140.69</v>
      </c>
      <c r="T1206">
        <v>341690.53</v>
      </c>
      <c r="U1206">
        <v>80143.7</v>
      </c>
      <c r="V1206">
        <v>268839.34000000003</v>
      </c>
      <c r="W1206">
        <v>2.23</v>
      </c>
      <c r="X1206">
        <v>0.58899999999999997</v>
      </c>
      <c r="Y1206">
        <v>5.46</v>
      </c>
      <c r="Z1206">
        <v>2.06</v>
      </c>
      <c r="AA1206">
        <v>20040713</v>
      </c>
      <c r="AB1206">
        <v>272458.59000000003</v>
      </c>
      <c r="AC1206">
        <v>2.2599999999999998</v>
      </c>
      <c r="AD1206">
        <v>12.02</v>
      </c>
      <c r="AE1206">
        <v>-18.87</v>
      </c>
      <c r="AF1206">
        <v>45.28</v>
      </c>
      <c r="AG1206">
        <v>20.71</v>
      </c>
      <c r="AH1206">
        <v>65851</v>
      </c>
    </row>
    <row r="1207" spans="1:34" x14ac:dyDescent="0.3">
      <c r="A1207" t="s">
        <v>689</v>
      </c>
      <c r="B1207">
        <v>282.00779999999997</v>
      </c>
      <c r="C1207">
        <v>610.58249999999998</v>
      </c>
      <c r="D1207">
        <v>854.58460000000002</v>
      </c>
      <c r="E1207">
        <v>1118.8822</v>
      </c>
      <c r="F1207">
        <v>311.98340000000002</v>
      </c>
      <c r="G1207" s="3">
        <f>(F1207-B1207)/B1207</f>
        <v>0.10629351386734709</v>
      </c>
      <c r="H1207">
        <v>835.92110000000002</v>
      </c>
      <c r="I1207" s="3">
        <f>(H1207-C1207)/C1207</f>
        <v>0.36905512359099718</v>
      </c>
      <c r="J1207">
        <v>1147.2242000000001</v>
      </c>
      <c r="K1207" s="3">
        <f>(J1207-D1207)/D1207</f>
        <v>0.34243490931149484</v>
      </c>
      <c r="L1207" s="1">
        <f>(I1207+K1207+G1207)/3</f>
        <v>0.27259451558994635</v>
      </c>
      <c r="N1207" t="s">
        <v>49</v>
      </c>
      <c r="O1207" t="s">
        <v>82</v>
      </c>
      <c r="P1207">
        <v>12.6</v>
      </c>
      <c r="Q1207">
        <v>0.73</v>
      </c>
      <c r="R1207">
        <v>1.1200000000000001</v>
      </c>
      <c r="S1207">
        <v>161374.79999999999</v>
      </c>
      <c r="T1207">
        <v>115745.47</v>
      </c>
      <c r="U1207">
        <v>16896.46</v>
      </c>
      <c r="V1207">
        <v>44502.15</v>
      </c>
      <c r="W1207">
        <v>3.97</v>
      </c>
      <c r="X1207">
        <v>1.601</v>
      </c>
      <c r="Y1207">
        <v>11.48</v>
      </c>
      <c r="Z1207">
        <v>2.34</v>
      </c>
      <c r="AA1207">
        <v>20170511</v>
      </c>
      <c r="AB1207">
        <v>64421.3</v>
      </c>
      <c r="AC1207">
        <v>5.75</v>
      </c>
      <c r="AD1207">
        <v>34.24</v>
      </c>
      <c r="AE1207">
        <v>128.91</v>
      </c>
      <c r="AF1207">
        <v>35.03</v>
      </c>
      <c r="AG1207">
        <v>15.63</v>
      </c>
      <c r="AH1207">
        <v>9215</v>
      </c>
    </row>
    <row r="1208" spans="1:34" x14ac:dyDescent="0.3">
      <c r="A1208" t="s">
        <v>274</v>
      </c>
      <c r="B1208">
        <v>7043.7241000000004</v>
      </c>
      <c r="C1208">
        <v>16447.539700000001</v>
      </c>
      <c r="D1208">
        <v>27729.742200000001</v>
      </c>
      <c r="E1208">
        <v>41905.476600000002</v>
      </c>
      <c r="F1208">
        <v>9364.8281999999999</v>
      </c>
      <c r="G1208" s="3">
        <f>(F1208-B1208)/B1208</f>
        <v>0.329527969444459</v>
      </c>
      <c r="H1208">
        <v>20875.7582</v>
      </c>
      <c r="I1208" s="3">
        <f>(H1208-C1208)/C1208</f>
        <v>0.26923288107339233</v>
      </c>
      <c r="J1208">
        <v>33802.691200000001</v>
      </c>
      <c r="K1208" s="3">
        <f>(J1208-D1208)/D1208</f>
        <v>0.21900488494263753</v>
      </c>
      <c r="L1208" s="1">
        <f>(I1208+K1208+G1208)/3</f>
        <v>0.2725885784868296</v>
      </c>
      <c r="N1208" t="s">
        <v>158</v>
      </c>
      <c r="O1208" t="s">
        <v>71</v>
      </c>
      <c r="P1208">
        <v>32.33</v>
      </c>
      <c r="Q1208">
        <v>80.75</v>
      </c>
      <c r="R1208">
        <v>93.48</v>
      </c>
      <c r="S1208">
        <v>5493290.5</v>
      </c>
      <c r="T1208">
        <v>4623068</v>
      </c>
      <c r="U1208">
        <v>431700.91</v>
      </c>
      <c r="V1208">
        <v>193199.56</v>
      </c>
      <c r="W1208">
        <v>0.21</v>
      </c>
      <c r="X1208">
        <v>0.81</v>
      </c>
      <c r="Y1208">
        <v>3.61</v>
      </c>
      <c r="Z1208">
        <v>9.4499999999999993</v>
      </c>
      <c r="AA1208">
        <v>20100528</v>
      </c>
      <c r="AB1208">
        <v>1938049.63</v>
      </c>
      <c r="AC1208">
        <v>2.0699999999999998</v>
      </c>
      <c r="AD1208">
        <v>21.9</v>
      </c>
      <c r="AE1208">
        <v>20.2</v>
      </c>
      <c r="AF1208">
        <v>44.91</v>
      </c>
      <c r="AG1208">
        <v>21.88</v>
      </c>
      <c r="AH1208">
        <v>182216</v>
      </c>
    </row>
    <row r="1209" spans="1:34" x14ac:dyDescent="0.3">
      <c r="A1209" t="s">
        <v>410</v>
      </c>
      <c r="B1209">
        <v>58762.775999999998</v>
      </c>
      <c r="C1209">
        <v>125975.5739</v>
      </c>
      <c r="D1209">
        <v>180388.7611</v>
      </c>
      <c r="E1209">
        <v>290174.152</v>
      </c>
      <c r="F1209">
        <v>74751.876699999993</v>
      </c>
      <c r="G1209" s="3">
        <f>(F1209-B1209)/B1209</f>
        <v>0.27209573455141051</v>
      </c>
      <c r="H1209">
        <v>157886.83069999999</v>
      </c>
      <c r="I1209" s="3">
        <f>(H1209-C1209)/C1209</f>
        <v>0.25331304960222917</v>
      </c>
      <c r="J1209">
        <v>233044.704</v>
      </c>
      <c r="K1209" s="3">
        <f>(J1209-D1209)/D1209</f>
        <v>0.29190256964406858</v>
      </c>
      <c r="L1209" s="1">
        <f>(I1209+K1209+G1209)/3</f>
        <v>0.27243711793256947</v>
      </c>
      <c r="N1209" t="s">
        <v>55</v>
      </c>
      <c r="O1209" t="s">
        <v>95</v>
      </c>
      <c r="P1209">
        <v>7.11</v>
      </c>
      <c r="Q1209">
        <v>121.68</v>
      </c>
      <c r="R1209">
        <v>121.68</v>
      </c>
      <c r="S1209">
        <v>95148200</v>
      </c>
      <c r="T1209">
        <v>85805784</v>
      </c>
      <c r="U1209">
        <v>1346392</v>
      </c>
      <c r="V1209">
        <v>934422.88</v>
      </c>
      <c r="W1209">
        <v>0.77</v>
      </c>
      <c r="X1209">
        <v>0.73099999999999998</v>
      </c>
      <c r="Y1209">
        <v>5.25</v>
      </c>
      <c r="Z1209">
        <v>1.32</v>
      </c>
      <c r="AA1209">
        <v>19920327</v>
      </c>
      <c r="AB1209">
        <v>4118157.5</v>
      </c>
      <c r="AC1209">
        <v>3.38</v>
      </c>
      <c r="AD1209">
        <v>29.19</v>
      </c>
      <c r="AE1209">
        <v>35.51</v>
      </c>
      <c r="AF1209">
        <v>14.95</v>
      </c>
      <c r="AG1209">
        <v>3.82</v>
      </c>
      <c r="AH1209">
        <v>149699</v>
      </c>
    </row>
    <row r="1210" spans="1:34" x14ac:dyDescent="0.3">
      <c r="A1210" t="s">
        <v>2609</v>
      </c>
      <c r="B1210">
        <v>68.886300000000006</v>
      </c>
      <c r="C1210">
        <v>150.7277</v>
      </c>
      <c r="D1210">
        <v>253.20959999999999</v>
      </c>
      <c r="E1210">
        <v>456.77289999999999</v>
      </c>
      <c r="F1210">
        <v>80.503</v>
      </c>
      <c r="G1210" s="3">
        <f>(F1210-B1210)/B1210</f>
        <v>0.16863585357320676</v>
      </c>
      <c r="H1210">
        <v>211.6574</v>
      </c>
      <c r="I1210" s="3">
        <f>(H1210-C1210)/C1210</f>
        <v>0.40423691199427841</v>
      </c>
      <c r="J1210">
        <v>314.81240000000003</v>
      </c>
      <c r="K1210" s="3">
        <f>(J1210-D1210)/D1210</f>
        <v>0.2432877742392075</v>
      </c>
      <c r="L1210" s="1">
        <f>(I1210+K1210+G1210)/3</f>
        <v>0.27205351326889754</v>
      </c>
      <c r="N1210" t="s">
        <v>158</v>
      </c>
      <c r="O1210" t="s">
        <v>89</v>
      </c>
      <c r="P1210">
        <v>97.9</v>
      </c>
      <c r="Q1210">
        <v>2.94</v>
      </c>
      <c r="R1210">
        <v>5.53</v>
      </c>
      <c r="S1210">
        <v>182798.06</v>
      </c>
      <c r="T1210">
        <v>78273.61</v>
      </c>
      <c r="U1210">
        <v>19019.099999999999</v>
      </c>
      <c r="V1210">
        <v>61303.11</v>
      </c>
      <c r="W1210">
        <v>1.1100000000000001</v>
      </c>
      <c r="X1210">
        <v>4.8000000000000001E-2</v>
      </c>
      <c r="Y1210">
        <v>2.57</v>
      </c>
      <c r="Z1210">
        <v>2.44</v>
      </c>
      <c r="AA1210">
        <v>20150528</v>
      </c>
      <c r="AB1210">
        <v>23219.57</v>
      </c>
      <c r="AC1210">
        <v>0.42</v>
      </c>
      <c r="AD1210">
        <v>24.33</v>
      </c>
      <c r="AE1210">
        <v>18.940000000000001</v>
      </c>
      <c r="AF1210">
        <v>46.27</v>
      </c>
      <c r="AG1210">
        <v>8.43</v>
      </c>
      <c r="AH1210">
        <v>27236</v>
      </c>
    </row>
    <row r="1211" spans="1:34" x14ac:dyDescent="0.3">
      <c r="A1211" t="s">
        <v>3435</v>
      </c>
      <c r="B1211">
        <v>185.88419999999999</v>
      </c>
      <c r="C1211">
        <v>372.87279999999998</v>
      </c>
      <c r="D1211">
        <v>559.58839999999998</v>
      </c>
      <c r="E1211">
        <v>779.42100000000005</v>
      </c>
      <c r="F1211">
        <v>222.17240000000001</v>
      </c>
      <c r="G1211" s="3">
        <f>(F1211-B1211)/B1211</f>
        <v>0.19521938927568894</v>
      </c>
      <c r="H1211">
        <v>476.99270000000001</v>
      </c>
      <c r="I1211" s="3">
        <f>(H1211-C1211)/C1211</f>
        <v>0.27923704813008626</v>
      </c>
      <c r="J1211">
        <v>750.53750000000002</v>
      </c>
      <c r="K1211" s="3">
        <f>(J1211-D1211)/D1211</f>
        <v>0.34123134074973688</v>
      </c>
      <c r="L1211" s="1">
        <f>(I1211+K1211+G1211)/3</f>
        <v>0.27189592605183738</v>
      </c>
      <c r="N1211" t="s">
        <v>202</v>
      </c>
      <c r="O1211" t="s">
        <v>35</v>
      </c>
      <c r="P1211">
        <v>26.77</v>
      </c>
      <c r="Q1211">
        <v>0.4</v>
      </c>
      <c r="R1211">
        <v>1.2</v>
      </c>
      <c r="S1211">
        <v>108695.9</v>
      </c>
      <c r="T1211">
        <v>75098.28</v>
      </c>
      <c r="U1211">
        <v>23953.15</v>
      </c>
      <c r="V1211">
        <v>32918.800000000003</v>
      </c>
      <c r="W1211">
        <v>2.74</v>
      </c>
      <c r="X1211">
        <v>0.69</v>
      </c>
      <c r="Y1211">
        <v>7.04</v>
      </c>
      <c r="Z1211">
        <v>3.41</v>
      </c>
      <c r="AA1211">
        <v>20180105</v>
      </c>
      <c r="AB1211">
        <v>35668.870000000003</v>
      </c>
      <c r="AC1211">
        <v>2.97</v>
      </c>
      <c r="AD1211">
        <v>34.119999999999997</v>
      </c>
      <c r="AE1211">
        <v>17.89</v>
      </c>
      <c r="AF1211">
        <v>74.19</v>
      </c>
      <c r="AG1211">
        <v>10.77</v>
      </c>
      <c r="AH1211">
        <v>18251</v>
      </c>
    </row>
    <row r="1212" spans="1:34" x14ac:dyDescent="0.3">
      <c r="A1212" t="s">
        <v>951</v>
      </c>
      <c r="B1212">
        <v>119.8678</v>
      </c>
      <c r="C1212">
        <v>246.66890000000001</v>
      </c>
      <c r="D1212">
        <v>386.76249999999999</v>
      </c>
      <c r="E1212">
        <v>521.34839999999997</v>
      </c>
      <c r="F1212">
        <v>171.7039</v>
      </c>
      <c r="G1212" s="3">
        <f>(F1212-B1212)/B1212</f>
        <v>0.43244390903979218</v>
      </c>
      <c r="H1212">
        <v>317.64449999999999</v>
      </c>
      <c r="I1212" s="3">
        <f>(H1212-C1212)/C1212</f>
        <v>0.28773631373878095</v>
      </c>
      <c r="J1212">
        <v>423.4228</v>
      </c>
      <c r="K1212" s="3">
        <f>(J1212-D1212)/D1212</f>
        <v>9.4787628066319796E-2</v>
      </c>
      <c r="L1212" s="1">
        <f>(I1212+K1212+G1212)/3</f>
        <v>0.27165595028163098</v>
      </c>
      <c r="N1212" t="s">
        <v>81</v>
      </c>
      <c r="O1212" t="s">
        <v>56</v>
      </c>
      <c r="P1212">
        <v>23.5</v>
      </c>
      <c r="Q1212">
        <v>1.29</v>
      </c>
      <c r="R1212">
        <v>1.92</v>
      </c>
      <c r="S1212">
        <v>308450.84000000003</v>
      </c>
      <c r="T1212">
        <v>115799.3</v>
      </c>
      <c r="U1212">
        <v>81209.460000000006</v>
      </c>
      <c r="V1212">
        <v>73676.429999999993</v>
      </c>
      <c r="W1212">
        <v>3.84</v>
      </c>
      <c r="X1212">
        <v>0.93</v>
      </c>
      <c r="Y1212">
        <v>7.24</v>
      </c>
      <c r="Z1212">
        <v>4.03</v>
      </c>
      <c r="AA1212">
        <v>20161201</v>
      </c>
      <c r="AB1212">
        <v>39775.050000000003</v>
      </c>
      <c r="AC1212">
        <v>2.0699999999999998</v>
      </c>
      <c r="AD1212">
        <v>9.48</v>
      </c>
      <c r="AE1212">
        <v>94.73</v>
      </c>
      <c r="AF1212">
        <v>50.11</v>
      </c>
      <c r="AG1212">
        <v>42.2</v>
      </c>
      <c r="AH1212">
        <v>21098</v>
      </c>
    </row>
    <row r="1213" spans="1:34" x14ac:dyDescent="0.3">
      <c r="A1213" t="s">
        <v>1891</v>
      </c>
      <c r="B1213">
        <v>147.4631</v>
      </c>
      <c r="C1213">
        <v>389.20170000000002</v>
      </c>
      <c r="D1213">
        <v>651.14570000000003</v>
      </c>
      <c r="E1213">
        <v>934.30089999999996</v>
      </c>
      <c r="F1213">
        <v>198.91319999999999</v>
      </c>
      <c r="G1213" s="3">
        <f>(F1213-B1213)/B1213</f>
        <v>0.34890152180443779</v>
      </c>
      <c r="H1213">
        <v>480.91590000000002</v>
      </c>
      <c r="I1213" s="3">
        <f>(H1213-C1213)/C1213</f>
        <v>0.23564696659855289</v>
      </c>
      <c r="J1213">
        <v>800.81100000000004</v>
      </c>
      <c r="K1213" s="3">
        <f>(J1213-D1213)/D1213</f>
        <v>0.22984917200558952</v>
      </c>
      <c r="L1213" s="1">
        <f>(I1213+K1213+G1213)/3</f>
        <v>0.27146588680286005</v>
      </c>
      <c r="N1213" t="s">
        <v>141</v>
      </c>
      <c r="O1213" t="s">
        <v>35</v>
      </c>
      <c r="P1213">
        <v>49.06</v>
      </c>
      <c r="Q1213">
        <v>0.6</v>
      </c>
      <c r="R1213">
        <v>1.41</v>
      </c>
      <c r="S1213">
        <v>134553.26999999999</v>
      </c>
      <c r="T1213">
        <v>100437.43</v>
      </c>
      <c r="U1213">
        <v>20645.32</v>
      </c>
      <c r="V1213">
        <v>52531.25</v>
      </c>
      <c r="W1213">
        <v>3.73</v>
      </c>
      <c r="X1213">
        <v>0.4</v>
      </c>
      <c r="Y1213">
        <v>5.86</v>
      </c>
      <c r="Z1213">
        <v>4.3899999999999997</v>
      </c>
      <c r="AA1213">
        <v>20170811</v>
      </c>
      <c r="AB1213">
        <v>22091.46</v>
      </c>
      <c r="AC1213">
        <v>1.57</v>
      </c>
      <c r="AD1213">
        <v>22.98</v>
      </c>
      <c r="AE1213">
        <v>-20.28</v>
      </c>
      <c r="AF1213">
        <v>22.74</v>
      </c>
      <c r="AG1213">
        <v>6.92</v>
      </c>
      <c r="AH1213">
        <v>9068</v>
      </c>
    </row>
    <row r="1214" spans="1:34" x14ac:dyDescent="0.3">
      <c r="A1214" t="s">
        <v>3164</v>
      </c>
      <c r="B1214">
        <v>335.416</v>
      </c>
      <c r="C1214">
        <v>1007.2923</v>
      </c>
      <c r="D1214">
        <v>1717.4583</v>
      </c>
      <c r="E1214">
        <v>2619.4602</v>
      </c>
      <c r="F1214">
        <v>388.87270000000001</v>
      </c>
      <c r="G1214" s="3">
        <f>(F1214-B1214)/B1214</f>
        <v>0.15937432919121333</v>
      </c>
      <c r="H1214">
        <v>1325.5364</v>
      </c>
      <c r="I1214" s="3">
        <f>(H1214-C1214)/C1214</f>
        <v>0.31594016950194104</v>
      </c>
      <c r="J1214">
        <v>2298.8168999999998</v>
      </c>
      <c r="K1214" s="3">
        <f>(J1214-D1214)/D1214</f>
        <v>0.33849939762729597</v>
      </c>
      <c r="L1214" s="1">
        <f>(I1214+K1214+G1214)/3</f>
        <v>0.27127129877348344</v>
      </c>
      <c r="N1214" t="s">
        <v>344</v>
      </c>
      <c r="O1214" t="s">
        <v>68</v>
      </c>
      <c r="P1214">
        <v>36.72</v>
      </c>
      <c r="Q1214">
        <v>0.43</v>
      </c>
      <c r="R1214">
        <v>1.33</v>
      </c>
      <c r="S1214">
        <v>273841.44</v>
      </c>
      <c r="T1214">
        <v>159991.25</v>
      </c>
      <c r="U1214">
        <v>50901.760000000002</v>
      </c>
      <c r="V1214">
        <v>38402.65</v>
      </c>
      <c r="W1214">
        <v>2.88</v>
      </c>
      <c r="X1214">
        <v>0.97</v>
      </c>
      <c r="Y1214">
        <v>10.02</v>
      </c>
      <c r="Z1214">
        <v>4.74</v>
      </c>
      <c r="AA1214">
        <v>20160603</v>
      </c>
      <c r="AB1214">
        <v>71330.36</v>
      </c>
      <c r="AC1214">
        <v>5.36</v>
      </c>
      <c r="AD1214">
        <v>33.85</v>
      </c>
      <c r="AE1214">
        <v>43.43</v>
      </c>
      <c r="AF1214">
        <v>40</v>
      </c>
      <c r="AG1214">
        <v>5.62</v>
      </c>
      <c r="AH1214">
        <v>7266</v>
      </c>
    </row>
    <row r="1215" spans="1:34" x14ac:dyDescent="0.3">
      <c r="A1215" t="s">
        <v>3236</v>
      </c>
      <c r="B1215">
        <v>1032.2798</v>
      </c>
      <c r="C1215">
        <v>2646.4683</v>
      </c>
      <c r="D1215">
        <v>4337.8702000000003</v>
      </c>
      <c r="E1215">
        <v>6657.1460999999999</v>
      </c>
      <c r="F1215">
        <v>1442.7119</v>
      </c>
      <c r="G1215" s="3">
        <f>(F1215-B1215)/B1215</f>
        <v>0.39759772495790385</v>
      </c>
      <c r="H1215">
        <v>3341.1752000000001</v>
      </c>
      <c r="I1215" s="3">
        <f>(H1215-C1215)/C1215</f>
        <v>0.26250338989512934</v>
      </c>
      <c r="J1215">
        <v>5003.1791999999996</v>
      </c>
      <c r="K1215" s="3">
        <f>(J1215-D1215)/D1215</f>
        <v>0.15337227010619156</v>
      </c>
      <c r="L1215" s="1">
        <f>(I1215+K1215+G1215)/3</f>
        <v>0.2711577949864083</v>
      </c>
      <c r="N1215" t="s">
        <v>333</v>
      </c>
      <c r="O1215" t="s">
        <v>95</v>
      </c>
      <c r="P1215">
        <v>0</v>
      </c>
      <c r="Q1215">
        <v>13.89</v>
      </c>
      <c r="R1215">
        <v>14.34</v>
      </c>
      <c r="S1215">
        <v>1412910.5</v>
      </c>
      <c r="T1215">
        <v>653042.88</v>
      </c>
      <c r="U1215">
        <v>420118.44</v>
      </c>
      <c r="V1215">
        <v>468947.09</v>
      </c>
      <c r="W1215">
        <v>3.27</v>
      </c>
      <c r="X1215">
        <v>-0.16899999999999901</v>
      </c>
      <c r="Y1215">
        <v>3.84</v>
      </c>
      <c r="Z1215">
        <v>1.39</v>
      </c>
      <c r="AA1215">
        <v>19980605</v>
      </c>
      <c r="AB1215">
        <v>-89368.36</v>
      </c>
      <c r="AC1215">
        <v>-0.62</v>
      </c>
      <c r="AD1215">
        <v>15.34</v>
      </c>
      <c r="AE1215">
        <v>0.79</v>
      </c>
      <c r="AF1215">
        <v>11.64</v>
      </c>
      <c r="AG1215">
        <v>-4.84</v>
      </c>
      <c r="AH1215">
        <v>120524</v>
      </c>
    </row>
    <row r="1216" spans="1:34" x14ac:dyDescent="0.3">
      <c r="A1216" t="s">
        <v>476</v>
      </c>
      <c r="B1216">
        <v>323.02420000000001</v>
      </c>
      <c r="C1216">
        <v>648.43780000000004</v>
      </c>
      <c r="D1216">
        <v>907.17370000000005</v>
      </c>
      <c r="E1216">
        <v>1295.0597</v>
      </c>
      <c r="F1216">
        <v>415.13119999999998</v>
      </c>
      <c r="G1216" s="3">
        <f>(F1216-B1216)/B1216</f>
        <v>0.28513962730965658</v>
      </c>
      <c r="H1216">
        <v>796.33389999999997</v>
      </c>
      <c r="I1216" s="3">
        <f>(H1216-C1216)/C1216</f>
        <v>0.22808062700848089</v>
      </c>
      <c r="J1216">
        <v>1179.3208</v>
      </c>
      <c r="K1216" s="3">
        <f>(J1216-D1216)/D1216</f>
        <v>0.29999447735312423</v>
      </c>
      <c r="L1216" s="1">
        <f>(I1216+K1216+G1216)/3</f>
        <v>0.27107157722375391</v>
      </c>
      <c r="N1216" t="s">
        <v>49</v>
      </c>
      <c r="O1216" t="s">
        <v>89</v>
      </c>
      <c r="P1216">
        <v>23.07</v>
      </c>
      <c r="Q1216">
        <v>0.34</v>
      </c>
      <c r="R1216">
        <v>0.73</v>
      </c>
      <c r="S1216">
        <v>207096.63</v>
      </c>
      <c r="T1216">
        <v>106819.13</v>
      </c>
      <c r="U1216">
        <v>41228.75</v>
      </c>
      <c r="V1216">
        <v>47191.71</v>
      </c>
      <c r="W1216">
        <v>6.43</v>
      </c>
      <c r="X1216">
        <v>1.819</v>
      </c>
      <c r="Y1216">
        <v>15.27</v>
      </c>
      <c r="Z1216">
        <v>3.66</v>
      </c>
      <c r="AA1216">
        <v>20161220</v>
      </c>
      <c r="AB1216">
        <v>51508.959999999999</v>
      </c>
      <c r="AC1216">
        <v>7.02</v>
      </c>
      <c r="AD1216">
        <v>30</v>
      </c>
      <c r="AE1216">
        <v>67.78</v>
      </c>
      <c r="AF1216">
        <v>21.2</v>
      </c>
      <c r="AG1216">
        <v>11.31</v>
      </c>
      <c r="AH1216">
        <v>8975</v>
      </c>
    </row>
    <row r="1217" spans="1:34" x14ac:dyDescent="0.3">
      <c r="A1217" t="s">
        <v>2353</v>
      </c>
      <c r="B1217">
        <v>126.09180000000001</v>
      </c>
      <c r="C1217">
        <v>286.06439999999998</v>
      </c>
      <c r="D1217">
        <v>437.0951</v>
      </c>
      <c r="E1217">
        <v>658.42049999999995</v>
      </c>
      <c r="F1217">
        <v>194.87540000000001</v>
      </c>
      <c r="G1217" s="3">
        <f>(F1217-B1217)/B1217</f>
        <v>0.5455041485647758</v>
      </c>
      <c r="H1217">
        <v>340.58300000000003</v>
      </c>
      <c r="I1217" s="3">
        <f>(H1217-C1217)/C1217</f>
        <v>0.19058156135471613</v>
      </c>
      <c r="J1217">
        <v>470.5643</v>
      </c>
      <c r="K1217" s="3">
        <f>(J1217-D1217)/D1217</f>
        <v>7.6571894766150436E-2</v>
      </c>
      <c r="L1217" s="1">
        <f>(I1217+K1217+G1217)/3</f>
        <v>0.27088586822854749</v>
      </c>
      <c r="N1217" t="s">
        <v>70</v>
      </c>
      <c r="O1217" t="s">
        <v>68</v>
      </c>
      <c r="P1217">
        <v>43.28</v>
      </c>
      <c r="Q1217">
        <v>5</v>
      </c>
      <c r="R1217">
        <v>6.23</v>
      </c>
      <c r="S1217">
        <v>254013.95</v>
      </c>
      <c r="T1217">
        <v>122173.07</v>
      </c>
      <c r="U1217">
        <v>16900.990000000002</v>
      </c>
      <c r="V1217">
        <v>176382.34</v>
      </c>
      <c r="W1217">
        <v>2.83</v>
      </c>
      <c r="X1217">
        <v>0.107</v>
      </c>
      <c r="Y1217">
        <v>3.63</v>
      </c>
      <c r="Z1217">
        <v>1.71</v>
      </c>
      <c r="AA1217">
        <v>20080516</v>
      </c>
      <c r="AB1217">
        <v>-30710.76</v>
      </c>
      <c r="AC1217">
        <v>-0.49</v>
      </c>
      <c r="AD1217">
        <v>7.66</v>
      </c>
      <c r="AE1217">
        <v>5.86</v>
      </c>
      <c r="AF1217">
        <v>28.74</v>
      </c>
      <c r="AG1217">
        <v>14.22</v>
      </c>
      <c r="AH1217">
        <v>58951</v>
      </c>
    </row>
    <row r="1218" spans="1:34" x14ac:dyDescent="0.3">
      <c r="A1218" t="s">
        <v>1727</v>
      </c>
      <c r="B1218">
        <v>560.49419999999998</v>
      </c>
      <c r="C1218">
        <v>1178.7557999999999</v>
      </c>
      <c r="D1218">
        <v>1839.0845999999999</v>
      </c>
      <c r="E1218">
        <v>2558.5146</v>
      </c>
      <c r="F1218">
        <v>769.48140000000001</v>
      </c>
      <c r="G1218" s="3">
        <f>(F1218-B1218)/B1218</f>
        <v>0.37286237752326434</v>
      </c>
      <c r="H1218">
        <v>1442.3362</v>
      </c>
      <c r="I1218" s="3">
        <f>(H1218-C1218)/C1218</f>
        <v>0.22360899517949356</v>
      </c>
      <c r="J1218">
        <v>2235.2743999999998</v>
      </c>
      <c r="K1218" s="3">
        <f>(J1218-D1218)/D1218</f>
        <v>0.21542771876834807</v>
      </c>
      <c r="L1218" s="1">
        <f>(I1218+K1218+G1218)/3</f>
        <v>0.27063303049036863</v>
      </c>
      <c r="N1218" t="s">
        <v>160</v>
      </c>
      <c r="O1218" t="s">
        <v>126</v>
      </c>
      <c r="P1218">
        <v>16.850000000000001</v>
      </c>
      <c r="Q1218">
        <v>7.7</v>
      </c>
      <c r="R1218">
        <v>7.7</v>
      </c>
      <c r="S1218">
        <v>457181.69</v>
      </c>
      <c r="T1218">
        <v>203807.55</v>
      </c>
      <c r="U1218">
        <v>170417.95</v>
      </c>
      <c r="V1218">
        <v>107806.06</v>
      </c>
      <c r="W1218">
        <v>1.4</v>
      </c>
      <c r="X1218">
        <v>0.27699999999999902</v>
      </c>
      <c r="Y1218">
        <v>3.77</v>
      </c>
      <c r="Z1218">
        <v>1.65</v>
      </c>
      <c r="AA1218">
        <v>20020926</v>
      </c>
      <c r="AB1218">
        <v>91208.18</v>
      </c>
      <c r="AC1218">
        <v>1.18</v>
      </c>
      <c r="AD1218">
        <v>21.54</v>
      </c>
      <c r="AE1218">
        <v>43.99</v>
      </c>
      <c r="AF1218">
        <v>57.36</v>
      </c>
      <c r="AG1218">
        <v>9.5500000000000007</v>
      </c>
      <c r="AH1218">
        <v>56344</v>
      </c>
    </row>
    <row r="1219" spans="1:34" x14ac:dyDescent="0.3">
      <c r="A1219" t="s">
        <v>3503</v>
      </c>
      <c r="B1219">
        <v>120.5078</v>
      </c>
      <c r="C1219">
        <v>268.51870000000002</v>
      </c>
      <c r="D1219">
        <v>418.63299999999998</v>
      </c>
      <c r="E1219">
        <v>566.50720000000001</v>
      </c>
      <c r="F1219">
        <v>161.51750000000001</v>
      </c>
      <c r="G1219" s="3">
        <f>(F1219-B1219)/B1219</f>
        <v>0.34030743238197037</v>
      </c>
      <c r="H1219">
        <v>341.77659999999997</v>
      </c>
      <c r="I1219" s="3">
        <f>(H1219-C1219)/C1219</f>
        <v>0.27282233974765985</v>
      </c>
      <c r="J1219">
        <v>501.62959999999998</v>
      </c>
      <c r="K1219" s="3">
        <f>(J1219-D1219)/D1219</f>
        <v>0.19825622920314454</v>
      </c>
      <c r="L1219" s="1">
        <f>(I1219+K1219+G1219)/3</f>
        <v>0.27046200044425822</v>
      </c>
      <c r="N1219" t="s">
        <v>221</v>
      </c>
      <c r="O1219" t="s">
        <v>71</v>
      </c>
      <c r="P1219">
        <v>23.58</v>
      </c>
      <c r="Q1219">
        <v>0.5</v>
      </c>
      <c r="R1219">
        <v>1.98</v>
      </c>
      <c r="S1219">
        <v>119620.76</v>
      </c>
      <c r="T1219">
        <v>80463.649999999994</v>
      </c>
      <c r="U1219">
        <v>26025.71</v>
      </c>
      <c r="V1219">
        <v>41061.39</v>
      </c>
      <c r="W1219">
        <v>2.0699999999999998</v>
      </c>
      <c r="X1219">
        <v>0.52700000000000002</v>
      </c>
      <c r="Y1219">
        <v>5.47</v>
      </c>
      <c r="Z1219">
        <v>3.03</v>
      </c>
      <c r="AA1219">
        <v>20171106</v>
      </c>
      <c r="AB1219">
        <v>42437.69</v>
      </c>
      <c r="AC1219">
        <v>2.14</v>
      </c>
      <c r="AD1219">
        <v>19.829999999999998</v>
      </c>
      <c r="AE1219">
        <v>10.24</v>
      </c>
      <c r="AF1219">
        <v>34.54</v>
      </c>
      <c r="AG1219">
        <v>20.82</v>
      </c>
      <c r="AH1219">
        <v>14346</v>
      </c>
    </row>
    <row r="1220" spans="1:34" x14ac:dyDescent="0.3">
      <c r="A1220" t="s">
        <v>952</v>
      </c>
      <c r="B1220">
        <v>94.040999999999997</v>
      </c>
      <c r="C1220">
        <v>206.86060000000001</v>
      </c>
      <c r="D1220">
        <v>316.2371</v>
      </c>
      <c r="E1220">
        <v>430.80689999999998</v>
      </c>
      <c r="F1220">
        <v>120.3784</v>
      </c>
      <c r="G1220" s="3">
        <f>(F1220-B1220)/B1220</f>
        <v>0.28006295126593722</v>
      </c>
      <c r="H1220">
        <v>259.35129999999998</v>
      </c>
      <c r="I1220" s="3">
        <f>(H1220-C1220)/C1220</f>
        <v>0.2537491431427733</v>
      </c>
      <c r="J1220">
        <v>403.43220000000002</v>
      </c>
      <c r="K1220" s="3">
        <f>(J1220-D1220)/D1220</f>
        <v>0.27572697827041809</v>
      </c>
      <c r="L1220" s="1">
        <f>(I1220+K1220+G1220)/3</f>
        <v>0.26984635755970948</v>
      </c>
      <c r="M1220">
        <v>537.47090000000003</v>
      </c>
      <c r="N1220" t="s">
        <v>333</v>
      </c>
      <c r="O1220" t="s">
        <v>89</v>
      </c>
      <c r="P1220">
        <v>30.74</v>
      </c>
      <c r="Q1220">
        <v>0.7</v>
      </c>
      <c r="R1220">
        <v>1.8</v>
      </c>
      <c r="S1220">
        <v>147998.29999999999</v>
      </c>
      <c r="T1220">
        <v>96161.67</v>
      </c>
      <c r="U1220">
        <v>38036.51</v>
      </c>
      <c r="V1220">
        <v>67009.17</v>
      </c>
      <c r="W1220">
        <v>3.73</v>
      </c>
      <c r="X1220">
        <v>0.74</v>
      </c>
      <c r="Y1220">
        <v>7.29</v>
      </c>
      <c r="Z1220">
        <v>4.1399999999999997</v>
      </c>
      <c r="AA1220">
        <v>20170314</v>
      </c>
      <c r="AB1220">
        <v>43837.1</v>
      </c>
      <c r="AC1220">
        <v>2.44</v>
      </c>
      <c r="AD1220">
        <v>27.57</v>
      </c>
      <c r="AE1220">
        <v>17.59</v>
      </c>
      <c r="AF1220">
        <v>49.64</v>
      </c>
      <c r="AG1220">
        <v>32.82</v>
      </c>
      <c r="AH1220">
        <v>18125</v>
      </c>
    </row>
    <row r="1221" spans="1:34" x14ac:dyDescent="0.3">
      <c r="A1221" t="s">
        <v>1902</v>
      </c>
      <c r="B1221">
        <v>404.7353</v>
      </c>
      <c r="C1221">
        <v>1165.7844</v>
      </c>
      <c r="D1221">
        <v>1752.1169</v>
      </c>
      <c r="E1221">
        <v>2573.4360000000001</v>
      </c>
      <c r="F1221">
        <v>578.05909999999994</v>
      </c>
      <c r="G1221" s="3">
        <f>(F1221-B1221)/B1221</f>
        <v>0.42823988913247735</v>
      </c>
      <c r="H1221">
        <v>1435.1793</v>
      </c>
      <c r="I1221" s="3">
        <f>(H1221-C1221)/C1221</f>
        <v>0.2310846671134045</v>
      </c>
      <c r="J1221">
        <v>2015.2757999999999</v>
      </c>
      <c r="K1221" s="3">
        <f>(J1221-D1221)/D1221</f>
        <v>0.15019483003674008</v>
      </c>
      <c r="L1221" s="1">
        <f>(I1221+K1221+G1221)/3</f>
        <v>0.26983979542754066</v>
      </c>
      <c r="N1221" t="s">
        <v>77</v>
      </c>
      <c r="O1221" t="s">
        <v>59</v>
      </c>
      <c r="P1221">
        <v>25.25</v>
      </c>
      <c r="Q1221">
        <v>2.98</v>
      </c>
      <c r="R1221">
        <v>10.43</v>
      </c>
      <c r="S1221">
        <v>1170882.6299999999</v>
      </c>
      <c r="T1221">
        <v>409829.81</v>
      </c>
      <c r="U1221">
        <v>394731.38</v>
      </c>
      <c r="V1221">
        <v>160466.45000000001</v>
      </c>
      <c r="W1221">
        <v>1.54</v>
      </c>
      <c r="X1221">
        <v>0.24199999999999999</v>
      </c>
      <c r="Y1221">
        <v>4.2</v>
      </c>
      <c r="Z1221">
        <v>1.94</v>
      </c>
      <c r="AA1221">
        <v>20161226</v>
      </c>
      <c r="AB1221">
        <v>149027.91</v>
      </c>
      <c r="AC1221">
        <v>1.43</v>
      </c>
      <c r="AD1221">
        <v>15.02</v>
      </c>
      <c r="AE1221">
        <v>-26.89</v>
      </c>
      <c r="AF1221">
        <v>35.58</v>
      </c>
      <c r="AG1221">
        <v>12.52</v>
      </c>
      <c r="AH1221">
        <v>52470</v>
      </c>
    </row>
    <row r="1222" spans="1:34" x14ac:dyDescent="0.3">
      <c r="A1222" t="s">
        <v>755</v>
      </c>
      <c r="B1222">
        <v>284.7131</v>
      </c>
      <c r="C1222">
        <v>829.17420000000004</v>
      </c>
      <c r="D1222">
        <v>1484.7887000000001</v>
      </c>
      <c r="E1222">
        <v>2156.8753999999999</v>
      </c>
      <c r="F1222">
        <v>393.69979999999998</v>
      </c>
      <c r="G1222" s="3">
        <f>(F1222-B1222)/B1222</f>
        <v>0.38279482047015045</v>
      </c>
      <c r="H1222">
        <v>1042.1623999999999</v>
      </c>
      <c r="I1222" s="3">
        <f>(H1222-C1222)/C1222</f>
        <v>0.25686785720057365</v>
      </c>
      <c r="J1222">
        <v>1734.0206000000001</v>
      </c>
      <c r="K1222" s="3">
        <f>(J1222-D1222)/D1222</f>
        <v>0.16785681356545884</v>
      </c>
      <c r="L1222" s="1">
        <f>(I1222+K1222+G1222)/3</f>
        <v>0.26917316374539429</v>
      </c>
      <c r="N1222" t="s">
        <v>196</v>
      </c>
      <c r="O1222" t="s">
        <v>133</v>
      </c>
      <c r="P1222">
        <v>15.97</v>
      </c>
      <c r="Q1222">
        <v>0.83</v>
      </c>
      <c r="R1222">
        <v>1.6</v>
      </c>
      <c r="S1222">
        <v>255267.27</v>
      </c>
      <c r="T1222">
        <v>164302.10999999999</v>
      </c>
      <c r="U1222">
        <v>61545.53</v>
      </c>
      <c r="V1222">
        <v>94055.46</v>
      </c>
      <c r="W1222">
        <v>5.88</v>
      </c>
      <c r="X1222">
        <v>1.272</v>
      </c>
      <c r="Y1222">
        <v>11.3</v>
      </c>
      <c r="Z1222">
        <v>2.4</v>
      </c>
      <c r="AA1222">
        <v>20170630</v>
      </c>
      <c r="AB1222">
        <v>64119.21</v>
      </c>
      <c r="AC1222">
        <v>4.01</v>
      </c>
      <c r="AD1222">
        <v>16.79</v>
      </c>
      <c r="AE1222">
        <v>31.51</v>
      </c>
      <c r="AF1222">
        <v>37.31</v>
      </c>
      <c r="AG1222">
        <v>11.73</v>
      </c>
      <c r="AH1222">
        <v>12759</v>
      </c>
    </row>
    <row r="1223" spans="1:34" x14ac:dyDescent="0.3">
      <c r="A1223" t="s">
        <v>2385</v>
      </c>
      <c r="B1223">
        <v>96.016300000000001</v>
      </c>
      <c r="C1223">
        <v>231.59299999999999</v>
      </c>
      <c r="D1223">
        <v>387.7371</v>
      </c>
      <c r="E1223">
        <v>565.30690000000004</v>
      </c>
      <c r="F1223">
        <v>118.676</v>
      </c>
      <c r="G1223" s="3">
        <f>(F1223-B1223)/B1223</f>
        <v>0.23599847109292901</v>
      </c>
      <c r="H1223">
        <v>304.63929999999999</v>
      </c>
      <c r="I1223" s="3">
        <f>(H1223-C1223)/C1223</f>
        <v>0.31540806501060054</v>
      </c>
      <c r="J1223">
        <v>487.0027</v>
      </c>
      <c r="K1223" s="3">
        <f>(J1223-D1223)/D1223</f>
        <v>0.25601264361857562</v>
      </c>
      <c r="L1223" s="1">
        <f>(I1223+K1223+G1223)/3</f>
        <v>0.26913972657403507</v>
      </c>
      <c r="N1223" t="s">
        <v>81</v>
      </c>
      <c r="O1223" t="s">
        <v>101</v>
      </c>
      <c r="P1223">
        <v>43.61</v>
      </c>
      <c r="Q1223">
        <v>1.76</v>
      </c>
      <c r="R1223">
        <v>3.91</v>
      </c>
      <c r="S1223">
        <v>165275.69</v>
      </c>
      <c r="T1223">
        <v>64748.6</v>
      </c>
      <c r="U1223">
        <v>67102.149999999994</v>
      </c>
      <c r="V1223">
        <v>27186.23</v>
      </c>
      <c r="W1223">
        <v>0.69</v>
      </c>
      <c r="X1223">
        <v>0.17</v>
      </c>
      <c r="Y1223">
        <v>3.16</v>
      </c>
      <c r="Z1223">
        <v>2.4700000000000002</v>
      </c>
      <c r="AA1223">
        <v>20161111</v>
      </c>
      <c r="AB1223">
        <v>34715.870000000003</v>
      </c>
      <c r="AC1223">
        <v>0.89</v>
      </c>
      <c r="AD1223">
        <v>25.6</v>
      </c>
      <c r="AE1223">
        <v>-7.34</v>
      </c>
      <c r="AF1223">
        <v>40.19</v>
      </c>
      <c r="AG1223">
        <v>10.81</v>
      </c>
      <c r="AH1223">
        <v>17029</v>
      </c>
    </row>
    <row r="1224" spans="1:34" x14ac:dyDescent="0.3">
      <c r="A1224" t="s">
        <v>2492</v>
      </c>
      <c r="B1224">
        <v>554.05700000000002</v>
      </c>
      <c r="C1224">
        <v>1147.7055</v>
      </c>
      <c r="D1224">
        <v>1684.4016999999999</v>
      </c>
      <c r="E1224">
        <v>2601.1527999999998</v>
      </c>
      <c r="F1224">
        <v>736.55430000000001</v>
      </c>
      <c r="G1224" s="3">
        <f>(F1224-B1224)/B1224</f>
        <v>0.32938361937490185</v>
      </c>
      <c r="H1224">
        <v>1412.5427</v>
      </c>
      <c r="I1224" s="3">
        <f>(H1224-C1224)/C1224</f>
        <v>0.23075362102908797</v>
      </c>
      <c r="J1224">
        <v>2098.5738999999999</v>
      </c>
      <c r="K1224" s="3">
        <f>(J1224-D1224)/D1224</f>
        <v>0.24588683328923261</v>
      </c>
      <c r="L1224" s="1">
        <f>(I1224+K1224+G1224)/3</f>
        <v>0.26867469123107418</v>
      </c>
      <c r="N1224" t="s">
        <v>114</v>
      </c>
      <c r="O1224" t="s">
        <v>71</v>
      </c>
      <c r="P1224">
        <v>45.78</v>
      </c>
      <c r="Q1224">
        <v>11.07</v>
      </c>
      <c r="R1224">
        <v>12.18</v>
      </c>
      <c r="S1224">
        <v>425877.81</v>
      </c>
      <c r="T1224">
        <v>173537.48</v>
      </c>
      <c r="U1224">
        <v>57839.28</v>
      </c>
      <c r="V1224">
        <v>30588.81</v>
      </c>
      <c r="W1224">
        <v>0.25</v>
      </c>
      <c r="X1224">
        <v>5.7999999999999899E-2</v>
      </c>
      <c r="Y1224">
        <v>2.16</v>
      </c>
      <c r="Z1224">
        <v>1.64</v>
      </c>
      <c r="AA1224">
        <v>20070816</v>
      </c>
      <c r="AB1224">
        <v>105580.52</v>
      </c>
      <c r="AC1224">
        <v>0.87</v>
      </c>
      <c r="AD1224">
        <v>24.59</v>
      </c>
      <c r="AE1224">
        <v>319.66000000000003</v>
      </c>
      <c r="AF1224">
        <v>62.19</v>
      </c>
      <c r="AG1224">
        <v>3.37</v>
      </c>
      <c r="AH1224">
        <v>102015</v>
      </c>
    </row>
    <row r="1225" spans="1:34" x14ac:dyDescent="0.3">
      <c r="A1225" t="s">
        <v>2155</v>
      </c>
      <c r="B1225">
        <v>295.1524</v>
      </c>
      <c r="C1225">
        <v>640.87670000000003</v>
      </c>
      <c r="D1225">
        <v>1018.1639</v>
      </c>
      <c r="E1225">
        <v>1431.5896</v>
      </c>
      <c r="F1225">
        <v>380.75319999999999</v>
      </c>
      <c r="G1225" s="3">
        <f>(F1225-B1225)/B1225</f>
        <v>0.29002237488158655</v>
      </c>
      <c r="H1225">
        <v>829.05430000000001</v>
      </c>
      <c r="I1225" s="3">
        <f>(H1225-C1225)/C1225</f>
        <v>0.29362527924638232</v>
      </c>
      <c r="J1225">
        <v>1243.9371000000001</v>
      </c>
      <c r="K1225" s="3">
        <f>(J1225-D1225)/D1225</f>
        <v>0.22174543803802127</v>
      </c>
      <c r="L1225" s="1">
        <f>(I1225+K1225+G1225)/3</f>
        <v>0.26846436405533003</v>
      </c>
      <c r="N1225" t="s">
        <v>118</v>
      </c>
      <c r="O1225" t="s">
        <v>89</v>
      </c>
      <c r="P1225">
        <v>23.81</v>
      </c>
      <c r="Q1225">
        <v>2.1</v>
      </c>
      <c r="R1225">
        <v>2.4300000000000002</v>
      </c>
      <c r="S1225">
        <v>340265.31</v>
      </c>
      <c r="T1225">
        <v>306443.65999999997</v>
      </c>
      <c r="U1225">
        <v>24460.47</v>
      </c>
      <c r="V1225">
        <v>77567.61</v>
      </c>
      <c r="W1225">
        <v>3.2</v>
      </c>
      <c r="X1225">
        <v>0.32100000000000001</v>
      </c>
      <c r="Y1225">
        <v>5.18</v>
      </c>
      <c r="Z1225">
        <v>1.97</v>
      </c>
      <c r="AA1225">
        <v>20090903</v>
      </c>
      <c r="AB1225">
        <v>19474.39</v>
      </c>
      <c r="AC1225">
        <v>0.8</v>
      </c>
      <c r="AD1225">
        <v>22.17</v>
      </c>
      <c r="AE1225">
        <v>77.89</v>
      </c>
      <c r="AF1225">
        <v>15.84</v>
      </c>
      <c r="AG1225">
        <v>6.26</v>
      </c>
      <c r="AH1225">
        <v>22004</v>
      </c>
    </row>
    <row r="1226" spans="1:34" x14ac:dyDescent="0.3">
      <c r="A1226" t="s">
        <v>1564</v>
      </c>
      <c r="B1226">
        <v>2921.3852000000002</v>
      </c>
      <c r="C1226">
        <v>6492.8747000000003</v>
      </c>
      <c r="D1226">
        <v>10022.8969</v>
      </c>
      <c r="E1226">
        <v>13768.0378</v>
      </c>
      <c r="F1226">
        <v>3991.0853999999999</v>
      </c>
      <c r="G1226" s="3">
        <f>(F1226-B1226)/B1226</f>
        <v>0.36616198370553793</v>
      </c>
      <c r="H1226">
        <v>8079.6247999999996</v>
      </c>
      <c r="I1226" s="3">
        <f>(H1226-C1226)/C1226</f>
        <v>0.24438329296574893</v>
      </c>
      <c r="J1226">
        <v>11974.6121</v>
      </c>
      <c r="K1226" s="3">
        <f>(J1226-D1226)/D1226</f>
        <v>0.19472565860674479</v>
      </c>
      <c r="L1226" s="1">
        <f>(I1226+K1226+G1226)/3</f>
        <v>0.26842364509267719</v>
      </c>
      <c r="N1226" t="s">
        <v>81</v>
      </c>
      <c r="O1226" t="s">
        <v>71</v>
      </c>
      <c r="P1226">
        <v>9.6199999999999992</v>
      </c>
      <c r="Q1226">
        <v>26.58</v>
      </c>
      <c r="R1226">
        <v>27.45</v>
      </c>
      <c r="S1226">
        <v>1610809</v>
      </c>
      <c r="T1226">
        <v>880693</v>
      </c>
      <c r="U1226">
        <v>486839.09</v>
      </c>
      <c r="V1226">
        <v>470470.06</v>
      </c>
      <c r="W1226">
        <v>1.71</v>
      </c>
      <c r="X1226">
        <v>0.60199999999999998</v>
      </c>
      <c r="Y1226">
        <v>4.4800000000000004</v>
      </c>
      <c r="Z1226">
        <v>1.73</v>
      </c>
      <c r="AA1226">
        <v>19980626</v>
      </c>
      <c r="AB1226">
        <v>423432.75</v>
      </c>
      <c r="AC1226">
        <v>1.54</v>
      </c>
      <c r="AD1226">
        <v>19.47</v>
      </c>
      <c r="AE1226">
        <v>104.66</v>
      </c>
      <c r="AF1226">
        <v>24.98</v>
      </c>
      <c r="AG1226">
        <v>13.8</v>
      </c>
      <c r="AH1226">
        <v>75576</v>
      </c>
    </row>
    <row r="1227" spans="1:34" x14ac:dyDescent="0.3">
      <c r="A1227" t="s">
        <v>1199</v>
      </c>
      <c r="B1227">
        <v>2304.2782999999999</v>
      </c>
      <c r="C1227">
        <v>5070.9673000000003</v>
      </c>
      <c r="D1227">
        <v>7721.5182999999997</v>
      </c>
      <c r="E1227">
        <v>10959.512699999999</v>
      </c>
      <c r="F1227">
        <v>2888.6851999999999</v>
      </c>
      <c r="G1227" s="3">
        <f>(F1227-B1227)/B1227</f>
        <v>0.25361819360100729</v>
      </c>
      <c r="H1227">
        <v>6373.8841000000002</v>
      </c>
      <c r="I1227" s="3">
        <f>(H1227-C1227)/C1227</f>
        <v>0.25693654147602174</v>
      </c>
      <c r="J1227">
        <v>9991.4107999999997</v>
      </c>
      <c r="K1227" s="3">
        <f>(J1227-D1227)/D1227</f>
        <v>0.29396971059435295</v>
      </c>
      <c r="L1227" s="1">
        <f>(I1227+K1227+G1227)/3</f>
        <v>0.26817481522379399</v>
      </c>
      <c r="N1227" t="s">
        <v>1200</v>
      </c>
      <c r="O1227" t="s">
        <v>95</v>
      </c>
      <c r="P1227">
        <v>7.92</v>
      </c>
      <c r="Q1227">
        <v>3.96</v>
      </c>
      <c r="R1227">
        <v>35.5</v>
      </c>
      <c r="S1227">
        <v>10802185</v>
      </c>
      <c r="T1227">
        <v>1476040.88</v>
      </c>
      <c r="U1227">
        <v>16506.57</v>
      </c>
      <c r="V1227">
        <v>431336.81</v>
      </c>
      <c r="W1227">
        <v>1.22</v>
      </c>
      <c r="X1227">
        <v>1.0900000000000001</v>
      </c>
      <c r="Y1227">
        <v>11.63</v>
      </c>
      <c r="Z1227">
        <v>1.06</v>
      </c>
      <c r="AA1227">
        <v>20180117</v>
      </c>
      <c r="AB1227">
        <v>3055333</v>
      </c>
      <c r="AC1227">
        <v>8.61</v>
      </c>
      <c r="AD1227">
        <v>29.4</v>
      </c>
      <c r="AE1227">
        <v>46.5</v>
      </c>
      <c r="AF1227">
        <v>67.989999999999995</v>
      </c>
      <c r="AG1227">
        <v>41.64</v>
      </c>
      <c r="AH1227">
        <v>96890</v>
      </c>
    </row>
    <row r="1228" spans="1:34" x14ac:dyDescent="0.3">
      <c r="A1228" t="s">
        <v>1912</v>
      </c>
      <c r="B1228">
        <v>409.88060000000002</v>
      </c>
      <c r="C1228">
        <v>989.22559999999999</v>
      </c>
      <c r="D1228">
        <v>1686.5997</v>
      </c>
      <c r="E1228">
        <v>3261.8335000000002</v>
      </c>
      <c r="F1228">
        <v>566.11659999999995</v>
      </c>
      <c r="G1228" s="3">
        <f>(F1228-B1228)/B1228</f>
        <v>0.3811744200628181</v>
      </c>
      <c r="H1228">
        <v>1259.6466</v>
      </c>
      <c r="I1228" s="3">
        <f>(H1228-C1228)/C1228</f>
        <v>0.27336635849294644</v>
      </c>
      <c r="J1228">
        <v>1937.0814</v>
      </c>
      <c r="K1228" s="3">
        <f>(J1228-D1228)/D1228</f>
        <v>0.14851283324667972</v>
      </c>
      <c r="L1228" s="1">
        <f>(I1228+K1228+G1228)/3</f>
        <v>0.26768453726748143</v>
      </c>
      <c r="N1228" t="s">
        <v>144</v>
      </c>
      <c r="O1228" t="s">
        <v>95</v>
      </c>
      <c r="P1228">
        <v>19.37</v>
      </c>
      <c r="Q1228">
        <v>9.6999999999999993</v>
      </c>
      <c r="R1228">
        <v>9.6999999999999993</v>
      </c>
      <c r="S1228">
        <v>1132822.25</v>
      </c>
      <c r="T1228">
        <v>903547.13</v>
      </c>
      <c r="U1228">
        <v>13707.47</v>
      </c>
      <c r="V1228">
        <v>199136.52</v>
      </c>
      <c r="W1228">
        <v>2.0499999999999998</v>
      </c>
      <c r="X1228">
        <v>0.221</v>
      </c>
      <c r="Y1228">
        <v>5.79</v>
      </c>
      <c r="Z1228">
        <v>0.99</v>
      </c>
      <c r="AA1228">
        <v>20040316</v>
      </c>
      <c r="AB1228">
        <v>232567.41</v>
      </c>
      <c r="AC1228">
        <v>2.4</v>
      </c>
      <c r="AD1228">
        <v>14.85</v>
      </c>
      <c r="AE1228">
        <v>-1.23</v>
      </c>
      <c r="AF1228">
        <v>9.5</v>
      </c>
      <c r="AG1228">
        <v>11.09</v>
      </c>
      <c r="AH1228">
        <v>79090</v>
      </c>
    </row>
    <row r="1229" spans="1:34" x14ac:dyDescent="0.3">
      <c r="A1229" t="s">
        <v>3317</v>
      </c>
      <c r="B1229">
        <v>1933.0564999999999</v>
      </c>
      <c r="C1229">
        <v>3301.1792</v>
      </c>
      <c r="D1229">
        <v>5578.7932000000001</v>
      </c>
      <c r="E1229">
        <v>7338.1225999999997</v>
      </c>
      <c r="F1229">
        <v>2463.8748000000001</v>
      </c>
      <c r="G1229" s="3">
        <f>(F1229-B1229)/B1229</f>
        <v>0.27460050960745336</v>
      </c>
      <c r="H1229">
        <v>4311.7358999999997</v>
      </c>
      <c r="I1229" s="3">
        <f>(H1229-C1229)/C1229</f>
        <v>0.30611991618025453</v>
      </c>
      <c r="J1229">
        <v>6818.7293</v>
      </c>
      <c r="K1229" s="3">
        <f>(J1229-D1229)/D1229</f>
        <v>0.22225883906218283</v>
      </c>
      <c r="L1229" s="1">
        <f>(I1229+K1229+G1229)/3</f>
        <v>0.26765975494996358</v>
      </c>
      <c r="N1229" t="s">
        <v>182</v>
      </c>
      <c r="O1229" t="s">
        <v>268</v>
      </c>
      <c r="P1229">
        <v>0</v>
      </c>
      <c r="Q1229">
        <v>8.2799999999999994</v>
      </c>
      <c r="R1229">
        <v>17.809999999999999</v>
      </c>
      <c r="S1229">
        <v>1889560.75</v>
      </c>
      <c r="T1229">
        <v>482041.19</v>
      </c>
      <c r="U1229">
        <v>1075795.8799999999</v>
      </c>
      <c r="V1229">
        <v>488881.81</v>
      </c>
      <c r="W1229">
        <v>2.74</v>
      </c>
      <c r="X1229">
        <v>-1E-3</v>
      </c>
      <c r="Y1229">
        <v>1.68</v>
      </c>
      <c r="Z1229">
        <v>1.97</v>
      </c>
      <c r="AA1229">
        <v>19960905</v>
      </c>
      <c r="AB1229">
        <v>-382360.41</v>
      </c>
      <c r="AC1229">
        <v>-2.15</v>
      </c>
      <c r="AD1229">
        <v>22.23</v>
      </c>
      <c r="AE1229">
        <v>99.72</v>
      </c>
      <c r="AF1229">
        <v>6.82</v>
      </c>
      <c r="AG1229">
        <v>-0.02</v>
      </c>
      <c r="AH1229">
        <v>82244</v>
      </c>
    </row>
    <row r="1230" spans="1:34" x14ac:dyDescent="0.3">
      <c r="A1230" t="s">
        <v>2053</v>
      </c>
      <c r="B1230">
        <v>484.64389999999997</v>
      </c>
      <c r="C1230">
        <v>959.13419999999996</v>
      </c>
      <c r="D1230">
        <v>1528.2648999999999</v>
      </c>
      <c r="E1230">
        <v>2561.2285000000002</v>
      </c>
      <c r="F1230">
        <v>620.47159999999997</v>
      </c>
      <c r="G1230" s="3">
        <f>(F1230-B1230)/B1230</f>
        <v>0.28026288992804821</v>
      </c>
      <c r="H1230">
        <v>1241.8438000000001</v>
      </c>
      <c r="I1230" s="3">
        <f>(H1230-C1230)/C1230</f>
        <v>0.29475499883123774</v>
      </c>
      <c r="J1230">
        <v>1876.1747</v>
      </c>
      <c r="K1230" s="3">
        <f>(J1230-D1230)/D1230</f>
        <v>0.22765019336634648</v>
      </c>
      <c r="L1230" s="1">
        <f>(I1230+K1230+G1230)/3</f>
        <v>0.26755602737521084</v>
      </c>
      <c r="N1230" t="s">
        <v>507</v>
      </c>
      <c r="O1230" t="s">
        <v>35</v>
      </c>
      <c r="P1230">
        <v>38.409999999999997</v>
      </c>
      <c r="Q1230">
        <v>19.760000000000002</v>
      </c>
      <c r="R1230">
        <v>21.8</v>
      </c>
      <c r="S1230">
        <v>1223300.3799999999</v>
      </c>
      <c r="T1230">
        <v>694702.06</v>
      </c>
      <c r="U1230">
        <v>10292.299999999999</v>
      </c>
      <c r="V1230">
        <v>2558.12</v>
      </c>
      <c r="W1230">
        <v>0.01</v>
      </c>
      <c r="X1230">
        <v>0.06</v>
      </c>
      <c r="Y1230">
        <v>1.45</v>
      </c>
      <c r="Z1230">
        <v>2.12</v>
      </c>
      <c r="AA1230">
        <v>19981028</v>
      </c>
      <c r="AB1230">
        <v>94559.34</v>
      </c>
      <c r="AC1230">
        <v>0.43</v>
      </c>
      <c r="AD1230">
        <v>22.77</v>
      </c>
      <c r="AE1230">
        <v>12.63</v>
      </c>
      <c r="AF1230">
        <v>40.270000000000003</v>
      </c>
      <c r="AG1230">
        <v>6.97</v>
      </c>
      <c r="AH1230">
        <v>91309</v>
      </c>
    </row>
    <row r="1231" spans="1:34" x14ac:dyDescent="0.3">
      <c r="A1231" t="s">
        <v>2452</v>
      </c>
      <c r="B1231">
        <v>142.3177</v>
      </c>
      <c r="C1231">
        <v>296.29649999999998</v>
      </c>
      <c r="D1231">
        <v>446.01650000000001</v>
      </c>
      <c r="E1231">
        <v>680.82510000000002</v>
      </c>
      <c r="F1231">
        <v>158.63659999999999</v>
      </c>
      <c r="G1231" s="3">
        <f>(F1231-B1231)/B1231</f>
        <v>0.11466528759247785</v>
      </c>
      <c r="H1231">
        <v>391.62419999999997</v>
      </c>
      <c r="I1231" s="3">
        <f>(H1231-C1231)/C1231</f>
        <v>0.32173076631009817</v>
      </c>
      <c r="J1231">
        <v>608.75059999999996</v>
      </c>
      <c r="K1231" s="3">
        <f>(J1231-D1231)/D1231</f>
        <v>0.36486116545015701</v>
      </c>
      <c r="L1231" s="1">
        <f>(I1231+K1231+G1231)/3</f>
        <v>0.26708573978424432</v>
      </c>
      <c r="N1231" t="s">
        <v>122</v>
      </c>
      <c r="O1231" t="s">
        <v>268</v>
      </c>
      <c r="P1231">
        <v>82.47</v>
      </c>
      <c r="Q1231">
        <v>2.0299999999999998</v>
      </c>
      <c r="R1231">
        <v>2.04</v>
      </c>
      <c r="S1231">
        <v>96198.93</v>
      </c>
      <c r="T1231">
        <v>55719.63</v>
      </c>
      <c r="U1231">
        <v>31877.48</v>
      </c>
      <c r="V1231">
        <v>15621.73</v>
      </c>
      <c r="W1231">
        <v>0.77</v>
      </c>
      <c r="X1231">
        <v>0.14599999999999999</v>
      </c>
      <c r="Y1231">
        <v>3.41</v>
      </c>
      <c r="Z1231">
        <v>4.7</v>
      </c>
      <c r="AA1231">
        <v>20150610</v>
      </c>
      <c r="AB1231">
        <v>30166.35</v>
      </c>
      <c r="AC1231">
        <v>1.48</v>
      </c>
      <c r="AD1231">
        <v>36.49</v>
      </c>
      <c r="AE1231">
        <v>255.99</v>
      </c>
      <c r="AF1231">
        <v>41.64</v>
      </c>
      <c r="AG1231">
        <v>4.8899999999999997</v>
      </c>
      <c r="AH1231">
        <v>5992</v>
      </c>
    </row>
    <row r="1232" spans="1:34" x14ac:dyDescent="0.3">
      <c r="A1232" t="s">
        <v>2442</v>
      </c>
      <c r="B1232">
        <v>188.2687</v>
      </c>
      <c r="C1232">
        <v>394.64749999999998</v>
      </c>
      <c r="D1232">
        <v>606.37360000000001</v>
      </c>
      <c r="E1232">
        <v>905.14239999999995</v>
      </c>
      <c r="F1232">
        <v>232.76070000000001</v>
      </c>
      <c r="G1232" s="3">
        <f>(F1232-B1232)/B1232</f>
        <v>0.23632181026373486</v>
      </c>
      <c r="H1232">
        <v>495.79770000000002</v>
      </c>
      <c r="I1232" s="3">
        <f>(H1232-C1232)/C1232</f>
        <v>0.2563051837399199</v>
      </c>
      <c r="J1232">
        <v>793.43190000000004</v>
      </c>
      <c r="K1232" s="3">
        <f>(J1232-D1232)/D1232</f>
        <v>0.30848688003567443</v>
      </c>
      <c r="L1232" s="1">
        <f>(I1232+K1232+G1232)/3</f>
        <v>0.26703795801310976</v>
      </c>
      <c r="N1232" t="s">
        <v>318</v>
      </c>
      <c r="O1232" t="s">
        <v>71</v>
      </c>
      <c r="P1232">
        <v>22.95</v>
      </c>
      <c r="Q1232">
        <v>3.71</v>
      </c>
      <c r="R1232">
        <v>4.55</v>
      </c>
      <c r="S1232">
        <v>499602.44</v>
      </c>
      <c r="T1232">
        <v>236130.22</v>
      </c>
      <c r="U1232">
        <v>94567.75</v>
      </c>
      <c r="V1232">
        <v>274526.03000000003</v>
      </c>
      <c r="W1232">
        <v>6.04</v>
      </c>
      <c r="X1232">
        <v>0.27</v>
      </c>
      <c r="Y1232">
        <v>8.14</v>
      </c>
      <c r="Z1232">
        <v>1.01</v>
      </c>
      <c r="AA1232">
        <v>20070925</v>
      </c>
      <c r="AB1232">
        <v>47535.87</v>
      </c>
      <c r="AC1232">
        <v>1.05</v>
      </c>
      <c r="AD1232">
        <v>30.85</v>
      </c>
      <c r="AE1232">
        <v>28.18</v>
      </c>
      <c r="AF1232">
        <v>42.47</v>
      </c>
      <c r="AG1232">
        <v>15.46</v>
      </c>
      <c r="AH1232">
        <v>13448</v>
      </c>
    </row>
    <row r="1233" spans="1:34" x14ac:dyDescent="0.3">
      <c r="A1233" t="s">
        <v>2285</v>
      </c>
      <c r="B1233">
        <v>347.50420000000003</v>
      </c>
      <c r="C1233">
        <v>780.4271</v>
      </c>
      <c r="D1233">
        <v>1176.8793000000001</v>
      </c>
      <c r="E1233">
        <v>1587.24</v>
      </c>
      <c r="F1233">
        <v>447.55669999999998</v>
      </c>
      <c r="G1233" s="3">
        <f>(F1233-B1233)/B1233</f>
        <v>0.28791738344457402</v>
      </c>
      <c r="H1233">
        <v>984.89679999999998</v>
      </c>
      <c r="I1233" s="3">
        <f>(H1233-C1233)/C1233</f>
        <v>0.26199718077447592</v>
      </c>
      <c r="J1233">
        <v>1470.6744000000001</v>
      </c>
      <c r="K1233" s="3">
        <f>(J1233-D1233)/D1233</f>
        <v>0.24963910912529436</v>
      </c>
      <c r="L1233" s="1">
        <f>(I1233+K1233+G1233)/3</f>
        <v>0.26651789111478141</v>
      </c>
      <c r="N1233" t="s">
        <v>373</v>
      </c>
      <c r="O1233" t="s">
        <v>71</v>
      </c>
      <c r="P1233">
        <v>28.79</v>
      </c>
      <c r="Q1233">
        <v>10.31</v>
      </c>
      <c r="R1233">
        <v>12.07</v>
      </c>
      <c r="S1233">
        <v>628229.81000000006</v>
      </c>
      <c r="T1233">
        <v>66937.990000000005</v>
      </c>
      <c r="U1233">
        <v>210195.95</v>
      </c>
      <c r="V1233">
        <v>116821.22</v>
      </c>
      <c r="W1233">
        <v>0.97</v>
      </c>
      <c r="X1233">
        <v>0.11</v>
      </c>
      <c r="Y1233">
        <v>2.81</v>
      </c>
      <c r="Z1233">
        <v>1.33</v>
      </c>
      <c r="AA1233">
        <v>19970423</v>
      </c>
      <c r="AB1233">
        <v>46482.68</v>
      </c>
      <c r="AC1233">
        <v>0.39</v>
      </c>
      <c r="AD1233">
        <v>24.96</v>
      </c>
      <c r="AE1233">
        <v>15.58</v>
      </c>
      <c r="AF1233">
        <v>23.96</v>
      </c>
      <c r="AG1233">
        <v>7.97</v>
      </c>
      <c r="AH1233">
        <v>81916</v>
      </c>
    </row>
    <row r="1234" spans="1:34" x14ac:dyDescent="0.3">
      <c r="A1234" t="s">
        <v>993</v>
      </c>
      <c r="B1234">
        <v>1031.3357000000001</v>
      </c>
      <c r="C1234">
        <v>2108.3850000000002</v>
      </c>
      <c r="D1234">
        <v>3370.6426999999999</v>
      </c>
      <c r="E1234">
        <v>4836.6207999999997</v>
      </c>
      <c r="F1234">
        <v>1341.7899</v>
      </c>
      <c r="G1234" s="3">
        <f>(F1234-B1234)/B1234</f>
        <v>0.30102148117242511</v>
      </c>
      <c r="H1234">
        <v>2677.5228000000002</v>
      </c>
      <c r="I1234" s="3">
        <f>(H1234-C1234)/C1234</f>
        <v>0.26994016747415672</v>
      </c>
      <c r="J1234">
        <v>4140.1605</v>
      </c>
      <c r="K1234" s="3">
        <f>(J1234-D1234)/D1234</f>
        <v>0.2283000212392729</v>
      </c>
      <c r="L1234" s="1">
        <f>(I1234+K1234+G1234)/3</f>
        <v>0.26642055662861824</v>
      </c>
      <c r="N1234" t="s">
        <v>482</v>
      </c>
      <c r="O1234" t="s">
        <v>56</v>
      </c>
      <c r="P1234">
        <v>9.9700000000000006</v>
      </c>
      <c r="Q1234">
        <v>14.33</v>
      </c>
      <c r="R1234">
        <v>21.81</v>
      </c>
      <c r="S1234">
        <v>4437172</v>
      </c>
      <c r="T1234">
        <v>849211</v>
      </c>
      <c r="U1234">
        <v>106006.72</v>
      </c>
      <c r="V1234">
        <v>529394</v>
      </c>
      <c r="W1234">
        <v>2.4300000000000002</v>
      </c>
      <c r="X1234">
        <v>0.69699999999999995</v>
      </c>
      <c r="Y1234">
        <v>6.67</v>
      </c>
      <c r="Z1234">
        <v>1.39</v>
      </c>
      <c r="AA1234">
        <v>20011225</v>
      </c>
      <c r="AB1234">
        <v>404800.19</v>
      </c>
      <c r="AC1234">
        <v>1.86</v>
      </c>
      <c r="AD1234">
        <v>13.31</v>
      </c>
      <c r="AE1234">
        <v>30.43</v>
      </c>
      <c r="AF1234">
        <v>52.25</v>
      </c>
      <c r="AG1234">
        <v>36.729999999999997</v>
      </c>
      <c r="AH1234">
        <v>17700</v>
      </c>
    </row>
    <row r="1235" spans="1:34" x14ac:dyDescent="0.3">
      <c r="A1235" t="s">
        <v>3516</v>
      </c>
      <c r="B1235">
        <v>109.5076</v>
      </c>
      <c r="C1235">
        <v>290.61930000000001</v>
      </c>
      <c r="D1235">
        <v>423.12169999999998</v>
      </c>
      <c r="E1235">
        <v>570.83339999999998</v>
      </c>
      <c r="F1235">
        <v>142.5522</v>
      </c>
      <c r="G1235" s="3">
        <f>(F1235-B1235)/B1235</f>
        <v>0.30175622513871186</v>
      </c>
      <c r="H1235">
        <v>357.07830000000001</v>
      </c>
      <c r="I1235" s="3">
        <f>(H1235-C1235)/C1235</f>
        <v>0.22868061412301249</v>
      </c>
      <c r="J1235">
        <v>536.75990000000002</v>
      </c>
      <c r="K1235" s="3">
        <f>(J1235-D1235)/D1235</f>
        <v>0.26857095724468882</v>
      </c>
      <c r="L1235" s="1">
        <f>(I1235+K1235+G1235)/3</f>
        <v>0.26633593216880441</v>
      </c>
      <c r="N1235" t="s">
        <v>97</v>
      </c>
      <c r="O1235" t="s">
        <v>32</v>
      </c>
      <c r="P1235">
        <v>36.799999999999997</v>
      </c>
      <c r="Q1235">
        <v>0.32</v>
      </c>
      <c r="R1235">
        <v>0.76</v>
      </c>
      <c r="S1235">
        <v>171798.05</v>
      </c>
      <c r="T1235">
        <v>147882.88</v>
      </c>
      <c r="U1235">
        <v>16151.36</v>
      </c>
      <c r="V1235">
        <v>45521.01</v>
      </c>
      <c r="W1235">
        <v>6.02</v>
      </c>
      <c r="X1235">
        <v>0.85</v>
      </c>
      <c r="Y1235">
        <v>11.48</v>
      </c>
      <c r="Z1235">
        <v>3.63</v>
      </c>
      <c r="AA1235">
        <v>20171018</v>
      </c>
      <c r="AB1235">
        <v>30491.18</v>
      </c>
      <c r="AC1235">
        <v>4.04</v>
      </c>
      <c r="AD1235">
        <v>26.86</v>
      </c>
      <c r="AE1235">
        <v>17.91</v>
      </c>
      <c r="AF1235">
        <v>38.46</v>
      </c>
      <c r="AG1235">
        <v>11.96</v>
      </c>
      <c r="AH1235">
        <v>10066</v>
      </c>
    </row>
    <row r="1236" spans="1:34" x14ac:dyDescent="0.3">
      <c r="A1236" t="s">
        <v>2837</v>
      </c>
      <c r="B1236">
        <v>144.81639999999999</v>
      </c>
      <c r="C1236">
        <v>370.29989999999998</v>
      </c>
      <c r="D1236">
        <v>592.43960000000004</v>
      </c>
      <c r="E1236">
        <v>1336.6404</v>
      </c>
      <c r="F1236">
        <v>184.7056</v>
      </c>
      <c r="G1236" s="3">
        <f>(F1236-B1236)/B1236</f>
        <v>0.27544670355015055</v>
      </c>
      <c r="H1236">
        <v>482.00279999999998</v>
      </c>
      <c r="I1236" s="3">
        <f>(H1236-C1236)/C1236</f>
        <v>0.30165522593983957</v>
      </c>
      <c r="J1236">
        <v>723.67439999999999</v>
      </c>
      <c r="K1236" s="3">
        <f>(J1236-D1236)/D1236</f>
        <v>0.2215159148713218</v>
      </c>
      <c r="L1236" s="1">
        <f>(I1236+K1236+G1236)/3</f>
        <v>0.2662059481204373</v>
      </c>
      <c r="N1236" t="s">
        <v>58</v>
      </c>
      <c r="O1236" t="s">
        <v>68</v>
      </c>
      <c r="P1236">
        <v>211.28</v>
      </c>
      <c r="Q1236">
        <v>5.28</v>
      </c>
      <c r="R1236">
        <v>7.95</v>
      </c>
      <c r="S1236">
        <v>286103</v>
      </c>
      <c r="T1236">
        <v>146698.38</v>
      </c>
      <c r="U1236">
        <v>26503.65</v>
      </c>
      <c r="V1236">
        <v>57520.46</v>
      </c>
      <c r="W1236">
        <v>0.72</v>
      </c>
      <c r="X1236">
        <v>0.06</v>
      </c>
      <c r="Y1236">
        <v>2.96</v>
      </c>
      <c r="Z1236">
        <v>5.68</v>
      </c>
      <c r="AA1236">
        <v>20110316</v>
      </c>
      <c r="AB1236">
        <v>74576.45</v>
      </c>
      <c r="AC1236">
        <v>0.94</v>
      </c>
      <c r="AD1236">
        <v>22.15</v>
      </c>
      <c r="AE1236">
        <v>-27.97</v>
      </c>
      <c r="AF1236">
        <v>59.1</v>
      </c>
      <c r="AG1236">
        <v>6.55</v>
      </c>
      <c r="AH1236">
        <v>38661</v>
      </c>
    </row>
    <row r="1237" spans="1:34" x14ac:dyDescent="0.3">
      <c r="A1237" t="s">
        <v>723</v>
      </c>
      <c r="B1237">
        <v>3254.1770000000001</v>
      </c>
      <c r="C1237">
        <v>6582.674</v>
      </c>
      <c r="D1237">
        <v>10207.837</v>
      </c>
      <c r="E1237">
        <v>14121.518</v>
      </c>
      <c r="F1237">
        <v>4180.6959999999999</v>
      </c>
      <c r="G1237" s="3">
        <f>(F1237-B1237)/B1237</f>
        <v>0.28471684238441847</v>
      </c>
      <c r="H1237">
        <v>8318.9979999999996</v>
      </c>
      <c r="I1237" s="3">
        <f>(H1237-C1237)/C1237</f>
        <v>0.26377183497162393</v>
      </c>
      <c r="J1237">
        <v>12750.995000000001</v>
      </c>
      <c r="K1237" s="3">
        <f>(J1237-D1237)/D1237</f>
        <v>0.24913779481392595</v>
      </c>
      <c r="L1237" s="1">
        <f>(I1237+K1237+G1237)/3</f>
        <v>0.26587549072332278</v>
      </c>
      <c r="N1237" t="s">
        <v>337</v>
      </c>
      <c r="O1237" t="s">
        <v>71</v>
      </c>
      <c r="P1237">
        <v>7.87</v>
      </c>
      <c r="Q1237">
        <v>20.82</v>
      </c>
      <c r="R1237">
        <v>51.3</v>
      </c>
      <c r="S1237">
        <v>86999240</v>
      </c>
      <c r="T1237">
        <v>0</v>
      </c>
      <c r="U1237">
        <v>130336.1</v>
      </c>
      <c r="V1237">
        <v>887423</v>
      </c>
      <c r="W1237">
        <v>1.73</v>
      </c>
      <c r="X1237">
        <v>0.86</v>
      </c>
      <c r="Y1237">
        <v>8.94</v>
      </c>
      <c r="Z1237">
        <v>1.01</v>
      </c>
      <c r="AA1237">
        <v>20161027</v>
      </c>
      <c r="AB1237">
        <v>1788501.25</v>
      </c>
      <c r="AC1237">
        <v>3.49</v>
      </c>
      <c r="AD1237">
        <v>24.91</v>
      </c>
      <c r="AE1237">
        <v>20.37</v>
      </c>
      <c r="AF1237">
        <v>0</v>
      </c>
      <c r="AG1237">
        <v>34.6</v>
      </c>
      <c r="AH1237">
        <v>83863</v>
      </c>
    </row>
    <row r="1238" spans="1:34" x14ac:dyDescent="0.3">
      <c r="A1238" t="s">
        <v>3411</v>
      </c>
      <c r="B1238">
        <v>172.47139999999999</v>
      </c>
      <c r="C1238">
        <v>384.04079999999999</v>
      </c>
      <c r="D1238">
        <v>583.07830000000001</v>
      </c>
      <c r="E1238">
        <v>842.27829999999994</v>
      </c>
      <c r="F1238">
        <v>248.56799999999899</v>
      </c>
      <c r="G1238" s="3">
        <f>(F1238-B1238)/B1238</f>
        <v>0.44121286195855663</v>
      </c>
      <c r="H1238">
        <v>457.25360000000001</v>
      </c>
      <c r="I1238" s="3">
        <f>(H1238-C1238)/C1238</f>
        <v>0.1906380780375419</v>
      </c>
      <c r="J1238">
        <v>679.36779999999999</v>
      </c>
      <c r="K1238" s="3">
        <f>(J1238-D1238)/D1238</f>
        <v>0.16513991345587714</v>
      </c>
      <c r="L1238" s="1">
        <f>(I1238+K1238+G1238)/3</f>
        <v>0.26566361781732523</v>
      </c>
      <c r="N1238" t="s">
        <v>124</v>
      </c>
      <c r="O1238" t="s">
        <v>136</v>
      </c>
      <c r="P1238">
        <v>15.16</v>
      </c>
      <c r="Q1238">
        <v>0.82</v>
      </c>
      <c r="R1238">
        <v>1.49</v>
      </c>
      <c r="S1238">
        <v>226072.72</v>
      </c>
      <c r="T1238">
        <v>116457.86</v>
      </c>
      <c r="U1238">
        <v>81496.460000000006</v>
      </c>
      <c r="V1238">
        <v>50944.5</v>
      </c>
      <c r="W1238">
        <v>3.41</v>
      </c>
      <c r="X1238">
        <v>0.79400000000000004</v>
      </c>
      <c r="Y1238">
        <v>10.029999999999999</v>
      </c>
      <c r="Z1238">
        <v>1.6</v>
      </c>
      <c r="AA1238">
        <v>20171128</v>
      </c>
      <c r="AB1238">
        <v>79102.78</v>
      </c>
      <c r="AC1238">
        <v>5.3</v>
      </c>
      <c r="AD1238">
        <v>16.510000000000002</v>
      </c>
      <c r="AE1238">
        <v>5.43</v>
      </c>
      <c r="AF1238">
        <v>34.619999999999997</v>
      </c>
      <c r="AG1238">
        <v>17.46</v>
      </c>
      <c r="AH1238">
        <v>12200</v>
      </c>
    </row>
    <row r="1239" spans="1:34" x14ac:dyDescent="0.3">
      <c r="A1239" t="s">
        <v>1621</v>
      </c>
      <c r="B1239">
        <v>48.8523</v>
      </c>
      <c r="C1239">
        <v>143.7902</v>
      </c>
      <c r="D1239">
        <v>231.13329999999999</v>
      </c>
      <c r="E1239">
        <v>324.07709999999997</v>
      </c>
      <c r="F1239">
        <v>73.494399999999999</v>
      </c>
      <c r="G1239" s="3">
        <f>(F1239-B1239)/B1239</f>
        <v>0.50442046740890401</v>
      </c>
      <c r="H1239">
        <v>168.86259999999999</v>
      </c>
      <c r="I1239" s="3">
        <f>(H1239-C1239)/C1239</f>
        <v>0.17436793328057118</v>
      </c>
      <c r="J1239">
        <v>258.44159999999999</v>
      </c>
      <c r="K1239" s="3">
        <f>(J1239-D1239)/D1239</f>
        <v>0.11814956996676811</v>
      </c>
      <c r="L1239" s="1">
        <f>(I1239+K1239+G1239)/3</f>
        <v>0.26564599021874774</v>
      </c>
      <c r="N1239" t="s">
        <v>221</v>
      </c>
      <c r="O1239" t="s">
        <v>71</v>
      </c>
      <c r="P1239">
        <v>21.26</v>
      </c>
      <c r="Q1239">
        <v>0.31</v>
      </c>
      <c r="R1239">
        <v>1.05</v>
      </c>
      <c r="S1239">
        <v>109658.17</v>
      </c>
      <c r="T1239">
        <v>43546.37</v>
      </c>
      <c r="U1239">
        <v>35261.65</v>
      </c>
      <c r="V1239">
        <v>33173.5</v>
      </c>
      <c r="W1239">
        <v>3.16</v>
      </c>
      <c r="X1239">
        <v>0.84</v>
      </c>
      <c r="Y1239">
        <v>8.99</v>
      </c>
      <c r="Z1239">
        <v>2.67</v>
      </c>
      <c r="AA1239">
        <v>20150701</v>
      </c>
      <c r="AB1239">
        <v>49227.839999999997</v>
      </c>
      <c r="AC1239">
        <v>4.6900000000000004</v>
      </c>
      <c r="AD1239">
        <v>11.81</v>
      </c>
      <c r="AE1239">
        <v>17.07</v>
      </c>
      <c r="AF1239">
        <v>56.52</v>
      </c>
      <c r="AG1239">
        <v>34.36</v>
      </c>
      <c r="AH1239">
        <v>6944</v>
      </c>
    </row>
    <row r="1240" spans="1:34" x14ac:dyDescent="0.3">
      <c r="A1240" t="s">
        <v>1559</v>
      </c>
      <c r="B1240">
        <v>341.03660000000002</v>
      </c>
      <c r="C1240">
        <v>734.22159999999997</v>
      </c>
      <c r="D1240">
        <v>1057.3973000000001</v>
      </c>
      <c r="E1240">
        <v>1404.3751</v>
      </c>
      <c r="F1240">
        <v>382.15879999999999</v>
      </c>
      <c r="G1240" s="3">
        <f>(F1240-B1240)/B1240</f>
        <v>0.12058001985710613</v>
      </c>
      <c r="H1240">
        <v>1001.7518</v>
      </c>
      <c r="I1240" s="3">
        <f>(H1240-C1240)/C1240</f>
        <v>0.36437255455301237</v>
      </c>
      <c r="J1240">
        <v>1387.1224999999999</v>
      </c>
      <c r="K1240" s="3">
        <f>(J1240-D1240)/D1240</f>
        <v>0.31182716278923717</v>
      </c>
      <c r="L1240" s="1">
        <f>(I1240+K1240+G1240)/3</f>
        <v>0.26559324573311854</v>
      </c>
      <c r="N1240" t="s">
        <v>106</v>
      </c>
      <c r="O1240" t="s">
        <v>71</v>
      </c>
      <c r="P1240">
        <v>21.56</v>
      </c>
      <c r="Q1240">
        <v>7.93</v>
      </c>
      <c r="R1240">
        <v>8.02</v>
      </c>
      <c r="S1240">
        <v>533610.13</v>
      </c>
      <c r="T1240">
        <v>320957.09000000003</v>
      </c>
      <c r="U1240">
        <v>86203.46</v>
      </c>
      <c r="V1240">
        <v>192510.41</v>
      </c>
      <c r="W1240">
        <v>2.4</v>
      </c>
      <c r="X1240">
        <v>0.191</v>
      </c>
      <c r="Y1240">
        <v>5.07</v>
      </c>
      <c r="Z1240">
        <v>1.0900000000000001</v>
      </c>
      <c r="AA1240">
        <v>20120329</v>
      </c>
      <c r="AB1240">
        <v>108621.11</v>
      </c>
      <c r="AC1240">
        <v>1.35</v>
      </c>
      <c r="AD1240">
        <v>31.18</v>
      </c>
      <c r="AE1240">
        <v>-24.67</v>
      </c>
      <c r="AF1240">
        <v>32.5</v>
      </c>
      <c r="AG1240">
        <v>11.06</v>
      </c>
      <c r="AH1240">
        <v>42298</v>
      </c>
    </row>
    <row r="1241" spans="1:34" x14ac:dyDescent="0.3">
      <c r="A1241" t="s">
        <v>1290</v>
      </c>
      <c r="B1241">
        <v>246.4922</v>
      </c>
      <c r="C1241">
        <v>494.64679999999998</v>
      </c>
      <c r="D1241">
        <v>824.47899999999902</v>
      </c>
      <c r="E1241">
        <v>1082.951</v>
      </c>
      <c r="F1241">
        <v>319.16480000000001</v>
      </c>
      <c r="G1241" s="3">
        <f>(F1241-B1241)/B1241</f>
        <v>0.29482717911560696</v>
      </c>
      <c r="H1241">
        <v>662.24940000000004</v>
      </c>
      <c r="I1241" s="3">
        <f>(H1241-C1241)/C1241</f>
        <v>0.33883288035018128</v>
      </c>
      <c r="J1241">
        <v>958.70809999999994</v>
      </c>
      <c r="K1241" s="3">
        <f>(J1241-D1241)/D1241</f>
        <v>0.16280475306223818</v>
      </c>
      <c r="L1241" s="1">
        <f>(I1241+K1241+G1241)/3</f>
        <v>0.26548827084267551</v>
      </c>
      <c r="N1241" t="s">
        <v>202</v>
      </c>
      <c r="O1241" t="s">
        <v>71</v>
      </c>
      <c r="P1241">
        <v>28.29</v>
      </c>
      <c r="Q1241">
        <v>4.07</v>
      </c>
      <c r="R1241">
        <v>5.36</v>
      </c>
      <c r="S1241">
        <v>324126.59000000003</v>
      </c>
      <c r="T1241">
        <v>135085.92000000001</v>
      </c>
      <c r="U1241">
        <v>20149.650000000001</v>
      </c>
      <c r="V1241">
        <v>130695.61</v>
      </c>
      <c r="W1241">
        <v>2.44</v>
      </c>
      <c r="X1241">
        <v>0.31</v>
      </c>
      <c r="Y1241">
        <v>4.6100000000000003</v>
      </c>
      <c r="Z1241">
        <v>2.54</v>
      </c>
      <c r="AA1241">
        <v>20100316</v>
      </c>
      <c r="AB1241">
        <v>57632.07</v>
      </c>
      <c r="AC1241">
        <v>1.07</v>
      </c>
      <c r="AD1241">
        <v>16.28</v>
      </c>
      <c r="AE1241">
        <v>10.64</v>
      </c>
      <c r="AF1241">
        <v>46.25</v>
      </c>
      <c r="AG1241">
        <v>17.37</v>
      </c>
      <c r="AH1241">
        <v>8029</v>
      </c>
    </row>
    <row r="1242" spans="1:34" x14ac:dyDescent="0.3">
      <c r="A1242" t="s">
        <v>672</v>
      </c>
      <c r="B1242">
        <v>18457.471600000001</v>
      </c>
      <c r="C1242">
        <v>37523.6319</v>
      </c>
      <c r="D1242">
        <v>61977.2618</v>
      </c>
      <c r="E1242">
        <v>94548.619099999996</v>
      </c>
      <c r="F1242">
        <v>22863.594799999999</v>
      </c>
      <c r="G1242" s="3">
        <f>(F1242-B1242)/B1242</f>
        <v>0.23871759336744683</v>
      </c>
      <c r="H1242">
        <v>49813.890800000001</v>
      </c>
      <c r="I1242" s="3">
        <f>(H1242-C1242)/C1242</f>
        <v>0.32753383075373366</v>
      </c>
      <c r="J1242">
        <v>76172.7791</v>
      </c>
      <c r="K1242" s="3">
        <f>(J1242-D1242)/D1242</f>
        <v>0.22904395721464416</v>
      </c>
      <c r="L1242" s="1">
        <f>(I1242+K1242+G1242)/3</f>
        <v>0.26509846044527485</v>
      </c>
      <c r="N1242" t="s">
        <v>673</v>
      </c>
      <c r="O1242" t="s">
        <v>68</v>
      </c>
      <c r="P1242">
        <v>18.7</v>
      </c>
      <c r="Q1242">
        <v>168.76</v>
      </c>
      <c r="R1242">
        <v>230.31</v>
      </c>
      <c r="S1242">
        <v>9126602</v>
      </c>
      <c r="T1242">
        <v>2751925.5</v>
      </c>
      <c r="U1242">
        <v>2905946.25</v>
      </c>
      <c r="V1242">
        <v>1112029.25</v>
      </c>
      <c r="W1242">
        <v>0.48</v>
      </c>
      <c r="X1242">
        <v>0.14599999999999999</v>
      </c>
      <c r="Y1242">
        <v>1.53</v>
      </c>
      <c r="Z1242">
        <v>2.37</v>
      </c>
      <c r="AA1242">
        <v>20080425</v>
      </c>
      <c r="AB1242">
        <v>2144945</v>
      </c>
      <c r="AC1242">
        <v>0.93</v>
      </c>
      <c r="AD1242">
        <v>22.9</v>
      </c>
      <c r="AE1242">
        <v>51.4</v>
      </c>
      <c r="AF1242">
        <v>13.44</v>
      </c>
      <c r="AG1242">
        <v>4.4000000000000004</v>
      </c>
      <c r="AH1242">
        <v>740950</v>
      </c>
    </row>
    <row r="1243" spans="1:34" x14ac:dyDescent="0.3">
      <c r="A1243" t="s">
        <v>2192</v>
      </c>
      <c r="B1243">
        <v>1444.3865000000001</v>
      </c>
      <c r="C1243">
        <v>3240.5140999999999</v>
      </c>
      <c r="D1243">
        <v>5629.2776999999996</v>
      </c>
      <c r="E1243">
        <v>8953.5673999999999</v>
      </c>
      <c r="F1243">
        <v>2240.5956999999999</v>
      </c>
      <c r="G1243" s="3">
        <f>(F1243-B1243)/B1243</f>
        <v>0.55124386720590346</v>
      </c>
      <c r="H1243">
        <v>3967.7532999999999</v>
      </c>
      <c r="I1243" s="3">
        <f>(H1243-C1243)/C1243</f>
        <v>0.22442093370308125</v>
      </c>
      <c r="J1243">
        <v>5739.4085999999998</v>
      </c>
      <c r="K1243" s="3">
        <f>(J1243-D1243)/D1243</f>
        <v>1.9563948674978342E-2</v>
      </c>
      <c r="L1243" s="1">
        <f>(I1243+K1243+G1243)/3</f>
        <v>0.265076249861321</v>
      </c>
      <c r="N1243" t="s">
        <v>37</v>
      </c>
      <c r="O1243" t="s">
        <v>95</v>
      </c>
      <c r="P1243">
        <v>19.95</v>
      </c>
      <c r="Q1243">
        <v>9.35</v>
      </c>
      <c r="R1243">
        <v>11.35</v>
      </c>
      <c r="S1243">
        <v>3207899.25</v>
      </c>
      <c r="T1243">
        <v>1583800</v>
      </c>
      <c r="U1243">
        <v>109394.11</v>
      </c>
      <c r="V1243">
        <v>409369.44</v>
      </c>
      <c r="W1243">
        <v>3.61</v>
      </c>
      <c r="X1243">
        <v>0.58499999999999996</v>
      </c>
      <c r="Y1243">
        <v>9.2899999999999991</v>
      </c>
      <c r="Z1243">
        <v>1.67</v>
      </c>
      <c r="AA1243">
        <v>19930504</v>
      </c>
      <c r="AB1243">
        <v>441971.56</v>
      </c>
      <c r="AC1243">
        <v>3.89</v>
      </c>
      <c r="AD1243">
        <v>1.98</v>
      </c>
      <c r="AE1243">
        <v>89.04</v>
      </c>
      <c r="AF1243">
        <v>28.29</v>
      </c>
      <c r="AG1243">
        <v>11.56</v>
      </c>
      <c r="AH1243">
        <v>63479</v>
      </c>
    </row>
    <row r="1244" spans="1:34" x14ac:dyDescent="0.3">
      <c r="A1244" t="s">
        <v>163</v>
      </c>
      <c r="B1244">
        <v>3946.5576999999998</v>
      </c>
      <c r="C1244">
        <v>6909.4665999999997</v>
      </c>
      <c r="D1244">
        <v>10496.638300000001</v>
      </c>
      <c r="E1244">
        <v>14187.347400000001</v>
      </c>
      <c r="F1244">
        <v>4887.0024999999996</v>
      </c>
      <c r="G1244" s="3">
        <f>(F1244-B1244)/B1244</f>
        <v>0.23829495765385611</v>
      </c>
      <c r="H1244">
        <v>8849.1594999999998</v>
      </c>
      <c r="I1244" s="3">
        <f>(H1244-C1244)/C1244</f>
        <v>0.2807297599499215</v>
      </c>
      <c r="J1244">
        <v>13393.5821</v>
      </c>
      <c r="K1244" s="3">
        <f>(J1244-D1244)/D1244</f>
        <v>0.27598777029403776</v>
      </c>
      <c r="L1244" s="1">
        <f>(I1244+K1244+G1244)/3</f>
        <v>0.26500416263260512</v>
      </c>
      <c r="N1244" t="s">
        <v>118</v>
      </c>
      <c r="O1244" t="s">
        <v>71</v>
      </c>
      <c r="P1244">
        <v>34.11</v>
      </c>
      <c r="Q1244">
        <v>5.45</v>
      </c>
      <c r="R1244">
        <v>8.2100000000000009</v>
      </c>
      <c r="S1244">
        <v>946749.19</v>
      </c>
      <c r="T1244">
        <v>783980.13</v>
      </c>
      <c r="U1244">
        <v>84565.5</v>
      </c>
      <c r="V1244">
        <v>12809.63</v>
      </c>
      <c r="W1244">
        <v>0.16</v>
      </c>
      <c r="X1244">
        <v>1.35</v>
      </c>
      <c r="Y1244">
        <v>6.49</v>
      </c>
      <c r="Z1244">
        <v>9.43</v>
      </c>
      <c r="AA1244">
        <v>20040817</v>
      </c>
      <c r="AB1244">
        <v>401254.66</v>
      </c>
      <c r="AC1244">
        <v>4.8899999999999997</v>
      </c>
      <c r="AD1244">
        <v>24.71</v>
      </c>
      <c r="AE1244">
        <v>21.81</v>
      </c>
      <c r="AF1244">
        <v>30.21</v>
      </c>
      <c r="AG1244">
        <v>8.25</v>
      </c>
      <c r="AH1244">
        <v>6320</v>
      </c>
    </row>
    <row r="1245" spans="1:34" x14ac:dyDescent="0.3">
      <c r="A1245" t="s">
        <v>3326</v>
      </c>
      <c r="B1245">
        <v>533.73080000000004</v>
      </c>
      <c r="C1245">
        <v>1490.0843</v>
      </c>
      <c r="D1245">
        <v>2380.0263</v>
      </c>
      <c r="E1245">
        <v>3612.4933999999998</v>
      </c>
      <c r="F1245">
        <v>717.05870000000004</v>
      </c>
      <c r="G1245" s="3">
        <f>(F1245-B1245)/B1245</f>
        <v>0.34348383117481696</v>
      </c>
      <c r="H1245">
        <v>1809.9866</v>
      </c>
      <c r="I1245" s="3">
        <f>(H1245-C1245)/C1245</f>
        <v>0.21468738379432625</v>
      </c>
      <c r="J1245">
        <v>2940.0039000000002</v>
      </c>
      <c r="K1245" s="3">
        <f>(J1245-D1245)/D1245</f>
        <v>0.23528210591622462</v>
      </c>
      <c r="L1245" s="1">
        <f>(I1245+K1245+G1245)/3</f>
        <v>0.26448444029512258</v>
      </c>
      <c r="N1245" t="s">
        <v>170</v>
      </c>
      <c r="O1245" t="s">
        <v>41</v>
      </c>
      <c r="P1245">
        <v>39.9</v>
      </c>
      <c r="Q1245">
        <v>2.5</v>
      </c>
      <c r="R1245">
        <v>2.63</v>
      </c>
      <c r="S1245">
        <v>336867.13</v>
      </c>
      <c r="T1245">
        <v>183973.8</v>
      </c>
      <c r="U1245">
        <v>56462.26</v>
      </c>
      <c r="V1245">
        <v>61721.3</v>
      </c>
      <c r="W1245">
        <v>2.35</v>
      </c>
      <c r="X1245">
        <v>0.32200000000000001</v>
      </c>
      <c r="Y1245">
        <v>4.5999999999999996</v>
      </c>
      <c r="Z1245">
        <v>3.72</v>
      </c>
      <c r="AA1245">
        <v>20140219</v>
      </c>
      <c r="AB1245">
        <v>7904.5</v>
      </c>
      <c r="AC1245">
        <v>0.3</v>
      </c>
      <c r="AD1245">
        <v>23.53</v>
      </c>
      <c r="AE1245">
        <v>99.54</v>
      </c>
      <c r="AF1245">
        <v>35.880000000000003</v>
      </c>
      <c r="AG1245">
        <v>2.87</v>
      </c>
      <c r="AH1245">
        <v>11825</v>
      </c>
    </row>
    <row r="1246" spans="1:34" x14ac:dyDescent="0.3">
      <c r="A1246" t="s">
        <v>378</v>
      </c>
      <c r="B1246">
        <v>116.3505</v>
      </c>
      <c r="C1246">
        <v>232.0472</v>
      </c>
      <c r="D1246">
        <v>334.89319999999998</v>
      </c>
      <c r="E1246">
        <v>450.07859999999999</v>
      </c>
      <c r="F1246">
        <v>151.0078</v>
      </c>
      <c r="G1246" s="3">
        <f>(F1246-B1246)/B1246</f>
        <v>0.29786979858273072</v>
      </c>
      <c r="H1246">
        <v>291.17950000000002</v>
      </c>
      <c r="I1246" s="3">
        <f>(H1246-C1246)/C1246</f>
        <v>0.25482875897662205</v>
      </c>
      <c r="J1246">
        <v>415.23149999999998</v>
      </c>
      <c r="K1246" s="3">
        <f>(J1246-D1246)/D1246</f>
        <v>0.239892299992953</v>
      </c>
      <c r="L1246" s="1">
        <f>(I1246+K1246+G1246)/3</f>
        <v>0.26419695251743525</v>
      </c>
      <c r="N1246" t="s">
        <v>124</v>
      </c>
      <c r="O1246" t="s">
        <v>95</v>
      </c>
      <c r="P1246">
        <v>15.38</v>
      </c>
      <c r="Q1246">
        <v>0.62</v>
      </c>
      <c r="R1246">
        <v>1.06</v>
      </c>
      <c r="S1246">
        <v>94195.27</v>
      </c>
      <c r="T1246">
        <v>71848.52</v>
      </c>
      <c r="U1246">
        <v>10770.83</v>
      </c>
      <c r="V1246">
        <v>46543.45</v>
      </c>
      <c r="W1246">
        <v>4.3899999999999997</v>
      </c>
      <c r="X1246">
        <v>0.97</v>
      </c>
      <c r="Y1246">
        <v>7.56</v>
      </c>
      <c r="Z1246">
        <v>2.63</v>
      </c>
      <c r="AA1246">
        <v>20170120</v>
      </c>
      <c r="AB1246">
        <v>22384.6</v>
      </c>
      <c r="AC1246">
        <v>2.11</v>
      </c>
      <c r="AD1246">
        <v>23.99</v>
      </c>
      <c r="AE1246">
        <v>15.45</v>
      </c>
      <c r="AF1246">
        <v>43.21</v>
      </c>
      <c r="AG1246">
        <v>24.75</v>
      </c>
      <c r="AH1246">
        <v>8670</v>
      </c>
    </row>
    <row r="1247" spans="1:34" x14ac:dyDescent="0.3">
      <c r="A1247" t="s">
        <v>454</v>
      </c>
      <c r="B1247">
        <v>1476.0053</v>
      </c>
      <c r="C1247">
        <v>2904.5979000000002</v>
      </c>
      <c r="D1247">
        <v>4542.7483000000002</v>
      </c>
      <c r="E1247">
        <v>6572.6257999999998</v>
      </c>
      <c r="F1247">
        <v>1841.0726</v>
      </c>
      <c r="G1247" s="3">
        <f>(F1247-B1247)/B1247</f>
        <v>0.24733468097980402</v>
      </c>
      <c r="H1247">
        <v>3623.1300999999999</v>
      </c>
      <c r="I1247" s="3">
        <f>(H1247-C1247)/C1247</f>
        <v>0.24737751135880101</v>
      </c>
      <c r="J1247">
        <v>5891.0833000000002</v>
      </c>
      <c r="K1247" s="3">
        <f>(J1247-D1247)/D1247</f>
        <v>0.29681041320295026</v>
      </c>
      <c r="L1247" s="1">
        <f>(I1247+K1247+G1247)/3</f>
        <v>0.26384086851385175</v>
      </c>
      <c r="N1247" t="s">
        <v>64</v>
      </c>
      <c r="O1247" t="s">
        <v>82</v>
      </c>
      <c r="P1247">
        <v>37.520000000000003</v>
      </c>
      <c r="Q1247">
        <v>7.51</v>
      </c>
      <c r="R1247">
        <v>7.56</v>
      </c>
      <c r="S1247">
        <v>331582.75</v>
      </c>
      <c r="T1247">
        <v>238699.77</v>
      </c>
      <c r="U1247">
        <v>53977.7</v>
      </c>
      <c r="V1247">
        <v>35716.51</v>
      </c>
      <c r="W1247">
        <v>0.47</v>
      </c>
      <c r="X1247">
        <v>0.16800000000000001</v>
      </c>
      <c r="Y1247">
        <v>2.78</v>
      </c>
      <c r="Z1247">
        <v>3.03</v>
      </c>
      <c r="AA1247">
        <v>20140626</v>
      </c>
      <c r="AB1247">
        <v>76648.28</v>
      </c>
      <c r="AC1247">
        <v>1.01</v>
      </c>
      <c r="AD1247">
        <v>29.68</v>
      </c>
      <c r="AE1247">
        <v>-22.9</v>
      </c>
      <c r="AF1247">
        <v>7.03</v>
      </c>
      <c r="AG1247">
        <v>2.16</v>
      </c>
      <c r="AH1247">
        <v>18236</v>
      </c>
    </row>
    <row r="1248" spans="1:34" x14ac:dyDescent="0.3">
      <c r="A1248" t="s">
        <v>724</v>
      </c>
      <c r="B1248">
        <v>36.634300000000003</v>
      </c>
      <c r="C1248">
        <v>84.090199999999996</v>
      </c>
      <c r="D1248">
        <v>132.21639999999999</v>
      </c>
      <c r="E1248">
        <v>182.78210000000001</v>
      </c>
      <c r="F1248">
        <v>47.179600000000001</v>
      </c>
      <c r="G1248" s="3">
        <f>(F1248-B1248)/B1248</f>
        <v>0.28785318676759203</v>
      </c>
      <c r="H1248">
        <v>105.1974</v>
      </c>
      <c r="I1248" s="3">
        <f>(H1248-C1248)/C1248</f>
        <v>0.25100665713721704</v>
      </c>
      <c r="J1248">
        <v>165.46969999999999</v>
      </c>
      <c r="K1248" s="3">
        <f>(J1248-D1248)/D1248</f>
        <v>0.25150662096381388</v>
      </c>
      <c r="L1248" s="1">
        <f>(I1248+K1248+G1248)/3</f>
        <v>0.26345548828954096</v>
      </c>
      <c r="N1248" t="s">
        <v>318</v>
      </c>
      <c r="O1248" t="s">
        <v>82</v>
      </c>
      <c r="P1248">
        <v>53.94</v>
      </c>
      <c r="Q1248">
        <v>0.43</v>
      </c>
      <c r="R1248">
        <v>0.8</v>
      </c>
      <c r="S1248">
        <v>56325.18</v>
      </c>
      <c r="T1248">
        <v>48905.35</v>
      </c>
      <c r="U1248">
        <v>2408.29</v>
      </c>
      <c r="V1248">
        <v>26941.81</v>
      </c>
      <c r="W1248">
        <v>3.37</v>
      </c>
      <c r="X1248">
        <v>0.81399999999999995</v>
      </c>
      <c r="Y1248">
        <v>6.35</v>
      </c>
      <c r="Z1248">
        <v>9.2200000000000006</v>
      </c>
      <c r="AA1248">
        <v>20170516</v>
      </c>
      <c r="AB1248">
        <v>14545.95</v>
      </c>
      <c r="AC1248">
        <v>1.82</v>
      </c>
      <c r="AD1248">
        <v>25.15</v>
      </c>
      <c r="AE1248">
        <v>68.56</v>
      </c>
      <c r="AF1248">
        <v>92.83</v>
      </c>
      <c r="AG1248">
        <v>39.369999999999997</v>
      </c>
      <c r="AH1248">
        <v>8504</v>
      </c>
    </row>
    <row r="1249" spans="1:34" x14ac:dyDescent="0.3">
      <c r="A1249" t="s">
        <v>214</v>
      </c>
      <c r="B1249">
        <v>2670.3595</v>
      </c>
      <c r="C1249">
        <v>5116.0142999999998</v>
      </c>
      <c r="D1249">
        <v>7280.0275000000001</v>
      </c>
      <c r="E1249">
        <v>10394.8675</v>
      </c>
      <c r="F1249">
        <v>3369.9657000000002</v>
      </c>
      <c r="G1249" s="3">
        <f>(F1249-B1249)/B1249</f>
        <v>0.26198951863971881</v>
      </c>
      <c r="H1249">
        <v>6420.3334999999997</v>
      </c>
      <c r="I1249" s="3">
        <f>(H1249-C1249)/C1249</f>
        <v>0.25494831005456725</v>
      </c>
      <c r="J1249">
        <v>9262.8958000000002</v>
      </c>
      <c r="K1249" s="3">
        <f>(J1249-D1249)/D1249</f>
        <v>0.27237099035683587</v>
      </c>
      <c r="L1249" s="1">
        <f>(I1249+K1249+G1249)/3</f>
        <v>0.26310293968370729</v>
      </c>
      <c r="N1249" t="s">
        <v>111</v>
      </c>
      <c r="O1249" t="s">
        <v>136</v>
      </c>
      <c r="P1249">
        <v>20.48</v>
      </c>
      <c r="Q1249">
        <v>14.6</v>
      </c>
      <c r="R1249">
        <v>14.65</v>
      </c>
      <c r="S1249">
        <v>1975859.25</v>
      </c>
      <c r="T1249">
        <v>1389079.5</v>
      </c>
      <c r="U1249">
        <v>103234.06</v>
      </c>
      <c r="V1249">
        <v>369268.13</v>
      </c>
      <c r="W1249">
        <v>2.52</v>
      </c>
      <c r="X1249">
        <v>1.8779999999999999</v>
      </c>
      <c r="Y1249">
        <v>11.06</v>
      </c>
      <c r="Z1249">
        <v>4.6399999999999997</v>
      </c>
      <c r="AA1249">
        <v>19940509</v>
      </c>
      <c r="AB1249">
        <v>944729.19</v>
      </c>
      <c r="AC1249">
        <v>6.45</v>
      </c>
      <c r="AD1249">
        <v>27.24</v>
      </c>
      <c r="AE1249">
        <v>37.729999999999997</v>
      </c>
      <c r="AF1249">
        <v>76.930000000000007</v>
      </c>
      <c r="AG1249">
        <v>29.7</v>
      </c>
      <c r="AH1249">
        <v>62433</v>
      </c>
    </row>
    <row r="1250" spans="1:34" x14ac:dyDescent="0.3">
      <c r="A1250" t="s">
        <v>1631</v>
      </c>
      <c r="B1250">
        <v>292.2783</v>
      </c>
      <c r="C1250">
        <v>795.13840000000005</v>
      </c>
      <c r="D1250">
        <v>1419.7641000000001</v>
      </c>
      <c r="E1250">
        <v>2098.4926999999998</v>
      </c>
      <c r="F1250">
        <v>388.51929999999999</v>
      </c>
      <c r="G1250" s="3">
        <f>(F1250-B1250)/B1250</f>
        <v>0.32927863614917696</v>
      </c>
      <c r="H1250">
        <v>961.69240000000002</v>
      </c>
      <c r="I1250" s="3">
        <f>(H1250-C1250)/C1250</f>
        <v>0.20946542136563895</v>
      </c>
      <c r="J1250">
        <v>1770.1331</v>
      </c>
      <c r="K1250" s="3">
        <f>(J1250-D1250)/D1250</f>
        <v>0.24677972911133608</v>
      </c>
      <c r="L1250" s="1">
        <f>(I1250+K1250+G1250)/3</f>
        <v>0.26184126220871734</v>
      </c>
      <c r="N1250" t="s">
        <v>109</v>
      </c>
      <c r="O1250" t="s">
        <v>35</v>
      </c>
      <c r="P1250">
        <v>16.54</v>
      </c>
      <c r="Q1250">
        <v>2.13</v>
      </c>
      <c r="R1250">
        <v>2.81</v>
      </c>
      <c r="S1250">
        <v>424529.56</v>
      </c>
      <c r="T1250">
        <v>279356.59000000003</v>
      </c>
      <c r="U1250">
        <v>80036.3</v>
      </c>
      <c r="V1250">
        <v>109032.22</v>
      </c>
      <c r="W1250">
        <v>3.88</v>
      </c>
      <c r="X1250">
        <v>0.95799999999999996</v>
      </c>
      <c r="Y1250">
        <v>7.94</v>
      </c>
      <c r="Z1250">
        <v>2.66</v>
      </c>
      <c r="AA1250">
        <v>20150424</v>
      </c>
      <c r="AB1250">
        <v>86704.09</v>
      </c>
      <c r="AC1250">
        <v>3.08</v>
      </c>
      <c r="AD1250">
        <v>24.68</v>
      </c>
      <c r="AE1250">
        <v>39.32</v>
      </c>
      <c r="AF1250">
        <v>24.27</v>
      </c>
      <c r="AG1250">
        <v>15.22</v>
      </c>
      <c r="AH1250">
        <v>22297</v>
      </c>
    </row>
    <row r="1251" spans="1:34" x14ac:dyDescent="0.3">
      <c r="A1251" t="s">
        <v>1067</v>
      </c>
      <c r="B1251">
        <v>694.97640000000001</v>
      </c>
      <c r="C1251">
        <v>1106.8067000000001</v>
      </c>
      <c r="D1251">
        <v>1729.1398999999999</v>
      </c>
      <c r="E1251">
        <v>2534.9650999999999</v>
      </c>
      <c r="F1251">
        <v>737.66279999999995</v>
      </c>
      <c r="G1251" s="3">
        <f>(F1251-B1251)/B1251</f>
        <v>6.1421366250709999E-2</v>
      </c>
      <c r="H1251">
        <v>1458.5788</v>
      </c>
      <c r="I1251" s="3">
        <f>(H1251-C1251)/C1251</f>
        <v>0.31782613892742057</v>
      </c>
      <c r="J1251">
        <v>2430.7685000000001</v>
      </c>
      <c r="K1251" s="3">
        <f>(J1251-D1251)/D1251</f>
        <v>0.40576739915607768</v>
      </c>
      <c r="L1251" s="1">
        <f>(I1251+K1251+G1251)/3</f>
        <v>0.26167163477806943</v>
      </c>
      <c r="N1251" t="s">
        <v>111</v>
      </c>
      <c r="O1251" t="s">
        <v>50</v>
      </c>
      <c r="P1251">
        <v>32.869999999999997</v>
      </c>
      <c r="Q1251">
        <v>6.13</v>
      </c>
      <c r="R1251">
        <v>6.9</v>
      </c>
      <c r="S1251">
        <v>574862.31000000006</v>
      </c>
      <c r="T1251">
        <v>317561.25</v>
      </c>
      <c r="U1251">
        <v>96500.35</v>
      </c>
      <c r="V1251">
        <v>123710.27</v>
      </c>
      <c r="W1251">
        <v>1.79</v>
      </c>
      <c r="X1251">
        <v>0.38</v>
      </c>
      <c r="Y1251">
        <v>3.97</v>
      </c>
      <c r="Z1251">
        <v>3.91</v>
      </c>
      <c r="AA1251">
        <v>20021029</v>
      </c>
      <c r="AB1251">
        <v>64360.03</v>
      </c>
      <c r="AC1251">
        <v>0.93</v>
      </c>
      <c r="AD1251">
        <v>40.58</v>
      </c>
      <c r="AE1251">
        <v>109.22</v>
      </c>
      <c r="AF1251">
        <v>62.74</v>
      </c>
      <c r="AG1251">
        <v>10.039999999999999</v>
      </c>
      <c r="AH1251">
        <v>39018</v>
      </c>
    </row>
    <row r="1252" spans="1:34" x14ac:dyDescent="0.3">
      <c r="A1252" t="s">
        <v>294</v>
      </c>
      <c r="B1252">
        <v>313.02190000000002</v>
      </c>
      <c r="C1252">
        <v>684.72550000000001</v>
      </c>
      <c r="D1252">
        <v>1063.9766999999999</v>
      </c>
      <c r="E1252">
        <v>1387.7632000000001</v>
      </c>
      <c r="F1252">
        <v>412.423</v>
      </c>
      <c r="G1252" s="3">
        <f>(F1252-B1252)/B1252</f>
        <v>0.31755318078383649</v>
      </c>
      <c r="H1252">
        <v>840.44269999999995</v>
      </c>
      <c r="I1252" s="3">
        <f>(H1252-C1252)/C1252</f>
        <v>0.22741551176347299</v>
      </c>
      <c r="J1252">
        <v>1319.0931</v>
      </c>
      <c r="K1252" s="3">
        <f>(J1252-D1252)/D1252</f>
        <v>0.23977630337205705</v>
      </c>
      <c r="L1252" s="1">
        <f>(I1252+K1252+G1252)/3</f>
        <v>0.26158166530645549</v>
      </c>
      <c r="N1252" t="s">
        <v>104</v>
      </c>
      <c r="O1252" t="s">
        <v>68</v>
      </c>
      <c r="P1252">
        <v>29.55</v>
      </c>
      <c r="Q1252">
        <v>0.75</v>
      </c>
      <c r="R1252">
        <v>3</v>
      </c>
      <c r="S1252">
        <v>348486.94</v>
      </c>
      <c r="T1252">
        <v>333558.88</v>
      </c>
      <c r="U1252">
        <v>10694.95</v>
      </c>
      <c r="V1252">
        <v>137536.25</v>
      </c>
      <c r="W1252">
        <v>4.59</v>
      </c>
      <c r="X1252">
        <v>2.2200000000000002</v>
      </c>
      <c r="Y1252">
        <v>11.13</v>
      </c>
      <c r="Z1252">
        <v>7.84</v>
      </c>
      <c r="AA1252">
        <v>20170317</v>
      </c>
      <c r="AB1252">
        <v>153000.97</v>
      </c>
      <c r="AC1252">
        <v>5.1100000000000003</v>
      </c>
      <c r="AD1252">
        <v>23.98</v>
      </c>
      <c r="AE1252">
        <v>38.96</v>
      </c>
      <c r="AF1252">
        <v>61.17</v>
      </c>
      <c r="AG1252">
        <v>50.31</v>
      </c>
      <c r="AH1252">
        <v>13606</v>
      </c>
    </row>
    <row r="1253" spans="1:34" x14ac:dyDescent="0.3">
      <c r="A1253" t="s">
        <v>3045</v>
      </c>
      <c r="B1253">
        <v>119.6995</v>
      </c>
      <c r="C1253">
        <v>338.57650000000001</v>
      </c>
      <c r="D1253">
        <v>591.69050000000004</v>
      </c>
      <c r="E1253">
        <v>915.01260000000002</v>
      </c>
      <c r="F1253">
        <v>150.79820000000001</v>
      </c>
      <c r="G1253" s="3">
        <f>(F1253-B1253)/B1253</f>
        <v>0.2598064319399831</v>
      </c>
      <c r="H1253">
        <v>428.04329999999999</v>
      </c>
      <c r="I1253" s="3">
        <f>(H1253-C1253)/C1253</f>
        <v>0.26424397440460273</v>
      </c>
      <c r="J1253">
        <v>745.68309999999997</v>
      </c>
      <c r="K1253" s="3">
        <f>(J1253-D1253)/D1253</f>
        <v>0.26025869943830415</v>
      </c>
      <c r="L1253" s="1">
        <f>(I1253+K1253+G1253)/3</f>
        <v>0.26143636859429664</v>
      </c>
      <c r="N1253" t="s">
        <v>196</v>
      </c>
      <c r="O1253" t="s">
        <v>89</v>
      </c>
      <c r="P1253">
        <v>28.36</v>
      </c>
      <c r="Q1253">
        <v>0.64</v>
      </c>
      <c r="R1253">
        <v>2.2599999999999998</v>
      </c>
      <c r="S1253">
        <v>116654.25</v>
      </c>
      <c r="T1253">
        <v>54813.760000000002</v>
      </c>
      <c r="U1253">
        <v>35520.370000000003</v>
      </c>
      <c r="V1253">
        <v>34818.980000000003</v>
      </c>
      <c r="W1253">
        <v>1.54</v>
      </c>
      <c r="X1253">
        <v>0.29599999999999999</v>
      </c>
      <c r="Y1253">
        <v>3.49</v>
      </c>
      <c r="Z1253">
        <v>3.21</v>
      </c>
      <c r="AA1253">
        <v>20170616</v>
      </c>
      <c r="AB1253">
        <v>21180.53</v>
      </c>
      <c r="AC1253">
        <v>0.94</v>
      </c>
      <c r="AD1253">
        <v>26.03</v>
      </c>
      <c r="AE1253">
        <v>65.3</v>
      </c>
      <c r="AF1253">
        <v>37.01</v>
      </c>
      <c r="AG1253">
        <v>8.9700000000000006</v>
      </c>
      <c r="AH1253">
        <v>9532</v>
      </c>
    </row>
    <row r="1254" spans="1:34" x14ac:dyDescent="0.3">
      <c r="A1254" t="s">
        <v>1146</v>
      </c>
      <c r="B1254">
        <v>222.40610000000001</v>
      </c>
      <c r="C1254">
        <v>467.69720000000001</v>
      </c>
      <c r="D1254">
        <v>700.22180000000003</v>
      </c>
      <c r="E1254">
        <v>1162.3271999999999</v>
      </c>
      <c r="F1254">
        <v>281.05560000000003</v>
      </c>
      <c r="G1254" s="3">
        <f>(F1254-B1254)/B1254</f>
        <v>0.26370454767202883</v>
      </c>
      <c r="H1254">
        <v>578.13250000000005</v>
      </c>
      <c r="I1254" s="3">
        <f>(H1254-C1254)/C1254</f>
        <v>0.23612563855417573</v>
      </c>
      <c r="J1254">
        <v>899.31110000000001</v>
      </c>
      <c r="K1254" s="3">
        <f>(J1254-D1254)/D1254</f>
        <v>0.28432319587879151</v>
      </c>
      <c r="L1254" s="1">
        <f>(I1254+K1254+G1254)/3</f>
        <v>0.26138446070166532</v>
      </c>
      <c r="N1254" t="s">
        <v>58</v>
      </c>
      <c r="O1254" t="s">
        <v>41</v>
      </c>
      <c r="P1254">
        <v>101.36</v>
      </c>
      <c r="Q1254">
        <v>2.39</v>
      </c>
      <c r="R1254">
        <v>4.03</v>
      </c>
      <c r="S1254">
        <v>241295.13</v>
      </c>
      <c r="T1254">
        <v>132478.79999999999</v>
      </c>
      <c r="U1254">
        <v>7408.17</v>
      </c>
      <c r="V1254">
        <v>65330.15</v>
      </c>
      <c r="W1254">
        <v>1.62</v>
      </c>
      <c r="X1254">
        <v>0.26</v>
      </c>
      <c r="Y1254">
        <v>3.49</v>
      </c>
      <c r="Z1254">
        <v>9.91</v>
      </c>
      <c r="AA1254">
        <v>20151210</v>
      </c>
      <c r="AB1254">
        <v>41307.53</v>
      </c>
      <c r="AC1254">
        <v>1.02</v>
      </c>
      <c r="AD1254">
        <v>28.43</v>
      </c>
      <c r="AE1254">
        <v>40.76</v>
      </c>
      <c r="AF1254">
        <v>40.79</v>
      </c>
      <c r="AG1254">
        <v>11.45</v>
      </c>
      <c r="AH1254">
        <v>46987</v>
      </c>
    </row>
    <row r="1255" spans="1:34" x14ac:dyDescent="0.3">
      <c r="A1255" t="s">
        <v>1135</v>
      </c>
      <c r="B1255">
        <v>3692.5482000000002</v>
      </c>
      <c r="C1255">
        <v>8337.3639000000003</v>
      </c>
      <c r="D1255">
        <v>13840.525299999999</v>
      </c>
      <c r="E1255">
        <v>19190.734799999998</v>
      </c>
      <c r="F1255">
        <v>5315.1593000000003</v>
      </c>
      <c r="G1255" s="3">
        <f>(F1255-B1255)/B1255</f>
        <v>0.4394285496395145</v>
      </c>
      <c r="H1255">
        <v>10068.725</v>
      </c>
      <c r="I1255" s="3">
        <f>(H1255-C1255)/C1255</f>
        <v>0.20766289210430169</v>
      </c>
      <c r="J1255">
        <v>15727.4049</v>
      </c>
      <c r="K1255" s="3">
        <f>(J1255-D1255)/D1255</f>
        <v>0.13633005677898657</v>
      </c>
      <c r="L1255" s="1">
        <f>(I1255+K1255+G1255)/3</f>
        <v>0.26114049950760093</v>
      </c>
      <c r="N1255" t="s">
        <v>182</v>
      </c>
      <c r="O1255" t="s">
        <v>89</v>
      </c>
      <c r="P1255">
        <v>17.149999999999999</v>
      </c>
      <c r="Q1255">
        <v>5.39</v>
      </c>
      <c r="R1255">
        <v>37.78</v>
      </c>
      <c r="S1255">
        <v>5109869</v>
      </c>
      <c r="T1255">
        <v>1028001.5</v>
      </c>
      <c r="U1255">
        <v>2332024</v>
      </c>
      <c r="V1255">
        <v>1654164.88</v>
      </c>
      <c r="W1255">
        <v>4.38</v>
      </c>
      <c r="X1255">
        <v>0.45</v>
      </c>
      <c r="Y1255">
        <v>6.12</v>
      </c>
      <c r="Z1255">
        <v>1.57</v>
      </c>
      <c r="AA1255">
        <v>20110810</v>
      </c>
      <c r="AB1255">
        <v>-120498.57</v>
      </c>
      <c r="AC1255">
        <v>-0.32</v>
      </c>
      <c r="AD1255">
        <v>13.63</v>
      </c>
      <c r="AE1255">
        <v>11.88</v>
      </c>
      <c r="AF1255">
        <v>12.4</v>
      </c>
      <c r="AG1255">
        <v>10.07</v>
      </c>
      <c r="AH1255">
        <v>20383</v>
      </c>
    </row>
    <row r="1256" spans="1:34" x14ac:dyDescent="0.3">
      <c r="A1256" t="s">
        <v>666</v>
      </c>
      <c r="B1256">
        <v>781.8836</v>
      </c>
      <c r="C1256">
        <v>1937.0098</v>
      </c>
      <c r="D1256">
        <v>3129.6244000000002</v>
      </c>
      <c r="E1256">
        <v>4777.2956999999997</v>
      </c>
      <c r="F1256">
        <v>975.25450000000001</v>
      </c>
      <c r="G1256" s="3">
        <f>(F1256-B1256)/B1256</f>
        <v>0.24731417822294777</v>
      </c>
      <c r="H1256">
        <v>2472.7082999999998</v>
      </c>
      <c r="I1256" s="3">
        <f>(H1256-C1256)/C1256</f>
        <v>0.27655951972984327</v>
      </c>
      <c r="J1256">
        <v>3939.0374000000002</v>
      </c>
      <c r="K1256" s="3">
        <f>(J1256-D1256)/D1256</f>
        <v>0.25862943808848116</v>
      </c>
      <c r="L1256" s="1">
        <f>(I1256+K1256+G1256)/3</f>
        <v>0.26083437868042408</v>
      </c>
      <c r="N1256" t="s">
        <v>158</v>
      </c>
      <c r="O1256" t="s">
        <v>56</v>
      </c>
      <c r="P1256">
        <v>40.799999999999997</v>
      </c>
      <c r="Q1256">
        <v>13.55</v>
      </c>
      <c r="R1256">
        <v>16.64</v>
      </c>
      <c r="S1256">
        <v>983374.81</v>
      </c>
      <c r="T1256">
        <v>724430.31</v>
      </c>
      <c r="U1256">
        <v>82226</v>
      </c>
      <c r="V1256">
        <v>134517.13</v>
      </c>
      <c r="W1256">
        <v>0.81</v>
      </c>
      <c r="X1256">
        <v>0.47699999999999998</v>
      </c>
      <c r="Y1256">
        <v>3.53</v>
      </c>
      <c r="Z1256">
        <v>7.35</v>
      </c>
      <c r="AA1256">
        <v>20100928</v>
      </c>
      <c r="AB1256">
        <v>275420.40999999997</v>
      </c>
      <c r="AC1256">
        <v>1.66</v>
      </c>
      <c r="AD1256">
        <v>25.86</v>
      </c>
      <c r="AE1256">
        <v>9.8000000000000007</v>
      </c>
      <c r="AF1256">
        <v>43.13</v>
      </c>
      <c r="AG1256">
        <v>20.16</v>
      </c>
      <c r="AH1256">
        <v>26515</v>
      </c>
    </row>
    <row r="1257" spans="1:34" x14ac:dyDescent="0.3">
      <c r="A1257" t="s">
        <v>3123</v>
      </c>
      <c r="B1257">
        <v>60.387500000000003</v>
      </c>
      <c r="C1257">
        <v>164.32730000000001</v>
      </c>
      <c r="D1257">
        <v>426.04939999999999</v>
      </c>
      <c r="E1257">
        <v>667.55280000000005</v>
      </c>
      <c r="F1257">
        <v>90.897099999999995</v>
      </c>
      <c r="G1257" s="3">
        <f>(F1257-B1257)/B1257</f>
        <v>0.50523038708341939</v>
      </c>
      <c r="H1257">
        <v>235.0395</v>
      </c>
      <c r="I1257" s="3">
        <f>(H1257-C1257)/C1257</f>
        <v>0.43031316159883348</v>
      </c>
      <c r="J1257">
        <v>359.81569999999999</v>
      </c>
      <c r="K1257" s="3">
        <f>(J1257-D1257)/D1257</f>
        <v>-0.15546014147655179</v>
      </c>
      <c r="L1257" s="1">
        <f>(I1257+K1257+G1257)/3</f>
        <v>0.26002780240190032</v>
      </c>
      <c r="N1257" t="s">
        <v>153</v>
      </c>
      <c r="O1257" t="s">
        <v>53</v>
      </c>
      <c r="P1257">
        <v>0</v>
      </c>
      <c r="Q1257">
        <v>4.76</v>
      </c>
      <c r="R1257">
        <v>5.21</v>
      </c>
      <c r="S1257">
        <v>292628.13</v>
      </c>
      <c r="T1257">
        <v>178482.63</v>
      </c>
      <c r="U1257">
        <v>36150.620000000003</v>
      </c>
      <c r="V1257">
        <v>158310.48000000001</v>
      </c>
      <c r="W1257">
        <v>3.04</v>
      </c>
      <c r="X1257">
        <v>-0.14499999999999999</v>
      </c>
      <c r="Y1257">
        <v>4</v>
      </c>
      <c r="Z1257">
        <v>2.0499999999999998</v>
      </c>
      <c r="AA1257">
        <v>19970708</v>
      </c>
      <c r="AB1257">
        <v>-7902.06</v>
      </c>
      <c r="AC1257">
        <v>-0.15</v>
      </c>
      <c r="AD1257">
        <v>-15.55</v>
      </c>
      <c r="AE1257">
        <v>-1804.63</v>
      </c>
      <c r="AF1257">
        <v>17.09</v>
      </c>
      <c r="AG1257">
        <v>-21.01</v>
      </c>
      <c r="AH1257">
        <v>80864</v>
      </c>
    </row>
    <row r="1258" spans="1:34" x14ac:dyDescent="0.3">
      <c r="A1258" t="s">
        <v>1404</v>
      </c>
      <c r="B1258">
        <v>38988.085800000001</v>
      </c>
      <c r="C1258">
        <v>91634.634399999995</v>
      </c>
      <c r="D1258">
        <v>144186.5961</v>
      </c>
      <c r="E1258">
        <v>218601.579</v>
      </c>
      <c r="F1258">
        <v>48632.461199999998</v>
      </c>
      <c r="G1258" s="3">
        <f>(F1258-B1258)/B1258</f>
        <v>0.24736724571381746</v>
      </c>
      <c r="H1258">
        <v>115579.8817</v>
      </c>
      <c r="I1258" s="3">
        <f>(H1258-C1258)/C1258</f>
        <v>0.2613121933293816</v>
      </c>
      <c r="J1258">
        <v>183263.43729999999</v>
      </c>
      <c r="K1258" s="3">
        <f>(J1258-D1258)/D1258</f>
        <v>0.27101576885065254</v>
      </c>
      <c r="L1258" s="1">
        <f>(I1258+K1258+G1258)/3</f>
        <v>0.25989840263128383</v>
      </c>
      <c r="N1258" t="s">
        <v>638</v>
      </c>
      <c r="O1258" t="s">
        <v>68</v>
      </c>
      <c r="P1258">
        <v>10.51</v>
      </c>
      <c r="Q1258">
        <v>28.35</v>
      </c>
      <c r="R1258">
        <v>28.35</v>
      </c>
      <c r="S1258">
        <v>24132264</v>
      </c>
      <c r="T1258">
        <v>21307840</v>
      </c>
      <c r="U1258">
        <v>142366.01999999999</v>
      </c>
      <c r="V1258">
        <v>245130.52</v>
      </c>
      <c r="W1258">
        <v>0.86</v>
      </c>
      <c r="X1258">
        <v>0.60599999999999998</v>
      </c>
      <c r="Y1258">
        <v>8.7100000000000009</v>
      </c>
      <c r="Z1258">
        <v>0.97</v>
      </c>
      <c r="AA1258">
        <v>19980616</v>
      </c>
      <c r="AB1258">
        <v>1821542.63</v>
      </c>
      <c r="AC1258">
        <v>6.42</v>
      </c>
      <c r="AD1258">
        <v>27.1</v>
      </c>
      <c r="AE1258">
        <v>5.34</v>
      </c>
      <c r="AF1258">
        <v>4.74</v>
      </c>
      <c r="AG1258">
        <v>0.94</v>
      </c>
      <c r="AH1258">
        <v>92289</v>
      </c>
    </row>
    <row r="1259" spans="1:34" x14ac:dyDescent="0.3">
      <c r="A1259" t="s">
        <v>1250</v>
      </c>
      <c r="B1259">
        <v>263.21620000000001</v>
      </c>
      <c r="C1259">
        <v>718.21460000000002</v>
      </c>
      <c r="D1259">
        <v>1251.6216999999999</v>
      </c>
      <c r="E1259">
        <v>1863.2475999999999</v>
      </c>
      <c r="F1259">
        <v>344.51240000000001</v>
      </c>
      <c r="G1259" s="3">
        <f>(F1259-B1259)/B1259</f>
        <v>0.30885712961436262</v>
      </c>
      <c r="H1259">
        <v>902.70489999999995</v>
      </c>
      <c r="I1259" s="3">
        <f>(H1259-C1259)/C1259</f>
        <v>0.2568735027107496</v>
      </c>
      <c r="J1259">
        <v>1518.1410000000001</v>
      </c>
      <c r="K1259" s="3">
        <f>(J1259-D1259)/D1259</f>
        <v>0.21293918122384756</v>
      </c>
      <c r="L1259" s="1">
        <f>(I1259+K1259+G1259)/3</f>
        <v>0.25955660451631996</v>
      </c>
      <c r="N1259" t="s">
        <v>196</v>
      </c>
      <c r="O1259" t="s">
        <v>35</v>
      </c>
      <c r="P1259">
        <v>13.91</v>
      </c>
      <c r="Q1259">
        <v>3.1</v>
      </c>
      <c r="R1259">
        <v>3.14</v>
      </c>
      <c r="S1259">
        <v>274395.44</v>
      </c>
      <c r="T1259">
        <v>148725.94</v>
      </c>
      <c r="U1259">
        <v>48377.9</v>
      </c>
      <c r="V1259">
        <v>94744.7</v>
      </c>
      <c r="W1259">
        <v>3.01</v>
      </c>
      <c r="X1259">
        <v>0.97</v>
      </c>
      <c r="Y1259">
        <v>7.29</v>
      </c>
      <c r="Z1259">
        <v>2.48</v>
      </c>
      <c r="AA1259">
        <v>20150217</v>
      </c>
      <c r="AB1259">
        <v>99128.9</v>
      </c>
      <c r="AC1259">
        <v>3.15</v>
      </c>
      <c r="AD1259">
        <v>21.29</v>
      </c>
      <c r="AE1259">
        <v>37.299999999999997</v>
      </c>
      <c r="AF1259">
        <v>40.369999999999997</v>
      </c>
      <c r="AG1259">
        <v>20.190000000000001</v>
      </c>
      <c r="AH1259">
        <v>10615</v>
      </c>
    </row>
    <row r="1260" spans="1:34" x14ac:dyDescent="0.3">
      <c r="A1260" t="s">
        <v>1755</v>
      </c>
      <c r="B1260">
        <v>2024.5744</v>
      </c>
      <c r="C1260">
        <v>4289.2452000000003</v>
      </c>
      <c r="D1260">
        <v>6111.0925999999999</v>
      </c>
      <c r="E1260">
        <v>9108.9004000000004</v>
      </c>
      <c r="F1260">
        <v>2697.3589999999999</v>
      </c>
      <c r="G1260" s="3">
        <f>(F1260-B1260)/B1260</f>
        <v>0.33230915099983482</v>
      </c>
      <c r="H1260">
        <v>5039.0537999999997</v>
      </c>
      <c r="I1260" s="3">
        <f>(H1260-C1260)/C1260</f>
        <v>0.17481131645260087</v>
      </c>
      <c r="J1260">
        <v>7763.7061999999996</v>
      </c>
      <c r="K1260" s="3">
        <f>(J1260-D1260)/D1260</f>
        <v>0.27042849915250827</v>
      </c>
      <c r="L1260" s="1">
        <f>(I1260+K1260+G1260)/3</f>
        <v>0.25918298886831465</v>
      </c>
      <c r="N1260" t="s">
        <v>202</v>
      </c>
      <c r="O1260" t="s">
        <v>173</v>
      </c>
      <c r="P1260">
        <v>17.07</v>
      </c>
      <c r="Q1260">
        <v>16.87</v>
      </c>
      <c r="R1260">
        <v>20.350000000000001</v>
      </c>
      <c r="S1260">
        <v>2692105.75</v>
      </c>
      <c r="T1260">
        <v>1208838.5</v>
      </c>
      <c r="U1260">
        <v>439186.19</v>
      </c>
      <c r="V1260">
        <v>498311.84</v>
      </c>
      <c r="W1260">
        <v>2.4500000000000002</v>
      </c>
      <c r="X1260">
        <v>0.23499999999999999</v>
      </c>
      <c r="Y1260">
        <v>4.5599999999999996</v>
      </c>
      <c r="Z1260">
        <v>1.17</v>
      </c>
      <c r="AA1260">
        <v>20040625</v>
      </c>
      <c r="AB1260">
        <v>219946.95</v>
      </c>
      <c r="AC1260">
        <v>1.08</v>
      </c>
      <c r="AD1260">
        <v>27.04</v>
      </c>
      <c r="AE1260">
        <v>4.03</v>
      </c>
      <c r="AF1260">
        <v>38.799999999999997</v>
      </c>
      <c r="AG1260">
        <v>6.16</v>
      </c>
      <c r="AH1260">
        <v>102723</v>
      </c>
    </row>
    <row r="1261" spans="1:34" x14ac:dyDescent="0.3">
      <c r="A1261" t="s">
        <v>1138</v>
      </c>
      <c r="B1261">
        <v>370.84219999999999</v>
      </c>
      <c r="C1261">
        <v>865.57090000000005</v>
      </c>
      <c r="D1261">
        <v>1356.9386999999999</v>
      </c>
      <c r="E1261">
        <v>1927.2337</v>
      </c>
      <c r="F1261">
        <v>473.61040000000003</v>
      </c>
      <c r="G1261" s="3">
        <f>(F1261-B1261)/B1261</f>
        <v>0.27712110434033677</v>
      </c>
      <c r="H1261">
        <v>1067.098</v>
      </c>
      <c r="I1261" s="3">
        <f>(H1261-C1261)/C1261</f>
        <v>0.23282564143503426</v>
      </c>
      <c r="J1261">
        <v>1719.3300999999999</v>
      </c>
      <c r="K1261" s="3">
        <f>(J1261-D1261)/D1261</f>
        <v>0.26706541717765142</v>
      </c>
      <c r="L1261" s="1">
        <f>(I1261+K1261+G1261)/3</f>
        <v>0.25900405431767415</v>
      </c>
      <c r="N1261" t="s">
        <v>122</v>
      </c>
      <c r="O1261" t="s">
        <v>71</v>
      </c>
      <c r="P1261">
        <v>21.48</v>
      </c>
      <c r="Q1261">
        <v>4.0199999999999996</v>
      </c>
      <c r="R1261">
        <v>5.22</v>
      </c>
      <c r="S1261">
        <v>391594.72</v>
      </c>
      <c r="T1261">
        <v>195882.61</v>
      </c>
      <c r="U1261">
        <v>37739.300000000003</v>
      </c>
      <c r="V1261">
        <v>110700.57</v>
      </c>
      <c r="W1261">
        <v>2.12</v>
      </c>
      <c r="X1261">
        <v>0.27200000000000002</v>
      </c>
      <c r="Y1261">
        <v>4.5</v>
      </c>
      <c r="Z1261">
        <v>1.73</v>
      </c>
      <c r="AA1261">
        <v>19970604</v>
      </c>
      <c r="AB1261">
        <v>32382.31</v>
      </c>
      <c r="AC1261">
        <v>0.62</v>
      </c>
      <c r="AD1261">
        <v>26.71</v>
      </c>
      <c r="AE1261">
        <v>8.64</v>
      </c>
      <c r="AF1261">
        <v>20.37</v>
      </c>
      <c r="AG1261">
        <v>8.26</v>
      </c>
      <c r="AH1261">
        <v>19698</v>
      </c>
    </row>
    <row r="1262" spans="1:34" x14ac:dyDescent="0.3">
      <c r="A1262" t="s">
        <v>2854</v>
      </c>
      <c r="B1262">
        <v>374.87909999999999</v>
      </c>
      <c r="C1262">
        <v>849.58330000000001</v>
      </c>
      <c r="D1262">
        <v>1412.5496000000001</v>
      </c>
      <c r="E1262">
        <v>2118.2305000000001</v>
      </c>
      <c r="F1262">
        <v>448.12310000000002</v>
      </c>
      <c r="G1262" s="3">
        <f>(F1262-B1262)/B1262</f>
        <v>0.19538032394977481</v>
      </c>
      <c r="H1262">
        <v>1088.8948</v>
      </c>
      <c r="I1262" s="3">
        <f>(H1262-C1262)/C1262</f>
        <v>0.2816810311596285</v>
      </c>
      <c r="J1262">
        <v>1832.8105</v>
      </c>
      <c r="K1262" s="3">
        <f>(J1262-D1262)/D1262</f>
        <v>0.29751939330130422</v>
      </c>
      <c r="L1262" s="1">
        <f>(I1262+K1262+G1262)/3</f>
        <v>0.25819358280356919</v>
      </c>
      <c r="N1262" t="s">
        <v>158</v>
      </c>
      <c r="O1262" t="s">
        <v>56</v>
      </c>
      <c r="P1262">
        <v>59.66</v>
      </c>
      <c r="Q1262">
        <v>15.05</v>
      </c>
      <c r="R1262">
        <v>16.579999999999998</v>
      </c>
      <c r="S1262">
        <v>391598.59</v>
      </c>
      <c r="T1262">
        <v>184086.59</v>
      </c>
      <c r="U1262">
        <v>113036.55</v>
      </c>
      <c r="V1262">
        <v>4453.62</v>
      </c>
      <c r="W1262">
        <v>0.03</v>
      </c>
      <c r="X1262">
        <v>9.6999999999999906E-2</v>
      </c>
      <c r="Y1262">
        <v>1.58</v>
      </c>
      <c r="Z1262">
        <v>4.92</v>
      </c>
      <c r="AA1262">
        <v>20091030</v>
      </c>
      <c r="AB1262">
        <v>80444.899999999994</v>
      </c>
      <c r="AC1262">
        <v>0.49</v>
      </c>
      <c r="AD1262">
        <v>29.75</v>
      </c>
      <c r="AE1262">
        <v>60.71</v>
      </c>
      <c r="AF1262">
        <v>43.8</v>
      </c>
      <c r="AG1262">
        <v>8.81</v>
      </c>
      <c r="AH1262">
        <v>27321</v>
      </c>
    </row>
    <row r="1263" spans="1:34" x14ac:dyDescent="0.3">
      <c r="A1263" t="s">
        <v>1013</v>
      </c>
      <c r="B1263">
        <v>2316.8222000000001</v>
      </c>
      <c r="C1263">
        <v>5418.0636000000004</v>
      </c>
      <c r="D1263">
        <v>8870.4534999999996</v>
      </c>
      <c r="E1263">
        <v>12596.538999999901</v>
      </c>
      <c r="F1263">
        <v>3034.1505000000002</v>
      </c>
      <c r="G1263" s="3">
        <f>(F1263-B1263)/B1263</f>
        <v>0.30961732842511613</v>
      </c>
      <c r="H1263">
        <v>6790.3900999999996</v>
      </c>
      <c r="I1263" s="3">
        <f>(H1263-C1263)/C1263</f>
        <v>0.25328726299927506</v>
      </c>
      <c r="J1263">
        <v>10734.0383</v>
      </c>
      <c r="K1263" s="3">
        <f>(J1263-D1263)/D1263</f>
        <v>0.21008901066895855</v>
      </c>
      <c r="L1263" s="1">
        <f>(I1263+K1263+G1263)/3</f>
        <v>0.25766453403111661</v>
      </c>
      <c r="N1263" t="s">
        <v>122</v>
      </c>
      <c r="O1263" t="s">
        <v>133</v>
      </c>
      <c r="P1263">
        <v>10.039999999999999</v>
      </c>
      <c r="Q1263">
        <v>15.18</v>
      </c>
      <c r="R1263">
        <v>15.19</v>
      </c>
      <c r="S1263">
        <v>1752424.38</v>
      </c>
      <c r="T1263">
        <v>1121912.25</v>
      </c>
      <c r="U1263">
        <v>510578.59</v>
      </c>
      <c r="V1263">
        <v>252481.42</v>
      </c>
      <c r="W1263">
        <v>1.66</v>
      </c>
      <c r="X1263">
        <v>0.48199999999999998</v>
      </c>
      <c r="Y1263">
        <v>4.6399999999999997</v>
      </c>
      <c r="Z1263">
        <v>1.39</v>
      </c>
      <c r="AA1263">
        <v>20050427</v>
      </c>
      <c r="AB1263">
        <v>292061.13</v>
      </c>
      <c r="AC1263">
        <v>1.92</v>
      </c>
      <c r="AD1263">
        <v>21.01</v>
      </c>
      <c r="AE1263">
        <v>20.98</v>
      </c>
      <c r="AF1263">
        <v>10.78</v>
      </c>
      <c r="AG1263">
        <v>6.82</v>
      </c>
      <c r="AH1263">
        <v>16798</v>
      </c>
    </row>
    <row r="1264" spans="1:34" x14ac:dyDescent="0.3">
      <c r="A1264" t="s">
        <v>1020</v>
      </c>
      <c r="B1264">
        <v>1175.0589</v>
      </c>
      <c r="C1264">
        <v>2442.1563000000001</v>
      </c>
      <c r="D1264">
        <v>3797.2195000000002</v>
      </c>
      <c r="E1264">
        <v>5372.6710999999996</v>
      </c>
      <c r="F1264">
        <v>1527.0803000000001</v>
      </c>
      <c r="G1264" s="3">
        <f>(F1264-B1264)/B1264</f>
        <v>0.29957766372392064</v>
      </c>
      <c r="H1264">
        <v>3059.7773999999999</v>
      </c>
      <c r="I1264" s="3">
        <f>(H1264-C1264)/C1264</f>
        <v>0.25289990652932404</v>
      </c>
      <c r="J1264">
        <v>4631.7956999999997</v>
      </c>
      <c r="K1264" s="3">
        <f>(J1264-D1264)/D1264</f>
        <v>0.21978613561844385</v>
      </c>
      <c r="L1264" s="1">
        <f>(I1264+K1264+G1264)/3</f>
        <v>0.25742123529056288</v>
      </c>
      <c r="N1264" t="s">
        <v>864</v>
      </c>
      <c r="O1264" t="s">
        <v>95</v>
      </c>
      <c r="P1264">
        <v>30.31</v>
      </c>
      <c r="Q1264">
        <v>19.23</v>
      </c>
      <c r="R1264">
        <v>24.33</v>
      </c>
      <c r="S1264">
        <v>1176560.5</v>
      </c>
      <c r="T1264">
        <v>629563.06000000006</v>
      </c>
      <c r="U1264">
        <v>177217.38</v>
      </c>
      <c r="V1264">
        <v>224959.55</v>
      </c>
      <c r="W1264">
        <v>0.92</v>
      </c>
      <c r="X1264">
        <v>0.252</v>
      </c>
      <c r="Y1264">
        <v>3.49</v>
      </c>
      <c r="Z1264">
        <v>2.92</v>
      </c>
      <c r="AA1264">
        <v>20091030</v>
      </c>
      <c r="AB1264">
        <v>353594.84</v>
      </c>
      <c r="AC1264">
        <v>1.45</v>
      </c>
      <c r="AD1264">
        <v>21.98</v>
      </c>
      <c r="AE1264">
        <v>7.16</v>
      </c>
      <c r="AF1264">
        <v>33.94</v>
      </c>
      <c r="AG1264">
        <v>13.24</v>
      </c>
      <c r="AH1264">
        <v>104000</v>
      </c>
    </row>
    <row r="1265" spans="1:34" x14ac:dyDescent="0.3">
      <c r="A1265" t="s">
        <v>2059</v>
      </c>
      <c r="B1265">
        <v>1336.556</v>
      </c>
      <c r="C1265">
        <v>2914.5239000000001</v>
      </c>
      <c r="D1265">
        <v>4650.2262000000001</v>
      </c>
      <c r="E1265">
        <v>6451.7992000000004</v>
      </c>
      <c r="F1265">
        <v>1637.6814999999999</v>
      </c>
      <c r="G1265" s="3">
        <f>(F1265-B1265)/B1265</f>
        <v>0.2252995759249892</v>
      </c>
      <c r="H1265">
        <v>3676.4099000000001</v>
      </c>
      <c r="I1265" s="3">
        <f>(H1265-C1265)/C1265</f>
        <v>0.26141010543780407</v>
      </c>
      <c r="J1265">
        <v>5967.7244000000001</v>
      </c>
      <c r="K1265" s="3">
        <f>(J1265-D1265)/D1265</f>
        <v>0.28331916413012337</v>
      </c>
      <c r="L1265" s="1">
        <f>(I1265+K1265+G1265)/3</f>
        <v>0.25667628183097219</v>
      </c>
      <c r="N1265" t="s">
        <v>1940</v>
      </c>
      <c r="O1265" t="s">
        <v>71</v>
      </c>
      <c r="P1265">
        <v>14.94</v>
      </c>
      <c r="Q1265">
        <v>9.5</v>
      </c>
      <c r="R1265">
        <v>9.65</v>
      </c>
      <c r="S1265">
        <v>1139144</v>
      </c>
      <c r="T1265">
        <v>633865.5</v>
      </c>
      <c r="U1265">
        <v>404416.34</v>
      </c>
      <c r="V1265">
        <v>161671.09</v>
      </c>
      <c r="W1265">
        <v>1.68</v>
      </c>
      <c r="X1265">
        <v>0.55899999999999905</v>
      </c>
      <c r="Y1265">
        <v>5.28</v>
      </c>
      <c r="Z1265">
        <v>2.11</v>
      </c>
      <c r="AA1265">
        <v>20100610</v>
      </c>
      <c r="AB1265">
        <v>216830.84</v>
      </c>
      <c r="AC1265">
        <v>2.25</v>
      </c>
      <c r="AD1265">
        <v>28.33</v>
      </c>
      <c r="AE1265">
        <v>160.35</v>
      </c>
      <c r="AF1265">
        <v>23.13</v>
      </c>
      <c r="AG1265">
        <v>9.0399999999999991</v>
      </c>
      <c r="AH1265">
        <v>22834</v>
      </c>
    </row>
    <row r="1266" spans="1:34" x14ac:dyDescent="0.3">
      <c r="A1266" t="s">
        <v>3104</v>
      </c>
      <c r="B1266">
        <v>454.93869999999998</v>
      </c>
      <c r="C1266">
        <v>931.51729999999998</v>
      </c>
      <c r="D1266">
        <v>1391.9599000000001</v>
      </c>
      <c r="E1266">
        <v>1983.9259</v>
      </c>
      <c r="F1266">
        <v>632.45659999999998</v>
      </c>
      <c r="G1266" s="3">
        <f>(F1266-B1266)/B1266</f>
        <v>0.39020180081404376</v>
      </c>
      <c r="H1266">
        <v>1155.4779000000001</v>
      </c>
      <c r="I1266" s="3">
        <f>(H1266-C1266)/C1266</f>
        <v>0.24042559381344836</v>
      </c>
      <c r="J1266">
        <v>1585.6215</v>
      </c>
      <c r="K1266" s="3">
        <f>(J1266-D1266)/D1266</f>
        <v>0.13912872059029854</v>
      </c>
      <c r="L1266" s="1">
        <f>(I1266+K1266+G1266)/3</f>
        <v>0.25658537173926355</v>
      </c>
      <c r="N1266" t="s">
        <v>141</v>
      </c>
      <c r="O1266" t="s">
        <v>92</v>
      </c>
      <c r="P1266">
        <v>0</v>
      </c>
      <c r="Q1266">
        <v>6.9</v>
      </c>
      <c r="R1266">
        <v>8.6300000000000008</v>
      </c>
      <c r="S1266">
        <v>219694.8</v>
      </c>
      <c r="T1266">
        <v>103219.13</v>
      </c>
      <c r="U1266">
        <v>65519.76</v>
      </c>
      <c r="V1266">
        <v>288135.69</v>
      </c>
      <c r="W1266">
        <v>3.34</v>
      </c>
      <c r="X1266">
        <v>-0.03</v>
      </c>
      <c r="Y1266">
        <v>2.1800000000000002</v>
      </c>
      <c r="Z1266">
        <v>2.25</v>
      </c>
      <c r="AA1266">
        <v>19990714</v>
      </c>
      <c r="AB1266">
        <v>-225715.38</v>
      </c>
      <c r="AC1266">
        <v>-2.62</v>
      </c>
      <c r="AD1266">
        <v>13.91</v>
      </c>
      <c r="AE1266">
        <v>-305.29000000000002</v>
      </c>
      <c r="AF1266">
        <v>7.21</v>
      </c>
      <c r="AG1266">
        <v>-1.65</v>
      </c>
      <c r="AH1266">
        <v>53709</v>
      </c>
    </row>
    <row r="1267" spans="1:34" x14ac:dyDescent="0.3">
      <c r="A1267" t="s">
        <v>839</v>
      </c>
      <c r="B1267">
        <v>84.763199999999998</v>
      </c>
      <c r="C1267">
        <v>192.7569</v>
      </c>
      <c r="D1267">
        <v>299.15440000000001</v>
      </c>
      <c r="E1267">
        <v>439.73439999999999</v>
      </c>
      <c r="F1267">
        <v>103.5519</v>
      </c>
      <c r="G1267" s="3">
        <f>(F1267-B1267)/B1267</f>
        <v>0.22166105102214176</v>
      </c>
      <c r="H1267">
        <v>247.92439999999999</v>
      </c>
      <c r="I1267" s="3">
        <f>(H1267-C1267)/C1267</f>
        <v>0.28620246538515609</v>
      </c>
      <c r="J1267">
        <v>377.37209999999999</v>
      </c>
      <c r="K1267" s="3">
        <f>(J1267-D1267)/D1267</f>
        <v>0.26146264270222996</v>
      </c>
      <c r="L1267" s="1">
        <f>(I1267+K1267+G1267)/3</f>
        <v>0.25644205303650924</v>
      </c>
      <c r="N1267" t="s">
        <v>333</v>
      </c>
      <c r="O1267" t="s">
        <v>56</v>
      </c>
      <c r="P1267">
        <v>41.59</v>
      </c>
      <c r="Q1267">
        <v>0.79</v>
      </c>
      <c r="R1267">
        <v>1.42</v>
      </c>
      <c r="S1267">
        <v>89684.09</v>
      </c>
      <c r="T1267">
        <v>65978.11</v>
      </c>
      <c r="U1267">
        <v>19468.55</v>
      </c>
      <c r="V1267">
        <v>21866.85</v>
      </c>
      <c r="W1267">
        <v>1.54</v>
      </c>
      <c r="X1267">
        <v>0.34399999999999997</v>
      </c>
      <c r="Y1267">
        <v>3.87</v>
      </c>
      <c r="Z1267">
        <v>4.93</v>
      </c>
      <c r="AA1267">
        <v>20170705</v>
      </c>
      <c r="AB1267">
        <v>17929</v>
      </c>
      <c r="AC1267">
        <v>1.26</v>
      </c>
      <c r="AD1267">
        <v>26.15</v>
      </c>
      <c r="AE1267">
        <v>40.29</v>
      </c>
      <c r="AF1267">
        <v>30.75</v>
      </c>
      <c r="AG1267">
        <v>12.94</v>
      </c>
      <c r="AH1267">
        <v>13763</v>
      </c>
    </row>
    <row r="1268" spans="1:34" x14ac:dyDescent="0.3">
      <c r="A1268" t="s">
        <v>2864</v>
      </c>
      <c r="B1268">
        <v>228.5532</v>
      </c>
      <c r="C1268">
        <v>496.06380000000001</v>
      </c>
      <c r="D1268">
        <v>766.65610000000004</v>
      </c>
      <c r="E1268">
        <v>1095.9561000000001</v>
      </c>
      <c r="F1268">
        <v>311.5204</v>
      </c>
      <c r="G1268" s="3">
        <f>(F1268-B1268)/B1268</f>
        <v>0.36301045008339411</v>
      </c>
      <c r="H1268">
        <v>596.42939999999999</v>
      </c>
      <c r="I1268" s="3">
        <f>(H1268-C1268)/C1268</f>
        <v>0.20232397526285928</v>
      </c>
      <c r="J1268">
        <v>922.7826</v>
      </c>
      <c r="K1268" s="3">
        <f>(J1268-D1268)/D1268</f>
        <v>0.20364606764362791</v>
      </c>
      <c r="L1268" s="1">
        <f>(I1268+K1268+G1268)/3</f>
        <v>0.25632683099662712</v>
      </c>
      <c r="N1268" t="s">
        <v>31</v>
      </c>
      <c r="O1268" t="s">
        <v>41</v>
      </c>
      <c r="P1268">
        <v>18.03</v>
      </c>
      <c r="Q1268">
        <v>24.82</v>
      </c>
      <c r="R1268">
        <v>27.37</v>
      </c>
      <c r="S1268">
        <v>1415911.25</v>
      </c>
      <c r="T1268">
        <v>458119.81</v>
      </c>
      <c r="U1268">
        <v>6073.96</v>
      </c>
      <c r="V1268">
        <v>465406.19</v>
      </c>
      <c r="W1268">
        <v>1.7</v>
      </c>
      <c r="X1268">
        <v>0.114</v>
      </c>
      <c r="Y1268">
        <v>2.95</v>
      </c>
      <c r="Z1268">
        <v>0.92</v>
      </c>
      <c r="AA1268">
        <v>19980616</v>
      </c>
      <c r="AB1268">
        <v>46869.3</v>
      </c>
      <c r="AC1268">
        <v>0.17</v>
      </c>
      <c r="AD1268">
        <v>20.36</v>
      </c>
      <c r="AE1268">
        <v>942.36</v>
      </c>
      <c r="AF1268">
        <v>44.01</v>
      </c>
      <c r="AG1268">
        <v>33.68</v>
      </c>
      <c r="AH1268">
        <v>131169</v>
      </c>
    </row>
    <row r="1269" spans="1:34" x14ac:dyDescent="0.3">
      <c r="A1269" t="s">
        <v>2164</v>
      </c>
      <c r="B1269">
        <v>101.94110000000001</v>
      </c>
      <c r="C1269">
        <v>234.6147</v>
      </c>
      <c r="D1269">
        <v>468.08629999999999</v>
      </c>
      <c r="E1269">
        <v>744.89110000000005</v>
      </c>
      <c r="F1269">
        <v>127.0629</v>
      </c>
      <c r="G1269" s="3">
        <f>(F1269-B1269)/B1269</f>
        <v>0.24643446068366923</v>
      </c>
      <c r="H1269">
        <v>318.89490000000001</v>
      </c>
      <c r="I1269" s="3">
        <f>(H1269-C1269)/C1269</f>
        <v>0.35922813020667504</v>
      </c>
      <c r="J1269">
        <v>544.47659999999996</v>
      </c>
      <c r="K1269" s="3">
        <f>(J1269-D1269)/D1269</f>
        <v>0.16319704293844953</v>
      </c>
      <c r="L1269" s="1">
        <f>(I1269+K1269+G1269)/3</f>
        <v>0.25628654460959793</v>
      </c>
      <c r="N1269" t="s">
        <v>158</v>
      </c>
      <c r="O1269" t="s">
        <v>92</v>
      </c>
      <c r="P1269">
        <v>28.52</v>
      </c>
      <c r="Q1269">
        <v>7.24</v>
      </c>
      <c r="R1269">
        <v>11.76</v>
      </c>
      <c r="S1269">
        <v>231550.66</v>
      </c>
      <c r="T1269">
        <v>159843.01999999999</v>
      </c>
      <c r="U1269">
        <v>33240.67</v>
      </c>
      <c r="V1269">
        <v>4747.72</v>
      </c>
      <c r="W1269">
        <v>0.04</v>
      </c>
      <c r="X1269">
        <v>9.1999999999999998E-2</v>
      </c>
      <c r="Y1269">
        <v>1.62</v>
      </c>
      <c r="Z1269">
        <v>2.17</v>
      </c>
      <c r="AA1269">
        <v>20110831</v>
      </c>
      <c r="AB1269">
        <v>60496.4</v>
      </c>
      <c r="AC1269">
        <v>0.51</v>
      </c>
      <c r="AD1269">
        <v>16.32</v>
      </c>
      <c r="AE1269">
        <v>10.8</v>
      </c>
      <c r="AF1269">
        <v>50.74</v>
      </c>
      <c r="AG1269">
        <v>19.93</v>
      </c>
      <c r="AH1269">
        <v>24279</v>
      </c>
    </row>
    <row r="1270" spans="1:34" x14ac:dyDescent="0.3">
      <c r="A1270" t="s">
        <v>3367</v>
      </c>
      <c r="B1270">
        <v>100.1828</v>
      </c>
      <c r="C1270">
        <v>225.2629</v>
      </c>
      <c r="D1270">
        <v>369.7747</v>
      </c>
      <c r="E1270">
        <v>531.50530000000003</v>
      </c>
      <c r="F1270">
        <v>133.15170000000001</v>
      </c>
      <c r="G1270" s="3">
        <f>(F1270-B1270)/B1270</f>
        <v>0.32908742818128467</v>
      </c>
      <c r="H1270">
        <v>284.38490000000002</v>
      </c>
      <c r="I1270" s="3">
        <f>(H1270-C1270)/C1270</f>
        <v>0.26245777711287571</v>
      </c>
      <c r="J1270">
        <v>435.08690000000001</v>
      </c>
      <c r="K1270" s="3">
        <f>(J1270-D1270)/D1270</f>
        <v>0.17662701098804223</v>
      </c>
      <c r="L1270" s="1">
        <f>(I1270+K1270+G1270)/3</f>
        <v>0.25605740542740091</v>
      </c>
      <c r="N1270" t="s">
        <v>141</v>
      </c>
      <c r="O1270" t="s">
        <v>41</v>
      </c>
      <c r="P1270">
        <v>73.19</v>
      </c>
      <c r="Q1270">
        <v>0.43</v>
      </c>
      <c r="R1270">
        <v>0.8</v>
      </c>
      <c r="S1270">
        <v>102515.35</v>
      </c>
      <c r="T1270">
        <v>96770.07</v>
      </c>
      <c r="U1270">
        <v>1441.32</v>
      </c>
      <c r="V1270">
        <v>47983.28</v>
      </c>
      <c r="W1270">
        <v>6.03</v>
      </c>
      <c r="X1270">
        <v>0.91</v>
      </c>
      <c r="Y1270">
        <v>10.37</v>
      </c>
      <c r="Z1270">
        <v>8.5399999999999991</v>
      </c>
      <c r="AA1270">
        <v>20170606</v>
      </c>
      <c r="AB1270">
        <v>26582.799999999999</v>
      </c>
      <c r="AC1270">
        <v>3.34</v>
      </c>
      <c r="AD1270">
        <v>17.66</v>
      </c>
      <c r="AE1270">
        <v>21.91</v>
      </c>
      <c r="AF1270">
        <v>45.76</v>
      </c>
      <c r="AG1270">
        <v>16.600000000000001</v>
      </c>
      <c r="AH1270">
        <v>5060</v>
      </c>
    </row>
    <row r="1271" spans="1:34" x14ac:dyDescent="0.3">
      <c r="A1271" t="s">
        <v>131</v>
      </c>
      <c r="B1271">
        <v>1596.7173</v>
      </c>
      <c r="C1271">
        <v>3137.2555000000002</v>
      </c>
      <c r="D1271">
        <v>4841.3222999999998</v>
      </c>
      <c r="E1271">
        <v>6651.9742999999999</v>
      </c>
      <c r="F1271">
        <v>1865.9441999999999</v>
      </c>
      <c r="G1271" s="3">
        <f>(F1271-B1271)/B1271</f>
        <v>0.1686127531780359</v>
      </c>
      <c r="H1271">
        <v>4038.7885999999999</v>
      </c>
      <c r="I1271" s="3">
        <f>(H1271-C1271)/C1271</f>
        <v>0.28736362084630962</v>
      </c>
      <c r="J1271">
        <v>6350.1135000000004</v>
      </c>
      <c r="K1271" s="3">
        <f>(J1271-D1271)/D1271</f>
        <v>0.31164857584466144</v>
      </c>
      <c r="L1271" s="1">
        <f>(I1271+K1271+G1271)/3</f>
        <v>0.25587498328966901</v>
      </c>
      <c r="N1271" t="s">
        <v>81</v>
      </c>
      <c r="O1271" t="s">
        <v>82</v>
      </c>
      <c r="P1271">
        <v>7.18</v>
      </c>
      <c r="Q1271">
        <v>3.32</v>
      </c>
      <c r="R1271">
        <v>6.76</v>
      </c>
      <c r="S1271">
        <v>650685.13</v>
      </c>
      <c r="T1271">
        <v>365067.03</v>
      </c>
      <c r="U1271">
        <v>225057.25</v>
      </c>
      <c r="V1271">
        <v>178419.38</v>
      </c>
      <c r="W1271">
        <v>2.64</v>
      </c>
      <c r="X1271">
        <v>1.365</v>
      </c>
      <c r="Y1271">
        <v>6.92</v>
      </c>
      <c r="Z1271">
        <v>1.89</v>
      </c>
      <c r="AA1271">
        <v>20170511</v>
      </c>
      <c r="AB1271">
        <v>205054.88</v>
      </c>
      <c r="AC1271">
        <v>3.03</v>
      </c>
      <c r="AD1271">
        <v>31.16</v>
      </c>
      <c r="AE1271">
        <v>54.13</v>
      </c>
      <c r="AF1271">
        <v>20.84</v>
      </c>
      <c r="AG1271">
        <v>14.53</v>
      </c>
      <c r="AH1271">
        <v>33921</v>
      </c>
    </row>
    <row r="1272" spans="1:34" x14ac:dyDescent="0.3">
      <c r="A1272" t="s">
        <v>537</v>
      </c>
      <c r="B1272">
        <v>481.46789999999999</v>
      </c>
      <c r="C1272">
        <v>1043.3809000000001</v>
      </c>
      <c r="D1272">
        <v>1659.0165</v>
      </c>
      <c r="E1272">
        <v>2338.8036000000002</v>
      </c>
      <c r="F1272">
        <v>611.2201</v>
      </c>
      <c r="G1272" s="3">
        <f>(F1272-B1272)/B1272</f>
        <v>0.26949294023547576</v>
      </c>
      <c r="H1272">
        <v>1282.9911</v>
      </c>
      <c r="I1272" s="3">
        <f>(H1272-C1272)/C1272</f>
        <v>0.22964786876968882</v>
      </c>
      <c r="J1272">
        <v>2104.3706000000002</v>
      </c>
      <c r="K1272" s="3">
        <f>(J1272-D1272)/D1272</f>
        <v>0.26844464777776489</v>
      </c>
      <c r="L1272" s="1">
        <f>(I1272+K1272+G1272)/3</f>
        <v>0.25586181892764315</v>
      </c>
      <c r="N1272" t="s">
        <v>196</v>
      </c>
      <c r="O1272" t="s">
        <v>89</v>
      </c>
      <c r="P1272">
        <v>38.82</v>
      </c>
      <c r="Q1272">
        <v>0.82</v>
      </c>
      <c r="R1272">
        <v>2.42</v>
      </c>
      <c r="S1272">
        <v>282386.44</v>
      </c>
      <c r="T1272">
        <v>178510.38</v>
      </c>
      <c r="U1272">
        <v>54904.63</v>
      </c>
      <c r="V1272">
        <v>89032.56</v>
      </c>
      <c r="W1272">
        <v>3.68</v>
      </c>
      <c r="X1272">
        <v>0.46</v>
      </c>
      <c r="Y1272">
        <v>6.82</v>
      </c>
      <c r="Z1272">
        <v>3.47</v>
      </c>
      <c r="AA1272">
        <v>20161013</v>
      </c>
      <c r="AB1272">
        <v>43013.85</v>
      </c>
      <c r="AC1272">
        <v>1.78</v>
      </c>
      <c r="AD1272">
        <v>26.84</v>
      </c>
      <c r="AE1272">
        <v>-23.84</v>
      </c>
      <c r="AF1272">
        <v>30.1</v>
      </c>
      <c r="AG1272">
        <v>5.25</v>
      </c>
      <c r="AH1272">
        <v>19492</v>
      </c>
    </row>
    <row r="1273" spans="1:34" x14ac:dyDescent="0.3">
      <c r="A1273" t="s">
        <v>2686</v>
      </c>
      <c r="B1273">
        <v>451.62540000000001</v>
      </c>
      <c r="C1273">
        <v>1179.9292</v>
      </c>
      <c r="D1273">
        <v>1925.2566999999999</v>
      </c>
      <c r="E1273">
        <v>2877.5423000000001</v>
      </c>
      <c r="F1273">
        <v>630.89570000000003</v>
      </c>
      <c r="G1273" s="3">
        <f>(F1273-B1273)/B1273</f>
        <v>0.3969446802593477</v>
      </c>
      <c r="H1273">
        <v>1450.9761000000001</v>
      </c>
      <c r="I1273" s="3">
        <f>(H1273-C1273)/C1273</f>
        <v>0.22971454558459953</v>
      </c>
      <c r="J1273">
        <v>2193.1664999999998</v>
      </c>
      <c r="K1273" s="3">
        <f>(J1273-D1273)/D1273</f>
        <v>0.13915536561955605</v>
      </c>
      <c r="L1273" s="1">
        <f>(I1273+K1273+G1273)/3</f>
        <v>0.25527153048783441</v>
      </c>
      <c r="N1273" t="s">
        <v>451</v>
      </c>
      <c r="O1273" t="s">
        <v>65</v>
      </c>
      <c r="P1273">
        <v>64.77</v>
      </c>
      <c r="Q1273">
        <v>8.6199999999999992</v>
      </c>
      <c r="R1273">
        <v>11.54</v>
      </c>
      <c r="S1273">
        <v>629517</v>
      </c>
      <c r="T1273">
        <v>316605.40999999997</v>
      </c>
      <c r="U1273">
        <v>61741.41</v>
      </c>
      <c r="V1273">
        <v>125778.4</v>
      </c>
      <c r="W1273">
        <v>1.0900000000000001</v>
      </c>
      <c r="X1273">
        <v>0.1</v>
      </c>
      <c r="Y1273">
        <v>2.87</v>
      </c>
      <c r="Z1273">
        <v>2.89</v>
      </c>
      <c r="AA1273">
        <v>20110707</v>
      </c>
      <c r="AB1273">
        <v>72313.570000000007</v>
      </c>
      <c r="AC1273">
        <v>0.63</v>
      </c>
      <c r="AD1273">
        <v>13.92</v>
      </c>
      <c r="AE1273">
        <v>5.36</v>
      </c>
      <c r="AF1273">
        <v>23.93</v>
      </c>
      <c r="AG1273">
        <v>5.0599999999999996</v>
      </c>
      <c r="AH1273">
        <v>65325</v>
      </c>
    </row>
    <row r="1274" spans="1:34" x14ac:dyDescent="0.3">
      <c r="A1274" t="s">
        <v>1413</v>
      </c>
      <c r="B1274">
        <v>266.87380000000002</v>
      </c>
      <c r="C1274">
        <v>587.76880000000006</v>
      </c>
      <c r="D1274">
        <v>936.96460000000002</v>
      </c>
      <c r="E1274">
        <v>1303.6180999999999</v>
      </c>
      <c r="F1274">
        <v>341.46080000000001</v>
      </c>
      <c r="G1274" s="3">
        <f>(F1274-B1274)/B1274</f>
        <v>0.27948416067819315</v>
      </c>
      <c r="H1274">
        <v>743.34820000000002</v>
      </c>
      <c r="I1274" s="3">
        <f>(H1274-C1274)/C1274</f>
        <v>0.26469489363845095</v>
      </c>
      <c r="J1274">
        <v>1144.0358000000001</v>
      </c>
      <c r="K1274" s="3">
        <f>(J1274-D1274)/D1274</f>
        <v>0.22100215952662469</v>
      </c>
      <c r="L1274" s="1">
        <f>(I1274+K1274+G1274)/3</f>
        <v>0.25506040461442292</v>
      </c>
      <c r="N1274" t="s">
        <v>333</v>
      </c>
      <c r="O1274" t="s">
        <v>71</v>
      </c>
      <c r="P1274">
        <v>32.29</v>
      </c>
      <c r="Q1274">
        <v>2.83</v>
      </c>
      <c r="R1274">
        <v>2.89</v>
      </c>
      <c r="S1274">
        <v>175206.88</v>
      </c>
      <c r="T1274">
        <v>97491.18</v>
      </c>
      <c r="U1274">
        <v>54856.13</v>
      </c>
      <c r="V1274">
        <v>16196.62</v>
      </c>
      <c r="W1274">
        <v>0.56000000000000005</v>
      </c>
      <c r="X1274">
        <v>0.22699999999999901</v>
      </c>
      <c r="Y1274">
        <v>2.72</v>
      </c>
      <c r="Z1274">
        <v>3.6</v>
      </c>
      <c r="AA1274">
        <v>20070302</v>
      </c>
      <c r="AB1274">
        <v>28841.97</v>
      </c>
      <c r="AC1274">
        <v>1</v>
      </c>
      <c r="AD1274">
        <v>22.1</v>
      </c>
      <c r="AE1274">
        <v>16.899999999999999</v>
      </c>
      <c r="AF1274">
        <v>20.53</v>
      </c>
      <c r="AG1274">
        <v>5.74</v>
      </c>
      <c r="AH1274">
        <v>16277</v>
      </c>
    </row>
    <row r="1275" spans="1:34" x14ac:dyDescent="0.3">
      <c r="A1275" t="s">
        <v>3228</v>
      </c>
      <c r="B1275">
        <v>1010.3552</v>
      </c>
      <c r="C1275">
        <v>2380.4650999999999</v>
      </c>
      <c r="D1275">
        <v>3744.2676000000001</v>
      </c>
      <c r="E1275">
        <v>5893.4939999999997</v>
      </c>
      <c r="F1275">
        <v>1534.3412000000001</v>
      </c>
      <c r="G1275" s="3">
        <f>(F1275-B1275)/B1275</f>
        <v>0.51861563141358613</v>
      </c>
      <c r="H1275">
        <v>2794.6158</v>
      </c>
      <c r="I1275" s="3">
        <f>(H1275-C1275)/C1275</f>
        <v>0.17397890017375184</v>
      </c>
      <c r="J1275">
        <v>4008.8611000000001</v>
      </c>
      <c r="K1275" s="3">
        <f>(J1275-D1275)/D1275</f>
        <v>7.0666289984188085E-2</v>
      </c>
      <c r="L1275" s="1">
        <f>(I1275+K1275+G1275)/3</f>
        <v>0.25442027385717536</v>
      </c>
      <c r="N1275" t="s">
        <v>507</v>
      </c>
      <c r="O1275" t="s">
        <v>56</v>
      </c>
      <c r="P1275">
        <v>5.05</v>
      </c>
      <c r="Q1275">
        <v>6.67</v>
      </c>
      <c r="R1275">
        <v>6.67</v>
      </c>
      <c r="S1275">
        <v>1730110.38</v>
      </c>
      <c r="T1275">
        <v>952585.63</v>
      </c>
      <c r="U1275">
        <v>60143.03</v>
      </c>
      <c r="V1275">
        <v>54151.3</v>
      </c>
      <c r="W1275">
        <v>0.81</v>
      </c>
      <c r="X1275">
        <v>1.2450000000000001</v>
      </c>
      <c r="Y1275">
        <v>7.41</v>
      </c>
      <c r="Z1275">
        <v>1.1299999999999999</v>
      </c>
      <c r="AA1275">
        <v>19940928</v>
      </c>
      <c r="AB1275">
        <v>341859.69</v>
      </c>
      <c r="AC1275">
        <v>5.13</v>
      </c>
      <c r="AD1275">
        <v>7.07</v>
      </c>
      <c r="AE1275">
        <v>1257.8800000000001</v>
      </c>
      <c r="AF1275">
        <v>22.26</v>
      </c>
      <c r="AG1275">
        <v>20.72</v>
      </c>
      <c r="AH1275">
        <v>22012</v>
      </c>
    </row>
    <row r="1276" spans="1:34" x14ac:dyDescent="0.3">
      <c r="A1276" t="s">
        <v>3331</v>
      </c>
      <c r="B1276">
        <v>577.94690000000003</v>
      </c>
      <c r="C1276">
        <v>1345.4603999999999</v>
      </c>
      <c r="D1276">
        <v>2179.9897999999998</v>
      </c>
      <c r="E1276">
        <v>3993.9549000000002</v>
      </c>
      <c r="F1276">
        <v>545.56949999999995</v>
      </c>
      <c r="G1276" s="3">
        <f>(F1276-B1276)/B1276</f>
        <v>-5.6021409579323077E-2</v>
      </c>
      <c r="H1276">
        <v>1850.8543999999999</v>
      </c>
      <c r="I1276" s="3">
        <f>(H1276-C1276)/C1276</f>
        <v>0.37562904118173973</v>
      </c>
      <c r="J1276">
        <v>3146.8667999999998</v>
      </c>
      <c r="K1276" s="3">
        <f>(J1276-D1276)/D1276</f>
        <v>0.44352363483535567</v>
      </c>
      <c r="L1276" s="1">
        <f>(I1276+K1276+G1276)/3</f>
        <v>0.25437708881259075</v>
      </c>
      <c r="N1276" t="s">
        <v>1940</v>
      </c>
      <c r="O1276" t="s">
        <v>38</v>
      </c>
      <c r="P1276">
        <v>0</v>
      </c>
      <c r="Q1276">
        <v>5.98</v>
      </c>
      <c r="R1276">
        <v>5.98</v>
      </c>
      <c r="S1276">
        <v>812702</v>
      </c>
      <c r="T1276">
        <v>664393.13</v>
      </c>
      <c r="U1276">
        <v>119545.4</v>
      </c>
      <c r="V1276">
        <v>98809.59</v>
      </c>
      <c r="W1276">
        <v>1.65</v>
      </c>
      <c r="X1276">
        <v>-6.0999999999999999E-2</v>
      </c>
      <c r="Y1276">
        <v>2.89</v>
      </c>
      <c r="Z1276">
        <v>2.86</v>
      </c>
      <c r="AA1276">
        <v>19981126</v>
      </c>
      <c r="AB1276">
        <v>-5222.66</v>
      </c>
      <c r="AC1276">
        <v>-0.09</v>
      </c>
      <c r="AD1276">
        <v>44.35</v>
      </c>
      <c r="AE1276">
        <v>71.010000000000005</v>
      </c>
      <c r="AF1276">
        <v>18.18</v>
      </c>
      <c r="AG1276">
        <v>-1.1599999999999999</v>
      </c>
      <c r="AH1276">
        <v>43866</v>
      </c>
    </row>
    <row r="1277" spans="1:34" x14ac:dyDescent="0.3">
      <c r="A1277" t="s">
        <v>3370</v>
      </c>
      <c r="B1277">
        <v>125.98739999999999</v>
      </c>
      <c r="C1277">
        <v>284.6148</v>
      </c>
      <c r="D1277">
        <v>440.77809999999999</v>
      </c>
      <c r="E1277">
        <v>592.09540000000004</v>
      </c>
      <c r="F1277">
        <v>164.91589999999999</v>
      </c>
      <c r="G1277" s="3">
        <f>(F1277-B1277)/B1277</f>
        <v>0.30898724793114235</v>
      </c>
      <c r="H1277">
        <v>353.30220000000003</v>
      </c>
      <c r="I1277" s="3">
        <f>(H1277-C1277)/C1277</f>
        <v>0.24133460382242955</v>
      </c>
      <c r="J1277">
        <v>534.24080000000004</v>
      </c>
      <c r="K1277" s="3">
        <f>(J1277-D1277)/D1277</f>
        <v>0.21204025336104504</v>
      </c>
      <c r="L1277" s="1">
        <f>(I1277+K1277+G1277)/3</f>
        <v>0.25412070170487233</v>
      </c>
      <c r="N1277" t="s">
        <v>202</v>
      </c>
      <c r="O1277" t="s">
        <v>173</v>
      </c>
      <c r="P1277">
        <v>52.93</v>
      </c>
      <c r="Q1277">
        <v>0.59</v>
      </c>
      <c r="R1277">
        <v>4</v>
      </c>
      <c r="S1277">
        <v>103907.28</v>
      </c>
      <c r="T1277">
        <v>69433.899999999994</v>
      </c>
      <c r="U1277">
        <v>12696.19</v>
      </c>
      <c r="V1277">
        <v>10684.98</v>
      </c>
      <c r="W1277">
        <v>0.27</v>
      </c>
      <c r="X1277">
        <v>0.28000000000000003</v>
      </c>
      <c r="Y1277">
        <v>2.0099999999999998</v>
      </c>
      <c r="Z1277">
        <v>9.84</v>
      </c>
      <c r="AA1277">
        <v>20171020</v>
      </c>
      <c r="AB1277">
        <v>26822.52</v>
      </c>
      <c r="AC1277">
        <v>0.67</v>
      </c>
      <c r="AD1277">
        <v>21.2</v>
      </c>
      <c r="AE1277">
        <v>20.77</v>
      </c>
      <c r="AF1277">
        <v>66.91</v>
      </c>
      <c r="AG1277">
        <v>20.97</v>
      </c>
      <c r="AH1277">
        <v>28472</v>
      </c>
    </row>
    <row r="1278" spans="1:34" x14ac:dyDescent="0.3">
      <c r="A1278" t="s">
        <v>938</v>
      </c>
      <c r="B1278">
        <v>1044.1904</v>
      </c>
      <c r="C1278">
        <v>2319.0778</v>
      </c>
      <c r="D1278">
        <v>3675.5331999999999</v>
      </c>
      <c r="E1278">
        <v>5004.1242000000002</v>
      </c>
      <c r="F1278">
        <v>1209.3</v>
      </c>
      <c r="G1278" s="3">
        <f>(F1278-B1278)/B1278</f>
        <v>0.15812212025699529</v>
      </c>
      <c r="H1278">
        <v>2955.0506</v>
      </c>
      <c r="I1278" s="3">
        <f>(H1278-C1278)/C1278</f>
        <v>0.27423521539467111</v>
      </c>
      <c r="J1278">
        <v>4885.7329</v>
      </c>
      <c r="K1278" s="3">
        <f>(J1278-D1278)/D1278</f>
        <v>0.3292582692492072</v>
      </c>
      <c r="L1278" s="1">
        <f>(I1278+K1278+G1278)/3</f>
        <v>0.25387186830029118</v>
      </c>
      <c r="N1278" t="s">
        <v>318</v>
      </c>
      <c r="O1278" t="s">
        <v>71</v>
      </c>
      <c r="P1278">
        <v>27.7</v>
      </c>
      <c r="Q1278">
        <v>4.18</v>
      </c>
      <c r="R1278">
        <v>6.2</v>
      </c>
      <c r="S1278">
        <v>919192.31</v>
      </c>
      <c r="T1278">
        <v>477844.69</v>
      </c>
      <c r="U1278">
        <v>81909.97</v>
      </c>
      <c r="V1278">
        <v>68650.67</v>
      </c>
      <c r="W1278">
        <v>1.1100000000000001</v>
      </c>
      <c r="X1278">
        <v>0.53</v>
      </c>
      <c r="Y1278">
        <v>4.6399999999999997</v>
      </c>
      <c r="Z1278">
        <v>3.74</v>
      </c>
      <c r="AA1278">
        <v>20110719</v>
      </c>
      <c r="AB1278">
        <v>127666.31</v>
      </c>
      <c r="AC1278">
        <v>2.06</v>
      </c>
      <c r="AD1278">
        <v>32.93</v>
      </c>
      <c r="AE1278">
        <v>16.84</v>
      </c>
      <c r="AF1278">
        <v>33.58</v>
      </c>
      <c r="AG1278">
        <v>5.98</v>
      </c>
      <c r="AH1278">
        <v>36781</v>
      </c>
    </row>
    <row r="1279" spans="1:34" x14ac:dyDescent="0.3">
      <c r="A1279" t="s">
        <v>918</v>
      </c>
      <c r="B1279">
        <v>496.49939999999998</v>
      </c>
      <c r="C1279">
        <v>1065.8961999999999</v>
      </c>
      <c r="D1279">
        <v>1617.8190999999999</v>
      </c>
      <c r="E1279">
        <v>2286.4670000000001</v>
      </c>
      <c r="F1279">
        <v>637.96699999999998</v>
      </c>
      <c r="G1279" s="3">
        <f>(F1279-B1279)/B1279</f>
        <v>0.28493005228203699</v>
      </c>
      <c r="H1279">
        <v>1369.2075</v>
      </c>
      <c r="I1279" s="3">
        <f>(H1279-C1279)/C1279</f>
        <v>0.28455988491187051</v>
      </c>
      <c r="J1279">
        <v>1927.9296999999999</v>
      </c>
      <c r="K1279" s="3">
        <f>(J1279-D1279)/D1279</f>
        <v>0.19168434839222753</v>
      </c>
      <c r="L1279" s="1">
        <f>(I1279+K1279+G1279)/3</f>
        <v>0.25372476186204501</v>
      </c>
      <c r="N1279" t="s">
        <v>109</v>
      </c>
      <c r="O1279" t="s">
        <v>56</v>
      </c>
      <c r="P1279">
        <v>53.79</v>
      </c>
      <c r="Q1279">
        <v>3.91</v>
      </c>
      <c r="R1279">
        <v>5.78</v>
      </c>
      <c r="S1279">
        <v>555106.18999999994</v>
      </c>
      <c r="T1279">
        <v>325449.56</v>
      </c>
      <c r="U1279">
        <v>40000.230000000003</v>
      </c>
      <c r="V1279">
        <v>114022.7</v>
      </c>
      <c r="W1279">
        <v>1.97</v>
      </c>
      <c r="X1279">
        <v>0.193</v>
      </c>
      <c r="Y1279">
        <v>4.08</v>
      </c>
      <c r="Z1279">
        <v>3.38</v>
      </c>
      <c r="AA1279">
        <v>20110818</v>
      </c>
      <c r="AB1279">
        <v>61872.51</v>
      </c>
      <c r="AC1279">
        <v>1.07</v>
      </c>
      <c r="AD1279">
        <v>19.170000000000002</v>
      </c>
      <c r="AE1279">
        <v>-8.75</v>
      </c>
      <c r="AF1279">
        <v>23.95</v>
      </c>
      <c r="AG1279">
        <v>5.77</v>
      </c>
      <c r="AH1279">
        <v>26445</v>
      </c>
    </row>
    <row r="1280" spans="1:34" x14ac:dyDescent="0.3">
      <c r="A1280" t="s">
        <v>110</v>
      </c>
      <c r="B1280">
        <v>7588.5776999999998</v>
      </c>
      <c r="C1280">
        <v>11530.491099999999</v>
      </c>
      <c r="D1280">
        <v>16878.326000000001</v>
      </c>
      <c r="E1280">
        <v>19917.942200000001</v>
      </c>
      <c r="F1280">
        <v>9537.5869999999995</v>
      </c>
      <c r="G1280" s="3">
        <f>(F1280-B1280)/B1280</f>
        <v>0.25683459760845562</v>
      </c>
      <c r="H1280">
        <v>14542.5798</v>
      </c>
      <c r="I1280" s="3">
        <f>(H1280-C1280)/C1280</f>
        <v>0.26122813624130897</v>
      </c>
      <c r="J1280">
        <v>20965.660599999999</v>
      </c>
      <c r="K1280" s="3">
        <f>(J1280-D1280)/D1280</f>
        <v>0.24216469097705531</v>
      </c>
      <c r="L1280" s="1">
        <f>(I1280+K1280+G1280)/3</f>
        <v>0.25340914160893996</v>
      </c>
      <c r="N1280" t="s">
        <v>111</v>
      </c>
      <c r="O1280" t="s">
        <v>89</v>
      </c>
      <c r="P1280">
        <v>17.649999999999999</v>
      </c>
      <c r="Q1280">
        <v>12.44</v>
      </c>
      <c r="R1280">
        <v>15.07</v>
      </c>
      <c r="S1280">
        <v>4517846.5</v>
      </c>
      <c r="T1280">
        <v>2968382</v>
      </c>
      <c r="U1280">
        <v>784943.19</v>
      </c>
      <c r="V1280">
        <v>74170.399999999994</v>
      </c>
      <c r="W1280">
        <v>0.49</v>
      </c>
      <c r="X1280">
        <v>4.6710000000000003</v>
      </c>
      <c r="Y1280">
        <v>21.64</v>
      </c>
      <c r="Z1280">
        <v>5.08</v>
      </c>
      <c r="AA1280">
        <v>20091106</v>
      </c>
      <c r="AB1280">
        <v>2970787.5</v>
      </c>
      <c r="AC1280">
        <v>19.71</v>
      </c>
      <c r="AD1280">
        <v>24.22</v>
      </c>
      <c r="AE1280">
        <v>26.11</v>
      </c>
      <c r="AF1280">
        <v>73.03</v>
      </c>
      <c r="AG1280">
        <v>33.57</v>
      </c>
      <c r="AH1280">
        <v>26020</v>
      </c>
    </row>
    <row r="1281" spans="1:34" x14ac:dyDescent="0.3">
      <c r="A1281" t="s">
        <v>2205</v>
      </c>
      <c r="B1281">
        <v>3876.3991999999998</v>
      </c>
      <c r="C1281">
        <v>9374.3492000000006</v>
      </c>
      <c r="D1281">
        <v>14349.8915</v>
      </c>
      <c r="E1281">
        <v>20889.292000000001</v>
      </c>
      <c r="F1281">
        <v>4508.9508999999998</v>
      </c>
      <c r="G1281" s="3">
        <f>(F1281-B1281)/B1281</f>
        <v>0.16318022663919651</v>
      </c>
      <c r="H1281">
        <v>11883.070299999999</v>
      </c>
      <c r="I1281" s="3">
        <f>(H1281-C1281)/C1281</f>
        <v>0.26761549484416464</v>
      </c>
      <c r="J1281">
        <v>19040.1384</v>
      </c>
      <c r="K1281" s="3">
        <f>(J1281-D1281)/D1281</f>
        <v>0.32684894516449831</v>
      </c>
      <c r="L1281" s="1">
        <f>(I1281+K1281+G1281)/3</f>
        <v>0.25254822221595313</v>
      </c>
      <c r="N1281" t="s">
        <v>279</v>
      </c>
      <c r="O1281" t="s">
        <v>38</v>
      </c>
      <c r="P1281">
        <v>6.18</v>
      </c>
      <c r="Q1281">
        <v>9.73</v>
      </c>
      <c r="R1281">
        <v>14.98</v>
      </c>
      <c r="S1281">
        <v>3225521.75</v>
      </c>
      <c r="T1281">
        <v>1013949.5</v>
      </c>
      <c r="U1281">
        <v>1507947.13</v>
      </c>
      <c r="V1281">
        <v>251025.2</v>
      </c>
      <c r="W1281">
        <v>1.68</v>
      </c>
      <c r="X1281">
        <v>2.278</v>
      </c>
      <c r="Y1281">
        <v>9.9499999999999993</v>
      </c>
      <c r="Z1281">
        <v>1.89</v>
      </c>
      <c r="AA1281">
        <v>19940103</v>
      </c>
      <c r="AB1281">
        <v>1014263.38</v>
      </c>
      <c r="AC1281">
        <v>6.77</v>
      </c>
      <c r="AD1281">
        <v>32.68</v>
      </c>
      <c r="AE1281">
        <v>224.98</v>
      </c>
      <c r="AF1281">
        <v>38.299999999999997</v>
      </c>
      <c r="AG1281">
        <v>17.920000000000002</v>
      </c>
      <c r="AH1281">
        <v>48013</v>
      </c>
    </row>
    <row r="1282" spans="1:34" x14ac:dyDescent="0.3">
      <c r="A1282" t="s">
        <v>478</v>
      </c>
      <c r="B1282">
        <v>1859.5060000000001</v>
      </c>
      <c r="C1282">
        <v>4077.4684000000002</v>
      </c>
      <c r="D1282">
        <v>6439.3176000000003</v>
      </c>
      <c r="E1282">
        <v>8651.5491999999995</v>
      </c>
      <c r="F1282">
        <v>2494.8447999999999</v>
      </c>
      <c r="G1282" s="3">
        <f>(F1282-B1282)/B1282</f>
        <v>0.34167074481071841</v>
      </c>
      <c r="H1282">
        <v>5017.8694999999998</v>
      </c>
      <c r="I1282" s="3">
        <f>(H1282-C1282)/C1282</f>
        <v>0.23063357155631165</v>
      </c>
      <c r="J1282">
        <v>7629.3504000000003</v>
      </c>
      <c r="K1282" s="3">
        <f>(J1282-D1282)/D1282</f>
        <v>0.18480728454828815</v>
      </c>
      <c r="L1282" s="1">
        <f>(I1282+K1282+G1282)/3</f>
        <v>0.25237053363843942</v>
      </c>
      <c r="N1282" t="s">
        <v>363</v>
      </c>
      <c r="O1282" t="s">
        <v>71</v>
      </c>
      <c r="P1282">
        <v>14.85</v>
      </c>
      <c r="Q1282">
        <v>35.020000000000003</v>
      </c>
      <c r="R1282">
        <v>35.020000000000003</v>
      </c>
      <c r="S1282">
        <v>2949950</v>
      </c>
      <c r="T1282">
        <v>838403.06</v>
      </c>
      <c r="U1282">
        <v>1609754.5</v>
      </c>
      <c r="V1282">
        <v>343841.72</v>
      </c>
      <c r="W1282">
        <v>0.98</v>
      </c>
      <c r="X1282">
        <v>0.54600000000000004</v>
      </c>
      <c r="Y1282">
        <v>3.9</v>
      </c>
      <c r="Z1282">
        <v>2.77</v>
      </c>
      <c r="AA1282">
        <v>19990422</v>
      </c>
      <c r="AB1282">
        <v>639842.31000000006</v>
      </c>
      <c r="AC1282">
        <v>1.83</v>
      </c>
      <c r="AD1282">
        <v>18.48</v>
      </c>
      <c r="AE1282">
        <v>23.26</v>
      </c>
      <c r="AF1282">
        <v>45.09</v>
      </c>
      <c r="AG1282">
        <v>25.07</v>
      </c>
      <c r="AH1282">
        <v>73230</v>
      </c>
    </row>
    <row r="1283" spans="1:34" x14ac:dyDescent="0.3">
      <c r="A1283" t="s">
        <v>776</v>
      </c>
      <c r="B1283">
        <v>7630.7397000000001</v>
      </c>
      <c r="C1283">
        <v>13963.103300000001</v>
      </c>
      <c r="D1283">
        <v>24205.181199999999</v>
      </c>
      <c r="E1283">
        <v>31645.284199999998</v>
      </c>
      <c r="F1283">
        <v>9397.1545999999998</v>
      </c>
      <c r="G1283" s="3">
        <f>(F1283-B1283)/B1283</f>
        <v>0.23148671943297972</v>
      </c>
      <c r="H1283">
        <v>17786.4764</v>
      </c>
      <c r="I1283" s="3">
        <f>(H1283-C1283)/C1283</f>
        <v>0.27381972458801468</v>
      </c>
      <c r="J1283">
        <v>30287.4094</v>
      </c>
      <c r="K1283" s="3">
        <f>(J1283-D1283)/D1283</f>
        <v>0.25127794540121029</v>
      </c>
      <c r="L1283" s="1">
        <f>(I1283+K1283+G1283)/3</f>
        <v>0.25219479647406823</v>
      </c>
      <c r="N1283" t="s">
        <v>273</v>
      </c>
      <c r="O1283" t="s">
        <v>41</v>
      </c>
      <c r="P1283">
        <v>11.69</v>
      </c>
      <c r="Q1283">
        <v>67.86</v>
      </c>
      <c r="R1283">
        <v>67.86</v>
      </c>
      <c r="S1283">
        <v>22031412</v>
      </c>
      <c r="T1283">
        <v>2084306.38</v>
      </c>
      <c r="U1283">
        <v>13867638</v>
      </c>
      <c r="V1283">
        <v>647132.13</v>
      </c>
      <c r="W1283">
        <v>0.95</v>
      </c>
      <c r="X1283">
        <v>0.53</v>
      </c>
      <c r="Y1283">
        <v>4.8600000000000003</v>
      </c>
      <c r="Z1283">
        <v>1.7</v>
      </c>
      <c r="AA1283">
        <v>19960118</v>
      </c>
      <c r="AB1283">
        <v>1820322.38</v>
      </c>
      <c r="AC1283">
        <v>2.68</v>
      </c>
      <c r="AD1283">
        <v>25.13</v>
      </c>
      <c r="AE1283">
        <v>21.76</v>
      </c>
      <c r="AF1283">
        <v>42.76</v>
      </c>
      <c r="AG1283">
        <v>11.87</v>
      </c>
      <c r="AH1283">
        <v>158116</v>
      </c>
    </row>
    <row r="1284" spans="1:34" x14ac:dyDescent="0.3">
      <c r="A1284" t="s">
        <v>916</v>
      </c>
      <c r="B1284">
        <v>828.52639999999997</v>
      </c>
      <c r="C1284">
        <v>1787.7818</v>
      </c>
      <c r="D1284">
        <v>2715.0153</v>
      </c>
      <c r="E1284">
        <v>3843.7714000000001</v>
      </c>
      <c r="F1284">
        <v>1044.0679</v>
      </c>
      <c r="G1284" s="3">
        <f>(F1284-B1284)/B1284</f>
        <v>0.26015043093376389</v>
      </c>
      <c r="H1284">
        <v>2264.7235999999998</v>
      </c>
      <c r="I1284" s="3">
        <f>(H1284-C1284)/C1284</f>
        <v>0.26677852968410343</v>
      </c>
      <c r="J1284">
        <v>3336.3238999999999</v>
      </c>
      <c r="K1284" s="3">
        <f>(J1284-D1284)/D1284</f>
        <v>0.22884165698808395</v>
      </c>
      <c r="L1284" s="1">
        <f>(I1284+K1284+G1284)/3</f>
        <v>0.25192353920198379</v>
      </c>
      <c r="N1284" t="s">
        <v>160</v>
      </c>
      <c r="O1284" t="s">
        <v>101</v>
      </c>
      <c r="P1284">
        <v>14.4</v>
      </c>
      <c r="Q1284">
        <v>12.38</v>
      </c>
      <c r="R1284">
        <v>12.38</v>
      </c>
      <c r="S1284">
        <v>461849.31</v>
      </c>
      <c r="T1284">
        <v>287734.06</v>
      </c>
      <c r="U1284">
        <v>62450.96</v>
      </c>
      <c r="V1284">
        <v>29490.89</v>
      </c>
      <c r="W1284">
        <v>0.24</v>
      </c>
      <c r="X1284">
        <v>0.317</v>
      </c>
      <c r="Y1284">
        <v>2.65</v>
      </c>
      <c r="Z1284">
        <v>2.2999999999999998</v>
      </c>
      <c r="AA1284">
        <v>19961210</v>
      </c>
      <c r="AB1284">
        <v>152444.72</v>
      </c>
      <c r="AC1284">
        <v>1.23</v>
      </c>
      <c r="AD1284">
        <v>22.88</v>
      </c>
      <c r="AE1284">
        <v>51.95</v>
      </c>
      <c r="AF1284">
        <v>42.74</v>
      </c>
      <c r="AG1284">
        <v>11.77</v>
      </c>
      <c r="AH1284">
        <v>86720</v>
      </c>
    </row>
    <row r="1285" spans="1:34" x14ac:dyDescent="0.3">
      <c r="A1285" t="s">
        <v>2067</v>
      </c>
      <c r="B1285">
        <v>1448.7530999999999</v>
      </c>
      <c r="C1285">
        <v>3874.8218999999999</v>
      </c>
      <c r="D1285">
        <v>6903.4829</v>
      </c>
      <c r="E1285">
        <v>9710.1779999999999</v>
      </c>
      <c r="F1285">
        <v>1906.2315000000001</v>
      </c>
      <c r="G1285" s="3">
        <f>(F1285-B1285)/B1285</f>
        <v>0.31577388859426786</v>
      </c>
      <c r="H1285">
        <v>4845.4089999999997</v>
      </c>
      <c r="I1285" s="3">
        <f>(H1285-C1285)/C1285</f>
        <v>0.25048560296410005</v>
      </c>
      <c r="J1285">
        <v>8196.9228000000003</v>
      </c>
      <c r="K1285" s="3">
        <f>(J1285-D1285)/D1285</f>
        <v>0.18736048437231595</v>
      </c>
      <c r="L1285" s="1">
        <f>(I1285+K1285+G1285)/3</f>
        <v>0.25120665864356129</v>
      </c>
      <c r="N1285" t="s">
        <v>196</v>
      </c>
      <c r="O1285" t="s">
        <v>35</v>
      </c>
      <c r="P1285">
        <v>25.71</v>
      </c>
      <c r="Q1285">
        <v>0.92</v>
      </c>
      <c r="R1285">
        <v>4.2</v>
      </c>
      <c r="S1285">
        <v>1060927</v>
      </c>
      <c r="T1285">
        <v>400164.81</v>
      </c>
      <c r="U1285">
        <v>329272</v>
      </c>
      <c r="V1285">
        <v>296751.94</v>
      </c>
      <c r="W1285">
        <v>7.06</v>
      </c>
      <c r="X1285">
        <v>2.85</v>
      </c>
      <c r="Y1285">
        <v>17.100000000000001</v>
      </c>
      <c r="Z1285">
        <v>5.72</v>
      </c>
      <c r="AA1285">
        <v>20170328</v>
      </c>
      <c r="AB1285">
        <v>374683.31</v>
      </c>
      <c r="AC1285">
        <v>8.92</v>
      </c>
      <c r="AD1285">
        <v>18.739999999999998</v>
      </c>
      <c r="AE1285">
        <v>27.07</v>
      </c>
      <c r="AF1285">
        <v>37.880000000000003</v>
      </c>
      <c r="AG1285">
        <v>14.64</v>
      </c>
      <c r="AH1285">
        <v>8187</v>
      </c>
    </row>
    <row r="1286" spans="1:34" x14ac:dyDescent="0.3">
      <c r="A1286" t="s">
        <v>2137</v>
      </c>
      <c r="B1286">
        <v>956.39790000000005</v>
      </c>
      <c r="C1286">
        <v>2332.3150000000001</v>
      </c>
      <c r="D1286">
        <v>3771.8400999999999</v>
      </c>
      <c r="E1286">
        <v>6006.1202999999996</v>
      </c>
      <c r="F1286">
        <v>1763.7612999999999</v>
      </c>
      <c r="G1286" s="3">
        <f>(F1286-B1286)/B1286</f>
        <v>0.84417102965198876</v>
      </c>
      <c r="H1286">
        <v>2296.5864000000001</v>
      </c>
      <c r="I1286" s="3">
        <f>(H1286-C1286)/C1286</f>
        <v>-1.5318942767164776E-2</v>
      </c>
      <c r="J1286">
        <v>3486.6840999999999</v>
      </c>
      <c r="K1286" s="3">
        <f>(J1286-D1286)/D1286</f>
        <v>-7.5601296035852625E-2</v>
      </c>
      <c r="L1286" s="1">
        <f>(I1286+K1286+G1286)/3</f>
        <v>0.25108359694965715</v>
      </c>
      <c r="N1286" t="s">
        <v>408</v>
      </c>
      <c r="O1286" t="s">
        <v>86</v>
      </c>
      <c r="P1286">
        <v>21.3</v>
      </c>
      <c r="Q1286">
        <v>8.34</v>
      </c>
      <c r="R1286">
        <v>8.6199999999999992</v>
      </c>
      <c r="S1286">
        <v>1096196.8799999999</v>
      </c>
      <c r="T1286">
        <v>531381.63</v>
      </c>
      <c r="U1286">
        <v>399705.06</v>
      </c>
      <c r="V1286">
        <v>194681.94</v>
      </c>
      <c r="W1286">
        <v>2.2599999999999998</v>
      </c>
      <c r="X1286">
        <v>0.18</v>
      </c>
      <c r="Y1286">
        <v>4.2</v>
      </c>
      <c r="Z1286">
        <v>1.17</v>
      </c>
      <c r="AA1286">
        <v>19960215</v>
      </c>
      <c r="AB1286">
        <v>65638.3</v>
      </c>
      <c r="AC1286">
        <v>0.76</v>
      </c>
      <c r="AD1286">
        <v>-7.56</v>
      </c>
      <c r="AE1286">
        <v>41.04</v>
      </c>
      <c r="AF1286">
        <v>15.05</v>
      </c>
      <c r="AG1286">
        <v>4.2699999999999996</v>
      </c>
      <c r="AH1286">
        <v>64860</v>
      </c>
    </row>
    <row r="1287" spans="1:34" x14ac:dyDescent="0.3">
      <c r="A1287" t="s">
        <v>3034</v>
      </c>
      <c r="B1287">
        <v>75.586100000000002</v>
      </c>
      <c r="C1287">
        <v>231.88640000000001</v>
      </c>
      <c r="D1287">
        <v>401.72469999999998</v>
      </c>
      <c r="E1287">
        <v>604.14390000000003</v>
      </c>
      <c r="F1287">
        <v>97.3125</v>
      </c>
      <c r="G1287" s="3">
        <f>(F1287-B1287)/B1287</f>
        <v>0.28743909263740286</v>
      </c>
      <c r="H1287">
        <v>302.43740000000003</v>
      </c>
      <c r="I1287" s="3">
        <f>(H1287-C1287)/C1287</f>
        <v>0.30424811459404266</v>
      </c>
      <c r="J1287">
        <v>465.7373</v>
      </c>
      <c r="K1287" s="3">
        <f>(J1287-D1287)/D1287</f>
        <v>0.15934444658244817</v>
      </c>
      <c r="L1287" s="1">
        <f>(I1287+K1287+G1287)/3</f>
        <v>0.25034388460463125</v>
      </c>
      <c r="N1287" t="s">
        <v>114</v>
      </c>
      <c r="O1287" t="s">
        <v>35</v>
      </c>
      <c r="P1287">
        <v>115.63</v>
      </c>
      <c r="Q1287">
        <v>1.1399999999999999</v>
      </c>
      <c r="R1287">
        <v>3.12</v>
      </c>
      <c r="S1287">
        <v>101639.95</v>
      </c>
      <c r="T1287">
        <v>74632.67</v>
      </c>
      <c r="U1287">
        <v>17469.48</v>
      </c>
      <c r="V1287">
        <v>9534.82</v>
      </c>
      <c r="W1287">
        <v>0.31</v>
      </c>
      <c r="X1287">
        <v>0.04</v>
      </c>
      <c r="Y1287">
        <v>1.5</v>
      </c>
      <c r="Z1287">
        <v>4.13</v>
      </c>
      <c r="AA1287">
        <v>20170110</v>
      </c>
      <c r="AB1287">
        <v>4773.75</v>
      </c>
      <c r="AC1287">
        <v>0.15</v>
      </c>
      <c r="AD1287">
        <v>15.93</v>
      </c>
      <c r="AE1287">
        <v>-45.12</v>
      </c>
      <c r="AF1287">
        <v>30.88</v>
      </c>
      <c r="AG1287">
        <v>2.69</v>
      </c>
      <c r="AH1287">
        <v>20167</v>
      </c>
    </row>
    <row r="1288" spans="1:34" x14ac:dyDescent="0.3">
      <c r="A1288" t="s">
        <v>156</v>
      </c>
      <c r="B1288">
        <v>587.59310000000005</v>
      </c>
      <c r="C1288">
        <v>1054.6842999999999</v>
      </c>
      <c r="D1288">
        <v>1715.8241</v>
      </c>
      <c r="E1288">
        <v>2354.8741</v>
      </c>
      <c r="F1288">
        <v>662.8424</v>
      </c>
      <c r="G1288" s="3">
        <f>(F1288-B1288)/B1288</f>
        <v>0.12806362089684162</v>
      </c>
      <c r="H1288">
        <v>1456.3851</v>
      </c>
      <c r="I1288" s="3">
        <f>(H1288-C1288)/C1288</f>
        <v>0.3808730252266011</v>
      </c>
      <c r="J1288">
        <v>2131.1437999999998</v>
      </c>
      <c r="K1288" s="3">
        <f>(J1288-D1288)/D1288</f>
        <v>0.24205260900578315</v>
      </c>
      <c r="L1288" s="1">
        <f>(I1288+K1288+G1288)/3</f>
        <v>0.25032975170974198</v>
      </c>
      <c r="N1288" t="s">
        <v>104</v>
      </c>
      <c r="O1288" t="s">
        <v>136</v>
      </c>
      <c r="P1288">
        <v>41.63</v>
      </c>
      <c r="Q1288">
        <v>0.67</v>
      </c>
      <c r="R1288">
        <v>2.67</v>
      </c>
      <c r="S1288">
        <v>269879</v>
      </c>
      <c r="T1288">
        <v>249903.45</v>
      </c>
      <c r="U1288">
        <v>16474.5</v>
      </c>
      <c r="V1288">
        <v>75965.820000000007</v>
      </c>
      <c r="W1288">
        <v>2.84</v>
      </c>
      <c r="X1288">
        <v>0.53</v>
      </c>
      <c r="Y1288">
        <v>6.49</v>
      </c>
      <c r="Z1288">
        <v>4.1900000000000004</v>
      </c>
      <c r="AA1288">
        <v>20180330</v>
      </c>
      <c r="AB1288">
        <v>64476.65</v>
      </c>
      <c r="AC1288">
        <v>2.41</v>
      </c>
      <c r="AD1288">
        <v>24.21</v>
      </c>
      <c r="AE1288">
        <v>-27.49</v>
      </c>
      <c r="AF1288">
        <v>16.87</v>
      </c>
      <c r="AG1288">
        <v>6.15</v>
      </c>
      <c r="AH1288">
        <v>40000</v>
      </c>
    </row>
    <row r="1289" spans="1:34" x14ac:dyDescent="0.3">
      <c r="A1289" t="s">
        <v>496</v>
      </c>
      <c r="B1289">
        <v>76.017399999999995</v>
      </c>
      <c r="C1289">
        <v>164.60849999999999</v>
      </c>
      <c r="D1289">
        <v>267.52879999999999</v>
      </c>
      <c r="E1289">
        <v>361.85550000000001</v>
      </c>
      <c r="F1289">
        <v>99.819299999999998</v>
      </c>
      <c r="G1289" s="3">
        <f>(F1289-B1289)/B1289</f>
        <v>0.31311120874957582</v>
      </c>
      <c r="H1289">
        <v>206.07849999999999</v>
      </c>
      <c r="I1289" s="3">
        <f>(H1289-C1289)/C1289</f>
        <v>0.25193109711831407</v>
      </c>
      <c r="J1289">
        <v>316.99669999999998</v>
      </c>
      <c r="K1289" s="3">
        <f>(J1289-D1289)/D1289</f>
        <v>0.18490682124690869</v>
      </c>
      <c r="L1289" s="1">
        <f>(I1289+K1289+G1289)/3</f>
        <v>0.24998304237159955</v>
      </c>
      <c r="N1289" t="s">
        <v>97</v>
      </c>
      <c r="O1289" t="s">
        <v>89</v>
      </c>
      <c r="P1289">
        <v>26.16</v>
      </c>
      <c r="Q1289">
        <v>0.54</v>
      </c>
      <c r="R1289">
        <v>1.58</v>
      </c>
      <c r="S1289">
        <v>99325.68</v>
      </c>
      <c r="T1289">
        <v>83591.399999999994</v>
      </c>
      <c r="U1289">
        <v>8943.2800000000007</v>
      </c>
      <c r="V1289">
        <v>37841.67</v>
      </c>
      <c r="W1289">
        <v>2.39</v>
      </c>
      <c r="X1289">
        <v>0.72</v>
      </c>
      <c r="Y1289">
        <v>5.09</v>
      </c>
      <c r="Z1289">
        <v>4.87</v>
      </c>
      <c r="AA1289">
        <v>20161108</v>
      </c>
      <c r="AB1289">
        <v>26927.33</v>
      </c>
      <c r="AC1289">
        <v>1.7</v>
      </c>
      <c r="AD1289">
        <v>18.489999999999998</v>
      </c>
      <c r="AE1289">
        <v>19.86</v>
      </c>
      <c r="AF1289">
        <v>55.66</v>
      </c>
      <c r="AG1289">
        <v>35.49</v>
      </c>
      <c r="AH1289">
        <v>9118</v>
      </c>
    </row>
    <row r="1290" spans="1:34" x14ac:dyDescent="0.3">
      <c r="A1290" t="s">
        <v>1836</v>
      </c>
      <c r="B1290">
        <v>925.91769999999997</v>
      </c>
      <c r="C1290">
        <v>2004.1420000000001</v>
      </c>
      <c r="D1290">
        <v>3469.1374999999998</v>
      </c>
      <c r="E1290">
        <v>5368.3977999999997</v>
      </c>
      <c r="F1290">
        <v>1152.3985</v>
      </c>
      <c r="G1290" s="3">
        <f>(F1290-B1290)/B1290</f>
        <v>0.2446014370391667</v>
      </c>
      <c r="H1290">
        <v>2586.1738</v>
      </c>
      <c r="I1290" s="3">
        <f>(H1290-C1290)/C1290</f>
        <v>0.29041445167059021</v>
      </c>
      <c r="J1290">
        <v>4209.7591000000002</v>
      </c>
      <c r="K1290" s="3">
        <f>(J1290-D1290)/D1290</f>
        <v>0.21348868414699632</v>
      </c>
      <c r="L1290" s="1">
        <f>(I1290+K1290+G1290)/3</f>
        <v>0.24950152428558439</v>
      </c>
      <c r="N1290" t="s">
        <v>158</v>
      </c>
      <c r="O1290" t="s">
        <v>71</v>
      </c>
      <c r="P1290">
        <v>16.399999999999999</v>
      </c>
      <c r="Q1290">
        <v>13.87</v>
      </c>
      <c r="R1290">
        <v>13.87</v>
      </c>
      <c r="S1290">
        <v>1525409.75</v>
      </c>
      <c r="T1290">
        <v>727698.75</v>
      </c>
      <c r="U1290">
        <v>127799.72</v>
      </c>
      <c r="V1290">
        <v>326322.94</v>
      </c>
      <c r="W1290">
        <v>2.35</v>
      </c>
      <c r="X1290">
        <v>0.29899999999999999</v>
      </c>
      <c r="Y1290">
        <v>5.46</v>
      </c>
      <c r="Z1290">
        <v>1.2</v>
      </c>
      <c r="AA1290">
        <v>20110615</v>
      </c>
      <c r="AB1290">
        <v>246498.16</v>
      </c>
      <c r="AC1290">
        <v>1.78</v>
      </c>
      <c r="AD1290">
        <v>21.35</v>
      </c>
      <c r="AE1290">
        <v>-0.87</v>
      </c>
      <c r="AF1290">
        <v>30.5</v>
      </c>
      <c r="AG1290">
        <v>9.86</v>
      </c>
      <c r="AH1290">
        <v>25804</v>
      </c>
    </row>
    <row r="1291" spans="1:34" x14ac:dyDescent="0.3">
      <c r="A1291" t="s">
        <v>2307</v>
      </c>
      <c r="B1291">
        <v>95.426500000000004</v>
      </c>
      <c r="C1291">
        <v>214.76609999999999</v>
      </c>
      <c r="D1291">
        <v>325.79410000000001</v>
      </c>
      <c r="E1291">
        <v>404.3854</v>
      </c>
      <c r="F1291">
        <v>137.976</v>
      </c>
      <c r="G1291" s="3">
        <f>(F1291-B1291)/B1291</f>
        <v>0.44588767271145846</v>
      </c>
      <c r="H1291">
        <v>237.84960000000001</v>
      </c>
      <c r="I1291" s="3">
        <f>(H1291-C1291)/C1291</f>
        <v>0.1074820467476013</v>
      </c>
      <c r="J1291">
        <v>388.95280000000002</v>
      </c>
      <c r="K1291" s="3">
        <f>(J1291-D1291)/D1291</f>
        <v>0.19386078507867394</v>
      </c>
      <c r="L1291" s="1">
        <f>(I1291+K1291+G1291)/3</f>
        <v>0.24907683484591123</v>
      </c>
      <c r="N1291" t="s">
        <v>58</v>
      </c>
      <c r="O1291" t="s">
        <v>71</v>
      </c>
      <c r="P1291">
        <v>44.22</v>
      </c>
      <c r="Q1291">
        <v>5.59</v>
      </c>
      <c r="R1291">
        <v>6.84</v>
      </c>
      <c r="S1291">
        <v>355418.16</v>
      </c>
      <c r="T1291">
        <v>151322.20000000001</v>
      </c>
      <c r="U1291">
        <v>21571.82</v>
      </c>
      <c r="V1291">
        <v>109214.01</v>
      </c>
      <c r="W1291">
        <v>1.6</v>
      </c>
      <c r="X1291">
        <v>0.2</v>
      </c>
      <c r="Y1291">
        <v>3.45</v>
      </c>
      <c r="Z1291">
        <v>3.43</v>
      </c>
      <c r="AA1291">
        <v>20120319</v>
      </c>
      <c r="AB1291">
        <v>51181.85</v>
      </c>
      <c r="AC1291">
        <v>0.75</v>
      </c>
      <c r="AD1291">
        <v>19.39</v>
      </c>
      <c r="AE1291">
        <v>211.46</v>
      </c>
      <c r="AF1291">
        <v>22.23</v>
      </c>
      <c r="AG1291">
        <v>35.22</v>
      </c>
      <c r="AH1291">
        <v>19421</v>
      </c>
    </row>
    <row r="1292" spans="1:34" x14ac:dyDescent="0.3">
      <c r="A1292" t="s">
        <v>210</v>
      </c>
      <c r="B1292">
        <v>2173.0565999999999</v>
      </c>
      <c r="C1292">
        <v>3670.1278000000002</v>
      </c>
      <c r="D1292">
        <v>5343.6947</v>
      </c>
      <c r="E1292">
        <v>6968.3249999999998</v>
      </c>
      <c r="F1292">
        <v>2559.8789999999999</v>
      </c>
      <c r="G1292" s="3">
        <f>(F1292-B1292)/B1292</f>
        <v>0.17800843291426466</v>
      </c>
      <c r="H1292">
        <v>4783.0838999999996</v>
      </c>
      <c r="I1292" s="3">
        <f>(H1292-C1292)/C1292</f>
        <v>0.30324723297101519</v>
      </c>
      <c r="J1292">
        <v>6762.0995999999996</v>
      </c>
      <c r="K1292" s="3">
        <f>(J1292-D1292)/D1292</f>
        <v>0.26543524277313213</v>
      </c>
      <c r="L1292" s="1">
        <f>(I1292+K1292+G1292)/3</f>
        <v>0.24889696955280396</v>
      </c>
      <c r="N1292" t="s">
        <v>111</v>
      </c>
      <c r="O1292" t="s">
        <v>133</v>
      </c>
      <c r="P1292">
        <v>23.54</v>
      </c>
      <c r="Q1292">
        <v>3.84</v>
      </c>
      <c r="R1292">
        <v>5.04</v>
      </c>
      <c r="S1292">
        <v>1249872</v>
      </c>
      <c r="T1292">
        <v>864257.31</v>
      </c>
      <c r="U1292">
        <v>170862.77</v>
      </c>
      <c r="V1292">
        <v>129540.56</v>
      </c>
      <c r="W1292">
        <v>2.57</v>
      </c>
      <c r="X1292">
        <v>2.4929999999999999</v>
      </c>
      <c r="Y1292">
        <v>14.22</v>
      </c>
      <c r="Z1292">
        <v>5.5</v>
      </c>
      <c r="AA1292">
        <v>19960927</v>
      </c>
      <c r="AB1292">
        <v>510177.5</v>
      </c>
      <c r="AC1292">
        <v>10.130000000000001</v>
      </c>
      <c r="AD1292">
        <v>26.54</v>
      </c>
      <c r="AE1292">
        <v>57.46</v>
      </c>
      <c r="AF1292">
        <v>77.930000000000007</v>
      </c>
      <c r="AG1292">
        <v>18.57</v>
      </c>
      <c r="AH1292">
        <v>21908</v>
      </c>
    </row>
    <row r="1293" spans="1:34" x14ac:dyDescent="0.3">
      <c r="A1293" t="s">
        <v>3174</v>
      </c>
      <c r="B1293">
        <v>224.86019999999999</v>
      </c>
      <c r="C1293">
        <v>528.07449999999994</v>
      </c>
      <c r="D1293">
        <v>839.39499999999998</v>
      </c>
      <c r="E1293">
        <v>1319.9085</v>
      </c>
      <c r="F1293">
        <v>291.55919999999998</v>
      </c>
      <c r="G1293" s="3">
        <f>(F1293-B1293)/B1293</f>
        <v>0.29662430256666134</v>
      </c>
      <c r="H1293">
        <v>647.30060000000003</v>
      </c>
      <c r="I1293" s="3">
        <f>(H1293-C1293)/C1293</f>
        <v>0.22577515104402901</v>
      </c>
      <c r="J1293">
        <v>1026.8833999999999</v>
      </c>
      <c r="K1293" s="3">
        <f>(J1293-D1293)/D1293</f>
        <v>0.2233613495434211</v>
      </c>
      <c r="L1293" s="1">
        <f>(I1293+K1293+G1293)/3</f>
        <v>0.24858693438470381</v>
      </c>
      <c r="N1293" t="s">
        <v>58</v>
      </c>
      <c r="O1293" t="s">
        <v>41</v>
      </c>
      <c r="P1293">
        <v>106.24</v>
      </c>
      <c r="Q1293">
        <v>4.2699999999999996</v>
      </c>
      <c r="R1293">
        <v>4.47</v>
      </c>
      <c r="S1293">
        <v>238798.52</v>
      </c>
      <c r="T1293">
        <v>118259.6</v>
      </c>
      <c r="U1293">
        <v>10632.17</v>
      </c>
      <c r="V1293">
        <v>33981.19</v>
      </c>
      <c r="W1293">
        <v>0.76</v>
      </c>
      <c r="X1293">
        <v>5.5E-2</v>
      </c>
      <c r="Y1293">
        <v>2.4700000000000002</v>
      </c>
      <c r="Z1293">
        <v>3.18</v>
      </c>
      <c r="AA1293">
        <v>20150528</v>
      </c>
      <c r="AB1293">
        <v>30683.439999999999</v>
      </c>
      <c r="AC1293">
        <v>0.69</v>
      </c>
      <c r="AD1293">
        <v>22.34</v>
      </c>
      <c r="AE1293">
        <v>118.3</v>
      </c>
      <c r="AF1293">
        <v>23.64</v>
      </c>
      <c r="AG1293">
        <v>2.41</v>
      </c>
      <c r="AH1293">
        <v>46399</v>
      </c>
    </row>
    <row r="1294" spans="1:34" x14ac:dyDescent="0.3">
      <c r="A1294" t="s">
        <v>2833</v>
      </c>
      <c r="B1294">
        <v>184.1183</v>
      </c>
      <c r="C1294">
        <v>473.8229</v>
      </c>
      <c r="D1294">
        <v>810.09569999999997</v>
      </c>
      <c r="E1294">
        <v>1236.5807</v>
      </c>
      <c r="F1294">
        <v>253.30269999999999</v>
      </c>
      <c r="G1294" s="3">
        <f>(F1294-B1294)/B1294</f>
        <v>0.37576058436342274</v>
      </c>
      <c r="H1294">
        <v>592.98</v>
      </c>
      <c r="I1294" s="3">
        <f>(H1294-C1294)/C1294</f>
        <v>0.25148024715563561</v>
      </c>
      <c r="J1294">
        <v>905.39980000000003</v>
      </c>
      <c r="K1294" s="3">
        <f>(J1294-D1294)/D1294</f>
        <v>0.11764548312008083</v>
      </c>
      <c r="L1294" s="1">
        <f>(I1294+K1294+G1294)/3</f>
        <v>0.24829543821304637</v>
      </c>
      <c r="N1294" t="s">
        <v>233</v>
      </c>
      <c r="O1294" t="s">
        <v>41</v>
      </c>
      <c r="P1294">
        <v>91.46</v>
      </c>
      <c r="Q1294">
        <v>4.4800000000000004</v>
      </c>
      <c r="R1294">
        <v>5.59</v>
      </c>
      <c r="S1294">
        <v>406332.13</v>
      </c>
      <c r="T1294">
        <v>193988.77</v>
      </c>
      <c r="U1294">
        <v>52289.26</v>
      </c>
      <c r="V1294">
        <v>117371.97</v>
      </c>
      <c r="W1294">
        <v>2.1</v>
      </c>
      <c r="X1294">
        <v>5.5999999999999897E-2</v>
      </c>
      <c r="Y1294">
        <v>4.49</v>
      </c>
      <c r="Z1294">
        <v>1.52</v>
      </c>
      <c r="AA1294">
        <v>20091030</v>
      </c>
      <c r="AB1294">
        <v>72311.649999999994</v>
      </c>
      <c r="AC1294">
        <v>1.29</v>
      </c>
      <c r="AD1294">
        <v>11.76</v>
      </c>
      <c r="AE1294">
        <v>51.75</v>
      </c>
      <c r="AF1294">
        <v>31.67</v>
      </c>
      <c r="AG1294">
        <v>3.45</v>
      </c>
      <c r="AH1294">
        <v>30260</v>
      </c>
    </row>
    <row r="1295" spans="1:34" x14ac:dyDescent="0.3">
      <c r="A1295" t="s">
        <v>178</v>
      </c>
      <c r="B1295">
        <v>802.02769999999998</v>
      </c>
      <c r="C1295">
        <v>1672.6742999999999</v>
      </c>
      <c r="D1295">
        <v>2712.3485000000001</v>
      </c>
      <c r="E1295">
        <v>3805.4452999999999</v>
      </c>
      <c r="F1295">
        <v>937.67160000000001</v>
      </c>
      <c r="G1295" s="3">
        <f>(F1295-B1295)/B1295</f>
        <v>0.16912620349646282</v>
      </c>
      <c r="H1295">
        <v>2123.9911999999999</v>
      </c>
      <c r="I1295" s="3">
        <f>(H1295-C1295)/C1295</f>
        <v>0.26981756101591331</v>
      </c>
      <c r="J1295">
        <v>3541.4854</v>
      </c>
      <c r="K1295" s="3">
        <f>(J1295-D1295)/D1295</f>
        <v>0.30568966340424175</v>
      </c>
      <c r="L1295" s="1">
        <f>(I1295+K1295+G1295)/3</f>
        <v>0.24821114263887264</v>
      </c>
      <c r="N1295" t="s">
        <v>114</v>
      </c>
      <c r="O1295" t="s">
        <v>56</v>
      </c>
      <c r="P1295">
        <v>18.48</v>
      </c>
      <c r="Q1295">
        <v>1.63</v>
      </c>
      <c r="R1295">
        <v>4.87</v>
      </c>
      <c r="S1295">
        <v>552274.38</v>
      </c>
      <c r="T1295">
        <v>434584.84</v>
      </c>
      <c r="U1295">
        <v>2908.18</v>
      </c>
      <c r="V1295">
        <v>180852.88</v>
      </c>
      <c r="W1295">
        <v>3.71</v>
      </c>
      <c r="X1295">
        <v>1.23</v>
      </c>
      <c r="Y1295">
        <v>7.66</v>
      </c>
      <c r="Z1295">
        <v>3.93</v>
      </c>
      <c r="AA1295">
        <v>20170427</v>
      </c>
      <c r="AB1295">
        <v>130826.55</v>
      </c>
      <c r="AC1295">
        <v>2.68</v>
      </c>
      <c r="AD1295">
        <v>30.57</v>
      </c>
      <c r="AE1295">
        <v>42.99</v>
      </c>
      <c r="AF1295">
        <v>34.450000000000003</v>
      </c>
      <c r="AG1295">
        <v>16.79</v>
      </c>
      <c r="AH1295">
        <v>20807</v>
      </c>
    </row>
    <row r="1296" spans="1:34" x14ac:dyDescent="0.3">
      <c r="A1296" t="s">
        <v>566</v>
      </c>
      <c r="B1296">
        <v>402.5213</v>
      </c>
      <c r="C1296">
        <v>780.77570000000003</v>
      </c>
      <c r="D1296">
        <v>1158.3788999999999</v>
      </c>
      <c r="E1296">
        <v>1575.9453000000001</v>
      </c>
      <c r="F1296">
        <v>384.86399999999998</v>
      </c>
      <c r="G1296" s="3">
        <f>(F1296-B1296)/B1296</f>
        <v>-4.3866746927429728E-2</v>
      </c>
      <c r="H1296">
        <v>967.95989999999995</v>
      </c>
      <c r="I1296" s="3">
        <f>(H1296-C1296)/C1296</f>
        <v>0.23974132391671502</v>
      </c>
      <c r="J1296">
        <v>1793.2418</v>
      </c>
      <c r="K1296" s="3">
        <f>(J1296-D1296)/D1296</f>
        <v>0.5480615194216677</v>
      </c>
      <c r="L1296" s="1">
        <f>(I1296+K1296+G1296)/3</f>
        <v>0.24797869880365098</v>
      </c>
      <c r="N1296" t="s">
        <v>318</v>
      </c>
      <c r="O1296" t="s">
        <v>82</v>
      </c>
      <c r="P1296">
        <v>43.81</v>
      </c>
      <c r="Q1296">
        <v>4.8600000000000003</v>
      </c>
      <c r="R1296">
        <v>9.64</v>
      </c>
      <c r="S1296">
        <v>1437935.38</v>
      </c>
      <c r="T1296">
        <v>504471.56</v>
      </c>
      <c r="U1296">
        <v>117197.86</v>
      </c>
      <c r="V1296">
        <v>567323.63</v>
      </c>
      <c r="W1296">
        <v>5.88</v>
      </c>
      <c r="X1296">
        <v>0.39</v>
      </c>
      <c r="Y1296">
        <v>7.72</v>
      </c>
      <c r="Z1296">
        <v>2.04</v>
      </c>
      <c r="AA1296">
        <v>20100402</v>
      </c>
      <c r="AB1296">
        <v>72576.960000000006</v>
      </c>
      <c r="AC1296">
        <v>0.75</v>
      </c>
      <c r="AD1296">
        <v>54.81</v>
      </c>
      <c r="AE1296">
        <v>63.66</v>
      </c>
      <c r="AF1296">
        <v>38.78</v>
      </c>
      <c r="AG1296">
        <v>14.53</v>
      </c>
      <c r="AH1296">
        <v>15733</v>
      </c>
    </row>
    <row r="1297" spans="1:34" x14ac:dyDescent="0.3">
      <c r="A1297" t="s">
        <v>3065</v>
      </c>
      <c r="B1297">
        <v>292.10359999999997</v>
      </c>
      <c r="C1297">
        <v>889.06299999999999</v>
      </c>
      <c r="D1297">
        <v>1412.8680999999999</v>
      </c>
      <c r="E1297">
        <v>2215.2806</v>
      </c>
      <c r="F1297">
        <v>369.78210000000001</v>
      </c>
      <c r="G1297" s="3">
        <f>(F1297-B1297)/B1297</f>
        <v>0.26592791050846359</v>
      </c>
      <c r="H1297">
        <v>1119.1862000000001</v>
      </c>
      <c r="I1297" s="3">
        <f>(H1297-C1297)/C1297</f>
        <v>0.25883790012631291</v>
      </c>
      <c r="J1297">
        <v>1720.2206000000001</v>
      </c>
      <c r="K1297" s="3">
        <f>(J1297-D1297)/D1297</f>
        <v>0.21753799947779995</v>
      </c>
      <c r="L1297" s="1">
        <f>(I1297+K1297+G1297)/3</f>
        <v>0.24743460337085885</v>
      </c>
      <c r="N1297" t="s">
        <v>109</v>
      </c>
      <c r="O1297" t="s">
        <v>41</v>
      </c>
      <c r="P1297">
        <v>39.020000000000003</v>
      </c>
      <c r="Q1297">
        <v>4.88</v>
      </c>
      <c r="R1297">
        <v>5</v>
      </c>
      <c r="S1297">
        <v>358084.25</v>
      </c>
      <c r="T1297">
        <v>263563.78000000003</v>
      </c>
      <c r="U1297">
        <v>43051.23</v>
      </c>
      <c r="V1297">
        <v>82331.67</v>
      </c>
      <c r="W1297">
        <v>1.65</v>
      </c>
      <c r="X1297">
        <v>0.15</v>
      </c>
      <c r="Y1297">
        <v>3.53</v>
      </c>
      <c r="Z1297">
        <v>2</v>
      </c>
      <c r="AA1297">
        <v>20100203</v>
      </c>
      <c r="AB1297">
        <v>43314.2</v>
      </c>
      <c r="AC1297">
        <v>0.87</v>
      </c>
      <c r="AD1297">
        <v>21.75</v>
      </c>
      <c r="AE1297">
        <v>367.05</v>
      </c>
      <c r="AF1297">
        <v>25.77</v>
      </c>
      <c r="AG1297">
        <v>3.95</v>
      </c>
      <c r="AH1297">
        <v>41606</v>
      </c>
    </row>
    <row r="1298" spans="1:34" x14ac:dyDescent="0.3">
      <c r="A1298" t="s">
        <v>2939</v>
      </c>
      <c r="B1298">
        <v>215.22829999999999</v>
      </c>
      <c r="C1298">
        <v>518.322</v>
      </c>
      <c r="D1298">
        <v>822.87530000000004</v>
      </c>
      <c r="E1298">
        <v>1621.4709</v>
      </c>
      <c r="F1298">
        <v>196.0127</v>
      </c>
      <c r="G1298" s="3">
        <f>(F1298-B1298)/B1298</f>
        <v>-8.9280080732877576E-2</v>
      </c>
      <c r="H1298">
        <v>773.29010000000005</v>
      </c>
      <c r="I1298" s="3">
        <f>(H1298-C1298)/C1298</f>
        <v>0.49191062698477017</v>
      </c>
      <c r="J1298">
        <v>1101.6126999999999</v>
      </c>
      <c r="K1298" s="3">
        <f>(J1298-D1298)/D1298</f>
        <v>0.33873589351873834</v>
      </c>
      <c r="L1298" s="1">
        <f>(I1298+K1298+G1298)/3</f>
        <v>0.24712214659021034</v>
      </c>
      <c r="N1298" t="s">
        <v>586</v>
      </c>
      <c r="O1298" t="s">
        <v>280</v>
      </c>
      <c r="P1298">
        <v>1321.28</v>
      </c>
      <c r="Q1298">
        <v>7.31</v>
      </c>
      <c r="R1298">
        <v>7.31</v>
      </c>
      <c r="S1298">
        <v>435058.44</v>
      </c>
      <c r="T1298">
        <v>275321</v>
      </c>
      <c r="U1298">
        <v>50987.34</v>
      </c>
      <c r="V1298">
        <v>33596.94</v>
      </c>
      <c r="W1298">
        <v>0.46</v>
      </c>
      <c r="X1298">
        <v>3.0000000000000001E-3</v>
      </c>
      <c r="Y1298">
        <v>2.06</v>
      </c>
      <c r="Z1298">
        <v>2.86</v>
      </c>
      <c r="AA1298">
        <v>20060810</v>
      </c>
      <c r="AB1298">
        <v>34613.870000000003</v>
      </c>
      <c r="AC1298">
        <v>0.47</v>
      </c>
      <c r="AD1298">
        <v>32.39</v>
      </c>
      <c r="AE1298">
        <v>-93.14</v>
      </c>
      <c r="AF1298">
        <v>23.72</v>
      </c>
      <c r="AG1298">
        <v>0.22</v>
      </c>
      <c r="AH1298">
        <v>32203</v>
      </c>
    </row>
    <row r="1299" spans="1:34" x14ac:dyDescent="0.3">
      <c r="A1299" t="s">
        <v>1764</v>
      </c>
      <c r="B1299">
        <v>299.91320000000002</v>
      </c>
      <c r="C1299">
        <v>720.43430000000001</v>
      </c>
      <c r="D1299">
        <v>1035.8737000000001</v>
      </c>
      <c r="E1299">
        <v>1522.6113</v>
      </c>
      <c r="F1299">
        <v>365.84390000000002</v>
      </c>
      <c r="G1299" s="3">
        <f>(F1299-B1299)/B1299</f>
        <v>0.21983260490035117</v>
      </c>
      <c r="H1299">
        <v>922.25739999999996</v>
      </c>
      <c r="I1299" s="3">
        <f>(H1299-C1299)/C1299</f>
        <v>0.28014088168761531</v>
      </c>
      <c r="J1299">
        <v>1284.0867000000001</v>
      </c>
      <c r="K1299" s="3">
        <f>(J1299-D1299)/D1299</f>
        <v>0.239617049839184</v>
      </c>
      <c r="L1299" s="1">
        <f>(I1299+K1299+G1299)/3</f>
        <v>0.24653017880905015</v>
      </c>
      <c r="M1299">
        <v>1719.6151</v>
      </c>
      <c r="N1299" t="s">
        <v>124</v>
      </c>
      <c r="O1299" t="s">
        <v>92</v>
      </c>
      <c r="P1299">
        <v>14.41</v>
      </c>
      <c r="Q1299">
        <v>4.16</v>
      </c>
      <c r="R1299">
        <v>5.61</v>
      </c>
      <c r="S1299">
        <v>287984.28000000003</v>
      </c>
      <c r="T1299">
        <v>175833.09</v>
      </c>
      <c r="U1299">
        <v>75123.11</v>
      </c>
      <c r="V1299">
        <v>89304.5</v>
      </c>
      <c r="W1299">
        <v>1.59</v>
      </c>
      <c r="X1299">
        <v>0.32700000000000001</v>
      </c>
      <c r="Y1299">
        <v>4.1900000000000004</v>
      </c>
      <c r="Z1299">
        <v>1.5</v>
      </c>
      <c r="AA1299">
        <v>20100518</v>
      </c>
      <c r="AB1299">
        <v>76214.25</v>
      </c>
      <c r="AC1299">
        <v>1.36</v>
      </c>
      <c r="AD1299">
        <v>23.96</v>
      </c>
      <c r="AE1299">
        <v>52.79</v>
      </c>
      <c r="AF1299">
        <v>30.42</v>
      </c>
      <c r="AG1299">
        <v>14.28</v>
      </c>
      <c r="AH1299">
        <v>47728</v>
      </c>
    </row>
    <row r="1300" spans="1:34" x14ac:dyDescent="0.3">
      <c r="A1300" t="s">
        <v>1445</v>
      </c>
      <c r="B1300">
        <v>248.1215</v>
      </c>
      <c r="C1300">
        <v>574.18709999999999</v>
      </c>
      <c r="D1300">
        <v>954.80970000000002</v>
      </c>
      <c r="E1300">
        <v>1376.6485</v>
      </c>
      <c r="F1300">
        <v>301.60969999999998</v>
      </c>
      <c r="G1300" s="3">
        <f>(F1300-B1300)/B1300</f>
        <v>0.21557261261116017</v>
      </c>
      <c r="H1300">
        <v>752.64909999999998</v>
      </c>
      <c r="I1300" s="3">
        <f>(H1300-C1300)/C1300</f>
        <v>0.31080809722127162</v>
      </c>
      <c r="J1300">
        <v>1157.3149000000001</v>
      </c>
      <c r="K1300" s="3">
        <f>(J1300-D1300)/D1300</f>
        <v>0.21208959230305269</v>
      </c>
      <c r="L1300" s="1">
        <f>(I1300+K1300+G1300)/3</f>
        <v>0.24615676737849479</v>
      </c>
      <c r="N1300" t="s">
        <v>97</v>
      </c>
      <c r="O1300" t="s">
        <v>71</v>
      </c>
      <c r="P1300">
        <v>35.85</v>
      </c>
      <c r="Q1300">
        <v>1.84</v>
      </c>
      <c r="R1300">
        <v>4.3899999999999997</v>
      </c>
      <c r="S1300">
        <v>279161.19</v>
      </c>
      <c r="T1300">
        <v>211133.92</v>
      </c>
      <c r="U1300">
        <v>28448.26</v>
      </c>
      <c r="V1300">
        <v>42743.55</v>
      </c>
      <c r="W1300">
        <v>0.97</v>
      </c>
      <c r="X1300">
        <v>0.17</v>
      </c>
      <c r="Y1300">
        <v>2.96</v>
      </c>
      <c r="Z1300">
        <v>2.5499999999999998</v>
      </c>
      <c r="AA1300">
        <v>20150529</v>
      </c>
      <c r="AB1300">
        <v>39070.26</v>
      </c>
      <c r="AC1300">
        <v>0.89</v>
      </c>
      <c r="AD1300">
        <v>21.21</v>
      </c>
      <c r="AE1300">
        <v>20.99</v>
      </c>
      <c r="AF1300">
        <v>29.7</v>
      </c>
      <c r="AG1300">
        <v>5.98</v>
      </c>
      <c r="AH1300">
        <v>30659</v>
      </c>
    </row>
    <row r="1301" spans="1:34" x14ac:dyDescent="0.3">
      <c r="A1301" t="s">
        <v>1399</v>
      </c>
      <c r="B1301">
        <v>44.838799999999999</v>
      </c>
      <c r="C1301">
        <v>91.494299999999996</v>
      </c>
      <c r="D1301">
        <v>138.48249999999999</v>
      </c>
      <c r="E1301">
        <v>184.6816</v>
      </c>
      <c r="F1301">
        <v>53.400799999999997</v>
      </c>
      <c r="G1301" s="3">
        <f>(F1301-B1301)/B1301</f>
        <v>0.1909506944878096</v>
      </c>
      <c r="H1301">
        <v>113.2619</v>
      </c>
      <c r="I1301" s="3">
        <f>(H1301-C1301)/C1301</f>
        <v>0.23791208851261775</v>
      </c>
      <c r="J1301">
        <v>181.24189999999999</v>
      </c>
      <c r="K1301" s="3">
        <f>(J1301-D1301)/D1301</f>
        <v>0.30877114436842201</v>
      </c>
      <c r="L1301" s="1">
        <f>(I1301+K1301+G1301)/3</f>
        <v>0.24587797578961648</v>
      </c>
      <c r="N1301" t="s">
        <v>116</v>
      </c>
      <c r="O1301" t="s">
        <v>35</v>
      </c>
      <c r="P1301">
        <v>36.869999999999997</v>
      </c>
      <c r="Q1301">
        <v>0.53</v>
      </c>
      <c r="R1301">
        <v>2.13</v>
      </c>
      <c r="S1301">
        <v>368075.69</v>
      </c>
      <c r="T1301">
        <v>45990.23</v>
      </c>
      <c r="U1301">
        <v>909.97</v>
      </c>
      <c r="V1301">
        <v>48772.23</v>
      </c>
      <c r="W1301">
        <v>2.29</v>
      </c>
      <c r="X1301">
        <v>0.26600000000000001</v>
      </c>
      <c r="Y1301">
        <v>5.0199999999999996</v>
      </c>
      <c r="Z1301">
        <v>2.6</v>
      </c>
      <c r="AA1301">
        <v>20170413</v>
      </c>
      <c r="AB1301">
        <v>33880.53</v>
      </c>
      <c r="AC1301">
        <v>1.59</v>
      </c>
      <c r="AD1301">
        <v>30.88</v>
      </c>
      <c r="AE1301">
        <v>27.1</v>
      </c>
      <c r="AF1301">
        <v>57.22</v>
      </c>
      <c r="AG1301">
        <v>31.3</v>
      </c>
      <c r="AH1301">
        <v>17180</v>
      </c>
    </row>
    <row r="1302" spans="1:34" x14ac:dyDescent="0.3">
      <c r="A1302" t="s">
        <v>3052</v>
      </c>
      <c r="B1302">
        <v>191.28790000000001</v>
      </c>
      <c r="C1302">
        <v>356.97030000000001</v>
      </c>
      <c r="D1302">
        <v>549.66430000000003</v>
      </c>
      <c r="E1302">
        <v>774.84320000000002</v>
      </c>
      <c r="F1302">
        <v>161.21870000000001</v>
      </c>
      <c r="G1302" s="3">
        <f>(F1302-B1302)/B1302</f>
        <v>-0.15719342415280838</v>
      </c>
      <c r="H1302">
        <v>389.01569999999998</v>
      </c>
      <c r="I1302" s="3">
        <f>(H1302-C1302)/C1302</f>
        <v>8.9770493511645011E-2</v>
      </c>
      <c r="J1302">
        <v>991.92399999999998</v>
      </c>
      <c r="K1302" s="3">
        <f>(J1302-D1302)/D1302</f>
        <v>0.80459964381896354</v>
      </c>
      <c r="L1302" s="1">
        <f>(I1302+K1302+G1302)/3</f>
        <v>0.24572557105926673</v>
      </c>
      <c r="N1302" t="s">
        <v>114</v>
      </c>
      <c r="O1302" t="s">
        <v>82</v>
      </c>
      <c r="P1302">
        <v>40.75</v>
      </c>
      <c r="Q1302">
        <v>5.44</v>
      </c>
      <c r="R1302">
        <v>5.44</v>
      </c>
      <c r="S1302">
        <v>362931.28</v>
      </c>
      <c r="T1302">
        <v>103799.71</v>
      </c>
      <c r="U1302">
        <v>27344.39</v>
      </c>
      <c r="V1302">
        <v>103822.56</v>
      </c>
      <c r="W1302">
        <v>1.91</v>
      </c>
      <c r="X1302">
        <v>0.14599999999999999</v>
      </c>
      <c r="Y1302">
        <v>3.99</v>
      </c>
      <c r="Z1302">
        <v>1.99</v>
      </c>
      <c r="AA1302">
        <v>20101015</v>
      </c>
      <c r="AB1302">
        <v>48609.35</v>
      </c>
      <c r="AC1302">
        <v>0.89</v>
      </c>
      <c r="AD1302">
        <v>80.459999999999994</v>
      </c>
      <c r="AE1302">
        <v>256.83</v>
      </c>
      <c r="AF1302">
        <v>16.28</v>
      </c>
      <c r="AG1302">
        <v>8.01</v>
      </c>
      <c r="AH1302">
        <v>5010</v>
      </c>
    </row>
    <row r="1303" spans="1:34" x14ac:dyDescent="0.3">
      <c r="A1303" t="s">
        <v>154</v>
      </c>
      <c r="B1303">
        <v>8506.0249000000003</v>
      </c>
      <c r="C1303">
        <v>16958.208500000001</v>
      </c>
      <c r="D1303">
        <v>27071.737799999999</v>
      </c>
      <c r="E1303">
        <v>37600.664100000002</v>
      </c>
      <c r="F1303">
        <v>10368.9113</v>
      </c>
      <c r="G1303" s="3">
        <f>(F1303-B1303)/B1303</f>
        <v>0.21900787052716003</v>
      </c>
      <c r="H1303">
        <v>21622.3325</v>
      </c>
      <c r="I1303" s="3">
        <f>(H1303-C1303)/C1303</f>
        <v>0.27503636365834278</v>
      </c>
      <c r="J1303">
        <v>33641.499499999998</v>
      </c>
      <c r="K1303" s="3">
        <f>(J1303-D1303)/D1303</f>
        <v>0.24267971818196316</v>
      </c>
      <c r="L1303" s="1">
        <f>(I1303+K1303+G1303)/3</f>
        <v>0.24557465078915533</v>
      </c>
      <c r="N1303" t="s">
        <v>34</v>
      </c>
      <c r="O1303" t="s">
        <v>89</v>
      </c>
      <c r="P1303">
        <v>3.86</v>
      </c>
      <c r="Q1303">
        <v>44.22</v>
      </c>
      <c r="R1303">
        <v>44.22</v>
      </c>
      <c r="S1303">
        <v>4229873.5</v>
      </c>
      <c r="T1303">
        <v>1911548.38</v>
      </c>
      <c r="U1303">
        <v>1993247.25</v>
      </c>
      <c r="V1303">
        <v>183066.81</v>
      </c>
      <c r="W1303">
        <v>0.41</v>
      </c>
      <c r="X1303">
        <v>0.78</v>
      </c>
      <c r="Y1303">
        <v>3.35</v>
      </c>
      <c r="Z1303">
        <v>1.19</v>
      </c>
      <c r="AA1303">
        <v>20000919</v>
      </c>
      <c r="AB1303">
        <v>782009.63</v>
      </c>
      <c r="AC1303">
        <v>1.77</v>
      </c>
      <c r="AD1303">
        <v>24.27</v>
      </c>
      <c r="AE1303">
        <v>67.95</v>
      </c>
      <c r="AF1303">
        <v>21.14</v>
      </c>
      <c r="AG1303">
        <v>10.220000000000001</v>
      </c>
      <c r="AH1303">
        <v>137623</v>
      </c>
    </row>
    <row r="1304" spans="1:34" x14ac:dyDescent="0.3">
      <c r="A1304" t="s">
        <v>2278</v>
      </c>
      <c r="B1304">
        <v>288.98809999999997</v>
      </c>
      <c r="C1304">
        <v>1150.0374999999999</v>
      </c>
      <c r="D1304">
        <v>1930.4016999999999</v>
      </c>
      <c r="E1304">
        <v>2565.4405999999999</v>
      </c>
      <c r="F1304">
        <v>414.44510000000002</v>
      </c>
      <c r="G1304" s="3">
        <f>(F1304-B1304)/B1304</f>
        <v>0.43412514217713483</v>
      </c>
      <c r="H1304">
        <v>1380.3003000000001</v>
      </c>
      <c r="I1304" s="3">
        <f>(H1304-C1304)/C1304</f>
        <v>0.2002219927611058</v>
      </c>
      <c r="J1304">
        <v>2125.6934999999999</v>
      </c>
      <c r="K1304" s="3">
        <f>(J1304-D1304)/D1304</f>
        <v>0.10116640489904251</v>
      </c>
      <c r="L1304" s="1">
        <f>(I1304+K1304+G1304)/3</f>
        <v>0.24517117994576107</v>
      </c>
      <c r="N1304" t="s">
        <v>144</v>
      </c>
      <c r="O1304" t="s">
        <v>56</v>
      </c>
      <c r="P1304">
        <v>13.93</v>
      </c>
      <c r="Q1304">
        <v>4.33</v>
      </c>
      <c r="R1304">
        <v>5.13</v>
      </c>
      <c r="S1304">
        <v>365194.84</v>
      </c>
      <c r="T1304">
        <v>278528.78000000003</v>
      </c>
      <c r="U1304">
        <v>2347.1999999999998</v>
      </c>
      <c r="V1304">
        <v>109494.38</v>
      </c>
      <c r="W1304">
        <v>2.13</v>
      </c>
      <c r="X1304">
        <v>0.4</v>
      </c>
      <c r="Y1304">
        <v>4.8099999999999996</v>
      </c>
      <c r="Z1304">
        <v>1.45</v>
      </c>
      <c r="AA1304">
        <v>20150629</v>
      </c>
      <c r="AB1304">
        <v>81545.97</v>
      </c>
      <c r="AC1304">
        <v>1.59</v>
      </c>
      <c r="AD1304">
        <v>10.119999999999999</v>
      </c>
      <c r="AE1304">
        <v>11.37</v>
      </c>
      <c r="AF1304">
        <v>17.86</v>
      </c>
      <c r="AG1304">
        <v>9.07</v>
      </c>
      <c r="AH1304">
        <v>21721</v>
      </c>
    </row>
    <row r="1305" spans="1:34" x14ac:dyDescent="0.3">
      <c r="A1305" t="s">
        <v>834</v>
      </c>
      <c r="B1305">
        <v>275.16570000000002</v>
      </c>
      <c r="C1305">
        <v>457.62529999999998</v>
      </c>
      <c r="D1305">
        <v>630.06659999999999</v>
      </c>
      <c r="E1305">
        <v>1016.211</v>
      </c>
      <c r="F1305">
        <v>329.3152</v>
      </c>
      <c r="G1305" s="3">
        <f>(F1305-B1305)/B1305</f>
        <v>0.1967886985914305</v>
      </c>
      <c r="H1305">
        <v>533.77549999999997</v>
      </c>
      <c r="I1305" s="3">
        <f>(H1305-C1305)/C1305</f>
        <v>0.16640295018653906</v>
      </c>
      <c r="J1305">
        <v>864.64679999999998</v>
      </c>
      <c r="K1305" s="3">
        <f>(J1305-D1305)/D1305</f>
        <v>0.37231016530633426</v>
      </c>
      <c r="L1305" s="1">
        <f>(I1305+K1305+G1305)/3</f>
        <v>0.24516727136143457</v>
      </c>
      <c r="N1305" t="s">
        <v>40</v>
      </c>
      <c r="O1305" t="s">
        <v>86</v>
      </c>
      <c r="P1305">
        <v>31.53</v>
      </c>
      <c r="Q1305">
        <v>0.96</v>
      </c>
      <c r="R1305">
        <v>1.6</v>
      </c>
      <c r="S1305">
        <v>715090.56</v>
      </c>
      <c r="T1305">
        <v>270766</v>
      </c>
      <c r="U1305">
        <v>73048.320000000007</v>
      </c>
      <c r="V1305">
        <v>117292.56</v>
      </c>
      <c r="W1305">
        <v>7.33</v>
      </c>
      <c r="X1305">
        <v>0.77900000000000003</v>
      </c>
      <c r="Y1305">
        <v>12.91</v>
      </c>
      <c r="Z1305">
        <v>2.54</v>
      </c>
      <c r="AA1305">
        <v>20160912</v>
      </c>
      <c r="AB1305">
        <v>40073.839999999997</v>
      </c>
      <c r="AC1305">
        <v>2.5</v>
      </c>
      <c r="AD1305">
        <v>37.229999999999997</v>
      </c>
      <c r="AE1305">
        <v>-18.71</v>
      </c>
      <c r="AF1305">
        <v>37.15</v>
      </c>
      <c r="AG1305">
        <v>14.41</v>
      </c>
      <c r="AH1305">
        <v>19397</v>
      </c>
    </row>
    <row r="1306" spans="1:34" x14ac:dyDescent="0.3">
      <c r="A1306" t="s">
        <v>1283</v>
      </c>
      <c r="B1306">
        <v>920.94439999999997</v>
      </c>
      <c r="C1306">
        <v>1957.0662</v>
      </c>
      <c r="D1306">
        <v>2922.9458</v>
      </c>
      <c r="E1306">
        <v>4031.2402999999999</v>
      </c>
      <c r="F1306">
        <v>1150.3734999999999</v>
      </c>
      <c r="G1306" s="3">
        <f>(F1306-B1306)/B1306</f>
        <v>0.24912372560167578</v>
      </c>
      <c r="H1306">
        <v>2427.7764000000002</v>
      </c>
      <c r="I1306" s="3">
        <f>(H1306-C1306)/C1306</f>
        <v>0.24051828190584468</v>
      </c>
      <c r="J1306">
        <v>3636.0011</v>
      </c>
      <c r="K1306" s="3">
        <f>(J1306-D1306)/D1306</f>
        <v>0.24395091417706069</v>
      </c>
      <c r="L1306" s="1">
        <f>(I1306+K1306+G1306)/3</f>
        <v>0.24453097389486037</v>
      </c>
      <c r="N1306" t="s">
        <v>100</v>
      </c>
      <c r="O1306" t="s">
        <v>71</v>
      </c>
      <c r="P1306">
        <v>12.68</v>
      </c>
      <c r="Q1306">
        <v>1.85</v>
      </c>
      <c r="R1306">
        <v>3.6</v>
      </c>
      <c r="S1306">
        <v>411251.34</v>
      </c>
      <c r="T1306">
        <v>231896.59</v>
      </c>
      <c r="U1306">
        <v>93830.06</v>
      </c>
      <c r="V1306">
        <v>82477.56</v>
      </c>
      <c r="W1306">
        <v>2.29</v>
      </c>
      <c r="X1306">
        <v>0.91700000000000004</v>
      </c>
      <c r="Y1306">
        <v>9.3000000000000007</v>
      </c>
      <c r="Z1306">
        <v>1.67</v>
      </c>
      <c r="AA1306">
        <v>20150515</v>
      </c>
      <c r="AB1306">
        <v>189506.52</v>
      </c>
      <c r="AC1306">
        <v>5.26</v>
      </c>
      <c r="AD1306">
        <v>24.4</v>
      </c>
      <c r="AE1306">
        <v>26.81</v>
      </c>
      <c r="AF1306">
        <v>14.9</v>
      </c>
      <c r="AG1306">
        <v>9.08</v>
      </c>
      <c r="AH1306">
        <v>18521</v>
      </c>
    </row>
    <row r="1307" spans="1:34" x14ac:dyDescent="0.3">
      <c r="A1307" t="s">
        <v>1760</v>
      </c>
      <c r="B1307">
        <v>93.0976</v>
      </c>
      <c r="C1307">
        <v>240.60560000000001</v>
      </c>
      <c r="D1307">
        <v>352.4153</v>
      </c>
      <c r="E1307">
        <v>690.44799999999998</v>
      </c>
      <c r="F1307">
        <v>121.6297</v>
      </c>
      <c r="G1307" s="3">
        <f>(F1307-B1307)/B1307</f>
        <v>0.30647514006805759</v>
      </c>
      <c r="H1307">
        <v>295.95859999999999</v>
      </c>
      <c r="I1307" s="3">
        <f>(H1307-C1307)/C1307</f>
        <v>0.23005698952975318</v>
      </c>
      <c r="J1307">
        <v>421.44479999999999</v>
      </c>
      <c r="K1307" s="3">
        <f>(J1307-D1307)/D1307</f>
        <v>0.1958754344660972</v>
      </c>
      <c r="L1307" s="1">
        <f>(I1307+K1307+G1307)/3</f>
        <v>0.24413585468796936</v>
      </c>
      <c r="N1307" t="s">
        <v>58</v>
      </c>
      <c r="O1307" t="s">
        <v>136</v>
      </c>
      <c r="P1307">
        <v>63.67</v>
      </c>
      <c r="Q1307">
        <v>1.46</v>
      </c>
      <c r="R1307">
        <v>1.73</v>
      </c>
      <c r="S1307">
        <v>175930.81</v>
      </c>
      <c r="T1307">
        <v>146142</v>
      </c>
      <c r="U1307">
        <v>9714.58</v>
      </c>
      <c r="V1307">
        <v>54537.51</v>
      </c>
      <c r="W1307">
        <v>3.16</v>
      </c>
      <c r="X1307">
        <v>0.36</v>
      </c>
      <c r="Y1307">
        <v>5.57</v>
      </c>
      <c r="Z1307">
        <v>5.26</v>
      </c>
      <c r="AA1307">
        <v>20151231</v>
      </c>
      <c r="AB1307">
        <v>19693.02</v>
      </c>
      <c r="AC1307">
        <v>1.1399999999999999</v>
      </c>
      <c r="AD1307">
        <v>19.59</v>
      </c>
      <c r="AE1307">
        <v>28.78</v>
      </c>
      <c r="AF1307">
        <v>44.63</v>
      </c>
      <c r="AG1307">
        <v>14.11</v>
      </c>
      <c r="AH1307">
        <v>11143</v>
      </c>
    </row>
    <row r="1308" spans="1:34" x14ac:dyDescent="0.3">
      <c r="A1308" t="s">
        <v>1066</v>
      </c>
      <c r="B1308">
        <v>1502.1268</v>
      </c>
      <c r="C1308">
        <v>3069.4798999999998</v>
      </c>
      <c r="D1308">
        <v>4718.6881999999996</v>
      </c>
      <c r="E1308">
        <v>6947.3388999999997</v>
      </c>
      <c r="F1308">
        <v>1861.1094000000001</v>
      </c>
      <c r="G1308" s="3">
        <f>(F1308-B1308)/B1308</f>
        <v>0.23898288746329541</v>
      </c>
      <c r="H1308">
        <v>3897.7876000000001</v>
      </c>
      <c r="I1308" s="3">
        <f>(H1308-C1308)/C1308</f>
        <v>0.26985278515751165</v>
      </c>
      <c r="J1308">
        <v>5772.8577999999998</v>
      </c>
      <c r="K1308" s="3">
        <f>(J1308-D1308)/D1308</f>
        <v>0.22340310597339325</v>
      </c>
      <c r="L1308" s="1">
        <f>(I1308+K1308+G1308)/3</f>
        <v>0.24407959286473344</v>
      </c>
      <c r="N1308" t="s">
        <v>81</v>
      </c>
      <c r="O1308" t="s">
        <v>101</v>
      </c>
      <c r="P1308">
        <v>7.93</v>
      </c>
      <c r="Q1308">
        <v>6.07</v>
      </c>
      <c r="R1308">
        <v>7.27</v>
      </c>
      <c r="S1308">
        <v>739382.75</v>
      </c>
      <c r="T1308">
        <v>398473.28</v>
      </c>
      <c r="U1308">
        <v>295952.25</v>
      </c>
      <c r="V1308">
        <v>140614.23000000001</v>
      </c>
      <c r="W1308">
        <v>1.93</v>
      </c>
      <c r="X1308">
        <v>0.60499999999999998</v>
      </c>
      <c r="Y1308">
        <v>4.6900000000000004</v>
      </c>
      <c r="Z1308">
        <v>1.36</v>
      </c>
      <c r="AA1308">
        <v>20060915</v>
      </c>
      <c r="AB1308">
        <v>117129.8</v>
      </c>
      <c r="AC1308">
        <v>1.61</v>
      </c>
      <c r="AD1308">
        <v>22.34</v>
      </c>
      <c r="AE1308">
        <v>37.950000000000003</v>
      </c>
      <c r="AF1308">
        <v>17.600000000000001</v>
      </c>
      <c r="AG1308">
        <v>7.62</v>
      </c>
      <c r="AH1308">
        <v>47331</v>
      </c>
    </row>
    <row r="1309" spans="1:34" x14ac:dyDescent="0.3">
      <c r="A1309" t="s">
        <v>3095</v>
      </c>
      <c r="B1309">
        <v>175.70320000000001</v>
      </c>
      <c r="C1309">
        <v>528.71939999999995</v>
      </c>
      <c r="D1309">
        <v>898.99469999999997</v>
      </c>
      <c r="E1309">
        <v>1479.8117999999999</v>
      </c>
      <c r="F1309">
        <v>274.565</v>
      </c>
      <c r="G1309" s="3">
        <f>(F1309-B1309)/B1309</f>
        <v>0.56266362820938942</v>
      </c>
      <c r="H1309">
        <v>615.71849999999995</v>
      </c>
      <c r="I1309" s="3">
        <f>(H1309-C1309)/C1309</f>
        <v>0.16454682767456613</v>
      </c>
      <c r="J1309">
        <v>902.91420000000005</v>
      </c>
      <c r="K1309" s="3">
        <f>(J1309-D1309)/D1309</f>
        <v>4.3598699747619029E-3</v>
      </c>
      <c r="L1309" s="1">
        <f>(I1309+K1309+G1309)/3</f>
        <v>0.24385677528623914</v>
      </c>
      <c r="N1309" t="s">
        <v>188</v>
      </c>
      <c r="O1309" t="s">
        <v>68</v>
      </c>
      <c r="P1309">
        <v>461.88</v>
      </c>
      <c r="Q1309">
        <v>7.49</v>
      </c>
      <c r="R1309">
        <v>10.32</v>
      </c>
      <c r="S1309">
        <v>319538.28000000003</v>
      </c>
      <c r="T1309">
        <v>150492</v>
      </c>
      <c r="U1309">
        <v>35067.1</v>
      </c>
      <c r="V1309">
        <v>6173.91</v>
      </c>
      <c r="W1309">
        <v>0.06</v>
      </c>
      <c r="X1309">
        <v>6.0000000000000001E-3</v>
      </c>
      <c r="Y1309">
        <v>1.52</v>
      </c>
      <c r="Z1309">
        <v>2.25</v>
      </c>
      <c r="AA1309">
        <v>20110407</v>
      </c>
      <c r="AB1309">
        <v>43350.12</v>
      </c>
      <c r="AC1309">
        <v>0.42</v>
      </c>
      <c r="AD1309">
        <v>0.44</v>
      </c>
      <c r="AE1309">
        <v>-83.74</v>
      </c>
      <c r="AF1309">
        <v>17.71</v>
      </c>
      <c r="AG1309">
        <v>0.63</v>
      </c>
      <c r="AH1309">
        <v>47460</v>
      </c>
    </row>
    <row r="1310" spans="1:34" x14ac:dyDescent="0.3">
      <c r="A1310" t="s">
        <v>2400</v>
      </c>
      <c r="B1310">
        <v>4461.1562999999996</v>
      </c>
      <c r="C1310">
        <v>8634.8222000000005</v>
      </c>
      <c r="D1310">
        <v>13732.8372</v>
      </c>
      <c r="E1310">
        <v>18844.317500000001</v>
      </c>
      <c r="F1310">
        <v>5661.8518000000004</v>
      </c>
      <c r="G1310" s="3">
        <f>(F1310-B1310)/B1310</f>
        <v>0.26914445925151753</v>
      </c>
      <c r="H1310">
        <v>10861.216899999999</v>
      </c>
      <c r="I1310" s="3">
        <f>(H1310-C1310)/C1310</f>
        <v>0.25783909018995188</v>
      </c>
      <c r="J1310">
        <v>16530.350699999999</v>
      </c>
      <c r="K1310" s="3">
        <f>(J1310-D1310)/D1310</f>
        <v>0.20370979858408275</v>
      </c>
      <c r="L1310" s="1">
        <f>(I1310+K1310+G1310)/3</f>
        <v>0.24356444934185073</v>
      </c>
      <c r="N1310" t="s">
        <v>182</v>
      </c>
      <c r="O1310" t="s">
        <v>95</v>
      </c>
      <c r="P1310">
        <v>24.61</v>
      </c>
      <c r="Q1310">
        <v>8.56</v>
      </c>
      <c r="R1310">
        <v>26.17</v>
      </c>
      <c r="S1310">
        <v>8834188</v>
      </c>
      <c r="T1310">
        <v>1188523.5</v>
      </c>
      <c r="U1310">
        <v>5190648</v>
      </c>
      <c r="V1310">
        <v>660328.25</v>
      </c>
      <c r="W1310">
        <v>2.52</v>
      </c>
      <c r="X1310">
        <v>0.28999999999999998</v>
      </c>
      <c r="Y1310">
        <v>5.28</v>
      </c>
      <c r="Z1310">
        <v>1.7</v>
      </c>
      <c r="AA1310">
        <v>20031029</v>
      </c>
      <c r="AB1310">
        <v>460744.59</v>
      </c>
      <c r="AC1310">
        <v>1.76</v>
      </c>
      <c r="AD1310">
        <v>12.99</v>
      </c>
      <c r="AE1310">
        <v>29.16</v>
      </c>
      <c r="AF1310">
        <v>20.84</v>
      </c>
      <c r="AG1310">
        <v>4.32</v>
      </c>
      <c r="AH1310">
        <v>115790</v>
      </c>
    </row>
    <row r="1311" spans="1:34" x14ac:dyDescent="0.3">
      <c r="A1311" t="s">
        <v>76</v>
      </c>
      <c r="B1311">
        <v>2420.4146999999998</v>
      </c>
      <c r="C1311">
        <v>5640.6665000000003</v>
      </c>
      <c r="D1311">
        <v>8729.5768000000007</v>
      </c>
      <c r="E1311">
        <v>12013.5532</v>
      </c>
      <c r="F1311">
        <v>2959.5821000000001</v>
      </c>
      <c r="G1311" s="3">
        <f>(F1311-B1311)/B1311</f>
        <v>0.22275827361319542</v>
      </c>
      <c r="H1311">
        <v>7109.9755999999998</v>
      </c>
      <c r="I1311" s="3">
        <f>(H1311-C1311)/C1311</f>
        <v>0.26048501537894492</v>
      </c>
      <c r="J1311">
        <v>10876.591700000001</v>
      </c>
      <c r="K1311" s="3">
        <f>(J1311-D1311)/D1311</f>
        <v>0.24594719185012495</v>
      </c>
      <c r="L1311" s="1">
        <f>(I1311+K1311+G1311)/3</f>
        <v>0.24306349361408844</v>
      </c>
      <c r="N1311" t="s">
        <v>77</v>
      </c>
      <c r="O1311" t="s">
        <v>35</v>
      </c>
      <c r="P1311">
        <v>15.82</v>
      </c>
      <c r="Q1311">
        <v>146.78</v>
      </c>
      <c r="R1311">
        <v>146.78</v>
      </c>
      <c r="S1311">
        <v>1848553.25</v>
      </c>
      <c r="T1311">
        <v>1214367.25</v>
      </c>
      <c r="U1311">
        <v>126250.55</v>
      </c>
      <c r="V1311">
        <v>18620.78</v>
      </c>
      <c r="W1311">
        <v>0.01</v>
      </c>
      <c r="X1311">
        <v>0.32799999999999901</v>
      </c>
      <c r="Y1311">
        <v>0.92</v>
      </c>
      <c r="Z1311">
        <v>7.5</v>
      </c>
      <c r="AA1311">
        <v>20040804</v>
      </c>
      <c r="AB1311">
        <v>1327224.25</v>
      </c>
      <c r="AC1311">
        <v>0.9</v>
      </c>
      <c r="AD1311">
        <v>24.59</v>
      </c>
      <c r="AE1311">
        <v>22.81</v>
      </c>
      <c r="AF1311">
        <v>69.239999999999995</v>
      </c>
      <c r="AG1311">
        <v>44.22</v>
      </c>
      <c r="AH1311">
        <v>134296</v>
      </c>
    </row>
    <row r="1312" spans="1:34" x14ac:dyDescent="0.3">
      <c r="A1312" t="s">
        <v>2563</v>
      </c>
      <c r="B1312">
        <v>480.45080000000002</v>
      </c>
      <c r="C1312">
        <v>1086.9753000000001</v>
      </c>
      <c r="D1312">
        <v>1757.9476999999999</v>
      </c>
      <c r="E1312">
        <v>2579.6765</v>
      </c>
      <c r="F1312">
        <v>563.40359999999998</v>
      </c>
      <c r="G1312" s="3">
        <f>(F1312-B1312)/B1312</f>
        <v>0.17265618040390393</v>
      </c>
      <c r="H1312">
        <v>1310.1937</v>
      </c>
      <c r="I1312" s="3">
        <f>(H1312-C1312)/C1312</f>
        <v>0.20535738024589884</v>
      </c>
      <c r="J1312">
        <v>2374.6435000000001</v>
      </c>
      <c r="K1312" s="3">
        <f>(J1312-D1312)/D1312</f>
        <v>0.35080440675226016</v>
      </c>
      <c r="L1312" s="1">
        <f>(I1312+K1312+G1312)/3</f>
        <v>0.24293932246735431</v>
      </c>
      <c r="N1312" t="s">
        <v>109</v>
      </c>
      <c r="O1312" t="s">
        <v>56</v>
      </c>
      <c r="P1312">
        <v>28.23</v>
      </c>
      <c r="Q1312">
        <v>9.4600000000000009</v>
      </c>
      <c r="R1312">
        <v>12.62</v>
      </c>
      <c r="S1312">
        <v>719780.13</v>
      </c>
      <c r="T1312">
        <v>285017.15999999997</v>
      </c>
      <c r="U1312">
        <v>231139.72</v>
      </c>
      <c r="V1312">
        <v>19061.95</v>
      </c>
      <c r="W1312">
        <v>0.15</v>
      </c>
      <c r="X1312">
        <v>0.113</v>
      </c>
      <c r="Y1312">
        <v>2.2400000000000002</v>
      </c>
      <c r="Z1312">
        <v>1.91</v>
      </c>
      <c r="AA1312">
        <v>20070420</v>
      </c>
      <c r="AB1312">
        <v>128446.31</v>
      </c>
      <c r="AC1312">
        <v>1.02</v>
      </c>
      <c r="AD1312">
        <v>35.08</v>
      </c>
      <c r="AE1312">
        <v>31.59</v>
      </c>
      <c r="AF1312">
        <v>30.95</v>
      </c>
      <c r="AG1312">
        <v>6.03</v>
      </c>
      <c r="AH1312">
        <v>96003</v>
      </c>
    </row>
    <row r="1313" spans="1:34" x14ac:dyDescent="0.3">
      <c r="A1313" t="s">
        <v>2201</v>
      </c>
      <c r="B1313">
        <v>529.05889999999999</v>
      </c>
      <c r="C1313">
        <v>1294.6322</v>
      </c>
      <c r="D1313">
        <v>2111.2384999999999</v>
      </c>
      <c r="E1313">
        <v>2966.8886000000002</v>
      </c>
      <c r="F1313">
        <v>724.48500000000001</v>
      </c>
      <c r="G1313" s="3">
        <f>(F1313-B1313)/B1313</f>
        <v>0.36938439179456206</v>
      </c>
      <c r="H1313">
        <v>1552.8432</v>
      </c>
      <c r="I1313" s="3">
        <f>(H1313-C1313)/C1313</f>
        <v>0.19944737972684443</v>
      </c>
      <c r="J1313">
        <v>2448.4612000000002</v>
      </c>
      <c r="K1313" s="3">
        <f>(J1313-D1313)/D1313</f>
        <v>0.15972743013165033</v>
      </c>
      <c r="L1313" s="1">
        <f>(I1313+K1313+G1313)/3</f>
        <v>0.24285306721768563</v>
      </c>
      <c r="N1313" t="s">
        <v>221</v>
      </c>
      <c r="O1313" t="s">
        <v>71</v>
      </c>
      <c r="P1313">
        <v>35.159999999999997</v>
      </c>
      <c r="Q1313">
        <v>7.93</v>
      </c>
      <c r="R1313">
        <v>7.93</v>
      </c>
      <c r="S1313">
        <v>494493.5</v>
      </c>
      <c r="T1313">
        <v>346529.09</v>
      </c>
      <c r="U1313">
        <v>122243.46</v>
      </c>
      <c r="V1313">
        <v>110050.32</v>
      </c>
      <c r="W1313">
        <v>1.39</v>
      </c>
      <c r="X1313">
        <v>0.151</v>
      </c>
      <c r="Y1313">
        <v>3.17</v>
      </c>
      <c r="Z1313">
        <v>2.23</v>
      </c>
      <c r="AA1313">
        <v>20070126</v>
      </c>
      <c r="AB1313">
        <v>43553.5</v>
      </c>
      <c r="AC1313">
        <v>0.55000000000000004</v>
      </c>
      <c r="AD1313">
        <v>15.97</v>
      </c>
      <c r="AE1313">
        <v>-11.08</v>
      </c>
      <c r="AF1313">
        <v>19.34</v>
      </c>
      <c r="AG1313">
        <v>4.88</v>
      </c>
      <c r="AH1313">
        <v>83720</v>
      </c>
    </row>
    <row r="1314" spans="1:34" x14ac:dyDescent="0.3">
      <c r="A1314" t="s">
        <v>1274</v>
      </c>
      <c r="B1314">
        <v>368.01</v>
      </c>
      <c r="C1314">
        <v>813.84870000000001</v>
      </c>
      <c r="D1314">
        <v>1204.8695</v>
      </c>
      <c r="E1314">
        <v>1733.8435999999999</v>
      </c>
      <c r="F1314">
        <v>469.74279999999999</v>
      </c>
      <c r="G1314" s="3">
        <f>(F1314-B1314)/B1314</f>
        <v>0.27644031412189884</v>
      </c>
      <c r="H1314">
        <v>1003.3389999999901</v>
      </c>
      <c r="I1314" s="3">
        <f>(H1314-C1314)/C1314</f>
        <v>0.2328323434073066</v>
      </c>
      <c r="J1314">
        <v>1468.5944999999999</v>
      </c>
      <c r="K1314" s="3">
        <f>(J1314-D1314)/D1314</f>
        <v>0.21888262587774021</v>
      </c>
      <c r="L1314" s="1">
        <f>(I1314+K1314+G1314)/3</f>
        <v>0.24271842780231523</v>
      </c>
      <c r="N1314" t="s">
        <v>114</v>
      </c>
      <c r="O1314" t="s">
        <v>35</v>
      </c>
      <c r="P1314">
        <v>18.440000000000001</v>
      </c>
      <c r="Q1314">
        <v>1.29</v>
      </c>
      <c r="R1314">
        <v>4.3099999999999996</v>
      </c>
      <c r="S1314">
        <v>265584.31</v>
      </c>
      <c r="T1314">
        <v>138493.22</v>
      </c>
      <c r="U1314">
        <v>33682.480000000003</v>
      </c>
      <c r="V1314">
        <v>111111.02</v>
      </c>
      <c r="W1314">
        <v>2.58</v>
      </c>
      <c r="X1314">
        <v>0.432</v>
      </c>
      <c r="Y1314">
        <v>4.8499999999999996</v>
      </c>
      <c r="Z1314">
        <v>2.19</v>
      </c>
      <c r="AA1314">
        <v>20160218</v>
      </c>
      <c r="AB1314">
        <v>50607.55</v>
      </c>
      <c r="AC1314">
        <v>1.17</v>
      </c>
      <c r="AD1314">
        <v>21.89</v>
      </c>
      <c r="AE1314">
        <v>33.700000000000003</v>
      </c>
      <c r="AF1314">
        <v>56.47</v>
      </c>
      <c r="AG1314">
        <v>12.7</v>
      </c>
      <c r="AH1314">
        <v>20321</v>
      </c>
    </row>
    <row r="1315" spans="1:34" x14ac:dyDescent="0.3">
      <c r="A1315" t="s">
        <v>3381</v>
      </c>
      <c r="B1315">
        <v>485.77679999999998</v>
      </c>
      <c r="C1315">
        <v>1017.9523</v>
      </c>
      <c r="D1315">
        <v>1566.6202000000001</v>
      </c>
      <c r="E1315">
        <v>2174.6100999999999</v>
      </c>
      <c r="F1315">
        <v>639.3578</v>
      </c>
      <c r="G1315" s="3">
        <f>(F1315-B1315)/B1315</f>
        <v>0.31615548539987914</v>
      </c>
      <c r="H1315">
        <v>1237.8349000000001</v>
      </c>
      <c r="I1315" s="3">
        <f>(H1315-C1315)/C1315</f>
        <v>0.21600481672864241</v>
      </c>
      <c r="J1315">
        <v>1872.0268000000001</v>
      </c>
      <c r="K1315" s="3">
        <f>(J1315-D1315)/D1315</f>
        <v>0.19494616499902148</v>
      </c>
      <c r="L1315" s="1">
        <f>(I1315+K1315+G1315)/3</f>
        <v>0.24236882237584767</v>
      </c>
      <c r="N1315" t="s">
        <v>124</v>
      </c>
      <c r="O1315" t="s">
        <v>71</v>
      </c>
      <c r="P1315">
        <v>15.42</v>
      </c>
      <c r="Q1315">
        <v>2.65</v>
      </c>
      <c r="R1315">
        <v>8.5</v>
      </c>
      <c r="S1315">
        <v>472966.84</v>
      </c>
      <c r="T1315">
        <v>281421.21999999997</v>
      </c>
      <c r="U1315">
        <v>132720.69</v>
      </c>
      <c r="V1315">
        <v>177331.48</v>
      </c>
      <c r="W1315">
        <v>2.09</v>
      </c>
      <c r="X1315">
        <v>0.43</v>
      </c>
      <c r="Y1315">
        <v>4.3600000000000003</v>
      </c>
      <c r="Z1315">
        <v>2.0299999999999998</v>
      </c>
      <c r="AA1315">
        <v>20171117</v>
      </c>
      <c r="AB1315">
        <v>97009.55</v>
      </c>
      <c r="AC1315">
        <v>1.1399999999999999</v>
      </c>
      <c r="AD1315">
        <v>19.489999999999998</v>
      </c>
      <c r="AE1315">
        <v>4.5</v>
      </c>
      <c r="AF1315">
        <v>34.299999999999997</v>
      </c>
      <c r="AG1315">
        <v>19.57</v>
      </c>
      <c r="AH1315">
        <v>46988</v>
      </c>
    </row>
    <row r="1316" spans="1:34" x14ac:dyDescent="0.3">
      <c r="A1316" t="s">
        <v>983</v>
      </c>
      <c r="B1316">
        <v>5393.4123</v>
      </c>
      <c r="C1316">
        <v>12301.1018</v>
      </c>
      <c r="D1316">
        <v>19365.3315</v>
      </c>
      <c r="E1316">
        <v>27101.395700000001</v>
      </c>
      <c r="F1316">
        <v>6620.9960000000001</v>
      </c>
      <c r="G1316" s="3">
        <f>(F1316-B1316)/B1316</f>
        <v>0.22760798391029741</v>
      </c>
      <c r="H1316">
        <v>15705.6415</v>
      </c>
      <c r="I1316" s="3">
        <f>(H1316-C1316)/C1316</f>
        <v>0.27676705350084974</v>
      </c>
      <c r="J1316">
        <v>23660.740699999998</v>
      </c>
      <c r="K1316" s="3">
        <f>(J1316-D1316)/D1316</f>
        <v>0.22180922645191992</v>
      </c>
      <c r="L1316" s="1">
        <f>(I1316+K1316+G1316)/3</f>
        <v>0.24206142128768904</v>
      </c>
      <c r="N1316" t="s">
        <v>104</v>
      </c>
      <c r="O1316" t="s">
        <v>89</v>
      </c>
      <c r="P1316">
        <v>14.06</v>
      </c>
      <c r="Q1316">
        <v>30.66</v>
      </c>
      <c r="R1316">
        <v>30.66</v>
      </c>
      <c r="S1316">
        <v>3163960.75</v>
      </c>
      <c r="T1316">
        <v>2125134.5</v>
      </c>
      <c r="U1316">
        <v>572241.93999999994</v>
      </c>
      <c r="V1316">
        <v>761151.25</v>
      </c>
      <c r="W1316">
        <v>2.48</v>
      </c>
      <c r="X1316">
        <v>0.53299999999999903</v>
      </c>
      <c r="Y1316">
        <v>6.13</v>
      </c>
      <c r="Z1316">
        <v>1.63</v>
      </c>
      <c r="AA1316">
        <v>20021024</v>
      </c>
      <c r="AB1316">
        <v>703584.38</v>
      </c>
      <c r="AC1316">
        <v>2.29</v>
      </c>
      <c r="AD1316">
        <v>22.19</v>
      </c>
      <c r="AE1316">
        <v>13.72</v>
      </c>
      <c r="AF1316">
        <v>15.94</v>
      </c>
      <c r="AG1316">
        <v>6.9</v>
      </c>
      <c r="AH1316">
        <v>167368</v>
      </c>
    </row>
    <row r="1317" spans="1:34" x14ac:dyDescent="0.3">
      <c r="A1317" t="s">
        <v>3011</v>
      </c>
      <c r="B1317">
        <v>64.464699999999993</v>
      </c>
      <c r="C1317">
        <v>173.101</v>
      </c>
      <c r="D1317">
        <v>270.4776</v>
      </c>
      <c r="E1317">
        <v>519.84839999999997</v>
      </c>
      <c r="F1317">
        <v>85.143100000000004</v>
      </c>
      <c r="G1317" s="3">
        <f>(F1317-B1317)/B1317</f>
        <v>0.32077090252494794</v>
      </c>
      <c r="H1317">
        <v>207.59039999999999</v>
      </c>
      <c r="I1317" s="3">
        <f>(H1317-C1317)/C1317</f>
        <v>0.19924437178294746</v>
      </c>
      <c r="J1317">
        <v>326.17570000000001</v>
      </c>
      <c r="K1317" s="3">
        <f>(J1317-D1317)/D1317</f>
        <v>0.20592500081337609</v>
      </c>
      <c r="L1317" s="1">
        <f>(I1317+K1317+G1317)/3</f>
        <v>0.24198009170709053</v>
      </c>
      <c r="N1317" t="s">
        <v>58</v>
      </c>
      <c r="O1317" t="s">
        <v>41</v>
      </c>
      <c r="P1317">
        <v>75.83</v>
      </c>
      <c r="Q1317">
        <v>0.44</v>
      </c>
      <c r="R1317">
        <v>1.2</v>
      </c>
      <c r="S1317">
        <v>97012.93</v>
      </c>
      <c r="T1317">
        <v>90707.15</v>
      </c>
      <c r="U1317">
        <v>1984.3</v>
      </c>
      <c r="V1317">
        <v>20365.310000000001</v>
      </c>
      <c r="W1317">
        <v>1.7</v>
      </c>
      <c r="X1317">
        <v>0.32600000000000001</v>
      </c>
      <c r="Y1317">
        <v>4.68</v>
      </c>
      <c r="Z1317">
        <v>7.05</v>
      </c>
      <c r="AA1317">
        <v>20161223</v>
      </c>
      <c r="AB1317">
        <v>21361.22</v>
      </c>
      <c r="AC1317">
        <v>1.78</v>
      </c>
      <c r="AD1317">
        <v>20.59</v>
      </c>
      <c r="AE1317">
        <v>-16.940000000000001</v>
      </c>
      <c r="AF1317">
        <v>63.01</v>
      </c>
      <c r="AG1317">
        <v>12.01</v>
      </c>
      <c r="AH1317">
        <v>11770</v>
      </c>
    </row>
    <row r="1318" spans="1:34" x14ac:dyDescent="0.3">
      <c r="A1318" t="s">
        <v>2377</v>
      </c>
      <c r="B1318">
        <v>188.90629999999999</v>
      </c>
      <c r="C1318">
        <v>459.3811</v>
      </c>
      <c r="D1318">
        <v>725.17160000000001</v>
      </c>
      <c r="E1318">
        <v>1005.2501999999999</v>
      </c>
      <c r="F1318">
        <v>252.59270000000001</v>
      </c>
      <c r="G1318" s="3">
        <f>(F1318-B1318)/B1318</f>
        <v>0.33713221845962799</v>
      </c>
      <c r="H1318">
        <v>556.4828</v>
      </c>
      <c r="I1318" s="3">
        <f>(H1318-C1318)/C1318</f>
        <v>0.2113750435096263</v>
      </c>
      <c r="J1318">
        <v>852.01199999999994</v>
      </c>
      <c r="K1318" s="3">
        <f>(J1318-D1318)/D1318</f>
        <v>0.1749108762670793</v>
      </c>
      <c r="L1318" s="1">
        <f>(I1318+K1318+G1318)/3</f>
        <v>0.24113937941211119</v>
      </c>
      <c r="N1318" t="s">
        <v>109</v>
      </c>
      <c r="O1318" t="s">
        <v>71</v>
      </c>
      <c r="P1318">
        <v>90.73</v>
      </c>
      <c r="Q1318">
        <v>2.13</v>
      </c>
      <c r="R1318">
        <v>4.1399999999999997</v>
      </c>
      <c r="S1318">
        <v>137254.72</v>
      </c>
      <c r="T1318">
        <v>62619.13</v>
      </c>
      <c r="U1318">
        <v>31807.91</v>
      </c>
      <c r="V1318">
        <v>1705.43</v>
      </c>
      <c r="W1318">
        <v>0.04</v>
      </c>
      <c r="X1318">
        <v>4.2999999999999997E-2</v>
      </c>
      <c r="Y1318">
        <v>1.4</v>
      </c>
      <c r="Z1318">
        <v>3.73</v>
      </c>
      <c r="AA1318">
        <v>20120110</v>
      </c>
      <c r="AB1318">
        <v>12648.17</v>
      </c>
      <c r="AC1318">
        <v>0.31</v>
      </c>
      <c r="AD1318">
        <v>17.489999999999998</v>
      </c>
      <c r="AE1318">
        <v>377.78</v>
      </c>
      <c r="AF1318">
        <v>11.81</v>
      </c>
      <c r="AG1318">
        <v>2.11</v>
      </c>
      <c r="AH1318">
        <v>11924</v>
      </c>
    </row>
    <row r="1319" spans="1:34" x14ac:dyDescent="0.3">
      <c r="A1319" t="s">
        <v>2508</v>
      </c>
      <c r="B1319">
        <v>116.73309999999999</v>
      </c>
      <c r="C1319">
        <v>316.17840000000001</v>
      </c>
      <c r="D1319">
        <v>506.83460000000002</v>
      </c>
      <c r="E1319">
        <v>811.61080000000004</v>
      </c>
      <c r="F1319">
        <v>151.26689999999999</v>
      </c>
      <c r="G1319" s="3">
        <f>(F1319-B1319)/B1319</f>
        <v>0.29583554278949159</v>
      </c>
      <c r="H1319">
        <v>366.31630000000001</v>
      </c>
      <c r="I1319" s="3">
        <f>(H1319-C1319)/C1319</f>
        <v>0.15857471604638393</v>
      </c>
      <c r="J1319">
        <v>642.66669999999999</v>
      </c>
      <c r="K1319" s="3">
        <f>(J1319-D1319)/D1319</f>
        <v>0.26800084287852477</v>
      </c>
      <c r="L1319" s="1">
        <f>(I1319+K1319+G1319)/3</f>
        <v>0.2408037005714668</v>
      </c>
      <c r="N1319" t="s">
        <v>109</v>
      </c>
      <c r="O1319" t="s">
        <v>71</v>
      </c>
      <c r="P1319">
        <v>37.35</v>
      </c>
      <c r="Q1319">
        <v>2.9</v>
      </c>
      <c r="R1319">
        <v>3.23</v>
      </c>
      <c r="S1319">
        <v>163016.63</v>
      </c>
      <c r="T1319">
        <v>99062.32</v>
      </c>
      <c r="U1319">
        <v>23864.65</v>
      </c>
      <c r="V1319">
        <v>17854.59</v>
      </c>
      <c r="W1319">
        <v>0.55000000000000004</v>
      </c>
      <c r="X1319">
        <v>0.152</v>
      </c>
      <c r="Y1319">
        <v>2.89</v>
      </c>
      <c r="Z1319">
        <v>2.62</v>
      </c>
      <c r="AA1319">
        <v>20141009</v>
      </c>
      <c r="AB1319">
        <v>38822.21</v>
      </c>
      <c r="AC1319">
        <v>1.2</v>
      </c>
      <c r="AD1319">
        <v>26.8</v>
      </c>
      <c r="AE1319">
        <v>28.33</v>
      </c>
      <c r="AF1319">
        <v>34.229999999999997</v>
      </c>
      <c r="AG1319">
        <v>7.63</v>
      </c>
      <c r="AH1319">
        <v>22968</v>
      </c>
    </row>
    <row r="1320" spans="1:34" x14ac:dyDescent="0.3">
      <c r="A1320" t="s">
        <v>758</v>
      </c>
      <c r="B1320">
        <v>338.78129999999999</v>
      </c>
      <c r="C1320">
        <v>693.63019999999995</v>
      </c>
      <c r="D1320">
        <v>1093.3823</v>
      </c>
      <c r="E1320">
        <v>1530.4029</v>
      </c>
      <c r="F1320">
        <v>460.20659999999998</v>
      </c>
      <c r="G1320" s="3">
        <f>(F1320-B1320)/B1320</f>
        <v>0.35841795282089062</v>
      </c>
      <c r="H1320">
        <v>932.4941</v>
      </c>
      <c r="I1320" s="3">
        <f>(H1320-C1320)/C1320</f>
        <v>0.34436779136779233</v>
      </c>
      <c r="J1320">
        <v>1114.6963000000001</v>
      </c>
      <c r="K1320" s="3">
        <f>(J1320-D1320)/D1320</f>
        <v>1.9493639141588519E-2</v>
      </c>
      <c r="L1320" s="1">
        <f>(I1320+K1320+G1320)/3</f>
        <v>0.2407597944434238</v>
      </c>
      <c r="N1320" t="s">
        <v>81</v>
      </c>
      <c r="O1320" t="s">
        <v>183</v>
      </c>
      <c r="P1320">
        <v>0</v>
      </c>
      <c r="Q1320">
        <v>1.3</v>
      </c>
      <c r="R1320">
        <v>1.3</v>
      </c>
      <c r="S1320">
        <v>70709.960000000006</v>
      </c>
      <c r="T1320">
        <v>30174.26</v>
      </c>
      <c r="U1320">
        <v>33681.5</v>
      </c>
      <c r="V1320">
        <v>25894.61</v>
      </c>
      <c r="W1320">
        <v>2</v>
      </c>
      <c r="X1320">
        <v>-7.1999999999999995E-2</v>
      </c>
      <c r="Y1320">
        <v>4.03</v>
      </c>
      <c r="Z1320">
        <v>3.35</v>
      </c>
      <c r="AA1320">
        <v>20000726</v>
      </c>
      <c r="AB1320">
        <v>6001.71</v>
      </c>
      <c r="AC1320">
        <v>0.46</v>
      </c>
      <c r="AD1320">
        <v>1.95</v>
      </c>
      <c r="AE1320">
        <v>-125.07</v>
      </c>
      <c r="AF1320">
        <v>6.38</v>
      </c>
      <c r="AG1320">
        <v>-0.83</v>
      </c>
      <c r="AH1320">
        <v>11266</v>
      </c>
    </row>
    <row r="1321" spans="1:34" x14ac:dyDescent="0.3">
      <c r="A1321" t="s">
        <v>36</v>
      </c>
      <c r="B1321">
        <v>1243.7266</v>
      </c>
      <c r="C1321">
        <v>2860.3078</v>
      </c>
      <c r="D1321">
        <v>4733.7740999999996</v>
      </c>
      <c r="E1321">
        <v>7632.9066999999995</v>
      </c>
      <c r="F1321">
        <v>1434.8244</v>
      </c>
      <c r="G1321" s="3">
        <f>(F1321-B1321)/B1321</f>
        <v>0.15364936313173652</v>
      </c>
      <c r="H1321">
        <v>3741.3746999999998</v>
      </c>
      <c r="I1321" s="3">
        <f>(H1321-C1321)/C1321</f>
        <v>0.30803219849276353</v>
      </c>
      <c r="J1321">
        <v>5960.1131999999998</v>
      </c>
      <c r="K1321" s="3">
        <f>(J1321-D1321)/D1321</f>
        <v>0.25906160160874603</v>
      </c>
      <c r="L1321" s="1">
        <f>(I1321+K1321+G1321)/3</f>
        <v>0.24024772107774869</v>
      </c>
      <c r="N1321" t="s">
        <v>37</v>
      </c>
      <c r="O1321" t="s">
        <v>38</v>
      </c>
      <c r="P1321">
        <v>20.8</v>
      </c>
      <c r="Q1321">
        <v>5.97</v>
      </c>
      <c r="R1321">
        <v>7.26</v>
      </c>
      <c r="S1321">
        <v>2341927.25</v>
      </c>
      <c r="T1321">
        <v>1687502.75</v>
      </c>
      <c r="U1321">
        <v>84108.71</v>
      </c>
      <c r="V1321">
        <v>127472.35</v>
      </c>
      <c r="W1321">
        <v>1.76</v>
      </c>
      <c r="X1321">
        <v>0.24</v>
      </c>
      <c r="Y1321">
        <v>5.05</v>
      </c>
      <c r="Z1321">
        <v>1.41</v>
      </c>
      <c r="AA1321">
        <v>19980212</v>
      </c>
      <c r="AB1321">
        <v>137713.48000000001</v>
      </c>
      <c r="AC1321">
        <v>1.9</v>
      </c>
      <c r="AD1321">
        <v>25.91</v>
      </c>
      <c r="AE1321">
        <v>-74.55</v>
      </c>
      <c r="AF1321">
        <v>15.5</v>
      </c>
      <c r="AG1321">
        <v>3.14</v>
      </c>
      <c r="AH1321">
        <v>90350</v>
      </c>
    </row>
    <row r="1322" spans="1:34" x14ac:dyDescent="0.3">
      <c r="A1322" t="s">
        <v>213</v>
      </c>
      <c r="B1322">
        <v>299.05560000000003</v>
      </c>
      <c r="C1322">
        <v>590.01509999999996</v>
      </c>
      <c r="D1322">
        <v>859.73919999999998</v>
      </c>
      <c r="E1322">
        <v>1207.9313</v>
      </c>
      <c r="F1322">
        <v>384.41149999999999</v>
      </c>
      <c r="G1322" s="3">
        <f>(F1322-B1322)/B1322</f>
        <v>0.28541816304392881</v>
      </c>
      <c r="H1322">
        <v>737.96720000000005</v>
      </c>
      <c r="I1322" s="3">
        <f>(H1322-C1322)/C1322</f>
        <v>0.25075985343425972</v>
      </c>
      <c r="J1322">
        <v>1017.6285</v>
      </c>
      <c r="K1322" s="3">
        <f>(J1322-D1322)/D1322</f>
        <v>0.18364790159620506</v>
      </c>
      <c r="L1322" s="1">
        <f>(I1322+K1322+G1322)/3</f>
        <v>0.23994197269146453</v>
      </c>
      <c r="N1322" t="s">
        <v>124</v>
      </c>
      <c r="O1322" t="s">
        <v>71</v>
      </c>
      <c r="P1322">
        <v>13.58</v>
      </c>
      <c r="Q1322">
        <v>2.2999999999999998</v>
      </c>
      <c r="R1322">
        <v>2.2999999999999998</v>
      </c>
      <c r="S1322">
        <v>225184.22</v>
      </c>
      <c r="T1322">
        <v>195436.56</v>
      </c>
      <c r="U1322">
        <v>16438.310000000001</v>
      </c>
      <c r="V1322">
        <v>116219.86</v>
      </c>
      <c r="W1322">
        <v>5.05</v>
      </c>
      <c r="X1322">
        <v>0.89700000000000002</v>
      </c>
      <c r="Y1322">
        <v>8.2200000000000006</v>
      </c>
      <c r="Z1322">
        <v>1.98</v>
      </c>
      <c r="AA1322">
        <v>20150120</v>
      </c>
      <c r="AB1322">
        <v>43375.12</v>
      </c>
      <c r="AC1322">
        <v>1.89</v>
      </c>
      <c r="AD1322">
        <v>18.36</v>
      </c>
      <c r="AE1322">
        <v>21.83</v>
      </c>
      <c r="AF1322">
        <v>33.36</v>
      </c>
      <c r="AG1322">
        <v>20.27</v>
      </c>
      <c r="AH1322">
        <v>9857</v>
      </c>
    </row>
    <row r="1323" spans="1:34" x14ac:dyDescent="0.3">
      <c r="A1323" t="s">
        <v>1944</v>
      </c>
      <c r="B1323">
        <v>699.65620000000001</v>
      </c>
      <c r="C1323">
        <v>1495.0817</v>
      </c>
      <c r="D1323">
        <v>2338.0859999999998</v>
      </c>
      <c r="E1323">
        <v>3400.9203000000002</v>
      </c>
      <c r="F1323">
        <v>907.53949999999998</v>
      </c>
      <c r="G1323" s="3">
        <f>(F1323-B1323)/B1323</f>
        <v>0.29712207224062326</v>
      </c>
      <c r="H1323">
        <v>1828.6215</v>
      </c>
      <c r="I1323" s="3">
        <f>(H1323-C1323)/C1323</f>
        <v>0.22309135346917833</v>
      </c>
      <c r="J1323">
        <v>2804.7512999999999</v>
      </c>
      <c r="K1323" s="3">
        <f>(J1323-D1323)/D1323</f>
        <v>0.19959287211847646</v>
      </c>
      <c r="L1323" s="1">
        <f>(I1323+K1323+G1323)/3</f>
        <v>0.23993543260942599</v>
      </c>
      <c r="N1323" t="s">
        <v>81</v>
      </c>
      <c r="O1323" t="s">
        <v>32</v>
      </c>
      <c r="P1323">
        <v>16.010000000000002</v>
      </c>
      <c r="Q1323">
        <v>6.7</v>
      </c>
      <c r="R1323">
        <v>6.9</v>
      </c>
      <c r="S1323">
        <v>417979.66</v>
      </c>
      <c r="T1323">
        <v>128545.4</v>
      </c>
      <c r="U1323">
        <v>132984.92000000001</v>
      </c>
      <c r="V1323">
        <v>138370.13</v>
      </c>
      <c r="W1323">
        <v>2.0099999999999998</v>
      </c>
      <c r="X1323">
        <v>0.47899999999999998</v>
      </c>
      <c r="Y1323">
        <v>3.82</v>
      </c>
      <c r="Z1323">
        <v>2.68</v>
      </c>
      <c r="AA1323">
        <v>19971017</v>
      </c>
      <c r="AB1323">
        <v>70571.570000000007</v>
      </c>
      <c r="AC1323">
        <v>1.02</v>
      </c>
      <c r="AD1323">
        <v>19.96</v>
      </c>
      <c r="AE1323">
        <v>176.62</v>
      </c>
      <c r="AF1323">
        <v>25.86</v>
      </c>
      <c r="AG1323">
        <v>11.79</v>
      </c>
      <c r="AH1323">
        <v>37762</v>
      </c>
    </row>
    <row r="1324" spans="1:34" x14ac:dyDescent="0.3">
      <c r="A1324" t="s">
        <v>3273</v>
      </c>
      <c r="B1324">
        <v>776.91179999999997</v>
      </c>
      <c r="C1324">
        <v>1780.5631000000001</v>
      </c>
      <c r="D1324">
        <v>3045.3152</v>
      </c>
      <c r="E1324">
        <v>4603.9368999999997</v>
      </c>
      <c r="F1324">
        <v>1081.7728999999999</v>
      </c>
      <c r="G1324" s="3">
        <f>(F1324-B1324)/B1324</f>
        <v>0.3924011708922428</v>
      </c>
      <c r="H1324">
        <v>2193.0050999999999</v>
      </c>
      <c r="I1324" s="3">
        <f>(H1324-C1324)/C1324</f>
        <v>0.23163571119720483</v>
      </c>
      <c r="J1324">
        <v>3329.0342999999998</v>
      </c>
      <c r="K1324" s="3">
        <f>(J1324-D1324)/D1324</f>
        <v>9.3165758342518959E-2</v>
      </c>
      <c r="L1324" s="1">
        <f>(I1324+K1324+G1324)/3</f>
        <v>0.23906754681065553</v>
      </c>
      <c r="N1324" t="s">
        <v>170</v>
      </c>
      <c r="O1324" t="s">
        <v>56</v>
      </c>
      <c r="P1324">
        <v>0</v>
      </c>
      <c r="Q1324">
        <v>8.0299999999999994</v>
      </c>
      <c r="R1324">
        <v>8.0399999999999991</v>
      </c>
      <c r="S1324">
        <v>629779.38</v>
      </c>
      <c r="T1324">
        <v>264450.19</v>
      </c>
      <c r="U1324">
        <v>207236.42</v>
      </c>
      <c r="V1324">
        <v>57007.51</v>
      </c>
      <c r="W1324">
        <v>0.71</v>
      </c>
      <c r="X1324">
        <v>-5.7000000000000002E-2</v>
      </c>
      <c r="Y1324">
        <v>0.82</v>
      </c>
      <c r="Z1324">
        <v>7.19</v>
      </c>
      <c r="AA1324">
        <v>20070823</v>
      </c>
      <c r="AB1324">
        <v>-77513.899999999994</v>
      </c>
      <c r="AC1324">
        <v>-0.96</v>
      </c>
      <c r="AD1324">
        <v>9.32</v>
      </c>
      <c r="AE1324">
        <v>-1.74</v>
      </c>
      <c r="AF1324">
        <v>10.79</v>
      </c>
      <c r="AG1324">
        <v>-1.39</v>
      </c>
      <c r="AH1324">
        <v>56703</v>
      </c>
    </row>
    <row r="1325" spans="1:34" x14ac:dyDescent="0.3">
      <c r="A1325" t="s">
        <v>1392</v>
      </c>
      <c r="B1325">
        <v>107.1596</v>
      </c>
      <c r="C1325">
        <v>259.19069999999999</v>
      </c>
      <c r="D1325">
        <v>407.54050000000001</v>
      </c>
      <c r="E1325">
        <v>546.91240000000005</v>
      </c>
      <c r="F1325">
        <v>131.87790000000001</v>
      </c>
      <c r="G1325" s="3">
        <f>(F1325-B1325)/B1325</f>
        <v>0.23066808760017782</v>
      </c>
      <c r="H1325">
        <v>324.19290000000001</v>
      </c>
      <c r="I1325" s="3">
        <f>(H1325-C1325)/C1325</f>
        <v>0.25078909081228618</v>
      </c>
      <c r="J1325">
        <v>503.1096</v>
      </c>
      <c r="K1325" s="3">
        <f>(J1325-D1325)/D1325</f>
        <v>0.23450209243007747</v>
      </c>
      <c r="L1325" s="1">
        <f>(I1325+K1325+G1325)/3</f>
        <v>0.23865309028084716</v>
      </c>
      <c r="M1325">
        <v>644.36850000000004</v>
      </c>
      <c r="N1325" t="s">
        <v>221</v>
      </c>
      <c r="O1325" t="s">
        <v>71</v>
      </c>
      <c r="P1325">
        <v>39.119999999999997</v>
      </c>
      <c r="Q1325">
        <v>0.64</v>
      </c>
      <c r="R1325">
        <v>2</v>
      </c>
      <c r="S1325">
        <v>75790.3</v>
      </c>
      <c r="T1325">
        <v>56634.96</v>
      </c>
      <c r="U1325">
        <v>7498.74</v>
      </c>
      <c r="V1325">
        <v>24386.23</v>
      </c>
      <c r="W1325">
        <v>1.22</v>
      </c>
      <c r="X1325">
        <v>0.40699999999999997</v>
      </c>
      <c r="Y1325">
        <v>3.24</v>
      </c>
      <c r="Z1325">
        <v>4.91</v>
      </c>
      <c r="AA1325">
        <v>20160428</v>
      </c>
      <c r="AB1325">
        <v>16041.3</v>
      </c>
      <c r="AC1325">
        <v>0.8</v>
      </c>
      <c r="AD1325">
        <v>17.82</v>
      </c>
      <c r="AE1325">
        <v>40.159999999999997</v>
      </c>
      <c r="AF1325">
        <v>28.92</v>
      </c>
      <c r="AG1325">
        <v>12.62</v>
      </c>
      <c r="AH1325">
        <v>27700</v>
      </c>
    </row>
    <row r="1326" spans="1:34" x14ac:dyDescent="0.3">
      <c r="A1326" t="s">
        <v>2360</v>
      </c>
      <c r="B1326">
        <v>2835.8959999999902</v>
      </c>
      <c r="C1326">
        <v>6120.6320999999998</v>
      </c>
      <c r="D1326">
        <v>10434.053</v>
      </c>
      <c r="E1326">
        <v>15389.5656</v>
      </c>
      <c r="F1326">
        <v>3552.4852999999998</v>
      </c>
      <c r="G1326" s="3">
        <f>(F1326-B1326)/B1326</f>
        <v>0.2526853241444722</v>
      </c>
      <c r="H1326">
        <v>7211.6893</v>
      </c>
      <c r="I1326" s="3">
        <f>(H1326-C1326)/C1326</f>
        <v>0.17825890891236548</v>
      </c>
      <c r="J1326">
        <v>13406.5617</v>
      </c>
      <c r="K1326" s="3">
        <f>(J1326-D1326)/D1326</f>
        <v>0.28488533650346615</v>
      </c>
      <c r="L1326" s="1">
        <f>(I1326+K1326+G1326)/3</f>
        <v>0.23860985652010128</v>
      </c>
      <c r="N1326" t="s">
        <v>104</v>
      </c>
      <c r="O1326" t="s">
        <v>89</v>
      </c>
      <c r="P1326">
        <v>28.87</v>
      </c>
      <c r="Q1326">
        <v>11.63</v>
      </c>
      <c r="R1326">
        <v>16.07</v>
      </c>
      <c r="S1326">
        <v>3117778</v>
      </c>
      <c r="T1326">
        <v>1756854.75</v>
      </c>
      <c r="U1326">
        <v>826579.31</v>
      </c>
      <c r="V1326">
        <v>533242.56000000006</v>
      </c>
      <c r="W1326">
        <v>3.32</v>
      </c>
      <c r="X1326">
        <v>0.42199999999999999</v>
      </c>
      <c r="Y1326">
        <v>5.27</v>
      </c>
      <c r="Z1326">
        <v>3.08</v>
      </c>
      <c r="AA1326">
        <v>20100409</v>
      </c>
      <c r="AB1326">
        <v>143861.81</v>
      </c>
      <c r="AC1326">
        <v>0.9</v>
      </c>
      <c r="AD1326">
        <v>28.49</v>
      </c>
      <c r="AE1326">
        <v>82.77</v>
      </c>
      <c r="AF1326">
        <v>15.82</v>
      </c>
      <c r="AG1326">
        <v>5.05</v>
      </c>
      <c r="AH1326">
        <v>10800</v>
      </c>
    </row>
    <row r="1327" spans="1:34" x14ac:dyDescent="0.3">
      <c r="A1327" t="s">
        <v>2831</v>
      </c>
      <c r="B1327">
        <v>36.360900000000001</v>
      </c>
      <c r="C1327">
        <v>76.944699999999997</v>
      </c>
      <c r="D1327">
        <v>123.08540000000001</v>
      </c>
      <c r="E1327">
        <v>184.46700000000001</v>
      </c>
      <c r="F1327">
        <v>39.190600000000003</v>
      </c>
      <c r="G1327" s="3">
        <f>(F1327-B1327)/B1327</f>
        <v>7.7822606151112944E-2</v>
      </c>
      <c r="H1327">
        <v>102.6253</v>
      </c>
      <c r="I1327" s="3">
        <f>(H1327-C1327)/C1327</f>
        <v>0.33375398175572846</v>
      </c>
      <c r="J1327">
        <v>160.47130000000001</v>
      </c>
      <c r="K1327" s="3">
        <f>(J1327-D1327)/D1327</f>
        <v>0.3037395174407363</v>
      </c>
      <c r="L1327" s="1">
        <f>(I1327+K1327+G1327)/3</f>
        <v>0.23843870178252588</v>
      </c>
      <c r="N1327" t="s">
        <v>333</v>
      </c>
      <c r="O1327" t="s">
        <v>41</v>
      </c>
      <c r="P1327">
        <v>164.06</v>
      </c>
      <c r="Q1327">
        <v>1.2</v>
      </c>
      <c r="R1327">
        <v>2.0099999999999998</v>
      </c>
      <c r="S1327">
        <v>118718.88</v>
      </c>
      <c r="T1327">
        <v>87418.65</v>
      </c>
      <c r="U1327">
        <v>3670.96</v>
      </c>
      <c r="V1327">
        <v>73069.919999999998</v>
      </c>
      <c r="W1327">
        <v>3.64</v>
      </c>
      <c r="X1327">
        <v>0.104</v>
      </c>
      <c r="Y1327">
        <v>5.72</v>
      </c>
      <c r="Z1327">
        <v>3.97</v>
      </c>
      <c r="AA1327">
        <v>20110531</v>
      </c>
      <c r="AB1327">
        <v>18306.86</v>
      </c>
      <c r="AC1327">
        <v>0.91</v>
      </c>
      <c r="AD1327">
        <v>30.37</v>
      </c>
      <c r="AE1327">
        <v>202.25</v>
      </c>
      <c r="AF1327">
        <v>40.56</v>
      </c>
      <c r="AG1327">
        <v>12.96</v>
      </c>
      <c r="AH1327">
        <v>23041</v>
      </c>
    </row>
    <row r="1328" spans="1:34" x14ac:dyDescent="0.3">
      <c r="A1328" t="s">
        <v>3425</v>
      </c>
      <c r="B1328">
        <v>128.703</v>
      </c>
      <c r="C1328">
        <v>276.07960000000003</v>
      </c>
      <c r="D1328">
        <v>441.69729999999998</v>
      </c>
      <c r="E1328">
        <v>594.01459999999997</v>
      </c>
      <c r="F1328">
        <v>155.01679999999999</v>
      </c>
      <c r="G1328" s="3">
        <f>(F1328-B1328)/B1328</f>
        <v>0.20445366463874179</v>
      </c>
      <c r="H1328">
        <v>352.27269999999999</v>
      </c>
      <c r="I1328" s="3">
        <f>(H1328-C1328)/C1328</f>
        <v>0.27598236160875322</v>
      </c>
      <c r="J1328">
        <v>545.39149999999995</v>
      </c>
      <c r="K1328" s="3">
        <f>(J1328-D1328)/D1328</f>
        <v>0.23476303794476436</v>
      </c>
      <c r="L1328" s="1">
        <f>(I1328+K1328+G1328)/3</f>
        <v>0.23839968806408648</v>
      </c>
      <c r="N1328" t="s">
        <v>318</v>
      </c>
      <c r="O1328" t="s">
        <v>68</v>
      </c>
      <c r="P1328">
        <v>34.78</v>
      </c>
      <c r="Q1328">
        <v>0.4</v>
      </c>
      <c r="R1328">
        <v>4.0199999999999996</v>
      </c>
      <c r="S1328">
        <v>153685.56</v>
      </c>
      <c r="T1328">
        <v>121873.63</v>
      </c>
      <c r="U1328">
        <v>22516.57</v>
      </c>
      <c r="V1328">
        <v>41211.75</v>
      </c>
      <c r="W1328">
        <v>1.03</v>
      </c>
      <c r="X1328">
        <v>0.71</v>
      </c>
      <c r="Y1328">
        <v>3.62</v>
      </c>
      <c r="Z1328">
        <v>9.0299999999999994</v>
      </c>
      <c r="AA1328">
        <v>20170922</v>
      </c>
      <c r="AB1328">
        <v>47511.35</v>
      </c>
      <c r="AC1328">
        <v>1.18</v>
      </c>
      <c r="AD1328">
        <v>23.48</v>
      </c>
      <c r="AE1328">
        <v>34.630000000000003</v>
      </c>
      <c r="AF1328">
        <v>82.44</v>
      </c>
      <c r="AG1328">
        <v>51.95</v>
      </c>
      <c r="AH1328">
        <v>15903</v>
      </c>
    </row>
    <row r="1329" spans="1:34" x14ac:dyDescent="0.3">
      <c r="A1329" t="s">
        <v>515</v>
      </c>
      <c r="B1329">
        <v>2571.1095999999998</v>
      </c>
      <c r="C1329">
        <v>5065.2385999999997</v>
      </c>
      <c r="D1329">
        <v>8423.2083999999995</v>
      </c>
      <c r="E1329">
        <v>10970.589900000001</v>
      </c>
      <c r="F1329">
        <v>3230.2098999999998</v>
      </c>
      <c r="G1329" s="3">
        <f>(F1329-B1329)/B1329</f>
        <v>0.2563485819507656</v>
      </c>
      <c r="H1329">
        <v>6332.1054999999997</v>
      </c>
      <c r="I1329" s="3">
        <f>(H1329-C1329)/C1329</f>
        <v>0.25011001456081461</v>
      </c>
      <c r="J1329">
        <v>10179.252500000001</v>
      </c>
      <c r="K1329" s="3">
        <f>(J1329-D1329)/D1329</f>
        <v>0.20847686731815884</v>
      </c>
      <c r="L1329" s="1">
        <f>(I1329+K1329+G1329)/3</f>
        <v>0.23831182127657968</v>
      </c>
      <c r="N1329" t="s">
        <v>290</v>
      </c>
      <c r="O1329" t="s">
        <v>95</v>
      </c>
      <c r="P1329">
        <v>17.02</v>
      </c>
      <c r="Q1329">
        <v>9.16</v>
      </c>
      <c r="R1329">
        <v>9.17</v>
      </c>
      <c r="S1329">
        <v>2610736.5</v>
      </c>
      <c r="T1329">
        <v>947909.81</v>
      </c>
      <c r="U1329">
        <v>1056820.3799999999</v>
      </c>
      <c r="V1329">
        <v>489691.5</v>
      </c>
      <c r="W1329">
        <v>5.34</v>
      </c>
      <c r="X1329">
        <v>1.58</v>
      </c>
      <c r="Y1329">
        <v>14.45</v>
      </c>
      <c r="Z1329">
        <v>2.42</v>
      </c>
      <c r="AA1329">
        <v>20150121</v>
      </c>
      <c r="AB1329">
        <v>688365.75</v>
      </c>
      <c r="AC1329">
        <v>7.51</v>
      </c>
      <c r="AD1329">
        <v>20.85</v>
      </c>
      <c r="AE1329">
        <v>18.89</v>
      </c>
      <c r="AF1329">
        <v>15.77</v>
      </c>
      <c r="AG1329">
        <v>13.87</v>
      </c>
      <c r="AH1329">
        <v>16506</v>
      </c>
    </row>
    <row r="1330" spans="1:34" x14ac:dyDescent="0.3">
      <c r="A1330" t="s">
        <v>1006</v>
      </c>
      <c r="B1330">
        <v>121.5994</v>
      </c>
      <c r="C1330">
        <v>236.10120000000001</v>
      </c>
      <c r="D1330">
        <v>374.60359999999997</v>
      </c>
      <c r="E1330">
        <v>526.8143</v>
      </c>
      <c r="F1330">
        <v>145.67230000000001</v>
      </c>
      <c r="G1330" s="3">
        <f>(F1330-B1330)/B1330</f>
        <v>0.19796890445183121</v>
      </c>
      <c r="H1330">
        <v>303.10399999999998</v>
      </c>
      <c r="I1330" s="3">
        <f>(H1330-C1330)/C1330</f>
        <v>0.28378847714454641</v>
      </c>
      <c r="J1330">
        <v>461.4504</v>
      </c>
      <c r="K1330" s="3">
        <f>(J1330-D1330)/D1330</f>
        <v>0.23183653333817411</v>
      </c>
      <c r="L1330" s="1">
        <f>(I1330+K1330+G1330)/3</f>
        <v>0.23786463831151725</v>
      </c>
      <c r="N1330" t="s">
        <v>141</v>
      </c>
      <c r="O1330" t="s">
        <v>136</v>
      </c>
      <c r="P1330">
        <v>24.63</v>
      </c>
      <c r="Q1330">
        <v>2.27</v>
      </c>
      <c r="R1330">
        <v>3.23</v>
      </c>
      <c r="S1330">
        <v>126811.82</v>
      </c>
      <c r="T1330">
        <v>106955.25</v>
      </c>
      <c r="U1330">
        <v>16980.82</v>
      </c>
      <c r="V1330">
        <v>49620.26</v>
      </c>
      <c r="W1330">
        <v>1.54</v>
      </c>
      <c r="X1330">
        <v>0.38299999999999901</v>
      </c>
      <c r="Y1330">
        <v>3.69</v>
      </c>
      <c r="Z1330">
        <v>3.41</v>
      </c>
      <c r="AA1330">
        <v>20101013</v>
      </c>
      <c r="AB1330">
        <v>24883.9</v>
      </c>
      <c r="AC1330">
        <v>0.77</v>
      </c>
      <c r="AD1330">
        <v>23.18</v>
      </c>
      <c r="AE1330">
        <v>-16.559999999999999</v>
      </c>
      <c r="AF1330">
        <v>35.950000000000003</v>
      </c>
      <c r="AG1330">
        <v>26.8</v>
      </c>
      <c r="AH1330">
        <v>22000</v>
      </c>
    </row>
    <row r="1331" spans="1:34" x14ac:dyDescent="0.3">
      <c r="A1331" t="s">
        <v>3305</v>
      </c>
      <c r="B1331">
        <v>91.969399999999993</v>
      </c>
      <c r="C1331">
        <v>214.8663</v>
      </c>
      <c r="D1331">
        <v>393.84280000000001</v>
      </c>
      <c r="E1331">
        <v>539.44060000000002</v>
      </c>
      <c r="F1331">
        <v>109.67010000000001</v>
      </c>
      <c r="G1331" s="3">
        <f>(F1331-B1331)/B1331</f>
        <v>0.19246292788688427</v>
      </c>
      <c r="H1331">
        <v>266.81130000000002</v>
      </c>
      <c r="I1331" s="3">
        <f>(H1331-C1331)/C1331</f>
        <v>0.24175498903271486</v>
      </c>
      <c r="J1331">
        <v>503.6112</v>
      </c>
      <c r="K1331" s="3">
        <f>(J1331-D1331)/D1331</f>
        <v>0.27871120152507545</v>
      </c>
      <c r="L1331" s="1">
        <f>(I1331+K1331+G1331)/3</f>
        <v>0.23764303948155818</v>
      </c>
      <c r="N1331" t="s">
        <v>308</v>
      </c>
      <c r="O1331" t="s">
        <v>38</v>
      </c>
      <c r="P1331">
        <v>12.57</v>
      </c>
      <c r="Q1331">
        <v>1.39</v>
      </c>
      <c r="R1331">
        <v>1.39</v>
      </c>
      <c r="S1331">
        <v>269752.40999999997</v>
      </c>
      <c r="T1331">
        <v>70210.399999999994</v>
      </c>
      <c r="U1331">
        <v>103749.31</v>
      </c>
      <c r="V1331">
        <v>45872.2</v>
      </c>
      <c r="W1331">
        <v>3.31</v>
      </c>
      <c r="X1331">
        <v>1.1459999999999999</v>
      </c>
      <c r="Y1331">
        <v>7.1</v>
      </c>
      <c r="Z1331">
        <v>2.7</v>
      </c>
      <c r="AA1331">
        <v>20070817</v>
      </c>
      <c r="AB1331">
        <v>32442.66</v>
      </c>
      <c r="AC1331">
        <v>2.34</v>
      </c>
      <c r="AD1331">
        <v>27.87</v>
      </c>
      <c r="AE1331">
        <v>1032.43</v>
      </c>
      <c r="AF1331">
        <v>56.14</v>
      </c>
      <c r="AG1331">
        <v>31.54</v>
      </c>
      <c r="AH1331">
        <v>6692</v>
      </c>
    </row>
    <row r="1332" spans="1:34" x14ac:dyDescent="0.3">
      <c r="A1332" t="s">
        <v>379</v>
      </c>
      <c r="B1332">
        <v>685.88099999999997</v>
      </c>
      <c r="C1332">
        <v>1480.338</v>
      </c>
      <c r="D1332">
        <v>2295.069</v>
      </c>
      <c r="E1332">
        <v>3102.6446000000001</v>
      </c>
      <c r="F1332">
        <v>876.44219999999996</v>
      </c>
      <c r="G1332" s="3">
        <f>(F1332-B1332)/B1332</f>
        <v>0.27783420155974575</v>
      </c>
      <c r="H1332">
        <v>1814.6279999999999</v>
      </c>
      <c r="I1332" s="3">
        <f>(H1332-C1332)/C1332</f>
        <v>0.22582004920497883</v>
      </c>
      <c r="J1332">
        <v>2771.8638999999998</v>
      </c>
      <c r="K1332" s="3">
        <f>(J1332-D1332)/D1332</f>
        <v>0.20774752305921951</v>
      </c>
      <c r="L1332" s="1">
        <f>(I1332+K1332+G1332)/3</f>
        <v>0.23713392460798136</v>
      </c>
      <c r="N1332" t="s">
        <v>141</v>
      </c>
      <c r="O1332" t="s">
        <v>56</v>
      </c>
      <c r="P1332">
        <v>23.54</v>
      </c>
      <c r="Q1332">
        <v>2.19</v>
      </c>
      <c r="R1332">
        <v>8.31</v>
      </c>
      <c r="S1332">
        <v>482096.59</v>
      </c>
      <c r="T1332">
        <v>201372.94</v>
      </c>
      <c r="U1332">
        <v>195383.86</v>
      </c>
      <c r="V1332">
        <v>40606.76</v>
      </c>
      <c r="W1332">
        <v>0.49</v>
      </c>
      <c r="X1332">
        <v>0.53</v>
      </c>
      <c r="Y1332">
        <v>3.15</v>
      </c>
      <c r="Z1332">
        <v>5.2</v>
      </c>
      <c r="AA1332">
        <v>20161012</v>
      </c>
      <c r="AB1332">
        <v>135402.04999999999</v>
      </c>
      <c r="AC1332">
        <v>1.63</v>
      </c>
      <c r="AD1332">
        <v>20.77</v>
      </c>
      <c r="AE1332">
        <v>33.18</v>
      </c>
      <c r="AF1332">
        <v>32.83</v>
      </c>
      <c r="AG1332">
        <v>15.62</v>
      </c>
      <c r="AH1332">
        <v>26938</v>
      </c>
    </row>
    <row r="1333" spans="1:34" x14ac:dyDescent="0.3">
      <c r="A1333" t="s">
        <v>3393</v>
      </c>
      <c r="B1333">
        <v>190.22460000000001</v>
      </c>
      <c r="C1333">
        <v>443.86410000000001</v>
      </c>
      <c r="D1333">
        <v>704.36030000000005</v>
      </c>
      <c r="E1333">
        <v>988.45550000000003</v>
      </c>
      <c r="F1333">
        <v>248.09190000000001</v>
      </c>
      <c r="G1333" s="3">
        <f>(F1333-B1333)/B1333</f>
        <v>0.30420513435170843</v>
      </c>
      <c r="H1333">
        <v>539.75729999999999</v>
      </c>
      <c r="I1333" s="3">
        <f>(H1333-C1333)/C1333</f>
        <v>0.21604180198398559</v>
      </c>
      <c r="J1333">
        <v>838.96079999999995</v>
      </c>
      <c r="K1333" s="3">
        <f>(J1333-D1333)/D1333</f>
        <v>0.19109609102046196</v>
      </c>
      <c r="L1333" s="1">
        <f>(I1333+K1333+G1333)/3</f>
        <v>0.23711434245205201</v>
      </c>
      <c r="N1333" t="s">
        <v>141</v>
      </c>
      <c r="O1333" t="s">
        <v>35</v>
      </c>
      <c r="P1333">
        <v>40.14</v>
      </c>
      <c r="Q1333">
        <v>0.56999999999999995</v>
      </c>
      <c r="R1333">
        <v>2.02</v>
      </c>
      <c r="S1333">
        <v>139720.01999999999</v>
      </c>
      <c r="T1333">
        <v>69026.84</v>
      </c>
      <c r="U1333">
        <v>54768.18</v>
      </c>
      <c r="V1333">
        <v>24305.42</v>
      </c>
      <c r="W1333">
        <v>1.2</v>
      </c>
      <c r="X1333">
        <v>0.315</v>
      </c>
      <c r="Y1333">
        <v>3.22</v>
      </c>
      <c r="Z1333">
        <v>5.23</v>
      </c>
      <c r="AA1333">
        <v>20170912</v>
      </c>
      <c r="AB1333">
        <v>19081.740000000002</v>
      </c>
      <c r="AC1333">
        <v>0.95</v>
      </c>
      <c r="AD1333">
        <v>19.11</v>
      </c>
      <c r="AE1333">
        <v>29.68</v>
      </c>
      <c r="AF1333">
        <v>20.64</v>
      </c>
      <c r="AG1333">
        <v>7.57</v>
      </c>
      <c r="AH1333">
        <v>31746</v>
      </c>
    </row>
    <row r="1334" spans="1:34" x14ac:dyDescent="0.3">
      <c r="A1334" t="s">
        <v>2692</v>
      </c>
      <c r="B1334">
        <v>483.51870000000002</v>
      </c>
      <c r="C1334">
        <v>1306.5150000000001</v>
      </c>
      <c r="D1334">
        <v>1928.7221</v>
      </c>
      <c r="E1334">
        <v>2812.9279999999999</v>
      </c>
      <c r="F1334">
        <v>684.51480000000004</v>
      </c>
      <c r="G1334" s="3">
        <f>(F1334-B1334)/B1334</f>
        <v>0.4156945739637371</v>
      </c>
      <c r="H1334">
        <v>1431.9621</v>
      </c>
      <c r="I1334" s="3">
        <f>(H1334-C1334)/C1334</f>
        <v>9.6016578454897084E-2</v>
      </c>
      <c r="J1334">
        <v>2310.2887999999998</v>
      </c>
      <c r="K1334" s="3">
        <f>(J1334-D1334)/D1334</f>
        <v>0.19783394403994223</v>
      </c>
      <c r="L1334" s="1">
        <f>(I1334+K1334+G1334)/3</f>
        <v>0.23651503215285882</v>
      </c>
      <c r="N1334" t="s">
        <v>322</v>
      </c>
      <c r="O1334" t="s">
        <v>133</v>
      </c>
      <c r="P1334">
        <v>25.99</v>
      </c>
      <c r="Q1334">
        <v>3.35</v>
      </c>
      <c r="R1334">
        <v>3.37</v>
      </c>
      <c r="S1334">
        <v>647484.75</v>
      </c>
      <c r="T1334">
        <v>450219.81</v>
      </c>
      <c r="U1334">
        <v>75069.38</v>
      </c>
      <c r="V1334">
        <v>120617.7</v>
      </c>
      <c r="W1334">
        <v>3.58</v>
      </c>
      <c r="X1334">
        <v>0.187</v>
      </c>
      <c r="Y1334">
        <v>6.04</v>
      </c>
      <c r="Z1334">
        <v>1.07</v>
      </c>
      <c r="AA1334">
        <v>20150217</v>
      </c>
      <c r="AB1334">
        <v>48500.75</v>
      </c>
      <c r="AC1334">
        <v>1.44</v>
      </c>
      <c r="AD1334">
        <v>19.78</v>
      </c>
      <c r="AE1334">
        <v>19.84</v>
      </c>
      <c r="AF1334">
        <v>12.86</v>
      </c>
      <c r="AG1334">
        <v>2.72</v>
      </c>
      <c r="AH1334">
        <v>28596</v>
      </c>
    </row>
    <row r="1335" spans="1:34" x14ac:dyDescent="0.3">
      <c r="A1335" t="s">
        <v>343</v>
      </c>
      <c r="B1335">
        <v>104.0603</v>
      </c>
      <c r="C1335">
        <v>223.5214</v>
      </c>
      <c r="D1335">
        <v>341.67970000000003</v>
      </c>
      <c r="E1335">
        <v>469.16370000000001</v>
      </c>
      <c r="F1335">
        <v>118.0635</v>
      </c>
      <c r="G1335" s="3">
        <f>(F1335-B1335)/B1335</f>
        <v>0.1345681302091192</v>
      </c>
      <c r="H1335">
        <v>287.48489999999998</v>
      </c>
      <c r="I1335" s="3">
        <f>(H1335-C1335)/C1335</f>
        <v>0.28616275667564706</v>
      </c>
      <c r="J1335">
        <v>439.98</v>
      </c>
      <c r="K1335" s="3">
        <f>(J1335-D1335)/D1335</f>
        <v>0.28769722052553892</v>
      </c>
      <c r="L1335" s="1">
        <f>(I1335+K1335+G1335)/3</f>
        <v>0.23614270247010172</v>
      </c>
      <c r="M1335">
        <v>586.77480000000003</v>
      </c>
      <c r="N1335" t="s">
        <v>344</v>
      </c>
      <c r="O1335" t="s">
        <v>68</v>
      </c>
      <c r="P1335">
        <v>41.97</v>
      </c>
      <c r="Q1335">
        <v>1.89</v>
      </c>
      <c r="R1335">
        <v>4.68</v>
      </c>
      <c r="S1335">
        <v>146064.04999999999</v>
      </c>
      <c r="T1335">
        <v>64764.57</v>
      </c>
      <c r="U1335">
        <v>42923.9</v>
      </c>
      <c r="V1335">
        <v>38362.51</v>
      </c>
      <c r="W1335">
        <v>0.82</v>
      </c>
      <c r="X1335">
        <v>0.38500000000000001</v>
      </c>
      <c r="Y1335">
        <v>2.77</v>
      </c>
      <c r="Z1335">
        <v>5.83</v>
      </c>
      <c r="AA1335">
        <v>20170414</v>
      </c>
      <c r="AB1335">
        <v>39064.01</v>
      </c>
      <c r="AC1335">
        <v>0.83</v>
      </c>
      <c r="AD1335">
        <v>25.07</v>
      </c>
      <c r="AE1335">
        <v>52.69</v>
      </c>
      <c r="AF1335">
        <v>46.13</v>
      </c>
      <c r="AG1335">
        <v>30.71</v>
      </c>
      <c r="AH1335">
        <v>17700</v>
      </c>
    </row>
    <row r="1336" spans="1:34" x14ac:dyDescent="0.3">
      <c r="A1336" t="s">
        <v>2159</v>
      </c>
      <c r="B1336">
        <v>5466.1401999999998</v>
      </c>
      <c r="C1336">
        <v>14532.337799999999</v>
      </c>
      <c r="D1336">
        <v>26502.344300000001</v>
      </c>
      <c r="E1336">
        <v>32556.634099999999</v>
      </c>
      <c r="F1336">
        <v>7259.8815000000004</v>
      </c>
      <c r="G1336" s="3">
        <f>(F1336-B1336)/B1336</f>
        <v>0.32815501146494569</v>
      </c>
      <c r="H1336">
        <v>17680.900799999999</v>
      </c>
      <c r="I1336" s="3">
        <f>(H1336-C1336)/C1336</f>
        <v>0.21665908426653832</v>
      </c>
      <c r="J1336">
        <v>30833.4768</v>
      </c>
      <c r="K1336" s="3">
        <f>(J1336-D1336)/D1336</f>
        <v>0.16342450505406797</v>
      </c>
      <c r="L1336" s="1">
        <f>(I1336+K1336+G1336)/3</f>
        <v>0.23607953359518397</v>
      </c>
      <c r="N1336" t="s">
        <v>529</v>
      </c>
      <c r="O1336" t="s">
        <v>35</v>
      </c>
      <c r="P1336">
        <v>24.8</v>
      </c>
      <c r="Q1336">
        <v>15.45</v>
      </c>
      <c r="R1336">
        <v>15.81</v>
      </c>
      <c r="S1336">
        <v>1775115.38</v>
      </c>
      <c r="T1336">
        <v>1029598.38</v>
      </c>
      <c r="U1336">
        <v>417339</v>
      </c>
      <c r="V1336">
        <v>198949.34</v>
      </c>
      <c r="W1336">
        <v>1.26</v>
      </c>
      <c r="X1336">
        <v>0.82</v>
      </c>
      <c r="Y1336">
        <v>4.7699999999999996</v>
      </c>
      <c r="Z1336">
        <v>5.57</v>
      </c>
      <c r="AA1336">
        <v>20091127</v>
      </c>
      <c r="AB1336">
        <v>384920.09</v>
      </c>
      <c r="AC1336">
        <v>2.4300000000000002</v>
      </c>
      <c r="AD1336">
        <v>16.34</v>
      </c>
      <c r="AE1336">
        <v>10.59</v>
      </c>
      <c r="AF1336">
        <v>11.78</v>
      </c>
      <c r="AG1336">
        <v>4.12</v>
      </c>
      <c r="AH1336">
        <v>11780</v>
      </c>
    </row>
    <row r="1337" spans="1:34" x14ac:dyDescent="0.3">
      <c r="A1337" t="s">
        <v>2929</v>
      </c>
      <c r="B1337">
        <v>1383.0968</v>
      </c>
      <c r="C1337">
        <v>3088.6988000000001</v>
      </c>
      <c r="D1337">
        <v>4686.2258000000002</v>
      </c>
      <c r="E1337">
        <v>6121.1815999999999</v>
      </c>
      <c r="F1337">
        <v>1752.59</v>
      </c>
      <c r="G1337" s="3">
        <f>(F1337-B1337)/B1337</f>
        <v>0.26714919736637371</v>
      </c>
      <c r="H1337">
        <v>3794.5302999999999</v>
      </c>
      <c r="I1337" s="3">
        <f>(H1337-C1337)/C1337</f>
        <v>0.22852066378243155</v>
      </c>
      <c r="J1337">
        <v>5673.5109000000002</v>
      </c>
      <c r="K1337" s="3">
        <f>(J1337-D1337)/D1337</f>
        <v>0.21067808981803651</v>
      </c>
      <c r="L1337" s="1">
        <f>(I1337+K1337+G1337)/3</f>
        <v>0.23544931698894725</v>
      </c>
      <c r="N1337" t="s">
        <v>198</v>
      </c>
      <c r="O1337" t="s">
        <v>41</v>
      </c>
      <c r="P1337">
        <v>45.8</v>
      </c>
      <c r="Q1337">
        <v>8.85</v>
      </c>
      <c r="R1337">
        <v>14.98</v>
      </c>
      <c r="S1337">
        <v>1372405.13</v>
      </c>
      <c r="T1337">
        <v>390454.88</v>
      </c>
      <c r="U1337">
        <v>253496.41</v>
      </c>
      <c r="V1337">
        <v>331037.34000000003</v>
      </c>
      <c r="W1337">
        <v>2.21</v>
      </c>
      <c r="X1337">
        <v>9.2999999999999999E-2</v>
      </c>
      <c r="Y1337">
        <v>3.31</v>
      </c>
      <c r="Z1337">
        <v>1.71</v>
      </c>
      <c r="AA1337">
        <v>20030915</v>
      </c>
      <c r="AB1337">
        <v>1315.64</v>
      </c>
      <c r="AC1337">
        <v>0.01</v>
      </c>
      <c r="AD1337">
        <v>21.07</v>
      </c>
      <c r="AE1337">
        <v>12.61</v>
      </c>
      <c r="AF1337">
        <v>33.6</v>
      </c>
      <c r="AG1337">
        <v>2.4500000000000002</v>
      </c>
      <c r="AH1337">
        <v>28247</v>
      </c>
    </row>
    <row r="1338" spans="1:34" x14ac:dyDescent="0.3">
      <c r="A1338" t="s">
        <v>2016</v>
      </c>
      <c r="B1338">
        <v>95.634200000000007</v>
      </c>
      <c r="C1338">
        <v>221.2722</v>
      </c>
      <c r="D1338">
        <v>386.87639999999999</v>
      </c>
      <c r="E1338">
        <v>568.07809999999995</v>
      </c>
      <c r="F1338">
        <v>133.73859999999999</v>
      </c>
      <c r="G1338" s="3">
        <f>(F1338-B1338)/B1338</f>
        <v>0.39843905213825159</v>
      </c>
      <c r="H1338">
        <v>266.76519999999999</v>
      </c>
      <c r="I1338" s="3">
        <f>(H1338-C1338)/C1338</f>
        <v>0.20559744965702875</v>
      </c>
      <c r="J1338">
        <v>426.29070000000002</v>
      </c>
      <c r="K1338" s="3">
        <f>(J1338-D1338)/D1338</f>
        <v>0.10187827430155995</v>
      </c>
      <c r="L1338" s="1">
        <f>(I1338+K1338+G1338)/3</f>
        <v>0.23530492536561343</v>
      </c>
      <c r="N1338" t="s">
        <v>1042</v>
      </c>
      <c r="O1338" t="s">
        <v>35</v>
      </c>
      <c r="P1338">
        <v>52.28</v>
      </c>
      <c r="Q1338">
        <v>1.24</v>
      </c>
      <c r="R1338">
        <v>1.25</v>
      </c>
      <c r="S1338">
        <v>123783.47</v>
      </c>
      <c r="T1338">
        <v>48974.35</v>
      </c>
      <c r="U1338">
        <v>26660.74</v>
      </c>
      <c r="V1338">
        <v>22054.09</v>
      </c>
      <c r="W1338">
        <v>1.76</v>
      </c>
      <c r="X1338">
        <v>0.28899999999999998</v>
      </c>
      <c r="Y1338">
        <v>4.9000000000000004</v>
      </c>
      <c r="Z1338">
        <v>4.1100000000000003</v>
      </c>
      <c r="AA1338">
        <v>20150319</v>
      </c>
      <c r="AB1338">
        <v>26727.55</v>
      </c>
      <c r="AC1338">
        <v>2.14</v>
      </c>
      <c r="AD1338">
        <v>10.19</v>
      </c>
      <c r="AE1338">
        <v>12.5</v>
      </c>
      <c r="AF1338">
        <v>38.53</v>
      </c>
      <c r="AG1338">
        <v>8.48</v>
      </c>
      <c r="AH1338">
        <v>8637</v>
      </c>
    </row>
    <row r="1339" spans="1:34" x14ac:dyDescent="0.3">
      <c r="A1339" t="s">
        <v>1390</v>
      </c>
      <c r="B1339">
        <v>953.80079999999998</v>
      </c>
      <c r="C1339">
        <v>2487.4220999999998</v>
      </c>
      <c r="D1339">
        <v>4250.9350000000004</v>
      </c>
      <c r="E1339">
        <v>6161.4440999999997</v>
      </c>
      <c r="F1339">
        <v>1243.0360000000001</v>
      </c>
      <c r="G1339" s="3">
        <f>(F1339-B1339)/B1339</f>
        <v>0.30324487041738701</v>
      </c>
      <c r="H1339">
        <v>2987.9467</v>
      </c>
      <c r="I1339" s="3">
        <f>(H1339-C1339)/C1339</f>
        <v>0.2012222211903642</v>
      </c>
      <c r="J1339">
        <v>5105.8729000000003</v>
      </c>
      <c r="K1339" s="3">
        <f>(J1339-D1339)/D1339</f>
        <v>0.20111761294868066</v>
      </c>
      <c r="L1339" s="1">
        <f>(I1339+K1339+G1339)/3</f>
        <v>0.23519490151881062</v>
      </c>
      <c r="N1339" t="s">
        <v>196</v>
      </c>
      <c r="O1339" t="s">
        <v>35</v>
      </c>
      <c r="P1339">
        <v>19.02</v>
      </c>
      <c r="Q1339">
        <v>6.38</v>
      </c>
      <c r="R1339">
        <v>9.23</v>
      </c>
      <c r="S1339">
        <v>723373.81</v>
      </c>
      <c r="T1339">
        <v>314459.94</v>
      </c>
      <c r="U1339">
        <v>227712.7</v>
      </c>
      <c r="V1339">
        <v>147521.20000000001</v>
      </c>
      <c r="W1339">
        <v>1.6</v>
      </c>
      <c r="X1339">
        <v>0.749</v>
      </c>
      <c r="Y1339">
        <v>5.13</v>
      </c>
      <c r="Z1339">
        <v>3.71</v>
      </c>
      <c r="AA1339">
        <v>20110412</v>
      </c>
      <c r="AB1339">
        <v>210371.8</v>
      </c>
      <c r="AC1339">
        <v>2.2799999999999998</v>
      </c>
      <c r="AD1339">
        <v>20.11</v>
      </c>
      <c r="AE1339">
        <v>20.16</v>
      </c>
      <c r="AF1339">
        <v>37.880000000000003</v>
      </c>
      <c r="AG1339">
        <v>13.55</v>
      </c>
      <c r="AH1339">
        <v>21311</v>
      </c>
    </row>
    <row r="1340" spans="1:34" x14ac:dyDescent="0.3">
      <c r="A1340" t="s">
        <v>3016</v>
      </c>
      <c r="B1340">
        <v>347.19189999999998</v>
      </c>
      <c r="C1340">
        <v>664.91970000000003</v>
      </c>
      <c r="D1340">
        <v>929.8261</v>
      </c>
      <c r="E1340">
        <v>1446.7139999999999</v>
      </c>
      <c r="F1340">
        <v>453.27780000000001</v>
      </c>
      <c r="G1340" s="3">
        <f>(F1340-B1340)/B1340</f>
        <v>0.30555407542629898</v>
      </c>
      <c r="H1340">
        <v>802.05340000000001</v>
      </c>
      <c r="I1340" s="3">
        <f>(H1340-C1340)/C1340</f>
        <v>0.20624099421328615</v>
      </c>
      <c r="J1340">
        <v>1109.9618</v>
      </c>
      <c r="K1340" s="3">
        <f>(J1340-D1340)/D1340</f>
        <v>0.19373052660061924</v>
      </c>
      <c r="L1340" s="1">
        <f>(I1340+K1340+G1340)/3</f>
        <v>0.23517519874673479</v>
      </c>
      <c r="N1340" t="s">
        <v>43</v>
      </c>
      <c r="O1340" t="s">
        <v>133</v>
      </c>
      <c r="P1340">
        <v>0</v>
      </c>
      <c r="Q1340">
        <v>2.99</v>
      </c>
      <c r="R1340">
        <v>3.29</v>
      </c>
      <c r="S1340">
        <v>226605.25</v>
      </c>
      <c r="T1340">
        <v>128494.31</v>
      </c>
      <c r="U1340">
        <v>44473.57</v>
      </c>
      <c r="V1340">
        <v>50490.98</v>
      </c>
      <c r="W1340">
        <v>1.53</v>
      </c>
      <c r="X1340">
        <v>-7.0000000000000007E-2</v>
      </c>
      <c r="Y1340">
        <v>4.4000000000000004</v>
      </c>
      <c r="Z1340">
        <v>1.3</v>
      </c>
      <c r="AA1340">
        <v>19970422</v>
      </c>
      <c r="AB1340">
        <v>40420.46</v>
      </c>
      <c r="AC1340">
        <v>1.23</v>
      </c>
      <c r="AD1340">
        <v>19.37</v>
      </c>
      <c r="AE1340">
        <v>47.84</v>
      </c>
      <c r="AF1340">
        <v>15.06</v>
      </c>
      <c r="AG1340">
        <v>-1.9</v>
      </c>
      <c r="AH1340">
        <v>34680</v>
      </c>
    </row>
    <row r="1341" spans="1:34" x14ac:dyDescent="0.3">
      <c r="A1341" t="s">
        <v>1884</v>
      </c>
      <c r="B1341">
        <v>207.7004</v>
      </c>
      <c r="C1341">
        <v>441.31569999999999</v>
      </c>
      <c r="D1341">
        <v>680.41139999999996</v>
      </c>
      <c r="E1341">
        <v>945.03009999999995</v>
      </c>
      <c r="F1341">
        <v>252.3895</v>
      </c>
      <c r="G1341" s="3">
        <f>(F1341-B1341)/B1341</f>
        <v>0.21516135741674064</v>
      </c>
      <c r="H1341">
        <v>552.32439999999997</v>
      </c>
      <c r="I1341" s="3">
        <f>(H1341-C1341)/C1341</f>
        <v>0.25154033722344338</v>
      </c>
      <c r="J1341">
        <v>842.88480000000004</v>
      </c>
      <c r="K1341" s="3">
        <f>(J1341-D1341)/D1341</f>
        <v>0.23878700445054285</v>
      </c>
      <c r="L1341" s="1">
        <f>(I1341+K1341+G1341)/3</f>
        <v>0.23516289969690896</v>
      </c>
      <c r="M1341">
        <v>1080.1273000000001</v>
      </c>
      <c r="N1341" t="s">
        <v>396</v>
      </c>
      <c r="O1341" t="s">
        <v>95</v>
      </c>
      <c r="P1341">
        <v>211.34</v>
      </c>
      <c r="Q1341">
        <v>4.32</v>
      </c>
      <c r="R1341">
        <v>4.32</v>
      </c>
      <c r="S1341">
        <v>118249.85</v>
      </c>
      <c r="T1341">
        <v>93189.21</v>
      </c>
      <c r="U1341">
        <v>14920.07</v>
      </c>
      <c r="V1341">
        <v>102735.13</v>
      </c>
      <c r="W1341">
        <v>2.38</v>
      </c>
      <c r="X1341">
        <v>2.5999999999999999E-2</v>
      </c>
      <c r="Y1341">
        <v>1.84</v>
      </c>
      <c r="Z1341">
        <v>2.96</v>
      </c>
      <c r="AA1341">
        <v>20080201</v>
      </c>
      <c r="AB1341">
        <v>-69430.179999999993</v>
      </c>
      <c r="AC1341">
        <v>-1.61</v>
      </c>
      <c r="AD1341">
        <v>14.3</v>
      </c>
      <c r="AE1341">
        <v>-45.5</v>
      </c>
      <c r="AF1341">
        <v>9.2899999999999991</v>
      </c>
      <c r="AG1341">
        <v>1.03</v>
      </c>
      <c r="AH1341">
        <v>45000</v>
      </c>
    </row>
    <row r="1342" spans="1:34" x14ac:dyDescent="0.3">
      <c r="A1342" t="s">
        <v>589</v>
      </c>
      <c r="B1342">
        <v>284.6481</v>
      </c>
      <c r="C1342">
        <v>560.75369999999998</v>
      </c>
      <c r="D1342">
        <v>870.94870000000003</v>
      </c>
      <c r="E1342">
        <v>1142.4099000000001</v>
      </c>
      <c r="F1342">
        <v>323.3603</v>
      </c>
      <c r="G1342" s="3">
        <f>(F1342-B1342)/B1342</f>
        <v>0.13600020516560621</v>
      </c>
      <c r="H1342">
        <v>713.14149999999995</v>
      </c>
      <c r="I1342" s="3">
        <f>(H1342-C1342)/C1342</f>
        <v>0.27175531788733626</v>
      </c>
      <c r="J1342">
        <v>1129.9145000000001</v>
      </c>
      <c r="K1342" s="3">
        <f>(J1342-D1342)/D1342</f>
        <v>0.29733760438473594</v>
      </c>
      <c r="L1342" s="1">
        <f>(I1342+K1342+G1342)/3</f>
        <v>0.23503104247922613</v>
      </c>
      <c r="N1342" t="s">
        <v>81</v>
      </c>
      <c r="O1342" t="s">
        <v>47</v>
      </c>
      <c r="P1342">
        <v>27.34</v>
      </c>
      <c r="Q1342">
        <v>1.22</v>
      </c>
      <c r="R1342">
        <v>1.8</v>
      </c>
      <c r="S1342">
        <v>177086.56</v>
      </c>
      <c r="T1342">
        <v>104360.85</v>
      </c>
      <c r="U1342">
        <v>42436.01</v>
      </c>
      <c r="V1342">
        <v>34020.44</v>
      </c>
      <c r="W1342">
        <v>1.89</v>
      </c>
      <c r="X1342">
        <v>0.82299999999999995</v>
      </c>
      <c r="Y1342">
        <v>5.7</v>
      </c>
      <c r="Z1342">
        <v>5.26</v>
      </c>
      <c r="AA1342">
        <v>20170119</v>
      </c>
      <c r="AB1342">
        <v>47406.15</v>
      </c>
      <c r="AC1342">
        <v>2.63</v>
      </c>
      <c r="AD1342">
        <v>29.73</v>
      </c>
      <c r="AE1342">
        <v>58.58</v>
      </c>
      <c r="AF1342">
        <v>31.08</v>
      </c>
      <c r="AG1342">
        <v>13.11</v>
      </c>
      <c r="AH1342">
        <v>7625</v>
      </c>
    </row>
    <row r="1343" spans="1:34" x14ac:dyDescent="0.3">
      <c r="A1343" t="s">
        <v>1380</v>
      </c>
      <c r="B1343">
        <v>204.61879999999999</v>
      </c>
      <c r="C1343">
        <v>385.78230000000002</v>
      </c>
      <c r="D1343">
        <v>534.70730000000003</v>
      </c>
      <c r="E1343">
        <v>947.25080000000003</v>
      </c>
      <c r="F1343">
        <v>159.7141</v>
      </c>
      <c r="G1343" s="3">
        <f>(F1343-B1343)/B1343</f>
        <v>-0.21945539706028963</v>
      </c>
      <c r="H1343">
        <v>577.16409999999996</v>
      </c>
      <c r="I1343" s="3">
        <f>(H1343-C1343)/C1343</f>
        <v>0.49608756026391032</v>
      </c>
      <c r="J1343">
        <v>763.29499999999996</v>
      </c>
      <c r="K1343" s="3">
        <f>(J1343-D1343)/D1343</f>
        <v>0.42750061575744319</v>
      </c>
      <c r="L1343" s="1">
        <f>(I1343+K1343+G1343)/3</f>
        <v>0.23471092632035465</v>
      </c>
      <c r="N1343" t="s">
        <v>116</v>
      </c>
      <c r="O1343" t="s">
        <v>173</v>
      </c>
      <c r="P1343">
        <v>33.33</v>
      </c>
      <c r="Q1343">
        <v>1.22</v>
      </c>
      <c r="R1343">
        <v>2.42</v>
      </c>
      <c r="S1343">
        <v>301733.90999999997</v>
      </c>
      <c r="T1343">
        <v>229410.7</v>
      </c>
      <c r="U1343">
        <v>20895.09</v>
      </c>
      <c r="V1343">
        <v>58530.26</v>
      </c>
      <c r="W1343">
        <v>2.42</v>
      </c>
      <c r="X1343">
        <v>0.22500000000000001</v>
      </c>
      <c r="Y1343">
        <v>5.43</v>
      </c>
      <c r="Z1343">
        <v>1.84</v>
      </c>
      <c r="AA1343">
        <v>20170327</v>
      </c>
      <c r="AB1343">
        <v>44660.43</v>
      </c>
      <c r="AC1343">
        <v>1.85</v>
      </c>
      <c r="AD1343">
        <v>42.75</v>
      </c>
      <c r="AE1343">
        <v>9.66</v>
      </c>
      <c r="AF1343">
        <v>29.4</v>
      </c>
      <c r="AG1343">
        <v>7.13</v>
      </c>
      <c r="AH1343">
        <v>18576</v>
      </c>
    </row>
    <row r="1344" spans="1:34" x14ac:dyDescent="0.3">
      <c r="A1344" t="s">
        <v>2356</v>
      </c>
      <c r="B1344">
        <v>504.27050000000003</v>
      </c>
      <c r="C1344">
        <v>1659.6709000000001</v>
      </c>
      <c r="D1344">
        <v>2681.4475000000002</v>
      </c>
      <c r="E1344">
        <v>3893.9128999999998</v>
      </c>
      <c r="F1344">
        <v>670.10760000000005</v>
      </c>
      <c r="G1344" s="3">
        <f>(F1344-B1344)/B1344</f>
        <v>0.32886536095210805</v>
      </c>
      <c r="H1344">
        <v>1979.7731000000001</v>
      </c>
      <c r="I1344" s="3">
        <f>(H1344-C1344)/C1344</f>
        <v>0.19287088783685971</v>
      </c>
      <c r="J1344">
        <v>3168.2022999999999</v>
      </c>
      <c r="K1344" s="3">
        <f>(J1344-D1344)/D1344</f>
        <v>0.18152688053747076</v>
      </c>
      <c r="L1344" s="1">
        <f>(I1344+K1344+G1344)/3</f>
        <v>0.23442104310881284</v>
      </c>
      <c r="N1344" t="s">
        <v>144</v>
      </c>
      <c r="O1344" t="s">
        <v>186</v>
      </c>
      <c r="P1344">
        <v>30.7</v>
      </c>
      <c r="Q1344">
        <v>6.08</v>
      </c>
      <c r="R1344">
        <v>9.18</v>
      </c>
      <c r="S1344">
        <v>561888.18999999994</v>
      </c>
      <c r="T1344">
        <v>483356.19</v>
      </c>
      <c r="U1344">
        <v>49385.48</v>
      </c>
      <c r="V1344">
        <v>49564.95</v>
      </c>
      <c r="W1344">
        <v>0.54</v>
      </c>
      <c r="X1344">
        <v>0.16</v>
      </c>
      <c r="Y1344">
        <v>3.45</v>
      </c>
      <c r="Z1344">
        <v>1.27</v>
      </c>
      <c r="AA1344">
        <v>20000622</v>
      </c>
      <c r="AB1344">
        <v>85082.28</v>
      </c>
      <c r="AC1344">
        <v>0.93</v>
      </c>
      <c r="AD1344">
        <v>18.149999999999999</v>
      </c>
      <c r="AE1344">
        <v>14.03</v>
      </c>
      <c r="AF1344">
        <v>8.18</v>
      </c>
      <c r="AG1344">
        <v>3.1</v>
      </c>
      <c r="AH1344">
        <v>26167</v>
      </c>
    </row>
    <row r="1345" spans="1:34" x14ac:dyDescent="0.3">
      <c r="A1345" t="s">
        <v>1164</v>
      </c>
      <c r="B1345">
        <v>600.52459999999996</v>
      </c>
      <c r="C1345">
        <v>1359.5763999999999</v>
      </c>
      <c r="D1345">
        <v>2167.8247000000001</v>
      </c>
      <c r="E1345">
        <v>3009.2628</v>
      </c>
      <c r="F1345">
        <v>789.7586</v>
      </c>
      <c r="G1345" s="3">
        <f>(F1345-B1345)/B1345</f>
        <v>0.31511448490203409</v>
      </c>
      <c r="H1345">
        <v>1679.9271000000001</v>
      </c>
      <c r="I1345" s="3">
        <f>(H1345-C1345)/C1345</f>
        <v>0.23562537566848044</v>
      </c>
      <c r="J1345">
        <v>2496.5385000000001</v>
      </c>
      <c r="K1345" s="3">
        <f>(J1345-D1345)/D1345</f>
        <v>0.15163301718999694</v>
      </c>
      <c r="L1345" s="1">
        <f>(I1345+K1345+G1345)/3</f>
        <v>0.23412429258683717</v>
      </c>
      <c r="N1345" t="s">
        <v>141</v>
      </c>
      <c r="O1345" t="s">
        <v>101</v>
      </c>
      <c r="P1345">
        <v>18.28</v>
      </c>
      <c r="Q1345">
        <v>4.43</v>
      </c>
      <c r="R1345">
        <v>4.43</v>
      </c>
      <c r="S1345">
        <v>458382.31</v>
      </c>
      <c r="T1345">
        <v>238046.34</v>
      </c>
      <c r="U1345">
        <v>50399.06</v>
      </c>
      <c r="V1345">
        <v>63710.6</v>
      </c>
      <c r="W1345">
        <v>1.44</v>
      </c>
      <c r="X1345">
        <v>0.39500000000000002</v>
      </c>
      <c r="Y1345">
        <v>5.4</v>
      </c>
      <c r="Z1345">
        <v>1.78</v>
      </c>
      <c r="AA1345">
        <v>20010329</v>
      </c>
      <c r="AB1345">
        <v>116512.57</v>
      </c>
      <c r="AC1345">
        <v>2.63</v>
      </c>
      <c r="AD1345">
        <v>15.16</v>
      </c>
      <c r="AE1345">
        <v>1.45</v>
      </c>
      <c r="AF1345">
        <v>12.41</v>
      </c>
      <c r="AG1345">
        <v>7.02</v>
      </c>
      <c r="AH1345">
        <v>41826</v>
      </c>
    </row>
    <row r="1346" spans="1:34" x14ac:dyDescent="0.3">
      <c r="A1346" t="s">
        <v>838</v>
      </c>
      <c r="B1346">
        <v>523.65859999999998</v>
      </c>
      <c r="C1346">
        <v>1145.3833999999999</v>
      </c>
      <c r="D1346">
        <v>1819.0777</v>
      </c>
      <c r="E1346">
        <v>2688.4351999999999</v>
      </c>
      <c r="F1346">
        <v>657.0761</v>
      </c>
      <c r="G1346" s="3">
        <f>(F1346-B1346)/B1346</f>
        <v>0.25477954529917013</v>
      </c>
      <c r="H1346">
        <v>1419.1797999999999</v>
      </c>
      <c r="I1346" s="3">
        <f>(H1346-C1346)/C1346</f>
        <v>0.23904345042891312</v>
      </c>
      <c r="J1346">
        <v>2197.6504</v>
      </c>
      <c r="K1346" s="3">
        <f>(J1346-D1346)/D1346</f>
        <v>0.20811244071652352</v>
      </c>
      <c r="L1346" s="1">
        <f>(I1346+K1346+G1346)/3</f>
        <v>0.23397847881486891</v>
      </c>
      <c r="N1346" t="s">
        <v>482</v>
      </c>
      <c r="O1346" t="s">
        <v>38</v>
      </c>
      <c r="P1346">
        <v>9.06</v>
      </c>
      <c r="Q1346">
        <v>15.27</v>
      </c>
      <c r="R1346">
        <v>17.28</v>
      </c>
      <c r="S1346">
        <v>1076654.25</v>
      </c>
      <c r="T1346">
        <v>167482.17000000001</v>
      </c>
      <c r="U1346">
        <v>58697.19</v>
      </c>
      <c r="V1346">
        <v>135630.63</v>
      </c>
      <c r="W1346">
        <v>0.78</v>
      </c>
      <c r="X1346">
        <v>0.28399999999999997</v>
      </c>
      <c r="Y1346">
        <v>3.63</v>
      </c>
      <c r="Z1346">
        <v>0.95</v>
      </c>
      <c r="AA1346">
        <v>20040310</v>
      </c>
      <c r="AB1346">
        <v>225072.09</v>
      </c>
      <c r="AC1346">
        <v>1.3</v>
      </c>
      <c r="AD1346">
        <v>20.81</v>
      </c>
      <c r="AE1346">
        <v>1.61</v>
      </c>
      <c r="AF1346">
        <v>39.71</v>
      </c>
      <c r="AG1346">
        <v>22.33</v>
      </c>
      <c r="AH1346">
        <v>68217</v>
      </c>
    </row>
    <row r="1347" spans="1:34" x14ac:dyDescent="0.3">
      <c r="A1347" t="s">
        <v>2401</v>
      </c>
      <c r="B1347">
        <v>155.82320000000001</v>
      </c>
      <c r="C1347">
        <v>386.62259999999998</v>
      </c>
      <c r="D1347">
        <v>659.04380000000003</v>
      </c>
      <c r="E1347">
        <v>1084.2484999999999</v>
      </c>
      <c r="F1347">
        <v>183.2817</v>
      </c>
      <c r="G1347" s="3">
        <f>(F1347-B1347)/B1347</f>
        <v>0.17621573680940952</v>
      </c>
      <c r="H1347">
        <v>479.0052</v>
      </c>
      <c r="I1347" s="3">
        <f>(H1347-C1347)/C1347</f>
        <v>0.23894774904519298</v>
      </c>
      <c r="J1347">
        <v>847.95339999999999</v>
      </c>
      <c r="K1347" s="3">
        <f>(J1347-D1347)/D1347</f>
        <v>0.28664195004945037</v>
      </c>
      <c r="L1347" s="1">
        <f>(I1347+K1347+G1347)/3</f>
        <v>0.23393514530135096</v>
      </c>
      <c r="N1347" t="s">
        <v>116</v>
      </c>
      <c r="O1347" t="s">
        <v>41</v>
      </c>
      <c r="P1347">
        <v>25.75</v>
      </c>
      <c r="Q1347">
        <v>3.05</v>
      </c>
      <c r="R1347">
        <v>6.05</v>
      </c>
      <c r="S1347">
        <v>284063.56</v>
      </c>
      <c r="T1347">
        <v>240417.7</v>
      </c>
      <c r="U1347">
        <v>15595.65</v>
      </c>
      <c r="V1347">
        <v>24469.42</v>
      </c>
      <c r="W1347">
        <v>0.4</v>
      </c>
      <c r="X1347">
        <v>0.23</v>
      </c>
      <c r="Y1347">
        <v>3.28</v>
      </c>
      <c r="Z1347">
        <v>2.41</v>
      </c>
      <c r="AA1347">
        <v>20120309</v>
      </c>
      <c r="AB1347">
        <v>100750.78</v>
      </c>
      <c r="AC1347">
        <v>1.67</v>
      </c>
      <c r="AD1347">
        <v>28.66</v>
      </c>
      <c r="AE1347">
        <v>19.16</v>
      </c>
      <c r="AF1347">
        <v>47.28</v>
      </c>
      <c r="AG1347">
        <v>16.46</v>
      </c>
      <c r="AH1347">
        <v>44732</v>
      </c>
    </row>
    <row r="1348" spans="1:34" x14ac:dyDescent="0.3">
      <c r="A1348" t="s">
        <v>2534</v>
      </c>
      <c r="B1348">
        <v>61.580599999999997</v>
      </c>
      <c r="C1348">
        <v>144.7988</v>
      </c>
      <c r="D1348">
        <v>210.28729999999999</v>
      </c>
      <c r="E1348">
        <v>287.03050000000002</v>
      </c>
      <c r="F1348">
        <v>86.589299999999994</v>
      </c>
      <c r="G1348" s="3">
        <f>(F1348-B1348)/B1348</f>
        <v>0.40611328892540832</v>
      </c>
      <c r="H1348">
        <v>171.96770000000001</v>
      </c>
      <c r="I1348" s="3">
        <f>(H1348-C1348)/C1348</f>
        <v>0.18763207982386601</v>
      </c>
      <c r="J1348">
        <v>232.96559999999999</v>
      </c>
      <c r="K1348" s="3">
        <f>(J1348-D1348)/D1348</f>
        <v>0.10784436340187928</v>
      </c>
      <c r="L1348" s="1">
        <f>(I1348+K1348+G1348)/3</f>
        <v>0.23386324405038453</v>
      </c>
      <c r="N1348" t="s">
        <v>64</v>
      </c>
      <c r="O1348" t="s">
        <v>35</v>
      </c>
      <c r="P1348">
        <v>82.38</v>
      </c>
      <c r="Q1348">
        <v>6.82</v>
      </c>
      <c r="R1348">
        <v>9.36</v>
      </c>
      <c r="S1348">
        <v>125247.27</v>
      </c>
      <c r="T1348">
        <v>26206.959999999999</v>
      </c>
      <c r="U1348">
        <v>57590.07</v>
      </c>
      <c r="V1348">
        <v>5495.26</v>
      </c>
      <c r="W1348">
        <v>0.06</v>
      </c>
      <c r="X1348">
        <v>3.3000000000000002E-2</v>
      </c>
      <c r="Y1348">
        <v>1.24</v>
      </c>
      <c r="Z1348">
        <v>2.96</v>
      </c>
      <c r="AA1348">
        <v>20101102</v>
      </c>
      <c r="AB1348">
        <v>12238.8</v>
      </c>
      <c r="AC1348">
        <v>0.13</v>
      </c>
      <c r="AD1348">
        <v>10.78</v>
      </c>
      <c r="AE1348">
        <v>42.31</v>
      </c>
      <c r="AF1348">
        <v>45.07</v>
      </c>
      <c r="AG1348">
        <v>13.38</v>
      </c>
      <c r="AH1348">
        <v>60280</v>
      </c>
    </row>
    <row r="1349" spans="1:34" x14ac:dyDescent="0.3">
      <c r="A1349" t="s">
        <v>1160</v>
      </c>
      <c r="B1349">
        <v>6192.5429000000004</v>
      </c>
      <c r="C1349">
        <v>15120.8266</v>
      </c>
      <c r="D1349">
        <v>24457.0834</v>
      </c>
      <c r="E1349">
        <v>33791.0314</v>
      </c>
      <c r="F1349">
        <v>7558.3274000000001</v>
      </c>
      <c r="G1349" s="3">
        <f>(F1349-B1349)/B1349</f>
        <v>0.2205530945938218</v>
      </c>
      <c r="H1349">
        <v>18256.254499999999</v>
      </c>
      <c r="I1349" s="3">
        <f>(H1349-C1349)/C1349</f>
        <v>0.20735823397379602</v>
      </c>
      <c r="J1349">
        <v>31146.441299999999</v>
      </c>
      <c r="K1349" s="3">
        <f>(J1349-D1349)/D1349</f>
        <v>0.27351413047068396</v>
      </c>
      <c r="L1349" s="1">
        <f>(I1349+K1349+G1349)/3</f>
        <v>0.2338084863461006</v>
      </c>
      <c r="N1349" t="s">
        <v>141</v>
      </c>
      <c r="O1349" t="s">
        <v>56</v>
      </c>
      <c r="P1349">
        <v>20.399999999999999</v>
      </c>
      <c r="Q1349">
        <v>26.68</v>
      </c>
      <c r="R1349">
        <v>27.13</v>
      </c>
      <c r="S1349">
        <v>3995544.75</v>
      </c>
      <c r="T1349">
        <v>2267572.5</v>
      </c>
      <c r="U1349">
        <v>1036326.5</v>
      </c>
      <c r="V1349">
        <v>320347.28000000003</v>
      </c>
      <c r="W1349">
        <v>1.18</v>
      </c>
      <c r="X1349">
        <v>0.51</v>
      </c>
      <c r="Y1349">
        <v>4.05</v>
      </c>
      <c r="Z1349">
        <v>3.41</v>
      </c>
      <c r="AA1349">
        <v>20100803</v>
      </c>
      <c r="AB1349">
        <v>455502.09</v>
      </c>
      <c r="AC1349">
        <v>1.68</v>
      </c>
      <c r="AD1349">
        <v>27.35</v>
      </c>
      <c r="AE1349">
        <v>34.69</v>
      </c>
      <c r="AF1349">
        <v>15</v>
      </c>
      <c r="AG1349">
        <v>4.42</v>
      </c>
      <c r="AH1349">
        <v>143795</v>
      </c>
    </row>
    <row r="1350" spans="1:34" x14ac:dyDescent="0.3">
      <c r="A1350" t="s">
        <v>2969</v>
      </c>
      <c r="B1350">
        <v>1182.9513999999999</v>
      </c>
      <c r="C1350">
        <v>2259.5661</v>
      </c>
      <c r="D1350">
        <v>3569.4778999999999</v>
      </c>
      <c r="E1350">
        <v>5097.0182999999997</v>
      </c>
      <c r="F1350">
        <v>1480.0509999999999</v>
      </c>
      <c r="G1350" s="3">
        <f>(F1350-B1350)/B1350</f>
        <v>0.25115114619248097</v>
      </c>
      <c r="H1350">
        <v>2836.8249000000001</v>
      </c>
      <c r="I1350" s="3">
        <f>(H1350-C1350)/C1350</f>
        <v>0.25547329639969374</v>
      </c>
      <c r="J1350">
        <v>4263.8198000000002</v>
      </c>
      <c r="K1350" s="3">
        <f>(J1350-D1350)/D1350</f>
        <v>0.19452197756988504</v>
      </c>
      <c r="L1350" s="1">
        <f>(I1350+K1350+G1350)/3</f>
        <v>0.23371547338735324</v>
      </c>
      <c r="N1350" t="s">
        <v>182</v>
      </c>
      <c r="O1350" t="s">
        <v>126</v>
      </c>
      <c r="P1350">
        <v>19.690000000000001</v>
      </c>
      <c r="Q1350">
        <v>11.47</v>
      </c>
      <c r="R1350">
        <v>11.47</v>
      </c>
      <c r="S1350">
        <v>1194084.75</v>
      </c>
      <c r="T1350">
        <v>287730.90999999997</v>
      </c>
      <c r="U1350">
        <v>466922.75</v>
      </c>
      <c r="V1350">
        <v>123184.97</v>
      </c>
      <c r="W1350">
        <v>1.07</v>
      </c>
      <c r="X1350">
        <v>0.14299999999999999</v>
      </c>
      <c r="Y1350">
        <v>4.4000000000000004</v>
      </c>
      <c r="Z1350">
        <v>0.85</v>
      </c>
      <c r="AA1350">
        <v>19961205</v>
      </c>
      <c r="AB1350">
        <v>238149.5</v>
      </c>
      <c r="AC1350">
        <v>2.08</v>
      </c>
      <c r="AD1350">
        <v>19.45</v>
      </c>
      <c r="AE1350">
        <v>871.69</v>
      </c>
      <c r="AF1350">
        <v>14.35</v>
      </c>
      <c r="AG1350">
        <v>3.84</v>
      </c>
      <c r="AH1350">
        <v>45146</v>
      </c>
    </row>
    <row r="1351" spans="1:34" x14ac:dyDescent="0.3">
      <c r="A1351" t="s">
        <v>1060</v>
      </c>
      <c r="B1351">
        <v>602.17809999999997</v>
      </c>
      <c r="C1351">
        <v>1254.9682</v>
      </c>
      <c r="D1351">
        <v>1992.1844000000001</v>
      </c>
      <c r="E1351">
        <v>2766.4611</v>
      </c>
      <c r="F1351">
        <v>777.52970000000005</v>
      </c>
      <c r="G1351" s="3">
        <f>(F1351-B1351)/B1351</f>
        <v>0.29119557818525793</v>
      </c>
      <c r="H1351">
        <v>1552.1208999999999</v>
      </c>
      <c r="I1351" s="3">
        <f>(H1351-C1351)/C1351</f>
        <v>0.2367810594722638</v>
      </c>
      <c r="J1351">
        <v>2336.5383999999999</v>
      </c>
      <c r="K1351" s="3">
        <f>(J1351-D1351)/D1351</f>
        <v>0.17285247289357342</v>
      </c>
      <c r="L1351" s="1">
        <f>(I1351+K1351+G1351)/3</f>
        <v>0.2336097035170317</v>
      </c>
      <c r="N1351" t="s">
        <v>37</v>
      </c>
      <c r="O1351" t="s">
        <v>41</v>
      </c>
      <c r="P1351">
        <v>18.55</v>
      </c>
      <c r="Q1351">
        <v>10.07</v>
      </c>
      <c r="R1351">
        <v>10.07</v>
      </c>
      <c r="S1351">
        <v>1138888.75</v>
      </c>
      <c r="T1351">
        <v>132919.97</v>
      </c>
      <c r="U1351">
        <v>199837.34</v>
      </c>
      <c r="V1351">
        <v>187251.86</v>
      </c>
      <c r="W1351">
        <v>1.86</v>
      </c>
      <c r="X1351">
        <v>0.58599999999999997</v>
      </c>
      <c r="Y1351">
        <v>6.69</v>
      </c>
      <c r="Z1351">
        <v>2.17</v>
      </c>
      <c r="AA1351">
        <v>19990312</v>
      </c>
      <c r="AB1351">
        <v>335157.94</v>
      </c>
      <c r="AC1351">
        <v>3.33</v>
      </c>
      <c r="AD1351">
        <v>17.29</v>
      </c>
      <c r="AE1351">
        <v>23.63</v>
      </c>
      <c r="AF1351">
        <v>53.13</v>
      </c>
      <c r="AG1351">
        <v>25.24</v>
      </c>
      <c r="AH1351">
        <v>12048</v>
      </c>
    </row>
    <row r="1352" spans="1:34" x14ac:dyDescent="0.3">
      <c r="A1352" t="s">
        <v>3103</v>
      </c>
      <c r="B1352">
        <v>63.444200000000002</v>
      </c>
      <c r="C1352">
        <v>191.82050000000001</v>
      </c>
      <c r="D1352">
        <v>296.57729999999998</v>
      </c>
      <c r="E1352">
        <v>401.7353</v>
      </c>
      <c r="F1352">
        <v>101.2788</v>
      </c>
      <c r="G1352" s="3">
        <f>(F1352-B1352)/B1352</f>
        <v>0.59634450430456998</v>
      </c>
      <c r="H1352">
        <v>220.2484</v>
      </c>
      <c r="I1352" s="3">
        <f>(H1352-C1352)/C1352</f>
        <v>0.14820053122580742</v>
      </c>
      <c r="J1352">
        <v>283.57159999999999</v>
      </c>
      <c r="K1352" s="3">
        <f>(J1352-D1352)/D1352</f>
        <v>-4.3852648196608411E-2</v>
      </c>
      <c r="L1352" s="1">
        <f>(I1352+K1352+G1352)/3</f>
        <v>0.23356412911125632</v>
      </c>
      <c r="N1352" t="s">
        <v>256</v>
      </c>
      <c r="O1352" t="s">
        <v>86</v>
      </c>
      <c r="P1352">
        <v>0</v>
      </c>
      <c r="Q1352">
        <v>11.24</v>
      </c>
      <c r="R1352">
        <v>11.24</v>
      </c>
      <c r="S1352">
        <v>283156.46999999997</v>
      </c>
      <c r="T1352">
        <v>222028.45</v>
      </c>
      <c r="U1352">
        <v>19319.099999999999</v>
      </c>
      <c r="V1352">
        <v>267962.63</v>
      </c>
      <c r="W1352">
        <v>2.38</v>
      </c>
      <c r="X1352">
        <v>-7.4999999999999997E-2</v>
      </c>
      <c r="Y1352">
        <v>2.0099999999999998</v>
      </c>
      <c r="Z1352">
        <v>1.6</v>
      </c>
      <c r="AA1352">
        <v>19970711</v>
      </c>
      <c r="AB1352">
        <v>-162699.76999999999</v>
      </c>
      <c r="AC1352">
        <v>-1.45</v>
      </c>
      <c r="AD1352">
        <v>-4.3899999999999997</v>
      </c>
      <c r="AE1352">
        <v>-14.99</v>
      </c>
      <c r="AF1352">
        <v>34.69</v>
      </c>
      <c r="AG1352">
        <v>-29.58</v>
      </c>
      <c r="AH1352">
        <v>85486</v>
      </c>
    </row>
    <row r="1353" spans="1:34" x14ac:dyDescent="0.3">
      <c r="A1353" t="s">
        <v>2813</v>
      </c>
      <c r="B1353">
        <v>93.932299999999998</v>
      </c>
      <c r="C1353">
        <v>266.0609</v>
      </c>
      <c r="D1353">
        <v>422.1789</v>
      </c>
      <c r="E1353">
        <v>636.60770000000002</v>
      </c>
      <c r="F1353">
        <v>118.2478</v>
      </c>
      <c r="G1353" s="3">
        <f>(F1353-B1353)/B1353</f>
        <v>0.25886196760858621</v>
      </c>
      <c r="H1353">
        <v>325.20080000000002</v>
      </c>
      <c r="I1353" s="3">
        <f>(H1353-C1353)/C1353</f>
        <v>0.22227956080731898</v>
      </c>
      <c r="J1353">
        <v>514.61</v>
      </c>
      <c r="K1353" s="3">
        <f>(J1353-D1353)/D1353</f>
        <v>0.21893822737232962</v>
      </c>
      <c r="L1353" s="1">
        <f>(I1353+K1353+G1353)/3</f>
        <v>0.23335991859607827</v>
      </c>
      <c r="N1353" t="s">
        <v>221</v>
      </c>
      <c r="O1353" t="s">
        <v>89</v>
      </c>
      <c r="P1353">
        <v>33.89</v>
      </c>
      <c r="Q1353">
        <v>0.93</v>
      </c>
      <c r="R1353">
        <v>2.11</v>
      </c>
      <c r="S1353">
        <v>137008.59</v>
      </c>
      <c r="T1353">
        <v>107469.51</v>
      </c>
      <c r="U1353">
        <v>19826.28</v>
      </c>
      <c r="V1353">
        <v>33283.279999999999</v>
      </c>
      <c r="W1353">
        <v>1.58</v>
      </c>
      <c r="X1353">
        <v>0.22500000000000001</v>
      </c>
      <c r="Y1353">
        <v>4.17</v>
      </c>
      <c r="Z1353">
        <v>2.44</v>
      </c>
      <c r="AA1353">
        <v>20170125</v>
      </c>
      <c r="AB1353">
        <v>29082.799999999999</v>
      </c>
      <c r="AC1353">
        <v>1.38</v>
      </c>
      <c r="AD1353">
        <v>21.89</v>
      </c>
      <c r="AE1353">
        <v>9.5</v>
      </c>
      <c r="AF1353">
        <v>24.42</v>
      </c>
      <c r="AG1353">
        <v>9.24</v>
      </c>
      <c r="AH1353">
        <v>16665</v>
      </c>
    </row>
    <row r="1354" spans="1:34" x14ac:dyDescent="0.3">
      <c r="A1354" t="s">
        <v>2298</v>
      </c>
      <c r="B1354">
        <v>122.0866</v>
      </c>
      <c r="C1354">
        <v>264.73450000000003</v>
      </c>
      <c r="D1354">
        <v>425.84140000000002</v>
      </c>
      <c r="E1354">
        <v>590.51620000000003</v>
      </c>
      <c r="F1354">
        <v>153.55699999999999</v>
      </c>
      <c r="G1354" s="3">
        <f>(F1354-B1354)/B1354</f>
        <v>0.25777112312080097</v>
      </c>
      <c r="H1354">
        <v>326.97519999999997</v>
      </c>
      <c r="I1354" s="3">
        <f>(H1354-C1354)/C1354</f>
        <v>0.23510611574993037</v>
      </c>
      <c r="J1354">
        <v>513.84590000000003</v>
      </c>
      <c r="K1354" s="3">
        <f>(J1354-D1354)/D1354</f>
        <v>0.20666027305001347</v>
      </c>
      <c r="L1354" s="1">
        <f>(I1354+K1354+G1354)/3</f>
        <v>0.23317917064024826</v>
      </c>
      <c r="N1354" t="s">
        <v>188</v>
      </c>
      <c r="O1354" t="s">
        <v>89</v>
      </c>
      <c r="P1354">
        <v>33.04</v>
      </c>
      <c r="Q1354">
        <v>2.2999999999999998</v>
      </c>
      <c r="R1354">
        <v>2.89</v>
      </c>
      <c r="S1354">
        <v>163661.63</v>
      </c>
      <c r="T1354">
        <v>123447.51</v>
      </c>
      <c r="U1354">
        <v>32744.46</v>
      </c>
      <c r="V1354">
        <v>57786.73</v>
      </c>
      <c r="W1354">
        <v>2</v>
      </c>
      <c r="X1354">
        <v>0.19</v>
      </c>
      <c r="Y1354">
        <v>5.0999999999999996</v>
      </c>
      <c r="Z1354">
        <v>1.64</v>
      </c>
      <c r="AA1354">
        <v>20120329</v>
      </c>
      <c r="AB1354">
        <v>46961.19</v>
      </c>
      <c r="AC1354">
        <v>1.63</v>
      </c>
      <c r="AD1354">
        <v>20.67</v>
      </c>
      <c r="AE1354">
        <v>5.73</v>
      </c>
      <c r="AF1354">
        <v>14.97</v>
      </c>
      <c r="AG1354">
        <v>10.7</v>
      </c>
      <c r="AH1354">
        <v>11881</v>
      </c>
    </row>
    <row r="1355" spans="1:34" x14ac:dyDescent="0.3">
      <c r="A1355" t="s">
        <v>765</v>
      </c>
      <c r="B1355">
        <v>233.62350000000001</v>
      </c>
      <c r="C1355">
        <v>499.6232</v>
      </c>
      <c r="D1355">
        <v>803.55740000000003</v>
      </c>
      <c r="E1355">
        <v>1132.2067</v>
      </c>
      <c r="F1355">
        <v>284.03100000000001</v>
      </c>
      <c r="G1355" s="3">
        <f>(F1355-B1355)/B1355</f>
        <v>0.21576382512889328</v>
      </c>
      <c r="H1355">
        <v>627.1952</v>
      </c>
      <c r="I1355" s="3">
        <f>(H1355-C1355)/C1355</f>
        <v>0.25533642152726294</v>
      </c>
      <c r="J1355">
        <v>987.02620000000002</v>
      </c>
      <c r="K1355" s="3">
        <f>(J1355-D1355)/D1355</f>
        <v>0.22832071486119099</v>
      </c>
      <c r="L1355" s="1">
        <f>(I1355+K1355+G1355)/3</f>
        <v>0.2331403205057824</v>
      </c>
      <c r="N1355" t="s">
        <v>308</v>
      </c>
      <c r="O1355" t="s">
        <v>186</v>
      </c>
      <c r="P1355">
        <v>13.63</v>
      </c>
      <c r="Q1355">
        <v>1.78</v>
      </c>
      <c r="R1355">
        <v>1.8</v>
      </c>
      <c r="S1355">
        <v>210938.63</v>
      </c>
      <c r="T1355">
        <v>94766.59</v>
      </c>
      <c r="U1355">
        <v>79333.820000000007</v>
      </c>
      <c r="V1355">
        <v>44848.15</v>
      </c>
      <c r="W1355">
        <v>2.5</v>
      </c>
      <c r="X1355">
        <v>0.63200000000000001</v>
      </c>
      <c r="Y1355">
        <v>5.92</v>
      </c>
      <c r="Z1355">
        <v>1.94</v>
      </c>
      <c r="AA1355">
        <v>19960516</v>
      </c>
      <c r="AB1355">
        <v>43392.3</v>
      </c>
      <c r="AC1355">
        <v>2.42</v>
      </c>
      <c r="AD1355">
        <v>22.83</v>
      </c>
      <c r="AE1355">
        <v>42.41</v>
      </c>
      <c r="AF1355">
        <v>30.51</v>
      </c>
      <c r="AG1355">
        <v>11.49</v>
      </c>
      <c r="AH1355">
        <v>16223</v>
      </c>
    </row>
    <row r="1356" spans="1:34" x14ac:dyDescent="0.3">
      <c r="A1356" t="s">
        <v>1783</v>
      </c>
      <c r="B1356">
        <v>295.90629999999999</v>
      </c>
      <c r="C1356">
        <v>656.83479999999997</v>
      </c>
      <c r="D1356">
        <v>1059.3952999999999</v>
      </c>
      <c r="E1356">
        <v>1469.4486999999999</v>
      </c>
      <c r="F1356">
        <v>400.051999999999</v>
      </c>
      <c r="G1356" s="3">
        <f>(F1356-B1356)/B1356</f>
        <v>0.35195499386122908</v>
      </c>
      <c r="H1356">
        <v>780.82600000000002</v>
      </c>
      <c r="I1356" s="3">
        <f>(H1356-C1356)/C1356</f>
        <v>0.18877075331575011</v>
      </c>
      <c r="J1356">
        <v>1226.6183000000001</v>
      </c>
      <c r="K1356" s="3">
        <f>(J1356-D1356)/D1356</f>
        <v>0.1578475947552346</v>
      </c>
      <c r="L1356" s="1">
        <f>(I1356+K1356+G1356)/3</f>
        <v>0.23285778064407125</v>
      </c>
      <c r="N1356" t="s">
        <v>221</v>
      </c>
      <c r="O1356" t="s">
        <v>82</v>
      </c>
      <c r="P1356">
        <v>13.48</v>
      </c>
      <c r="Q1356">
        <v>3.7</v>
      </c>
      <c r="R1356">
        <v>4.2</v>
      </c>
      <c r="S1356">
        <v>306109.59000000003</v>
      </c>
      <c r="T1356">
        <v>194019.72</v>
      </c>
      <c r="U1356">
        <v>66559.399999999994</v>
      </c>
      <c r="V1356">
        <v>124234.95</v>
      </c>
      <c r="W1356">
        <v>2.96</v>
      </c>
      <c r="X1356">
        <v>0.35099999999999998</v>
      </c>
      <c r="Y1356">
        <v>5.87</v>
      </c>
      <c r="Z1356">
        <v>1.07</v>
      </c>
      <c r="AA1356">
        <v>20040727</v>
      </c>
      <c r="AB1356">
        <v>70659.710000000006</v>
      </c>
      <c r="AC1356">
        <v>1.68</v>
      </c>
      <c r="AD1356">
        <v>15.78</v>
      </c>
      <c r="AE1356">
        <v>34.92</v>
      </c>
      <c r="AF1356">
        <v>24.64</v>
      </c>
      <c r="AG1356">
        <v>12.01</v>
      </c>
      <c r="AH1356">
        <v>25047</v>
      </c>
    </row>
    <row r="1357" spans="1:34" x14ac:dyDescent="0.3">
      <c r="A1357" t="s">
        <v>1560</v>
      </c>
      <c r="B1357">
        <v>495.94990000000001</v>
      </c>
      <c r="C1357">
        <v>953.73090000000002</v>
      </c>
      <c r="D1357">
        <v>1447.0101</v>
      </c>
      <c r="E1357">
        <v>2135.0430999999999</v>
      </c>
      <c r="F1357">
        <v>500.6463</v>
      </c>
      <c r="G1357" s="3">
        <f>(F1357-B1357)/B1357</f>
        <v>9.4695048834569431E-3</v>
      </c>
      <c r="H1357">
        <v>1144.9258</v>
      </c>
      <c r="I1357" s="3">
        <f>(H1357-C1357)/C1357</f>
        <v>0.20047048910756687</v>
      </c>
      <c r="J1357">
        <v>2154.0073000000002</v>
      </c>
      <c r="K1357" s="3">
        <f>(J1357-D1357)/D1357</f>
        <v>0.48859175205480615</v>
      </c>
      <c r="L1357" s="1">
        <f>(I1357+K1357+G1357)/3</f>
        <v>0.23284391534861001</v>
      </c>
      <c r="N1357" t="s">
        <v>58</v>
      </c>
      <c r="O1357" t="s">
        <v>35</v>
      </c>
      <c r="P1357">
        <v>41.7</v>
      </c>
      <c r="Q1357">
        <v>3.04</v>
      </c>
      <c r="R1357">
        <v>4.57</v>
      </c>
      <c r="S1357">
        <v>422417.94</v>
      </c>
      <c r="T1357">
        <v>195470.56</v>
      </c>
      <c r="U1357">
        <v>363.1</v>
      </c>
      <c r="V1357">
        <v>209994.45</v>
      </c>
      <c r="W1357">
        <v>4.5999999999999996</v>
      </c>
      <c r="X1357">
        <v>0.21299999999999999</v>
      </c>
      <c r="Y1357">
        <v>4.55</v>
      </c>
      <c r="Z1357">
        <v>2.6</v>
      </c>
      <c r="AA1357">
        <v>20001207</v>
      </c>
      <c r="AB1357">
        <v>-50864.76</v>
      </c>
      <c r="AC1357">
        <v>-1.1100000000000001</v>
      </c>
      <c r="AD1357">
        <v>48.86</v>
      </c>
      <c r="AE1357">
        <v>8.59</v>
      </c>
      <c r="AF1357">
        <v>10.95</v>
      </c>
      <c r="AG1357">
        <v>4.51</v>
      </c>
      <c r="AH1357">
        <v>34090</v>
      </c>
    </row>
    <row r="1358" spans="1:34" x14ac:dyDescent="0.3">
      <c r="A1358" t="s">
        <v>2373</v>
      </c>
      <c r="B1358">
        <v>271.12970000000001</v>
      </c>
      <c r="C1358">
        <v>675.87360000000001</v>
      </c>
      <c r="D1358">
        <v>1121.2723000000001</v>
      </c>
      <c r="E1358">
        <v>1441.3369</v>
      </c>
      <c r="F1358">
        <v>374.24970000000002</v>
      </c>
      <c r="G1358" s="3">
        <f>(F1358-B1358)/B1358</f>
        <v>0.38033457787914787</v>
      </c>
      <c r="H1358">
        <v>815.83389999999997</v>
      </c>
      <c r="I1358" s="3">
        <f>(H1358-C1358)/C1358</f>
        <v>0.20708058429860252</v>
      </c>
      <c r="J1358">
        <v>1245.0741</v>
      </c>
      <c r="K1358" s="3">
        <f>(J1358-D1358)/D1358</f>
        <v>0.11041189548693921</v>
      </c>
      <c r="L1358" s="1">
        <f>(I1358+K1358+G1358)/3</f>
        <v>0.23260901922156321</v>
      </c>
      <c r="N1358" t="s">
        <v>141</v>
      </c>
      <c r="O1358" t="s">
        <v>56</v>
      </c>
      <c r="P1358">
        <v>43.06</v>
      </c>
      <c r="Q1358">
        <v>6.38</v>
      </c>
      <c r="R1358">
        <v>6.95</v>
      </c>
      <c r="S1358">
        <v>317062.09000000003</v>
      </c>
      <c r="T1358">
        <v>186111.56</v>
      </c>
      <c r="U1358">
        <v>53766.98</v>
      </c>
      <c r="V1358">
        <v>124569.35</v>
      </c>
      <c r="W1358">
        <v>1.79</v>
      </c>
      <c r="X1358">
        <v>0.14000000000000001</v>
      </c>
      <c r="Y1358">
        <v>2.85</v>
      </c>
      <c r="Z1358">
        <v>2.77</v>
      </c>
      <c r="AA1358">
        <v>20120523</v>
      </c>
      <c r="AB1358">
        <v>1078.1199999999999</v>
      </c>
      <c r="AC1358">
        <v>0.02</v>
      </c>
      <c r="AD1358">
        <v>11.04</v>
      </c>
      <c r="AE1358">
        <v>30.26</v>
      </c>
      <c r="AF1358">
        <v>18.16</v>
      </c>
      <c r="AG1358">
        <v>7.68</v>
      </c>
      <c r="AH1358">
        <v>21638</v>
      </c>
    </row>
    <row r="1359" spans="1:34" x14ac:dyDescent="0.3">
      <c r="A1359" t="s">
        <v>2349</v>
      </c>
      <c r="B1359">
        <v>167.94040000000001</v>
      </c>
      <c r="C1359">
        <v>414.53199999999998</v>
      </c>
      <c r="D1359">
        <v>660.60940000000005</v>
      </c>
      <c r="E1359">
        <v>1096.9557</v>
      </c>
      <c r="F1359">
        <v>218.59530000000001</v>
      </c>
      <c r="G1359" s="3">
        <f>(F1359-B1359)/B1359</f>
        <v>0.30162426670414022</v>
      </c>
      <c r="H1359">
        <v>490.52710000000002</v>
      </c>
      <c r="I1359" s="3">
        <f>(H1359-C1359)/C1359</f>
        <v>0.18332746325977256</v>
      </c>
      <c r="J1359">
        <v>801.16010000000006</v>
      </c>
      <c r="K1359" s="3">
        <f>(J1359-D1359)/D1359</f>
        <v>0.21275915843764862</v>
      </c>
      <c r="L1359" s="1">
        <f>(I1359+K1359+G1359)/3</f>
        <v>0.2325702961338538</v>
      </c>
      <c r="N1359" t="s">
        <v>333</v>
      </c>
      <c r="O1359" t="s">
        <v>56</v>
      </c>
      <c r="P1359">
        <v>43.25</v>
      </c>
      <c r="Q1359">
        <v>3.32</v>
      </c>
      <c r="R1359">
        <v>7.2</v>
      </c>
      <c r="S1359">
        <v>196346.56</v>
      </c>
      <c r="T1359">
        <v>142737.56</v>
      </c>
      <c r="U1359">
        <v>43025.55</v>
      </c>
      <c r="V1359">
        <v>5646.85</v>
      </c>
      <c r="W1359">
        <v>0.08</v>
      </c>
      <c r="X1359">
        <v>0.111</v>
      </c>
      <c r="Y1359">
        <v>2.48</v>
      </c>
      <c r="Z1359">
        <v>2.57</v>
      </c>
      <c r="AA1359">
        <v>20141104</v>
      </c>
      <c r="AB1359">
        <v>91891.49</v>
      </c>
      <c r="AC1359">
        <v>1.28</v>
      </c>
      <c r="AD1359">
        <v>21.28</v>
      </c>
      <c r="AE1359">
        <v>19.54</v>
      </c>
      <c r="AF1359">
        <v>68.53</v>
      </c>
      <c r="AG1359">
        <v>9.9600000000000009</v>
      </c>
      <c r="AH1359">
        <v>18792</v>
      </c>
    </row>
    <row r="1360" spans="1:34" x14ac:dyDescent="0.3">
      <c r="A1360" t="s">
        <v>1537</v>
      </c>
      <c r="B1360">
        <v>1043.0317</v>
      </c>
      <c r="C1360">
        <v>2397.5481</v>
      </c>
      <c r="D1360">
        <v>3572.5587</v>
      </c>
      <c r="E1360">
        <v>4661.9675999999999</v>
      </c>
      <c r="F1360">
        <v>1296.4736</v>
      </c>
      <c r="G1360" s="3">
        <f>(F1360-B1360)/B1360</f>
        <v>0.24298580762214614</v>
      </c>
      <c r="H1360">
        <v>2955.3942000000002</v>
      </c>
      <c r="I1360" s="3">
        <f>(H1360-C1360)/C1360</f>
        <v>0.23267358014631706</v>
      </c>
      <c r="J1360">
        <v>4363.0297</v>
      </c>
      <c r="K1360" s="3">
        <f>(J1360-D1360)/D1360</f>
        <v>0.22126186478055629</v>
      </c>
      <c r="L1360" s="1">
        <f>(I1360+K1360+G1360)/3</f>
        <v>0.2323070841830065</v>
      </c>
      <c r="N1360" t="s">
        <v>118</v>
      </c>
      <c r="O1360" t="s">
        <v>82</v>
      </c>
      <c r="P1360">
        <v>51.49</v>
      </c>
      <c r="Q1360">
        <v>7.32</v>
      </c>
      <c r="R1360">
        <v>7.99</v>
      </c>
      <c r="S1360">
        <v>503002.06</v>
      </c>
      <c r="T1360">
        <v>318361.84000000003</v>
      </c>
      <c r="U1360">
        <v>57182.98</v>
      </c>
      <c r="V1360">
        <v>113403.86</v>
      </c>
      <c r="W1360">
        <v>1.42</v>
      </c>
      <c r="X1360">
        <v>0.06</v>
      </c>
      <c r="Y1360">
        <v>2.34</v>
      </c>
      <c r="Z1360">
        <v>1.8</v>
      </c>
      <c r="AA1360">
        <v>20001229</v>
      </c>
      <c r="AB1360">
        <v>-16632.78</v>
      </c>
      <c r="AC1360">
        <v>-0.21</v>
      </c>
      <c r="AD1360">
        <v>22.13</v>
      </c>
      <c r="AE1360">
        <v>34.409999999999997</v>
      </c>
      <c r="AF1360">
        <v>19.59</v>
      </c>
      <c r="AG1360">
        <v>1.1299999999999999</v>
      </c>
      <c r="AH1360">
        <v>37146</v>
      </c>
    </row>
    <row r="1361" spans="1:34" x14ac:dyDescent="0.3">
      <c r="A1361" t="s">
        <v>741</v>
      </c>
      <c r="B1361">
        <v>8185.12</v>
      </c>
      <c r="C1361">
        <v>15393.673000000001</v>
      </c>
      <c r="D1361">
        <v>24426.595000000001</v>
      </c>
      <c r="E1361">
        <v>33124.995000000003</v>
      </c>
      <c r="F1361">
        <v>9155.5119999999897</v>
      </c>
      <c r="G1361" s="3">
        <f>(F1361-B1361)/B1361</f>
        <v>0.11855562288640727</v>
      </c>
      <c r="H1361">
        <v>19749.817999999999</v>
      </c>
      <c r="I1361" s="3">
        <f>(H1361-C1361)/C1361</f>
        <v>0.28298282027947447</v>
      </c>
      <c r="J1361">
        <v>31629.713</v>
      </c>
      <c r="K1361" s="3">
        <f>(J1361-D1361)/D1361</f>
        <v>0.29488833789564195</v>
      </c>
      <c r="L1361" s="1">
        <f>(I1361+K1361+G1361)/3</f>
        <v>0.23214226035384122</v>
      </c>
      <c r="N1361" t="s">
        <v>337</v>
      </c>
      <c r="O1361" t="s">
        <v>95</v>
      </c>
      <c r="P1361">
        <v>7.18</v>
      </c>
      <c r="Q1361">
        <v>51.96</v>
      </c>
      <c r="R1361">
        <v>109.28</v>
      </c>
      <c r="S1361">
        <v>195832832</v>
      </c>
      <c r="T1361">
        <v>0</v>
      </c>
      <c r="U1361">
        <v>533198.81000000006</v>
      </c>
      <c r="V1361">
        <v>2533136.5</v>
      </c>
      <c r="W1361">
        <v>2.3199999999999998</v>
      </c>
      <c r="X1361">
        <v>1.306</v>
      </c>
      <c r="Y1361">
        <v>12.62</v>
      </c>
      <c r="Z1361">
        <v>0.99</v>
      </c>
      <c r="AA1361">
        <v>20161116</v>
      </c>
      <c r="AB1361">
        <v>4494334.5</v>
      </c>
      <c r="AC1361">
        <v>4.1100000000000003</v>
      </c>
      <c r="AD1361">
        <v>29.49</v>
      </c>
      <c r="AE1361">
        <v>22.46</v>
      </c>
      <c r="AF1361">
        <v>0</v>
      </c>
      <c r="AG1361">
        <v>45.14</v>
      </c>
      <c r="AH1361">
        <v>140023</v>
      </c>
    </row>
    <row r="1362" spans="1:34" x14ac:dyDescent="0.3">
      <c r="A1362" t="s">
        <v>2266</v>
      </c>
      <c r="B1362">
        <v>56.691600000000001</v>
      </c>
      <c r="C1362">
        <v>153.643</v>
      </c>
      <c r="D1362">
        <v>279.11599999999999</v>
      </c>
      <c r="E1362">
        <v>445.03230000000002</v>
      </c>
      <c r="F1362">
        <v>74.584100000000007</v>
      </c>
      <c r="G1362" s="3">
        <f>(F1362-B1362)/B1362</f>
        <v>0.31561113110231509</v>
      </c>
      <c r="H1362">
        <v>191.43039999999999</v>
      </c>
      <c r="I1362" s="3">
        <f>(H1362-C1362)/C1362</f>
        <v>0.24594286755660844</v>
      </c>
      <c r="J1362">
        <v>316.67320000000001</v>
      </c>
      <c r="K1362" s="3">
        <f>(J1362-D1362)/D1362</f>
        <v>0.13455767494518417</v>
      </c>
      <c r="L1362" s="1">
        <f>(I1362+K1362+G1362)/3</f>
        <v>0.23203722453470257</v>
      </c>
      <c r="N1362" t="s">
        <v>318</v>
      </c>
      <c r="O1362" t="s">
        <v>71</v>
      </c>
      <c r="P1362">
        <v>50.72</v>
      </c>
      <c r="Q1362">
        <v>2.2200000000000002</v>
      </c>
      <c r="R1362">
        <v>2.6</v>
      </c>
      <c r="S1362">
        <v>138793.70000000001</v>
      </c>
      <c r="T1362">
        <v>100019.28</v>
      </c>
      <c r="U1362">
        <v>13666.57</v>
      </c>
      <c r="V1362">
        <v>35384.1</v>
      </c>
      <c r="W1362">
        <v>1.36</v>
      </c>
      <c r="X1362">
        <v>0.10199999999999999</v>
      </c>
      <c r="Y1362">
        <v>2.98</v>
      </c>
      <c r="Z1362">
        <v>2.3199999999999998</v>
      </c>
      <c r="AA1362">
        <v>20141231</v>
      </c>
      <c r="AB1362">
        <v>16876.07</v>
      </c>
      <c r="AC1362">
        <v>0.65</v>
      </c>
      <c r="AD1362">
        <v>13.46</v>
      </c>
      <c r="AE1362">
        <v>-39.700000000000003</v>
      </c>
      <c r="AF1362">
        <v>37.78</v>
      </c>
      <c r="AG1362">
        <v>8.36</v>
      </c>
      <c r="AH1362">
        <v>15877</v>
      </c>
    </row>
    <row r="1363" spans="1:34" x14ac:dyDescent="0.3">
      <c r="A1363" t="s">
        <v>633</v>
      </c>
      <c r="B1363">
        <v>835.3904</v>
      </c>
      <c r="C1363">
        <v>1956.7012999999999</v>
      </c>
      <c r="D1363">
        <v>2620.7087999999999</v>
      </c>
      <c r="E1363">
        <v>3855.1197999999999</v>
      </c>
      <c r="F1363">
        <v>1090.8894</v>
      </c>
      <c r="G1363" s="3">
        <f>(F1363-B1363)/B1363</f>
        <v>0.30584383062098874</v>
      </c>
      <c r="H1363">
        <v>2336.0583000000001</v>
      </c>
      <c r="I1363" s="3">
        <f>(H1363-C1363)/C1363</f>
        <v>0.19387578471992645</v>
      </c>
      <c r="J1363">
        <v>3134.7673</v>
      </c>
      <c r="K1363" s="3">
        <f>(J1363-D1363)/D1363</f>
        <v>0.19615246837038899</v>
      </c>
      <c r="L1363" s="1">
        <f>(I1363+K1363+G1363)/3</f>
        <v>0.23195736123710139</v>
      </c>
      <c r="N1363" t="s">
        <v>160</v>
      </c>
      <c r="O1363" t="s">
        <v>183</v>
      </c>
      <c r="P1363">
        <v>20.32</v>
      </c>
      <c r="Q1363">
        <v>5.17</v>
      </c>
      <c r="R1363">
        <v>5.84</v>
      </c>
      <c r="S1363">
        <v>442198.69</v>
      </c>
      <c r="T1363">
        <v>248146.52</v>
      </c>
      <c r="U1363">
        <v>116309.86</v>
      </c>
      <c r="V1363">
        <v>89614.399999999994</v>
      </c>
      <c r="W1363">
        <v>1.53</v>
      </c>
      <c r="X1363">
        <v>0.76</v>
      </c>
      <c r="Y1363">
        <v>5.61</v>
      </c>
      <c r="Z1363">
        <v>2.86</v>
      </c>
      <c r="AA1363">
        <v>20141230</v>
      </c>
      <c r="AB1363">
        <v>136471.73000000001</v>
      </c>
      <c r="AC1363">
        <v>2.34</v>
      </c>
      <c r="AD1363">
        <v>19.62</v>
      </c>
      <c r="AE1363">
        <v>40.5</v>
      </c>
      <c r="AF1363">
        <v>57.43</v>
      </c>
      <c r="AG1363">
        <v>11.02</v>
      </c>
      <c r="AH1363">
        <v>32196</v>
      </c>
    </row>
    <row r="1364" spans="1:34" x14ac:dyDescent="0.3">
      <c r="A1364" t="s">
        <v>1236</v>
      </c>
      <c r="B1364">
        <v>125.4371</v>
      </c>
      <c r="C1364">
        <v>252.07310000000001</v>
      </c>
      <c r="D1364">
        <v>371.60120000000001</v>
      </c>
      <c r="E1364">
        <v>530.04459999999995</v>
      </c>
      <c r="F1364">
        <v>152.02619999999999</v>
      </c>
      <c r="G1364" s="3">
        <f>(F1364-B1364)/B1364</f>
        <v>0.21197157778679504</v>
      </c>
      <c r="H1364">
        <v>290.25760000000002</v>
      </c>
      <c r="I1364" s="3">
        <f>(H1364-C1364)/C1364</f>
        <v>0.151481851891376</v>
      </c>
      <c r="J1364">
        <v>494.9769</v>
      </c>
      <c r="K1364" s="3">
        <f>(J1364-D1364)/D1364</f>
        <v>0.33201103763927564</v>
      </c>
      <c r="L1364" s="1">
        <f>(I1364+K1364+G1364)/3</f>
        <v>0.23182148910581554</v>
      </c>
      <c r="N1364" t="s">
        <v>81</v>
      </c>
      <c r="O1364" t="s">
        <v>38</v>
      </c>
      <c r="P1364">
        <v>21.83</v>
      </c>
      <c r="Q1364">
        <v>2.88</v>
      </c>
      <c r="R1364">
        <v>2.89</v>
      </c>
      <c r="S1364">
        <v>158390.10999999999</v>
      </c>
      <c r="T1364">
        <v>83565.429999999993</v>
      </c>
      <c r="U1364">
        <v>18189.8</v>
      </c>
      <c r="V1364">
        <v>38753.06</v>
      </c>
      <c r="W1364">
        <v>1.34</v>
      </c>
      <c r="X1364">
        <v>0.22600000000000001</v>
      </c>
      <c r="Y1364">
        <v>3.87</v>
      </c>
      <c r="Z1364">
        <v>1.7</v>
      </c>
      <c r="AA1364">
        <v>20140702</v>
      </c>
      <c r="AB1364">
        <v>41958.71</v>
      </c>
      <c r="AC1364">
        <v>1.45</v>
      </c>
      <c r="AD1364">
        <v>33.200000000000003</v>
      </c>
      <c r="AE1364">
        <v>7.24</v>
      </c>
      <c r="AF1364">
        <v>31.48</v>
      </c>
      <c r="AG1364">
        <v>13.2</v>
      </c>
      <c r="AH1364">
        <v>9147</v>
      </c>
    </row>
    <row r="1365" spans="1:34" x14ac:dyDescent="0.3">
      <c r="A1365" t="s">
        <v>2717</v>
      </c>
      <c r="B1365">
        <v>647.06799999999998</v>
      </c>
      <c r="C1365">
        <v>1557.6310000000001</v>
      </c>
      <c r="D1365">
        <v>2668.3018000000002</v>
      </c>
      <c r="E1365">
        <v>3862.9477000000002</v>
      </c>
      <c r="F1365">
        <v>753.82489999999996</v>
      </c>
      <c r="G1365" s="3">
        <f>(F1365-B1365)/B1365</f>
        <v>0.16498559656790318</v>
      </c>
      <c r="H1365">
        <v>1980.3716999999999</v>
      </c>
      <c r="I1365" s="3">
        <f>(H1365-C1365)/C1365</f>
        <v>0.27139977311699615</v>
      </c>
      <c r="J1365">
        <v>3359.0446000000002</v>
      </c>
      <c r="K1365" s="3">
        <f>(J1365-D1365)/D1365</f>
        <v>0.25886981749965465</v>
      </c>
      <c r="L1365" s="1">
        <f>(I1365+K1365+G1365)/3</f>
        <v>0.231751729061518</v>
      </c>
      <c r="N1365" t="s">
        <v>322</v>
      </c>
      <c r="O1365" t="s">
        <v>71</v>
      </c>
      <c r="P1365">
        <v>21.6</v>
      </c>
      <c r="Q1365">
        <v>5.07</v>
      </c>
      <c r="R1365">
        <v>5.21</v>
      </c>
      <c r="S1365">
        <v>381002.28</v>
      </c>
      <c r="T1365">
        <v>266676.75</v>
      </c>
      <c r="U1365">
        <v>76207.63</v>
      </c>
      <c r="V1365">
        <v>77365.81</v>
      </c>
      <c r="W1365">
        <v>1.49</v>
      </c>
      <c r="X1365">
        <v>0.21</v>
      </c>
      <c r="Y1365">
        <v>4.2</v>
      </c>
      <c r="Z1365">
        <v>1.44</v>
      </c>
      <c r="AA1365">
        <v>20100706</v>
      </c>
      <c r="AB1365">
        <v>79836.72</v>
      </c>
      <c r="AC1365">
        <v>1.53</v>
      </c>
      <c r="AD1365">
        <v>25.89</v>
      </c>
      <c r="AE1365">
        <v>2.61</v>
      </c>
      <c r="AF1365">
        <v>13.52</v>
      </c>
      <c r="AG1365">
        <v>3.26</v>
      </c>
      <c r="AH1365">
        <v>41748</v>
      </c>
    </row>
    <row r="1366" spans="1:34" x14ac:dyDescent="0.3">
      <c r="A1366" t="s">
        <v>1645</v>
      </c>
      <c r="B1366">
        <v>229.3595</v>
      </c>
      <c r="C1366">
        <v>473.65289999999999</v>
      </c>
      <c r="D1366">
        <v>744.42420000000004</v>
      </c>
      <c r="E1366">
        <v>1047.3344999999999</v>
      </c>
      <c r="F1366">
        <v>294.46129999999999</v>
      </c>
      <c r="G1366" s="3">
        <f>(F1366-B1366)/B1366</f>
        <v>0.28384174189427513</v>
      </c>
      <c r="H1366">
        <v>583.15309999999999</v>
      </c>
      <c r="I1366" s="3">
        <f>(H1366-C1366)/C1366</f>
        <v>0.23118237004354877</v>
      </c>
      <c r="J1366">
        <v>876.56169999999997</v>
      </c>
      <c r="K1366" s="3">
        <f>(J1366-D1366)/D1366</f>
        <v>0.17750296134918764</v>
      </c>
      <c r="L1366" s="1">
        <f>(I1366+K1366+G1366)/3</f>
        <v>0.23084235776233719</v>
      </c>
      <c r="N1366" t="s">
        <v>88</v>
      </c>
      <c r="O1366" t="s">
        <v>47</v>
      </c>
      <c r="P1366">
        <v>26.34</v>
      </c>
      <c r="Q1366">
        <v>2.0499999999999998</v>
      </c>
      <c r="R1366">
        <v>4.04</v>
      </c>
      <c r="S1366">
        <v>301716.13</v>
      </c>
      <c r="T1366">
        <v>141923.26999999999</v>
      </c>
      <c r="U1366">
        <v>81288.86</v>
      </c>
      <c r="V1366">
        <v>94799.8</v>
      </c>
      <c r="W1366">
        <v>2.34</v>
      </c>
      <c r="X1366">
        <v>0.26200000000000001</v>
      </c>
      <c r="Y1366">
        <v>4.9400000000000004</v>
      </c>
      <c r="Z1366">
        <v>1.86</v>
      </c>
      <c r="AA1366">
        <v>20100917</v>
      </c>
      <c r="AB1366">
        <v>57232.88</v>
      </c>
      <c r="AC1366">
        <v>1.41</v>
      </c>
      <c r="AD1366">
        <v>17.75</v>
      </c>
      <c r="AE1366">
        <v>3.44</v>
      </c>
      <c r="AF1366">
        <v>48.66</v>
      </c>
      <c r="AG1366">
        <v>12.09</v>
      </c>
      <c r="AH1366">
        <v>17630</v>
      </c>
    </row>
    <row r="1367" spans="1:34" x14ac:dyDescent="0.3">
      <c r="A1367" t="s">
        <v>2078</v>
      </c>
      <c r="B1367">
        <v>352.55290000000002</v>
      </c>
      <c r="C1367">
        <v>935.06269999999995</v>
      </c>
      <c r="D1367">
        <v>1300.5632000000001</v>
      </c>
      <c r="E1367">
        <v>1942.2212</v>
      </c>
      <c r="F1367">
        <v>482.18819999999999</v>
      </c>
      <c r="G1367" s="3">
        <f>(F1367-B1367)/B1367</f>
        <v>0.3677045345535378</v>
      </c>
      <c r="H1367">
        <v>1081.634</v>
      </c>
      <c r="I1367" s="3">
        <f>(H1367-C1367)/C1367</f>
        <v>0.15675023717660866</v>
      </c>
      <c r="J1367">
        <v>1518.5529999999901</v>
      </c>
      <c r="K1367" s="3">
        <f>(J1367-D1367)/D1367</f>
        <v>0.1676118469290766</v>
      </c>
      <c r="L1367" s="1">
        <f>(I1367+K1367+G1367)/3</f>
        <v>0.23068887288640769</v>
      </c>
      <c r="N1367" t="s">
        <v>58</v>
      </c>
      <c r="O1367" t="s">
        <v>71</v>
      </c>
      <c r="P1367">
        <v>309.56</v>
      </c>
      <c r="Q1367">
        <v>6.28</v>
      </c>
      <c r="R1367">
        <v>6.56</v>
      </c>
      <c r="S1367">
        <v>605527.43999999994</v>
      </c>
      <c r="T1367">
        <v>427569.59</v>
      </c>
      <c r="U1367">
        <v>48598.53</v>
      </c>
      <c r="V1367">
        <v>158363.5</v>
      </c>
      <c r="W1367">
        <v>2.41</v>
      </c>
      <c r="X1367">
        <v>1.9E-2</v>
      </c>
      <c r="Y1367">
        <v>4.96</v>
      </c>
      <c r="Z1367">
        <v>1.57</v>
      </c>
      <c r="AA1367">
        <v>20091030</v>
      </c>
      <c r="AB1367">
        <v>83802.960000000006</v>
      </c>
      <c r="AC1367">
        <v>1.28</v>
      </c>
      <c r="AD1367">
        <v>16.760000000000002</v>
      </c>
      <c r="AE1367">
        <v>-89.94</v>
      </c>
      <c r="AF1367">
        <v>25.95</v>
      </c>
      <c r="AG1367">
        <v>0.81</v>
      </c>
      <c r="AH1367">
        <v>52827</v>
      </c>
    </row>
    <row r="1368" spans="1:34" x14ac:dyDescent="0.3">
      <c r="A1368" t="s">
        <v>908</v>
      </c>
      <c r="B1368">
        <v>97.731499999999997</v>
      </c>
      <c r="C1368">
        <v>188.80879999999999</v>
      </c>
      <c r="D1368">
        <v>280.53230000000002</v>
      </c>
      <c r="E1368">
        <v>388.36939999999998</v>
      </c>
      <c r="F1368">
        <v>115.4937</v>
      </c>
      <c r="G1368" s="3">
        <f>(F1368-B1368)/B1368</f>
        <v>0.18174488266321512</v>
      </c>
      <c r="H1368">
        <v>226.06190000000001</v>
      </c>
      <c r="I1368" s="3">
        <f>(H1368-C1368)/C1368</f>
        <v>0.19730595184122784</v>
      </c>
      <c r="J1368">
        <v>368.11759999999998</v>
      </c>
      <c r="K1368" s="3">
        <f>(J1368-D1368)/D1368</f>
        <v>0.31221110724148327</v>
      </c>
      <c r="L1368" s="1">
        <f>(I1368+K1368+G1368)/3</f>
        <v>0.23042064724864209</v>
      </c>
      <c r="N1368" t="s">
        <v>70</v>
      </c>
      <c r="O1368" t="s">
        <v>38</v>
      </c>
      <c r="P1368">
        <v>37.729999999999997</v>
      </c>
      <c r="Q1368">
        <v>1.43</v>
      </c>
      <c r="R1368">
        <v>2.4</v>
      </c>
      <c r="S1368">
        <v>110611.25</v>
      </c>
      <c r="T1368">
        <v>96589.43</v>
      </c>
      <c r="U1368">
        <v>4751.6400000000003</v>
      </c>
      <c r="V1368">
        <v>33687.71</v>
      </c>
      <c r="W1368">
        <v>1.4</v>
      </c>
      <c r="X1368">
        <v>0.218</v>
      </c>
      <c r="Y1368">
        <v>4.1100000000000003</v>
      </c>
      <c r="Z1368">
        <v>2.66</v>
      </c>
      <c r="AA1368">
        <v>20151231</v>
      </c>
      <c r="AB1368">
        <v>34948.03</v>
      </c>
      <c r="AC1368">
        <v>1.46</v>
      </c>
      <c r="AD1368">
        <v>31.22</v>
      </c>
      <c r="AE1368">
        <v>-17.52</v>
      </c>
      <c r="AF1368">
        <v>38.520000000000003</v>
      </c>
      <c r="AG1368">
        <v>14.2</v>
      </c>
      <c r="AH1368">
        <v>24142</v>
      </c>
    </row>
    <row r="1369" spans="1:34" x14ac:dyDescent="0.3">
      <c r="A1369" t="s">
        <v>2277</v>
      </c>
      <c r="B1369">
        <v>1708.1294</v>
      </c>
      <c r="C1369">
        <v>3857.7206999999999</v>
      </c>
      <c r="D1369">
        <v>5874.4053000000004</v>
      </c>
      <c r="E1369">
        <v>8278.7587000000003</v>
      </c>
      <c r="F1369">
        <v>2254.4971</v>
      </c>
      <c r="G1369" s="3">
        <f>(F1369-B1369)/B1369</f>
        <v>0.31986317898398098</v>
      </c>
      <c r="H1369">
        <v>4707.5378000000001</v>
      </c>
      <c r="I1369" s="3">
        <f>(H1369-C1369)/C1369</f>
        <v>0.22028994996968035</v>
      </c>
      <c r="J1369">
        <v>6759.3077000000003</v>
      </c>
      <c r="K1369" s="3">
        <f>(J1369-D1369)/D1369</f>
        <v>0.15063693341009343</v>
      </c>
      <c r="L1369" s="1">
        <f>(I1369+K1369+G1369)/3</f>
        <v>0.23026335412125157</v>
      </c>
      <c r="N1369" t="s">
        <v>348</v>
      </c>
      <c r="O1369" t="s">
        <v>71</v>
      </c>
      <c r="P1369">
        <v>96.26</v>
      </c>
      <c r="Q1369">
        <v>8.41</v>
      </c>
      <c r="R1369">
        <v>9.17</v>
      </c>
      <c r="S1369">
        <v>1188420.3799999999</v>
      </c>
      <c r="T1369">
        <v>529358.88</v>
      </c>
      <c r="U1369">
        <v>175676.13</v>
      </c>
      <c r="V1369">
        <v>211654.7</v>
      </c>
      <c r="W1369">
        <v>2.31</v>
      </c>
      <c r="X1369">
        <v>4.4999999999999998E-2</v>
      </c>
      <c r="Y1369">
        <v>2.4300000000000002</v>
      </c>
      <c r="Z1369">
        <v>2.38</v>
      </c>
      <c r="AA1369">
        <v>20040705</v>
      </c>
      <c r="AB1369">
        <v>123072.81</v>
      </c>
      <c r="AC1369">
        <v>1.34</v>
      </c>
      <c r="AD1369">
        <v>15.06</v>
      </c>
      <c r="AE1369">
        <v>-28.73</v>
      </c>
      <c r="AF1369">
        <v>14.74</v>
      </c>
      <c r="AG1369">
        <v>0.61</v>
      </c>
      <c r="AH1369">
        <v>71700</v>
      </c>
    </row>
    <row r="1370" spans="1:34" x14ac:dyDescent="0.3">
      <c r="A1370" t="s">
        <v>1076</v>
      </c>
      <c r="B1370">
        <v>406.65260000000001</v>
      </c>
      <c r="C1370">
        <v>843.77390000000003</v>
      </c>
      <c r="D1370">
        <v>1297.4489000000001</v>
      </c>
      <c r="E1370">
        <v>1782.8981000000001</v>
      </c>
      <c r="F1370">
        <v>531.55190000000005</v>
      </c>
      <c r="G1370" s="3">
        <f>(F1370-B1370)/B1370</f>
        <v>0.30714005025419738</v>
      </c>
      <c r="H1370">
        <v>1033.4669999999901</v>
      </c>
      <c r="I1370" s="3">
        <f>(H1370-C1370)/C1370</f>
        <v>0.22481508375643056</v>
      </c>
      <c r="J1370">
        <v>1499.7517</v>
      </c>
      <c r="K1370" s="3">
        <f>(J1370-D1370)/D1370</f>
        <v>0.15592352037910698</v>
      </c>
      <c r="L1370" s="1">
        <f>(I1370+K1370+G1370)/3</f>
        <v>0.22929288479657828</v>
      </c>
      <c r="N1370" t="s">
        <v>221</v>
      </c>
      <c r="O1370" t="s">
        <v>71</v>
      </c>
      <c r="P1370">
        <v>14.2</v>
      </c>
      <c r="Q1370">
        <v>6.34</v>
      </c>
      <c r="R1370">
        <v>6.46</v>
      </c>
      <c r="S1370">
        <v>337279.75</v>
      </c>
      <c r="T1370">
        <v>137950.17000000001</v>
      </c>
      <c r="U1370">
        <v>119917.06</v>
      </c>
      <c r="V1370">
        <v>135094.54999999999</v>
      </c>
      <c r="W1370">
        <v>2.09</v>
      </c>
      <c r="X1370">
        <v>0.38600000000000001</v>
      </c>
      <c r="Y1370">
        <v>4.09</v>
      </c>
      <c r="Z1370">
        <v>1.78</v>
      </c>
      <c r="AA1370">
        <v>20040511</v>
      </c>
      <c r="AB1370">
        <v>59004.53</v>
      </c>
      <c r="AC1370">
        <v>0.91</v>
      </c>
      <c r="AD1370">
        <v>15.59</v>
      </c>
      <c r="AE1370">
        <v>18.61</v>
      </c>
      <c r="AF1370">
        <v>33.130000000000003</v>
      </c>
      <c r="AG1370">
        <v>16.600000000000001</v>
      </c>
      <c r="AH1370">
        <v>20776</v>
      </c>
    </row>
    <row r="1371" spans="1:34" x14ac:dyDescent="0.3">
      <c r="A1371" t="s">
        <v>2730</v>
      </c>
      <c r="B1371">
        <v>699.52639999999997</v>
      </c>
      <c r="C1371">
        <v>1977.1138000000001</v>
      </c>
      <c r="D1371">
        <v>3071.6569</v>
      </c>
      <c r="E1371">
        <v>4587.2057000000004</v>
      </c>
      <c r="F1371">
        <v>1003.6310999999999</v>
      </c>
      <c r="G1371" s="3">
        <f>(F1371-B1371)/B1371</f>
        <v>0.43472941121307213</v>
      </c>
      <c r="H1371">
        <v>2201.8341</v>
      </c>
      <c r="I1371" s="3">
        <f>(H1371-C1371)/C1371</f>
        <v>0.11366078169096788</v>
      </c>
      <c r="J1371">
        <v>3497.3362000000002</v>
      </c>
      <c r="K1371" s="3">
        <f>(J1371-D1371)/D1371</f>
        <v>0.13858295827245556</v>
      </c>
      <c r="L1371" s="1">
        <f>(I1371+K1371+G1371)/3</f>
        <v>0.22899105039216519</v>
      </c>
      <c r="N1371" t="s">
        <v>81</v>
      </c>
      <c r="O1371" t="s">
        <v>59</v>
      </c>
      <c r="P1371">
        <v>45.88</v>
      </c>
      <c r="Q1371">
        <v>2.29</v>
      </c>
      <c r="R1371">
        <v>4.88</v>
      </c>
      <c r="S1371">
        <v>877837.19</v>
      </c>
      <c r="T1371">
        <v>709619.5</v>
      </c>
      <c r="U1371">
        <v>114193.01</v>
      </c>
      <c r="V1371">
        <v>62000.44</v>
      </c>
      <c r="W1371">
        <v>1.27</v>
      </c>
      <c r="X1371">
        <v>0.23</v>
      </c>
      <c r="Y1371">
        <v>6.53</v>
      </c>
      <c r="Z1371">
        <v>1.43</v>
      </c>
      <c r="AA1371">
        <v>20040908</v>
      </c>
      <c r="AB1371">
        <v>98255.63</v>
      </c>
      <c r="AC1371">
        <v>2.0099999999999998</v>
      </c>
      <c r="AD1371">
        <v>13.86</v>
      </c>
      <c r="AE1371">
        <v>18.27</v>
      </c>
      <c r="AF1371">
        <v>17.93</v>
      </c>
      <c r="AG1371">
        <v>2.12</v>
      </c>
      <c r="AH1371">
        <v>19980</v>
      </c>
    </row>
    <row r="1372" spans="1:34" x14ac:dyDescent="0.3">
      <c r="A1372" t="s">
        <v>3481</v>
      </c>
      <c r="B1372">
        <v>148.8526</v>
      </c>
      <c r="C1372">
        <v>429.8399</v>
      </c>
      <c r="D1372">
        <v>638.43029999999999</v>
      </c>
      <c r="E1372">
        <v>831.50450000000001</v>
      </c>
      <c r="F1372">
        <v>220.15450000000001</v>
      </c>
      <c r="G1372" s="3">
        <f>(F1372-B1372)/B1372</f>
        <v>0.47901010798602123</v>
      </c>
      <c r="H1372">
        <v>472.97660000000002</v>
      </c>
      <c r="I1372" s="3">
        <f>(H1372-C1372)/C1372</f>
        <v>0.1003552718116676</v>
      </c>
      <c r="J1372">
        <v>706.60429999999997</v>
      </c>
      <c r="K1372" s="3">
        <f>(J1372-D1372)/D1372</f>
        <v>0.10678377890272435</v>
      </c>
      <c r="L1372" s="1">
        <f>(I1372+K1372+G1372)/3</f>
        <v>0.22871638623347104</v>
      </c>
      <c r="N1372" t="s">
        <v>97</v>
      </c>
      <c r="O1372" t="s">
        <v>71</v>
      </c>
      <c r="P1372">
        <v>24.67</v>
      </c>
      <c r="Q1372">
        <v>0.27</v>
      </c>
      <c r="R1372">
        <v>0.75</v>
      </c>
      <c r="S1372">
        <v>192606.84</v>
      </c>
      <c r="T1372">
        <v>162255</v>
      </c>
      <c r="U1372">
        <v>17259.2</v>
      </c>
      <c r="V1372">
        <v>51081.81</v>
      </c>
      <c r="W1372">
        <v>6.86</v>
      </c>
      <c r="X1372">
        <v>0.753</v>
      </c>
      <c r="Y1372">
        <v>10.81</v>
      </c>
      <c r="Z1372">
        <v>2.29</v>
      </c>
      <c r="AA1372">
        <v>20171113</v>
      </c>
      <c r="AB1372">
        <v>16844.419999999998</v>
      </c>
      <c r="AC1372">
        <v>2.2599999999999998</v>
      </c>
      <c r="AD1372">
        <v>10.68</v>
      </c>
      <c r="AE1372">
        <v>6</v>
      </c>
      <c r="AF1372">
        <v>26.21</v>
      </c>
      <c r="AG1372">
        <v>7.94</v>
      </c>
      <c r="AH1372">
        <v>6943</v>
      </c>
    </row>
    <row r="1373" spans="1:34" x14ac:dyDescent="0.3">
      <c r="A1373" t="s">
        <v>3091</v>
      </c>
      <c r="B1373">
        <v>48.173000000000002</v>
      </c>
      <c r="C1373">
        <v>142.66220000000001</v>
      </c>
      <c r="D1373">
        <v>245.8168</v>
      </c>
      <c r="E1373">
        <v>450.20049999999998</v>
      </c>
      <c r="F1373">
        <v>72.054400000000001</v>
      </c>
      <c r="G1373" s="3">
        <f>(F1373-B1373)/B1373</f>
        <v>0.49574242833122284</v>
      </c>
      <c r="H1373">
        <v>151.40880000000001</v>
      </c>
      <c r="I1373" s="3">
        <f>(H1373-C1373)/C1373</f>
        <v>6.1309863439649746E-2</v>
      </c>
      <c r="J1373">
        <v>277.3168</v>
      </c>
      <c r="K1373" s="3">
        <f>(J1373-D1373)/D1373</f>
        <v>0.12814421146154373</v>
      </c>
      <c r="L1373" s="1">
        <f>(I1373+K1373+G1373)/3</f>
        <v>0.22839883441080544</v>
      </c>
      <c r="N1373" t="s">
        <v>58</v>
      </c>
      <c r="O1373" t="s">
        <v>71</v>
      </c>
      <c r="P1373">
        <v>43.64</v>
      </c>
      <c r="Q1373">
        <v>1.39</v>
      </c>
      <c r="R1373">
        <v>2.2999999999999998</v>
      </c>
      <c r="S1373">
        <v>175505.34</v>
      </c>
      <c r="T1373">
        <v>69445.05</v>
      </c>
      <c r="U1373">
        <v>1394.39</v>
      </c>
      <c r="V1373">
        <v>101737.31</v>
      </c>
      <c r="W1373">
        <v>4.43</v>
      </c>
      <c r="X1373">
        <v>0.25700000000000001</v>
      </c>
      <c r="Y1373">
        <v>6.96</v>
      </c>
      <c r="Z1373">
        <v>2.15</v>
      </c>
      <c r="AA1373">
        <v>20110803</v>
      </c>
      <c r="AB1373">
        <v>31606.46</v>
      </c>
      <c r="AC1373">
        <v>1.38</v>
      </c>
      <c r="AD1373">
        <v>12.81</v>
      </c>
      <c r="AE1373">
        <v>12.09</v>
      </c>
      <c r="AF1373">
        <v>60.95</v>
      </c>
      <c r="AG1373">
        <v>21.29</v>
      </c>
      <c r="AH1373">
        <v>18000</v>
      </c>
    </row>
    <row r="1374" spans="1:34" x14ac:dyDescent="0.3">
      <c r="A1374" t="s">
        <v>3151</v>
      </c>
      <c r="B1374">
        <v>604.71720000000005</v>
      </c>
      <c r="C1374">
        <v>1363.4022</v>
      </c>
      <c r="D1374">
        <v>1870.3169</v>
      </c>
      <c r="E1374">
        <v>2763.2492000000002</v>
      </c>
      <c r="F1374">
        <v>777.32539999999995</v>
      </c>
      <c r="G1374" s="3">
        <f>(F1374-B1374)/B1374</f>
        <v>0.28543623366426468</v>
      </c>
      <c r="H1374">
        <v>1620.2620999999999</v>
      </c>
      <c r="I1374" s="3">
        <f>(H1374-C1374)/C1374</f>
        <v>0.18839627807553774</v>
      </c>
      <c r="J1374">
        <v>2265.2597000000001</v>
      </c>
      <c r="K1374" s="3">
        <f>(J1374-D1374)/D1374</f>
        <v>0.21116357340298858</v>
      </c>
      <c r="L1374" s="1">
        <f>(I1374+K1374+G1374)/3</f>
        <v>0.22833202838093034</v>
      </c>
      <c r="N1374" t="s">
        <v>104</v>
      </c>
      <c r="O1374" t="s">
        <v>56</v>
      </c>
      <c r="P1374">
        <v>84.93</v>
      </c>
      <c r="Q1374">
        <v>4.2</v>
      </c>
      <c r="R1374">
        <v>5.8</v>
      </c>
      <c r="S1374">
        <v>366860.97</v>
      </c>
      <c r="T1374">
        <v>189697.8</v>
      </c>
      <c r="U1374">
        <v>102492.13</v>
      </c>
      <c r="V1374">
        <v>129835.71</v>
      </c>
      <c r="W1374">
        <v>2.2400000000000002</v>
      </c>
      <c r="X1374">
        <v>7.8E-2</v>
      </c>
      <c r="Y1374">
        <v>3.67</v>
      </c>
      <c r="Z1374">
        <v>2.39</v>
      </c>
      <c r="AA1374">
        <v>20100316</v>
      </c>
      <c r="AB1374">
        <v>19434.990000000002</v>
      </c>
      <c r="AC1374">
        <v>0.34</v>
      </c>
      <c r="AD1374">
        <v>21.12</v>
      </c>
      <c r="AE1374">
        <v>272.13</v>
      </c>
      <c r="AF1374">
        <v>9.9700000000000006</v>
      </c>
      <c r="AG1374">
        <v>1.99</v>
      </c>
      <c r="AH1374">
        <v>44000</v>
      </c>
    </row>
    <row r="1375" spans="1:34" x14ac:dyDescent="0.3">
      <c r="A1375" t="s">
        <v>1684</v>
      </c>
      <c r="B1375">
        <v>125.43680000000001</v>
      </c>
      <c r="C1375">
        <v>300.71589999999998</v>
      </c>
      <c r="D1375">
        <v>487.77190000000002</v>
      </c>
      <c r="E1375">
        <v>845.08590000000004</v>
      </c>
      <c r="F1375">
        <v>176.6986</v>
      </c>
      <c r="G1375" s="3">
        <f>(F1375-B1375)/B1375</f>
        <v>0.40866635628459902</v>
      </c>
      <c r="H1375">
        <v>346.3947</v>
      </c>
      <c r="I1375" s="3">
        <f>(H1375-C1375)/C1375</f>
        <v>0.15190018219854695</v>
      </c>
      <c r="J1375">
        <v>548.23979999999995</v>
      </c>
      <c r="K1375" s="3">
        <f>(J1375-D1375)/D1375</f>
        <v>0.12396757582796369</v>
      </c>
      <c r="L1375" s="1">
        <f>(I1375+K1375+G1375)/3</f>
        <v>0.22817803810370321</v>
      </c>
      <c r="N1375" t="s">
        <v>70</v>
      </c>
      <c r="O1375" t="s">
        <v>71</v>
      </c>
      <c r="P1375">
        <v>16.04</v>
      </c>
      <c r="Q1375">
        <v>13.97</v>
      </c>
      <c r="R1375">
        <v>18.45</v>
      </c>
      <c r="S1375">
        <v>694438</v>
      </c>
      <c r="T1375">
        <v>206849.72</v>
      </c>
      <c r="U1375">
        <v>250.38</v>
      </c>
      <c r="V1375">
        <v>309101.96999999997</v>
      </c>
      <c r="W1375">
        <v>1.68</v>
      </c>
      <c r="X1375">
        <v>0.19</v>
      </c>
      <c r="Y1375">
        <v>3.32</v>
      </c>
      <c r="Z1375">
        <v>1.22</v>
      </c>
      <c r="AA1375">
        <v>20110929</v>
      </c>
      <c r="AB1375">
        <v>118579.46</v>
      </c>
      <c r="AC1375">
        <v>0.64</v>
      </c>
      <c r="AD1375">
        <v>12.4</v>
      </c>
      <c r="AE1375">
        <v>48.59</v>
      </c>
      <c r="AF1375">
        <v>79.69</v>
      </c>
      <c r="AG1375">
        <v>63.89</v>
      </c>
      <c r="AH1375">
        <v>56299</v>
      </c>
    </row>
    <row r="1376" spans="1:34" x14ac:dyDescent="0.3">
      <c r="A1376" t="s">
        <v>1038</v>
      </c>
      <c r="B1376">
        <v>964.81949999999995</v>
      </c>
      <c r="C1376">
        <v>2001.4555</v>
      </c>
      <c r="D1376">
        <v>3007.3901999999998</v>
      </c>
      <c r="E1376">
        <v>4255.4161000000004</v>
      </c>
      <c r="F1376">
        <v>1175.0696</v>
      </c>
      <c r="G1376" s="3">
        <f>(F1376-B1376)/B1376</f>
        <v>0.21791651184496177</v>
      </c>
      <c r="H1376">
        <v>2450.4695000000002</v>
      </c>
      <c r="I1376" s="3">
        <f>(H1376-C1376)/C1376</f>
        <v>0.22434373384769241</v>
      </c>
      <c r="J1376">
        <v>3724.3793000000001</v>
      </c>
      <c r="K1376" s="3">
        <f>(J1376-D1376)/D1376</f>
        <v>0.23840906976420961</v>
      </c>
      <c r="L1376" s="1">
        <f>(I1376+K1376+G1376)/3</f>
        <v>0.22688977181895462</v>
      </c>
      <c r="N1376" t="s">
        <v>124</v>
      </c>
      <c r="O1376" t="s">
        <v>89</v>
      </c>
      <c r="P1376">
        <v>26.5</v>
      </c>
      <c r="Q1376">
        <v>2.76</v>
      </c>
      <c r="R1376">
        <v>2.76</v>
      </c>
      <c r="S1376">
        <v>696289.19</v>
      </c>
      <c r="T1376">
        <v>533296.68999999994</v>
      </c>
      <c r="U1376">
        <v>101952.13</v>
      </c>
      <c r="V1376">
        <v>265938.06</v>
      </c>
      <c r="W1376">
        <v>9.6300000000000008</v>
      </c>
      <c r="X1376">
        <v>1.591</v>
      </c>
      <c r="Y1376">
        <v>15.2</v>
      </c>
      <c r="Z1376">
        <v>3.7</v>
      </c>
      <c r="AA1376">
        <v>20110201</v>
      </c>
      <c r="AB1376">
        <v>108146.17</v>
      </c>
      <c r="AC1376">
        <v>3.92</v>
      </c>
      <c r="AD1376">
        <v>23.84</v>
      </c>
      <c r="AE1376">
        <v>35.76</v>
      </c>
      <c r="AF1376">
        <v>21.36</v>
      </c>
      <c r="AG1376">
        <v>11.79</v>
      </c>
      <c r="AH1376">
        <v>5313</v>
      </c>
    </row>
    <row r="1377" spans="1:34" x14ac:dyDescent="0.3">
      <c r="A1377" t="s">
        <v>1356</v>
      </c>
      <c r="B1377">
        <v>3980.9526999999998</v>
      </c>
      <c r="C1377">
        <v>9905.4277999999995</v>
      </c>
      <c r="D1377">
        <v>15936.585499999999</v>
      </c>
      <c r="E1377">
        <v>23416.55</v>
      </c>
      <c r="F1377">
        <v>5095.1427000000003</v>
      </c>
      <c r="G1377" s="3">
        <f>(F1377-B1377)/B1377</f>
        <v>0.27988024072730144</v>
      </c>
      <c r="H1377">
        <v>11902.316000000001</v>
      </c>
      <c r="I1377" s="3">
        <f>(H1377-C1377)/C1377</f>
        <v>0.20159535159097333</v>
      </c>
      <c r="J1377">
        <v>19110.558199999999</v>
      </c>
      <c r="K1377" s="3">
        <f>(J1377-D1377)/D1377</f>
        <v>0.19916265626661372</v>
      </c>
      <c r="L1377" s="1">
        <f>(I1377+K1377+G1377)/3</f>
        <v>0.22687941619496285</v>
      </c>
      <c r="N1377" t="s">
        <v>109</v>
      </c>
      <c r="O1377" t="s">
        <v>71</v>
      </c>
      <c r="P1377">
        <v>14.68</v>
      </c>
      <c r="Q1377">
        <v>17.37</v>
      </c>
      <c r="R1377">
        <v>21.51</v>
      </c>
      <c r="S1377">
        <v>4882411</v>
      </c>
      <c r="T1377">
        <v>2369889.25</v>
      </c>
      <c r="U1377">
        <v>1423917</v>
      </c>
      <c r="V1377">
        <v>1105256.8799999999</v>
      </c>
      <c r="W1377">
        <v>5.14</v>
      </c>
      <c r="X1377">
        <v>1.2969999999999999</v>
      </c>
      <c r="Y1377">
        <v>9.69</v>
      </c>
      <c r="Z1377">
        <v>2.62</v>
      </c>
      <c r="AA1377">
        <v>20100121</v>
      </c>
      <c r="AB1377">
        <v>672342.38</v>
      </c>
      <c r="AC1377">
        <v>3.13</v>
      </c>
      <c r="AD1377">
        <v>19.920000000000002</v>
      </c>
      <c r="AE1377">
        <v>41.79</v>
      </c>
      <c r="AF1377">
        <v>29.77</v>
      </c>
      <c r="AG1377">
        <v>14.6</v>
      </c>
      <c r="AH1377">
        <v>25788</v>
      </c>
    </row>
    <row r="1378" spans="1:34" x14ac:dyDescent="0.3">
      <c r="A1378" t="s">
        <v>1337</v>
      </c>
      <c r="B1378">
        <v>478.51549999999997</v>
      </c>
      <c r="C1378">
        <v>1043.9493</v>
      </c>
      <c r="D1378">
        <v>1677.0809999999999</v>
      </c>
      <c r="E1378">
        <v>2582.4632999999999</v>
      </c>
      <c r="F1378">
        <v>673.63919999999996</v>
      </c>
      <c r="G1378" s="3">
        <f>(F1378-B1378)/B1378</f>
        <v>0.4077688183559362</v>
      </c>
      <c r="H1378">
        <v>1224.4739999999999</v>
      </c>
      <c r="I1378" s="3">
        <f>(H1378-C1378)/C1378</f>
        <v>0.17292477709405998</v>
      </c>
      <c r="J1378">
        <v>1842.7111</v>
      </c>
      <c r="K1378" s="3">
        <f>(J1378-D1378)/D1378</f>
        <v>9.8760942375472671E-2</v>
      </c>
      <c r="L1378" s="1">
        <f>(I1378+K1378+G1378)/3</f>
        <v>0.22648484594182294</v>
      </c>
      <c r="N1378" t="s">
        <v>104</v>
      </c>
      <c r="O1378" t="s">
        <v>35</v>
      </c>
      <c r="P1378">
        <v>0</v>
      </c>
      <c r="Q1378">
        <v>6.28</v>
      </c>
      <c r="R1378">
        <v>8.83</v>
      </c>
      <c r="S1378">
        <v>382517.84</v>
      </c>
      <c r="T1378">
        <v>212462.77</v>
      </c>
      <c r="U1378">
        <v>25206.13</v>
      </c>
      <c r="V1378">
        <v>214463.8</v>
      </c>
      <c r="W1378">
        <v>2.4300000000000002</v>
      </c>
      <c r="X1378">
        <v>-0.64500000000000002</v>
      </c>
      <c r="Y1378">
        <v>3.35</v>
      </c>
      <c r="Z1378">
        <v>1.84</v>
      </c>
      <c r="AA1378">
        <v>20120425</v>
      </c>
      <c r="AB1378">
        <v>-1550.21</v>
      </c>
      <c r="AC1378">
        <v>-0.02</v>
      </c>
      <c r="AD1378">
        <v>9.8800000000000008</v>
      </c>
      <c r="AE1378">
        <v>-454.81</v>
      </c>
      <c r="AF1378">
        <v>16.28</v>
      </c>
      <c r="AG1378">
        <v>-30.91</v>
      </c>
      <c r="AH1378">
        <v>45639</v>
      </c>
    </row>
    <row r="1379" spans="1:34" x14ac:dyDescent="0.3">
      <c r="A1379" t="s">
        <v>817</v>
      </c>
      <c r="B1379">
        <v>104.4025</v>
      </c>
      <c r="C1379">
        <v>248.13159999999999</v>
      </c>
      <c r="D1379">
        <v>441.91160000000002</v>
      </c>
      <c r="E1379">
        <v>642.46839999999997</v>
      </c>
      <c r="F1379">
        <v>121.29510000000001</v>
      </c>
      <c r="G1379" s="3">
        <f>(F1379-B1379)/B1379</f>
        <v>0.16180263882569862</v>
      </c>
      <c r="H1379">
        <v>284.72149999999999</v>
      </c>
      <c r="I1379" s="3">
        <f>(H1379-C1379)/C1379</f>
        <v>0.14746166953342502</v>
      </c>
      <c r="J1379">
        <v>605.39279999999997</v>
      </c>
      <c r="K1379" s="3">
        <f>(J1379-D1379)/D1379</f>
        <v>0.36994095651709513</v>
      </c>
      <c r="L1379" s="1">
        <f>(I1379+K1379+G1379)/3</f>
        <v>0.2264017549587396</v>
      </c>
      <c r="N1379" t="s">
        <v>104</v>
      </c>
      <c r="O1379" t="s">
        <v>56</v>
      </c>
      <c r="P1379">
        <v>90.23</v>
      </c>
      <c r="Q1379">
        <v>0.45</v>
      </c>
      <c r="R1379">
        <v>1.81</v>
      </c>
      <c r="S1379">
        <v>98134.93</v>
      </c>
      <c r="T1379">
        <v>88854.1</v>
      </c>
      <c r="U1379">
        <v>8015.25</v>
      </c>
      <c r="V1379">
        <v>17149.82</v>
      </c>
      <c r="W1379">
        <v>0.95</v>
      </c>
      <c r="X1379">
        <v>0.158</v>
      </c>
      <c r="Y1379">
        <v>2.82</v>
      </c>
      <c r="Z1379">
        <v>6.72</v>
      </c>
      <c r="AA1379">
        <v>20170622</v>
      </c>
      <c r="AB1379">
        <v>14497.49</v>
      </c>
      <c r="AC1379">
        <v>0.8</v>
      </c>
      <c r="AD1379">
        <v>36.99</v>
      </c>
      <c r="AE1379">
        <v>13.31</v>
      </c>
      <c r="AF1379">
        <v>18.05</v>
      </c>
      <c r="AG1379">
        <v>4.72</v>
      </c>
      <c r="AH1379">
        <v>19573</v>
      </c>
    </row>
    <row r="1380" spans="1:34" x14ac:dyDescent="0.3">
      <c r="A1380" t="s">
        <v>1931</v>
      </c>
      <c r="B1380">
        <v>83.298900000000003</v>
      </c>
      <c r="C1380">
        <v>169.3134</v>
      </c>
      <c r="D1380">
        <v>273.37220000000002</v>
      </c>
      <c r="E1380">
        <v>374.12670000000003</v>
      </c>
      <c r="F1380">
        <v>100.2818</v>
      </c>
      <c r="G1380" s="3">
        <f>(F1380-B1380)/B1380</f>
        <v>0.20387904282049343</v>
      </c>
      <c r="H1380">
        <v>212.8706</v>
      </c>
      <c r="I1380" s="3">
        <f>(H1380-C1380)/C1380</f>
        <v>0.25725784255705686</v>
      </c>
      <c r="J1380">
        <v>332.94409999999999</v>
      </c>
      <c r="K1380" s="3">
        <f>(J1380-D1380)/D1380</f>
        <v>0.21791498916129717</v>
      </c>
      <c r="L1380" s="1">
        <f>(I1380+K1380+G1380)/3</f>
        <v>0.22635062484628246</v>
      </c>
      <c r="N1380" t="s">
        <v>141</v>
      </c>
      <c r="O1380" t="s">
        <v>95</v>
      </c>
      <c r="P1380">
        <v>37.31</v>
      </c>
      <c r="Q1380">
        <v>1.08</v>
      </c>
      <c r="R1380">
        <v>1.56</v>
      </c>
      <c r="S1380">
        <v>118194.02</v>
      </c>
      <c r="T1380">
        <v>65680.710000000006</v>
      </c>
      <c r="U1380">
        <v>41831.71</v>
      </c>
      <c r="V1380">
        <v>16159.76</v>
      </c>
      <c r="W1380">
        <v>1.03</v>
      </c>
      <c r="X1380">
        <v>0.23699999999999999</v>
      </c>
      <c r="Y1380">
        <v>4.63</v>
      </c>
      <c r="Z1380">
        <v>2.54</v>
      </c>
      <c r="AA1380">
        <v>20161117</v>
      </c>
      <c r="AB1380">
        <v>36598.85</v>
      </c>
      <c r="AC1380">
        <v>2.34</v>
      </c>
      <c r="AD1380">
        <v>21.79</v>
      </c>
      <c r="AE1380">
        <v>-8.41</v>
      </c>
      <c r="AF1380">
        <v>31.97</v>
      </c>
      <c r="AG1380">
        <v>11.13</v>
      </c>
      <c r="AH1380">
        <v>12564</v>
      </c>
    </row>
    <row r="1381" spans="1:34" x14ac:dyDescent="0.3">
      <c r="A1381" t="s">
        <v>1437</v>
      </c>
      <c r="B1381">
        <v>456.536</v>
      </c>
      <c r="C1381">
        <v>826.9624</v>
      </c>
      <c r="D1381">
        <v>1279.0328999999999</v>
      </c>
      <c r="E1381">
        <v>1768.2145</v>
      </c>
      <c r="F1381">
        <v>482.78660000000002</v>
      </c>
      <c r="G1381" s="3">
        <f>(F1381-B1381)/B1381</f>
        <v>5.7499518110291456E-2</v>
      </c>
      <c r="H1381">
        <v>1144.4358</v>
      </c>
      <c r="I1381" s="3">
        <f>(H1381-C1381)/C1381</f>
        <v>0.38390306500029503</v>
      </c>
      <c r="J1381">
        <v>1581.9831999999999</v>
      </c>
      <c r="K1381" s="3">
        <f>(J1381-D1381)/D1381</f>
        <v>0.23685887986149534</v>
      </c>
      <c r="L1381" s="1">
        <f>(I1381+K1381+G1381)/3</f>
        <v>0.22608715432402726</v>
      </c>
      <c r="N1381" t="s">
        <v>70</v>
      </c>
      <c r="O1381" t="s">
        <v>41</v>
      </c>
      <c r="P1381">
        <v>15.34</v>
      </c>
      <c r="Q1381">
        <v>25.9</v>
      </c>
      <c r="R1381">
        <v>27.57</v>
      </c>
      <c r="S1381">
        <v>967134.81</v>
      </c>
      <c r="T1381">
        <v>169964.06</v>
      </c>
      <c r="U1381">
        <v>3553.63</v>
      </c>
      <c r="V1381">
        <v>410951.56</v>
      </c>
      <c r="W1381">
        <v>1.49</v>
      </c>
      <c r="X1381">
        <v>0.187</v>
      </c>
      <c r="Y1381">
        <v>3.29</v>
      </c>
      <c r="Z1381">
        <v>1.1599999999999999</v>
      </c>
      <c r="AA1381">
        <v>20120511</v>
      </c>
      <c r="AB1381">
        <v>203890.5</v>
      </c>
      <c r="AC1381">
        <v>0.74</v>
      </c>
      <c r="AD1381">
        <v>23.69</v>
      </c>
      <c r="AE1381">
        <v>30.96</v>
      </c>
      <c r="AF1381">
        <v>61.92</v>
      </c>
      <c r="AG1381">
        <v>32.64</v>
      </c>
      <c r="AH1381">
        <v>185711</v>
      </c>
    </row>
    <row r="1382" spans="1:34" x14ac:dyDescent="0.3">
      <c r="A1382" t="s">
        <v>247</v>
      </c>
      <c r="B1382">
        <v>3169.3649999999998</v>
      </c>
      <c r="C1382">
        <v>6344.5946999999996</v>
      </c>
      <c r="D1382">
        <v>10066.1191</v>
      </c>
      <c r="E1382">
        <v>13835.6294</v>
      </c>
      <c r="F1382">
        <v>3857.1280999999999</v>
      </c>
      <c r="G1382" s="3">
        <f>(F1382-B1382)/B1382</f>
        <v>0.21700343759712123</v>
      </c>
      <c r="H1382">
        <v>7760.7494999999999</v>
      </c>
      <c r="I1382" s="3">
        <f>(H1382-C1382)/C1382</f>
        <v>0.22320650364001979</v>
      </c>
      <c r="J1382">
        <v>12458.7683</v>
      </c>
      <c r="K1382" s="3">
        <f>(J1382-D1382)/D1382</f>
        <v>0.23769331320548351</v>
      </c>
      <c r="L1382" s="1">
        <f>(I1382+K1382+G1382)/3</f>
        <v>0.22596775148087486</v>
      </c>
      <c r="M1382">
        <v>17417.901099999999</v>
      </c>
      <c r="N1382" t="s">
        <v>202</v>
      </c>
      <c r="O1382" t="s">
        <v>89</v>
      </c>
      <c r="P1382">
        <v>62.37</v>
      </c>
      <c r="Q1382">
        <v>36.700000000000003</v>
      </c>
      <c r="R1382">
        <v>36.86</v>
      </c>
      <c r="S1382">
        <v>2236123</v>
      </c>
      <c r="T1382">
        <v>1806939.25</v>
      </c>
      <c r="U1382">
        <v>232876.55</v>
      </c>
      <c r="V1382">
        <v>147875.06</v>
      </c>
      <c r="W1382">
        <v>0.4</v>
      </c>
      <c r="X1382">
        <v>1.103</v>
      </c>
      <c r="Y1382">
        <v>5.35</v>
      </c>
      <c r="Z1382">
        <v>12.85</v>
      </c>
      <c r="AA1382">
        <v>20001018</v>
      </c>
      <c r="AB1382">
        <v>1311501.3799999999</v>
      </c>
      <c r="AC1382">
        <v>3.56</v>
      </c>
      <c r="AD1382">
        <v>25.89</v>
      </c>
      <c r="AE1382">
        <v>26.39</v>
      </c>
      <c r="AF1382">
        <v>86.6</v>
      </c>
      <c r="AG1382">
        <v>23.34</v>
      </c>
      <c r="AH1382">
        <v>111700</v>
      </c>
    </row>
    <row r="1383" spans="1:34" x14ac:dyDescent="0.3">
      <c r="A1383" t="s">
        <v>2682</v>
      </c>
      <c r="B1383">
        <v>358.84710000000001</v>
      </c>
      <c r="C1383">
        <v>798.38930000000005</v>
      </c>
      <c r="D1383">
        <v>1272.5824</v>
      </c>
      <c r="E1383">
        <v>1812.9857999999999</v>
      </c>
      <c r="F1383">
        <v>442.7</v>
      </c>
      <c r="G1383" s="3">
        <f>(F1383-B1383)/B1383</f>
        <v>0.23367306019750467</v>
      </c>
      <c r="H1383">
        <v>984.17409999999995</v>
      </c>
      <c r="I1383" s="3">
        <f>(H1383-C1383)/C1383</f>
        <v>0.232699511378722</v>
      </c>
      <c r="J1383">
        <v>1541.7606000000001</v>
      </c>
      <c r="K1383" s="3">
        <f>(J1383-D1383)/D1383</f>
        <v>0.21152123430278469</v>
      </c>
      <c r="L1383" s="1">
        <f>(I1383+K1383+G1383)/3</f>
        <v>0.22596460195967047</v>
      </c>
      <c r="N1383" t="s">
        <v>322</v>
      </c>
      <c r="O1383" t="s">
        <v>59</v>
      </c>
      <c r="P1383">
        <v>91.08</v>
      </c>
      <c r="Q1383">
        <v>2.4500000000000002</v>
      </c>
      <c r="R1383">
        <v>2.4500000000000002</v>
      </c>
      <c r="S1383">
        <v>234859.42</v>
      </c>
      <c r="T1383">
        <v>159151.60999999999</v>
      </c>
      <c r="U1383">
        <v>23463.31</v>
      </c>
      <c r="V1383">
        <v>84036.9</v>
      </c>
      <c r="W1383">
        <v>3.43</v>
      </c>
      <c r="X1383">
        <v>7.0000000000000007E-2</v>
      </c>
      <c r="Y1383">
        <v>5.65</v>
      </c>
      <c r="Z1383">
        <v>1.49</v>
      </c>
      <c r="AA1383">
        <v>20040514</v>
      </c>
      <c r="AB1383">
        <v>23333.14</v>
      </c>
      <c r="AC1383">
        <v>0.95</v>
      </c>
      <c r="AD1383">
        <v>21.15</v>
      </c>
      <c r="AE1383">
        <v>23.65</v>
      </c>
      <c r="AF1383">
        <v>12.26</v>
      </c>
      <c r="AG1383">
        <v>1.1000000000000001</v>
      </c>
      <c r="AH1383">
        <v>17003</v>
      </c>
    </row>
    <row r="1384" spans="1:34" x14ac:dyDescent="0.3">
      <c r="A1384" t="s">
        <v>620</v>
      </c>
      <c r="B1384">
        <v>6939.7398999999996</v>
      </c>
      <c r="C1384">
        <v>19395.6613</v>
      </c>
      <c r="D1384">
        <v>26485.640200000002</v>
      </c>
      <c r="E1384">
        <v>75454.682199999996</v>
      </c>
      <c r="F1384">
        <v>9163.1249000000007</v>
      </c>
      <c r="G1384" s="3">
        <f>(F1384-B1384)/B1384</f>
        <v>0.32038448587965107</v>
      </c>
      <c r="H1384">
        <v>20987.800599999999</v>
      </c>
      <c r="I1384" s="3">
        <f>(H1384-C1384)/C1384</f>
        <v>8.2087394462801791E-2</v>
      </c>
      <c r="J1384">
        <v>33780.048499999997</v>
      </c>
      <c r="K1384" s="3">
        <f>(J1384-D1384)/D1384</f>
        <v>0.27540992949077348</v>
      </c>
      <c r="L1384" s="1">
        <f>(I1384+K1384+G1384)/3</f>
        <v>0.22596060327774212</v>
      </c>
      <c r="N1384" t="s">
        <v>55</v>
      </c>
      <c r="O1384" t="s">
        <v>56</v>
      </c>
      <c r="P1384">
        <v>15.41</v>
      </c>
      <c r="Q1384">
        <v>23.52</v>
      </c>
      <c r="R1384">
        <v>79.040000000000006</v>
      </c>
      <c r="S1384">
        <v>41945120</v>
      </c>
      <c r="T1384">
        <v>36678868</v>
      </c>
      <c r="U1384">
        <v>339154.56</v>
      </c>
      <c r="V1384">
        <v>1205914.75</v>
      </c>
      <c r="W1384">
        <v>1.53</v>
      </c>
      <c r="X1384">
        <v>1.02</v>
      </c>
      <c r="Y1384">
        <v>7.84</v>
      </c>
      <c r="Z1384">
        <v>2.74</v>
      </c>
      <c r="AA1384">
        <v>20151230</v>
      </c>
      <c r="AB1384">
        <v>3835095.5</v>
      </c>
      <c r="AC1384">
        <v>4.8499999999999996</v>
      </c>
      <c r="AD1384">
        <v>25.76</v>
      </c>
      <c r="AE1384">
        <v>114.42</v>
      </c>
      <c r="AF1384">
        <v>41.17</v>
      </c>
      <c r="AG1384">
        <v>24.5</v>
      </c>
      <c r="AH1384">
        <v>77333</v>
      </c>
    </row>
    <row r="1385" spans="1:34" x14ac:dyDescent="0.3">
      <c r="A1385" t="s">
        <v>401</v>
      </c>
      <c r="B1385">
        <v>403.45060000000001</v>
      </c>
      <c r="C1385">
        <v>865.74170000000004</v>
      </c>
      <c r="D1385">
        <v>1311.7364</v>
      </c>
      <c r="E1385">
        <v>1902.0721000000001</v>
      </c>
      <c r="F1385">
        <v>509.08980000000003</v>
      </c>
      <c r="G1385" s="3">
        <f>(F1385-B1385)/B1385</f>
        <v>0.26183924376367274</v>
      </c>
      <c r="H1385">
        <v>1059.8061</v>
      </c>
      <c r="I1385" s="3">
        <f>(H1385-C1385)/C1385</f>
        <v>0.22415970028935878</v>
      </c>
      <c r="J1385">
        <v>1563.425</v>
      </c>
      <c r="K1385" s="3">
        <f>(J1385-D1385)/D1385</f>
        <v>0.19187437354029357</v>
      </c>
      <c r="L1385" s="1">
        <f>(I1385+K1385+G1385)/3</f>
        <v>0.22595777253110838</v>
      </c>
      <c r="N1385" t="s">
        <v>124</v>
      </c>
      <c r="O1385" t="s">
        <v>71</v>
      </c>
      <c r="P1385">
        <v>16.75</v>
      </c>
      <c r="Q1385">
        <v>6.3</v>
      </c>
      <c r="R1385">
        <v>6.39</v>
      </c>
      <c r="S1385">
        <v>238205.5</v>
      </c>
      <c r="T1385">
        <v>167435.85999999999</v>
      </c>
      <c r="U1385">
        <v>46899.55</v>
      </c>
      <c r="V1385">
        <v>24937.25</v>
      </c>
      <c r="W1385">
        <v>0.39</v>
      </c>
      <c r="X1385">
        <v>0.37</v>
      </c>
      <c r="Y1385">
        <v>2.84</v>
      </c>
      <c r="Z1385">
        <v>2.86</v>
      </c>
      <c r="AA1385">
        <v>20150302</v>
      </c>
      <c r="AB1385">
        <v>82285.5</v>
      </c>
      <c r="AC1385">
        <v>1.29</v>
      </c>
      <c r="AD1385">
        <v>19.190000000000001</v>
      </c>
      <c r="AE1385">
        <v>6.68</v>
      </c>
      <c r="AF1385">
        <v>32.81</v>
      </c>
      <c r="AG1385">
        <v>14.87</v>
      </c>
      <c r="AH1385">
        <v>19261</v>
      </c>
    </row>
    <row r="1386" spans="1:34" x14ac:dyDescent="0.3">
      <c r="A1386" t="s">
        <v>1088</v>
      </c>
      <c r="B1386">
        <v>2066.5913999999998</v>
      </c>
      <c r="C1386">
        <v>4433.0853999999999</v>
      </c>
      <c r="D1386">
        <v>8042.2475000000004</v>
      </c>
      <c r="E1386">
        <v>12026.3</v>
      </c>
      <c r="F1386">
        <v>2512.3973000000001</v>
      </c>
      <c r="G1386" s="3">
        <f>(F1386-B1386)/B1386</f>
        <v>0.21572038865544507</v>
      </c>
      <c r="H1386">
        <v>5532.4611999999997</v>
      </c>
      <c r="I1386" s="3">
        <f>(H1386-C1386)/C1386</f>
        <v>0.24799337274215377</v>
      </c>
      <c r="J1386">
        <v>9764.1218000000008</v>
      </c>
      <c r="K1386" s="3">
        <f>(J1386-D1386)/D1386</f>
        <v>0.21410361966602001</v>
      </c>
      <c r="L1386" s="1">
        <f>(I1386+K1386+G1386)/3</f>
        <v>0.2259391270212063</v>
      </c>
      <c r="N1386" t="s">
        <v>114</v>
      </c>
      <c r="O1386" t="s">
        <v>71</v>
      </c>
      <c r="P1386">
        <v>15.76</v>
      </c>
      <c r="Q1386">
        <v>18.39</v>
      </c>
      <c r="R1386">
        <v>27</v>
      </c>
      <c r="S1386">
        <v>1520735.75</v>
      </c>
      <c r="T1386">
        <v>1056421.6299999999</v>
      </c>
      <c r="U1386">
        <v>101524.77</v>
      </c>
      <c r="V1386">
        <v>253505.67</v>
      </c>
      <c r="W1386">
        <v>0.94</v>
      </c>
      <c r="X1386">
        <v>0.47099999999999997</v>
      </c>
      <c r="Y1386">
        <v>3.96</v>
      </c>
      <c r="Z1386">
        <v>2.5</v>
      </c>
      <c r="AA1386">
        <v>20110311</v>
      </c>
      <c r="AB1386">
        <v>451783.5</v>
      </c>
      <c r="AC1386">
        <v>1.67</v>
      </c>
      <c r="AD1386">
        <v>21.41</v>
      </c>
      <c r="AE1386">
        <v>25.66</v>
      </c>
      <c r="AF1386">
        <v>38.770000000000003</v>
      </c>
      <c r="AG1386">
        <v>13.03</v>
      </c>
      <c r="AH1386">
        <v>23564</v>
      </c>
    </row>
    <row r="1387" spans="1:34" x14ac:dyDescent="0.3">
      <c r="A1387" t="s">
        <v>1909</v>
      </c>
      <c r="B1387">
        <v>70.171599999999998</v>
      </c>
      <c r="C1387">
        <v>189.09599999999901</v>
      </c>
      <c r="D1387">
        <v>289.44009999999997</v>
      </c>
      <c r="E1387">
        <v>411.76960000000003</v>
      </c>
      <c r="F1387">
        <v>82.244299999999996</v>
      </c>
      <c r="G1387" s="3">
        <f>(F1387-B1387)/B1387</f>
        <v>0.17204538588260776</v>
      </c>
      <c r="H1387">
        <v>236.66069999999999</v>
      </c>
      <c r="I1387" s="3">
        <f>(H1387-C1387)/C1387</f>
        <v>0.25153731438000398</v>
      </c>
      <c r="J1387">
        <v>362.5872</v>
      </c>
      <c r="K1387" s="3">
        <f>(J1387-D1387)/D1387</f>
        <v>0.25271930185209318</v>
      </c>
      <c r="L1387" s="1">
        <f>(I1387+K1387+G1387)/3</f>
        <v>0.22543400070490163</v>
      </c>
      <c r="N1387" t="s">
        <v>158</v>
      </c>
      <c r="O1387" t="s">
        <v>56</v>
      </c>
      <c r="P1387">
        <v>51.2</v>
      </c>
      <c r="Q1387">
        <v>0.56000000000000005</v>
      </c>
      <c r="R1387">
        <v>1.21</v>
      </c>
      <c r="S1387">
        <v>104280.27</v>
      </c>
      <c r="T1387">
        <v>95133.07</v>
      </c>
      <c r="U1387">
        <v>4074.85</v>
      </c>
      <c r="V1387">
        <v>22771.72</v>
      </c>
      <c r="W1387">
        <v>1.88</v>
      </c>
      <c r="X1387">
        <v>1.03</v>
      </c>
      <c r="Y1387">
        <v>5.27</v>
      </c>
      <c r="Z1387">
        <v>10.050000000000001</v>
      </c>
      <c r="AA1387">
        <v>20161206</v>
      </c>
      <c r="AB1387">
        <v>27102.6</v>
      </c>
      <c r="AC1387">
        <v>2.2400000000000002</v>
      </c>
      <c r="AD1387">
        <v>25.27</v>
      </c>
      <c r="AE1387">
        <v>55.21</v>
      </c>
      <c r="AF1387">
        <v>49.58</v>
      </c>
      <c r="AG1387">
        <v>25.9</v>
      </c>
      <c r="AH1387">
        <v>3801</v>
      </c>
    </row>
    <row r="1388" spans="1:34" x14ac:dyDescent="0.3">
      <c r="A1388" t="s">
        <v>563</v>
      </c>
      <c r="B1388">
        <v>974.21339999999998</v>
      </c>
      <c r="C1388">
        <v>2350.4353000000001</v>
      </c>
      <c r="D1388">
        <v>3911.6491000000001</v>
      </c>
      <c r="E1388">
        <v>5359.6161000000002</v>
      </c>
      <c r="F1388">
        <v>1310.8738000000001</v>
      </c>
      <c r="G1388" s="3">
        <f>(F1388-B1388)/B1388</f>
        <v>0.34557151441357725</v>
      </c>
      <c r="H1388">
        <v>2812.1637000000001</v>
      </c>
      <c r="I1388" s="3">
        <f>(H1388-C1388)/C1388</f>
        <v>0.19644378213686628</v>
      </c>
      <c r="J1388">
        <v>4428.0191000000004</v>
      </c>
      <c r="K1388" s="3">
        <f>(J1388-D1388)/D1388</f>
        <v>0.13200826219304804</v>
      </c>
      <c r="L1388" s="1">
        <f>(I1388+K1388+G1388)/3</f>
        <v>0.22467451958116383</v>
      </c>
      <c r="N1388" t="s">
        <v>79</v>
      </c>
      <c r="O1388" t="s">
        <v>71</v>
      </c>
      <c r="P1388">
        <v>9.07</v>
      </c>
      <c r="Q1388">
        <v>9.75</v>
      </c>
      <c r="R1388">
        <v>11.11</v>
      </c>
      <c r="S1388">
        <v>648318.56000000006</v>
      </c>
      <c r="T1388">
        <v>310257.21999999997</v>
      </c>
      <c r="U1388">
        <v>263623.75</v>
      </c>
      <c r="V1388">
        <v>169205.23</v>
      </c>
      <c r="W1388">
        <v>1.52</v>
      </c>
      <c r="X1388">
        <v>0.33</v>
      </c>
      <c r="Y1388">
        <v>3.8</v>
      </c>
      <c r="Z1388">
        <v>1.03</v>
      </c>
      <c r="AA1388">
        <v>20060915</v>
      </c>
      <c r="AB1388">
        <v>134801.60999999999</v>
      </c>
      <c r="AC1388">
        <v>1.21</v>
      </c>
      <c r="AD1388">
        <v>13.2</v>
      </c>
      <c r="AE1388">
        <v>-26.89</v>
      </c>
      <c r="AF1388">
        <v>14.08</v>
      </c>
      <c r="AG1388">
        <v>8.1</v>
      </c>
      <c r="AH1388">
        <v>96640</v>
      </c>
    </row>
    <row r="1389" spans="1:34" x14ac:dyDescent="0.3">
      <c r="A1389" t="s">
        <v>1240</v>
      </c>
      <c r="B1389">
        <v>781.4375</v>
      </c>
      <c r="C1389">
        <v>1513.5473999999999</v>
      </c>
      <c r="D1389">
        <v>2620.0839000000001</v>
      </c>
      <c r="E1389">
        <v>4069.7293</v>
      </c>
      <c r="F1389">
        <v>939.45159999999998</v>
      </c>
      <c r="G1389" s="3">
        <f>(F1389-B1389)/B1389</f>
        <v>0.20220951771574819</v>
      </c>
      <c r="H1389">
        <v>1896.2934</v>
      </c>
      <c r="I1389" s="3">
        <f>(H1389-C1389)/C1389</f>
        <v>0.25288008819545399</v>
      </c>
      <c r="J1389">
        <v>3193.2411999999999</v>
      </c>
      <c r="K1389" s="3">
        <f>(J1389-D1389)/D1389</f>
        <v>0.21875532306427281</v>
      </c>
      <c r="L1389" s="1">
        <f>(I1389+K1389+G1389)/3</f>
        <v>0.22461497632515834</v>
      </c>
      <c r="N1389" t="s">
        <v>529</v>
      </c>
      <c r="O1389" t="s">
        <v>41</v>
      </c>
      <c r="P1389">
        <v>16.21</v>
      </c>
      <c r="Q1389">
        <v>6.02</v>
      </c>
      <c r="R1389">
        <v>6.02</v>
      </c>
      <c r="S1389">
        <v>681021.25</v>
      </c>
      <c r="T1389">
        <v>393162.75</v>
      </c>
      <c r="U1389">
        <v>138844.01999999999</v>
      </c>
      <c r="V1389">
        <v>84977.5</v>
      </c>
      <c r="W1389">
        <v>1.41</v>
      </c>
      <c r="X1389">
        <v>0.69</v>
      </c>
      <c r="Y1389">
        <v>6.51</v>
      </c>
      <c r="Z1389">
        <v>1.87</v>
      </c>
      <c r="AA1389">
        <v>19990107</v>
      </c>
      <c r="AB1389">
        <v>220231.77</v>
      </c>
      <c r="AC1389">
        <v>3.66</v>
      </c>
      <c r="AD1389">
        <v>21.88</v>
      </c>
      <c r="AE1389">
        <v>28.58</v>
      </c>
      <c r="AF1389">
        <v>28.47</v>
      </c>
      <c r="AG1389">
        <v>10.59</v>
      </c>
      <c r="AH1389">
        <v>24029</v>
      </c>
    </row>
    <row r="1390" spans="1:34" x14ac:dyDescent="0.3">
      <c r="A1390" t="s">
        <v>971</v>
      </c>
      <c r="B1390">
        <v>2588.5632999999998</v>
      </c>
      <c r="C1390">
        <v>6560.1797999999999</v>
      </c>
      <c r="D1390">
        <v>12577.459699999999</v>
      </c>
      <c r="E1390">
        <v>18330.384999999998</v>
      </c>
      <c r="F1390">
        <v>5211.5469000000003</v>
      </c>
      <c r="G1390" s="3">
        <f>(F1390-B1390)/B1390</f>
        <v>1.0132970671414527</v>
      </c>
      <c r="H1390">
        <v>10879.844800000001</v>
      </c>
      <c r="I1390" s="3">
        <f>(H1390-C1390)/C1390</f>
        <v>0.6584674706629231</v>
      </c>
      <c r="K1390" s="3">
        <f>(J1390-D1390)/D1390</f>
        <v>-1</v>
      </c>
      <c r="L1390" s="1">
        <f>(I1390+K1390+G1390)/3</f>
        <v>0.22392151260145862</v>
      </c>
      <c r="N1390" t="s">
        <v>114</v>
      </c>
      <c r="O1390" t="s">
        <v>35</v>
      </c>
      <c r="P1390">
        <v>12.27</v>
      </c>
      <c r="Q1390">
        <v>19.54</v>
      </c>
      <c r="R1390">
        <v>30.93</v>
      </c>
      <c r="S1390">
        <v>1082994</v>
      </c>
      <c r="T1390">
        <v>896081.13</v>
      </c>
      <c r="U1390">
        <v>82197.25</v>
      </c>
      <c r="V1390">
        <v>81908.31</v>
      </c>
      <c r="W1390">
        <v>0.26</v>
      </c>
      <c r="X1390">
        <v>0.182</v>
      </c>
      <c r="Y1390">
        <v>1.79</v>
      </c>
      <c r="Z1390">
        <v>1.67</v>
      </c>
      <c r="AA1390">
        <v>20101117</v>
      </c>
      <c r="AB1390">
        <v>150518.13</v>
      </c>
      <c r="AC1390">
        <v>0.49</v>
      </c>
      <c r="AD1390">
        <v>20.8</v>
      </c>
      <c r="AE1390">
        <v>4.12</v>
      </c>
      <c r="AF1390">
        <v>8.0399999999999991</v>
      </c>
      <c r="AG1390">
        <v>3.71</v>
      </c>
      <c r="AH1390">
        <v>27623</v>
      </c>
    </row>
    <row r="1391" spans="1:34" x14ac:dyDescent="0.3">
      <c r="A1391" t="s">
        <v>2774</v>
      </c>
      <c r="B1391">
        <v>589.95309999999995</v>
      </c>
      <c r="C1391">
        <v>1310.8585</v>
      </c>
      <c r="D1391">
        <v>2114.7729999999901</v>
      </c>
      <c r="E1391">
        <v>2850.1550999999999</v>
      </c>
      <c r="F1391">
        <v>754.37419999999997</v>
      </c>
      <c r="G1391" s="3">
        <f>(F1391-B1391)/B1391</f>
        <v>0.2787019849543973</v>
      </c>
      <c r="H1391">
        <v>1600.7272</v>
      </c>
      <c r="I1391" s="3">
        <f>(H1391-C1391)/C1391</f>
        <v>0.22112890140316441</v>
      </c>
      <c r="J1391">
        <v>2477.0718999999999</v>
      </c>
      <c r="K1391" s="3">
        <f>(J1391-D1391)/D1391</f>
        <v>0.17131810364517208</v>
      </c>
      <c r="L1391" s="1">
        <f>(I1391+K1391+G1391)/3</f>
        <v>0.22371633000091129</v>
      </c>
      <c r="N1391" t="s">
        <v>122</v>
      </c>
      <c r="O1391" t="s">
        <v>82</v>
      </c>
      <c r="P1391">
        <v>80.61</v>
      </c>
      <c r="Q1391">
        <v>5.15</v>
      </c>
      <c r="R1391">
        <v>5.25</v>
      </c>
      <c r="S1391">
        <v>365888.44</v>
      </c>
      <c r="T1391">
        <v>226645.66</v>
      </c>
      <c r="U1391">
        <v>93210.93</v>
      </c>
      <c r="V1391">
        <v>114670.9</v>
      </c>
      <c r="W1391">
        <v>2.1800000000000002</v>
      </c>
      <c r="X1391">
        <v>5.3999999999999999E-2</v>
      </c>
      <c r="Y1391">
        <v>2.81</v>
      </c>
      <c r="Z1391">
        <v>2.06</v>
      </c>
      <c r="AA1391">
        <v>20010903</v>
      </c>
      <c r="AB1391">
        <v>-20118.38</v>
      </c>
      <c r="AC1391">
        <v>-0.38</v>
      </c>
      <c r="AD1391">
        <v>17.13</v>
      </c>
      <c r="AE1391">
        <v>102.09</v>
      </c>
      <c r="AF1391">
        <v>6.4</v>
      </c>
      <c r="AG1391">
        <v>1.1399999999999999</v>
      </c>
      <c r="AH1391">
        <v>40128</v>
      </c>
    </row>
    <row r="1392" spans="1:34" x14ac:dyDescent="0.3">
      <c r="A1392" t="s">
        <v>3170</v>
      </c>
      <c r="B1392">
        <v>52.190100000000001</v>
      </c>
      <c r="C1392">
        <v>134.16970000000001</v>
      </c>
      <c r="D1392">
        <v>228.94749999999999</v>
      </c>
      <c r="E1392">
        <v>448.92230000000001</v>
      </c>
      <c r="F1392">
        <v>62.912300000000002</v>
      </c>
      <c r="G1392" s="3">
        <f>(F1392-B1392)/B1392</f>
        <v>0.20544509399292205</v>
      </c>
      <c r="H1392">
        <v>166.90780000000001</v>
      </c>
      <c r="I1392" s="3">
        <f>(H1392-C1392)/C1392</f>
        <v>0.24400516659126464</v>
      </c>
      <c r="J1392">
        <v>279.63679999999999</v>
      </c>
      <c r="K1392" s="3">
        <f>(J1392-D1392)/D1392</f>
        <v>0.2214014129876937</v>
      </c>
      <c r="L1392" s="1">
        <f>(I1392+K1392+G1392)/3</f>
        <v>0.22361722452396013</v>
      </c>
      <c r="N1392" t="s">
        <v>58</v>
      </c>
      <c r="O1392" t="s">
        <v>71</v>
      </c>
      <c r="P1392">
        <v>392.86</v>
      </c>
      <c r="Q1392">
        <v>0.45</v>
      </c>
      <c r="R1392">
        <v>0.67</v>
      </c>
      <c r="S1392">
        <v>94933.32</v>
      </c>
      <c r="T1392">
        <v>79443.06</v>
      </c>
      <c r="U1392">
        <v>4144.47</v>
      </c>
      <c r="V1392">
        <v>28014.9</v>
      </c>
      <c r="W1392">
        <v>4.2</v>
      </c>
      <c r="X1392">
        <v>6.8000000000000005E-2</v>
      </c>
      <c r="Y1392">
        <v>8.06</v>
      </c>
      <c r="Z1392">
        <v>4.4000000000000004</v>
      </c>
      <c r="AA1392">
        <v>20170421</v>
      </c>
      <c r="AB1392">
        <v>17073.23</v>
      </c>
      <c r="AC1392">
        <v>2.56</v>
      </c>
      <c r="AD1392">
        <v>22.14</v>
      </c>
      <c r="AE1392">
        <v>137.18</v>
      </c>
      <c r="AF1392">
        <v>40.97</v>
      </c>
      <c r="AG1392">
        <v>1.62</v>
      </c>
      <c r="AH1392">
        <v>13997</v>
      </c>
    </row>
    <row r="1393" spans="1:34" x14ac:dyDescent="0.3">
      <c r="A1393" t="s">
        <v>1878</v>
      </c>
      <c r="B1393">
        <v>373.12169999999998</v>
      </c>
      <c r="C1393">
        <v>826.37070000000006</v>
      </c>
      <c r="D1393">
        <v>1325.7079000000001</v>
      </c>
      <c r="E1393">
        <v>1825.0311999999999</v>
      </c>
      <c r="F1393">
        <v>453.39620000000002</v>
      </c>
      <c r="G1393" s="3">
        <f>(F1393-B1393)/B1393</f>
        <v>0.21514294129770542</v>
      </c>
      <c r="H1393">
        <v>1055.1803</v>
      </c>
      <c r="I1393" s="3">
        <f>(H1393-C1393)/C1393</f>
        <v>0.27688493795823099</v>
      </c>
      <c r="J1393">
        <v>1562.5037</v>
      </c>
      <c r="K1393" s="3">
        <f>(J1393-D1393)/D1393</f>
        <v>0.17861838192259386</v>
      </c>
      <c r="L1393" s="1">
        <f>(I1393+K1393+G1393)/3</f>
        <v>0.22354875372617675</v>
      </c>
      <c r="N1393" t="s">
        <v>170</v>
      </c>
      <c r="O1393" t="s">
        <v>56</v>
      </c>
      <c r="P1393">
        <v>27.86</v>
      </c>
      <c r="Q1393">
        <v>0.45</v>
      </c>
      <c r="R1393">
        <v>1.8</v>
      </c>
      <c r="S1393">
        <v>256333.8</v>
      </c>
      <c r="T1393">
        <v>205826.09</v>
      </c>
      <c r="U1393">
        <v>15134.67</v>
      </c>
      <c r="V1393">
        <v>61710.43</v>
      </c>
      <c r="W1393">
        <v>3.43</v>
      </c>
      <c r="X1393">
        <v>0.437999999999999</v>
      </c>
      <c r="Y1393">
        <v>7.57</v>
      </c>
      <c r="Z1393">
        <v>2.15</v>
      </c>
      <c r="AA1393">
        <v>20160908</v>
      </c>
      <c r="AB1393">
        <v>49400.68</v>
      </c>
      <c r="AC1393">
        <v>2.74</v>
      </c>
      <c r="AD1393">
        <v>17.86</v>
      </c>
      <c r="AE1393">
        <v>30.33</v>
      </c>
      <c r="AF1393">
        <v>17.95</v>
      </c>
      <c r="AG1393">
        <v>5.04</v>
      </c>
      <c r="AH1393">
        <v>17769</v>
      </c>
    </row>
    <row r="1394" spans="1:34" x14ac:dyDescent="0.3">
      <c r="A1394" t="s">
        <v>3278</v>
      </c>
      <c r="B1394">
        <v>22.204599999999999</v>
      </c>
      <c r="C1394">
        <v>51.024799999999999</v>
      </c>
      <c r="D1394">
        <v>78.067899999999995</v>
      </c>
      <c r="E1394">
        <v>78.020899999999997</v>
      </c>
      <c r="F1394">
        <v>42.306899999999999</v>
      </c>
      <c r="G1394" s="3">
        <f>(F1394-B1394)/B1394</f>
        <v>0.90532141988596959</v>
      </c>
      <c r="H1394">
        <v>52.117199999999997</v>
      </c>
      <c r="I1394" s="3">
        <f>(H1394-C1394)/C1394</f>
        <v>2.1409197096313906E-2</v>
      </c>
      <c r="J1394">
        <v>58.028799999999997</v>
      </c>
      <c r="K1394" s="3">
        <f>(J1394-D1394)/D1394</f>
        <v>-0.25668808818989625</v>
      </c>
      <c r="L1394" s="1">
        <f>(I1394+K1394+G1394)/3</f>
        <v>0.22334750959746241</v>
      </c>
      <c r="N1394" t="s">
        <v>70</v>
      </c>
      <c r="O1394" t="s">
        <v>82</v>
      </c>
      <c r="P1394">
        <v>0</v>
      </c>
      <c r="Q1394">
        <v>1.69</v>
      </c>
      <c r="R1394">
        <v>1.76</v>
      </c>
      <c r="S1394">
        <v>69583.8</v>
      </c>
      <c r="T1394">
        <v>48622.87</v>
      </c>
      <c r="U1394">
        <v>214.26</v>
      </c>
      <c r="V1394">
        <v>19168.22</v>
      </c>
      <c r="W1394">
        <v>1.0900000000000001</v>
      </c>
      <c r="X1394">
        <v>-9.5000000000000001E-2</v>
      </c>
      <c r="Y1394">
        <v>0.25</v>
      </c>
      <c r="Z1394">
        <v>25.41</v>
      </c>
      <c r="AA1394">
        <v>20061018</v>
      </c>
      <c r="AB1394">
        <v>-36195.599999999999</v>
      </c>
      <c r="AC1394">
        <v>-2.06</v>
      </c>
      <c r="AD1394">
        <v>-25.67</v>
      </c>
      <c r="AE1394">
        <v>-449.96</v>
      </c>
      <c r="AF1394">
        <v>14.2</v>
      </c>
      <c r="AG1394">
        <v>-28.89</v>
      </c>
      <c r="AH1394">
        <v>30690</v>
      </c>
    </row>
    <row r="1395" spans="1:34" x14ac:dyDescent="0.3">
      <c r="A1395" t="s">
        <v>1969</v>
      </c>
      <c r="B1395">
        <v>601.91650000000004</v>
      </c>
      <c r="C1395">
        <v>1340.6223</v>
      </c>
      <c r="D1395">
        <v>2203.7492000000002</v>
      </c>
      <c r="E1395">
        <v>3181.6395000000002</v>
      </c>
      <c r="F1395">
        <v>699.40869999999995</v>
      </c>
      <c r="G1395" s="3">
        <f>(F1395-B1395)/B1395</f>
        <v>0.16196964196861177</v>
      </c>
      <c r="H1395">
        <v>1686.2324000000001</v>
      </c>
      <c r="I1395" s="3">
        <f>(H1395-C1395)/C1395</f>
        <v>0.25779826279183937</v>
      </c>
      <c r="J1395">
        <v>2752.7051000000001</v>
      </c>
      <c r="K1395" s="3">
        <f>(J1395-D1395)/D1395</f>
        <v>0.249100895873269</v>
      </c>
      <c r="L1395" s="1">
        <f>(I1395+K1395+G1395)/3</f>
        <v>0.22295626687790671</v>
      </c>
      <c r="N1395" t="s">
        <v>67</v>
      </c>
      <c r="O1395" t="s">
        <v>56</v>
      </c>
      <c r="P1395">
        <v>31.59</v>
      </c>
      <c r="Q1395">
        <v>6.4</v>
      </c>
      <c r="R1395">
        <v>6.42</v>
      </c>
      <c r="S1395">
        <v>617131.81000000006</v>
      </c>
      <c r="T1395">
        <v>437110.19</v>
      </c>
      <c r="U1395">
        <v>42875.01</v>
      </c>
      <c r="V1395">
        <v>115737.86</v>
      </c>
      <c r="W1395">
        <v>1.8</v>
      </c>
      <c r="X1395">
        <v>0.218</v>
      </c>
      <c r="Y1395">
        <v>3.94</v>
      </c>
      <c r="Z1395">
        <v>2.34</v>
      </c>
      <c r="AA1395">
        <v>20091021</v>
      </c>
      <c r="AB1395">
        <v>70022.210000000006</v>
      </c>
      <c r="AC1395">
        <v>1.0900000000000001</v>
      </c>
      <c r="AD1395">
        <v>24.91</v>
      </c>
      <c r="AE1395">
        <v>43.6</v>
      </c>
      <c r="AF1395">
        <v>18.170000000000002</v>
      </c>
      <c r="AG1395">
        <v>5.09</v>
      </c>
      <c r="AH1395">
        <v>11216</v>
      </c>
    </row>
    <row r="1396" spans="1:34" x14ac:dyDescent="0.3">
      <c r="A1396" t="s">
        <v>746</v>
      </c>
      <c r="B1396">
        <v>735.62630000000001</v>
      </c>
      <c r="C1396">
        <v>2224.0288</v>
      </c>
      <c r="D1396">
        <v>3994.0113000000001</v>
      </c>
      <c r="E1396">
        <v>5380.6625000000004</v>
      </c>
      <c r="F1396">
        <v>1090.3607999999999</v>
      </c>
      <c r="G1396" s="3">
        <f>(F1396-B1396)/B1396</f>
        <v>0.48222106795257308</v>
      </c>
      <c r="H1396">
        <v>2329.3245000000002</v>
      </c>
      <c r="I1396" s="3">
        <f>(H1396-C1396)/C1396</f>
        <v>4.7344575753695328E-2</v>
      </c>
      <c r="J1396">
        <v>4549.2520999999997</v>
      </c>
      <c r="K1396" s="3">
        <f>(J1396-D1396)/D1396</f>
        <v>0.13901833477536721</v>
      </c>
      <c r="L1396" s="1">
        <f>(I1396+K1396+G1396)/3</f>
        <v>0.22286132616054521</v>
      </c>
      <c r="N1396" t="s">
        <v>200</v>
      </c>
      <c r="O1396" t="s">
        <v>56</v>
      </c>
      <c r="P1396">
        <v>32.11</v>
      </c>
      <c r="Q1396">
        <v>2.3199999999999998</v>
      </c>
      <c r="R1396">
        <v>3.73</v>
      </c>
      <c r="S1396">
        <v>1691620.63</v>
      </c>
      <c r="T1396">
        <v>1656889.88</v>
      </c>
      <c r="U1396">
        <v>1056.1199999999999</v>
      </c>
      <c r="V1396">
        <v>25503.75</v>
      </c>
      <c r="W1396">
        <v>0.68</v>
      </c>
      <c r="X1396">
        <v>0.26700000000000002</v>
      </c>
      <c r="Y1396">
        <v>3.58</v>
      </c>
      <c r="Z1396">
        <v>3.2</v>
      </c>
      <c r="AA1396">
        <v>20150629</v>
      </c>
      <c r="AB1396">
        <v>64213.13</v>
      </c>
      <c r="AC1396">
        <v>1.72</v>
      </c>
      <c r="AD1396">
        <v>13.9</v>
      </c>
      <c r="AE1396">
        <v>-33.409999999999997</v>
      </c>
      <c r="AF1396">
        <v>8.9499999999999993</v>
      </c>
      <c r="AG1396">
        <v>2.19</v>
      </c>
      <c r="AH1396">
        <v>38918</v>
      </c>
    </row>
    <row r="1397" spans="1:34" x14ac:dyDescent="0.3">
      <c r="A1397" t="s">
        <v>3129</v>
      </c>
      <c r="B1397">
        <v>95.868799999999993</v>
      </c>
      <c r="C1397">
        <v>222.60489999999999</v>
      </c>
      <c r="D1397">
        <v>462.36619999999999</v>
      </c>
      <c r="E1397">
        <v>1309.1034999999999</v>
      </c>
      <c r="F1397">
        <v>111.0005</v>
      </c>
      <c r="G1397" s="3">
        <f>(F1397-B1397)/B1397</f>
        <v>0.15783758636803644</v>
      </c>
      <c r="H1397">
        <v>323.23509999999999</v>
      </c>
      <c r="I1397" s="3">
        <f>(H1397-C1397)/C1397</f>
        <v>0.45205743449492802</v>
      </c>
      <c r="J1397">
        <v>488.83749999999998</v>
      </c>
      <c r="K1397" s="3">
        <f>(J1397-D1397)/D1397</f>
        <v>5.7251806035994814E-2</v>
      </c>
      <c r="L1397" s="1">
        <f>(I1397+K1397+G1397)/3</f>
        <v>0.22238227563298643</v>
      </c>
      <c r="N1397" t="s">
        <v>116</v>
      </c>
      <c r="O1397" t="s">
        <v>68</v>
      </c>
      <c r="P1397">
        <v>0</v>
      </c>
      <c r="Q1397">
        <v>2.16</v>
      </c>
      <c r="R1397">
        <v>3.85</v>
      </c>
      <c r="S1397">
        <v>272663.84000000003</v>
      </c>
      <c r="T1397">
        <v>151713.63</v>
      </c>
      <c r="U1397">
        <v>36932.28</v>
      </c>
      <c r="V1397">
        <v>91488.22</v>
      </c>
      <c r="W1397">
        <v>2.37</v>
      </c>
      <c r="X1397">
        <v>-0.10199999999999999</v>
      </c>
      <c r="Y1397">
        <v>3.53</v>
      </c>
      <c r="Z1397">
        <v>1.64</v>
      </c>
      <c r="AA1397">
        <v>20100226</v>
      </c>
      <c r="AB1397">
        <v>3828.58</v>
      </c>
      <c r="AC1397">
        <v>0.1</v>
      </c>
      <c r="AD1397">
        <v>5.73</v>
      </c>
      <c r="AE1397">
        <v>39.270000000000003</v>
      </c>
      <c r="AF1397">
        <v>19.71</v>
      </c>
      <c r="AG1397">
        <v>-8.02</v>
      </c>
      <c r="AH1397">
        <v>21882</v>
      </c>
    </row>
    <row r="1398" spans="1:34" x14ac:dyDescent="0.3">
      <c r="A1398" t="s">
        <v>383</v>
      </c>
      <c r="B1398">
        <v>38.951300000000003</v>
      </c>
      <c r="C1398">
        <v>90.533500000000004</v>
      </c>
      <c r="D1398">
        <v>139.69589999999999</v>
      </c>
      <c r="E1398">
        <v>240.1883</v>
      </c>
      <c r="F1398">
        <v>49.878999999999998</v>
      </c>
      <c r="G1398" s="3">
        <f>(F1398-B1398)/B1398</f>
        <v>0.28054776092197165</v>
      </c>
      <c r="H1398">
        <v>116.09180000000001</v>
      </c>
      <c r="I1398" s="3">
        <f>(H1398-C1398)/C1398</f>
        <v>0.28230765407280178</v>
      </c>
      <c r="J1398">
        <v>154.25190000000001</v>
      </c>
      <c r="K1398" s="3">
        <f>(J1398-D1398)/D1398</f>
        <v>0.1041977609937014</v>
      </c>
      <c r="L1398" s="1">
        <f>(I1398+K1398+G1398)/3</f>
        <v>0.22235105866282492</v>
      </c>
      <c r="N1398" t="s">
        <v>202</v>
      </c>
      <c r="O1398" t="s">
        <v>71</v>
      </c>
      <c r="P1398">
        <v>47.09</v>
      </c>
      <c r="Q1398">
        <v>0.54</v>
      </c>
      <c r="R1398">
        <v>1.6</v>
      </c>
      <c r="S1398">
        <v>78586</v>
      </c>
      <c r="T1398">
        <v>53291.96</v>
      </c>
      <c r="U1398">
        <v>16659.400000000001</v>
      </c>
      <c r="V1398">
        <v>22864.82</v>
      </c>
      <c r="W1398">
        <v>1.43</v>
      </c>
      <c r="X1398">
        <v>0.20199999999999901</v>
      </c>
      <c r="Y1398">
        <v>3.66</v>
      </c>
      <c r="Z1398">
        <v>3.46</v>
      </c>
      <c r="AA1398">
        <v>20170509</v>
      </c>
      <c r="AB1398">
        <v>17871.52</v>
      </c>
      <c r="AC1398">
        <v>1.1200000000000001</v>
      </c>
      <c r="AD1398">
        <v>10.42</v>
      </c>
      <c r="AE1398">
        <v>2.21</v>
      </c>
      <c r="AF1398">
        <v>43.91</v>
      </c>
      <c r="AG1398">
        <v>20.97</v>
      </c>
      <c r="AH1398">
        <v>12476</v>
      </c>
    </row>
    <row r="1399" spans="1:34" x14ac:dyDescent="0.3">
      <c r="A1399" t="s">
        <v>2186</v>
      </c>
      <c r="B1399">
        <v>556.76909999999998</v>
      </c>
      <c r="C1399">
        <v>1326.2950000000001</v>
      </c>
      <c r="D1399">
        <v>1976.16</v>
      </c>
      <c r="F1399">
        <v>742.20299999999997</v>
      </c>
      <c r="G1399" s="3">
        <f>(F1399-B1399)/B1399</f>
        <v>0.33305350458565319</v>
      </c>
      <c r="H1399">
        <v>1583.4848999999999</v>
      </c>
      <c r="I1399" s="3">
        <f>(H1399-C1399)/C1399</f>
        <v>0.19391605939854997</v>
      </c>
      <c r="J1399">
        <v>2252.7339999999999</v>
      </c>
      <c r="K1399" s="3">
        <f>(J1399-D1399)/D1399</f>
        <v>0.13995526678001774</v>
      </c>
      <c r="L1399" s="1">
        <f>(I1399+K1399+G1399)/3</f>
        <v>0.22230827692140698</v>
      </c>
      <c r="N1399" t="s">
        <v>109</v>
      </c>
      <c r="O1399" t="s">
        <v>56</v>
      </c>
      <c r="P1399">
        <v>92.35</v>
      </c>
      <c r="Q1399">
        <v>3.27</v>
      </c>
      <c r="R1399">
        <v>3.5</v>
      </c>
      <c r="S1399">
        <v>437218</v>
      </c>
      <c r="T1399">
        <v>331758.21999999997</v>
      </c>
      <c r="U1399">
        <v>29776.09</v>
      </c>
      <c r="V1399">
        <v>136470.35999999999</v>
      </c>
      <c r="W1399">
        <v>3.9</v>
      </c>
      <c r="X1399">
        <v>0.20499999999999999</v>
      </c>
      <c r="Y1399">
        <v>6.75</v>
      </c>
      <c r="Z1399">
        <v>3.74</v>
      </c>
      <c r="AA1399">
        <v>20141203</v>
      </c>
      <c r="AB1399">
        <v>60324.17</v>
      </c>
      <c r="AC1399">
        <v>1.72</v>
      </c>
      <c r="AD1399">
        <v>14</v>
      </c>
      <c r="AE1399">
        <v>2.33</v>
      </c>
      <c r="AF1399">
        <v>12.75</v>
      </c>
      <c r="AG1399">
        <v>3.19</v>
      </c>
      <c r="AH1399">
        <v>32458</v>
      </c>
    </row>
    <row r="1400" spans="1:34" x14ac:dyDescent="0.3">
      <c r="A1400" t="s">
        <v>2057</v>
      </c>
      <c r="B1400">
        <v>191.30170000000001</v>
      </c>
      <c r="C1400">
        <v>544.5059</v>
      </c>
      <c r="D1400">
        <v>880.69039999999995</v>
      </c>
      <c r="E1400">
        <v>1253.6305</v>
      </c>
      <c r="F1400">
        <v>247.8116</v>
      </c>
      <c r="G1400" s="3">
        <f>(F1400-B1400)/B1400</f>
        <v>0.295396747650439</v>
      </c>
      <c r="H1400">
        <v>658.36680000000001</v>
      </c>
      <c r="I1400" s="3">
        <f>(H1400-C1400)/C1400</f>
        <v>0.20910866163250025</v>
      </c>
      <c r="J1400">
        <v>1023.6632</v>
      </c>
      <c r="K1400" s="3">
        <f>(J1400-D1400)/D1400</f>
        <v>0.16234172644552503</v>
      </c>
      <c r="L1400" s="1">
        <f>(I1400+K1400+G1400)/3</f>
        <v>0.22228237857615474</v>
      </c>
      <c r="N1400" t="s">
        <v>97</v>
      </c>
      <c r="O1400" t="s">
        <v>95</v>
      </c>
      <c r="P1400">
        <v>26.08</v>
      </c>
      <c r="Q1400">
        <v>6.37</v>
      </c>
      <c r="R1400">
        <v>6.37</v>
      </c>
      <c r="S1400">
        <v>412843</v>
      </c>
      <c r="T1400">
        <v>296497.5</v>
      </c>
      <c r="U1400">
        <v>38617.440000000002</v>
      </c>
      <c r="V1400">
        <v>86021.21</v>
      </c>
      <c r="W1400">
        <v>1.35</v>
      </c>
      <c r="X1400">
        <v>0.24299999999999999</v>
      </c>
      <c r="Y1400">
        <v>4.21</v>
      </c>
      <c r="Z1400">
        <v>2.0099999999999998</v>
      </c>
      <c r="AA1400">
        <v>20150320</v>
      </c>
      <c r="AB1400">
        <v>106561.82</v>
      </c>
      <c r="AC1400">
        <v>1.67</v>
      </c>
      <c r="AD1400">
        <v>16.23</v>
      </c>
      <c r="AE1400">
        <v>50.6</v>
      </c>
      <c r="AF1400">
        <v>35.56</v>
      </c>
      <c r="AG1400">
        <v>15.09</v>
      </c>
      <c r="AH1400">
        <v>26644</v>
      </c>
    </row>
    <row r="1401" spans="1:34" x14ac:dyDescent="0.3">
      <c r="A1401" t="s">
        <v>3059</v>
      </c>
      <c r="B1401">
        <v>94.953400000000002</v>
      </c>
      <c r="C1401">
        <v>181.24189999999999</v>
      </c>
      <c r="D1401">
        <v>276.91699999999997</v>
      </c>
      <c r="E1401">
        <v>367.58190000000002</v>
      </c>
      <c r="F1401">
        <v>104.24809999999999</v>
      </c>
      <c r="G1401" s="3">
        <f>(F1401-B1401)/B1401</f>
        <v>9.7886963499990431E-2</v>
      </c>
      <c r="H1401">
        <v>238.00319999999999</v>
      </c>
      <c r="I1401" s="3">
        <f>(H1401-C1401)/C1401</f>
        <v>0.31317978900022569</v>
      </c>
      <c r="J1401">
        <v>347.0772</v>
      </c>
      <c r="K1401" s="3">
        <f>(J1401-D1401)/D1401</f>
        <v>0.25336183766254883</v>
      </c>
      <c r="L1401" s="1">
        <f>(I1401+K1401+G1401)/3</f>
        <v>0.22147619672092164</v>
      </c>
      <c r="N1401" t="s">
        <v>221</v>
      </c>
      <c r="O1401" t="s">
        <v>133</v>
      </c>
      <c r="P1401">
        <v>58.59</v>
      </c>
      <c r="Q1401">
        <v>0.72</v>
      </c>
      <c r="R1401">
        <v>0.88</v>
      </c>
      <c r="S1401">
        <v>88070.11</v>
      </c>
      <c r="T1401">
        <v>40267.9</v>
      </c>
      <c r="U1401">
        <v>36851.550000000003</v>
      </c>
      <c r="V1401">
        <v>23660.35</v>
      </c>
      <c r="W1401">
        <v>2.69</v>
      </c>
      <c r="X1401">
        <v>0.20599999999999999</v>
      </c>
      <c r="Y1401">
        <v>5.69</v>
      </c>
      <c r="Z1401">
        <v>2.82</v>
      </c>
      <c r="AA1401">
        <v>20150611</v>
      </c>
      <c r="AB1401">
        <v>14521.67</v>
      </c>
      <c r="AC1401">
        <v>1.65</v>
      </c>
      <c r="AD1401">
        <v>25.34</v>
      </c>
      <c r="AE1401">
        <v>224.24</v>
      </c>
      <c r="AF1401">
        <v>21.38</v>
      </c>
      <c r="AG1401">
        <v>5.21</v>
      </c>
      <c r="AH1401">
        <v>11030</v>
      </c>
    </row>
    <row r="1402" spans="1:34" x14ac:dyDescent="0.3">
      <c r="A1402" t="s">
        <v>1982</v>
      </c>
      <c r="B1402">
        <v>499.21629999999999</v>
      </c>
      <c r="C1402">
        <v>1001.2138</v>
      </c>
      <c r="D1402">
        <v>1606.5572</v>
      </c>
      <c r="E1402">
        <v>2197.8227000000002</v>
      </c>
      <c r="F1402">
        <v>578.9923</v>
      </c>
      <c r="G1402" s="3">
        <f>(F1402-B1402)/B1402</f>
        <v>0.15980247439837203</v>
      </c>
      <c r="H1402">
        <v>1293.7935</v>
      </c>
      <c r="I1402" s="3">
        <f>(H1402-C1402)/C1402</f>
        <v>0.29222499729827933</v>
      </c>
      <c r="J1402">
        <v>1944.8674000000001</v>
      </c>
      <c r="K1402" s="3">
        <f>(J1402-D1402)/D1402</f>
        <v>0.2105808619823808</v>
      </c>
      <c r="L1402" s="1">
        <f>(I1402+K1402+G1402)/3</f>
        <v>0.22086944455967739</v>
      </c>
      <c r="N1402" t="s">
        <v>208</v>
      </c>
      <c r="O1402" t="s">
        <v>286</v>
      </c>
      <c r="P1402">
        <v>27.37</v>
      </c>
      <c r="Q1402">
        <v>16.63</v>
      </c>
      <c r="R1402">
        <v>19.71</v>
      </c>
      <c r="S1402">
        <v>741484.88</v>
      </c>
      <c r="T1402">
        <v>217073.41</v>
      </c>
      <c r="U1402">
        <v>264185.03000000003</v>
      </c>
      <c r="V1402">
        <v>138956.16</v>
      </c>
      <c r="W1402">
        <v>0.71</v>
      </c>
      <c r="X1402">
        <v>6.5000000000000002E-2</v>
      </c>
      <c r="Y1402">
        <v>1.48</v>
      </c>
      <c r="Z1402">
        <v>1.6</v>
      </c>
      <c r="AA1402">
        <v>19960802</v>
      </c>
      <c r="AB1402">
        <v>-63593.05</v>
      </c>
      <c r="AC1402">
        <v>-0.32</v>
      </c>
      <c r="AD1402">
        <v>21.06</v>
      </c>
      <c r="AE1402">
        <v>54.44</v>
      </c>
      <c r="AF1402">
        <v>16.97</v>
      </c>
      <c r="AG1402">
        <v>6.58</v>
      </c>
      <c r="AH1402">
        <v>67881</v>
      </c>
    </row>
    <row r="1403" spans="1:34" x14ac:dyDescent="0.3">
      <c r="A1403" t="s">
        <v>1667</v>
      </c>
      <c r="B1403">
        <v>270.221</v>
      </c>
      <c r="C1403">
        <v>739.11779999999999</v>
      </c>
      <c r="D1403">
        <v>1151.0917999999999</v>
      </c>
      <c r="E1403">
        <v>1854.7229</v>
      </c>
      <c r="F1403">
        <v>344.55590000000001</v>
      </c>
      <c r="G1403" s="3">
        <f>(F1403-B1403)/B1403</f>
        <v>0.27508927877552081</v>
      </c>
      <c r="H1403">
        <v>888.01869999999997</v>
      </c>
      <c r="I1403" s="3">
        <f>(H1403-C1403)/C1403</f>
        <v>0.20145760256348849</v>
      </c>
      <c r="J1403">
        <v>1364.4852000000001</v>
      </c>
      <c r="K1403" s="3">
        <f>(J1403-D1403)/D1403</f>
        <v>0.18538347680002601</v>
      </c>
      <c r="L1403" s="1">
        <f>(I1403+K1403+G1403)/3</f>
        <v>0.22064345271301178</v>
      </c>
      <c r="N1403" t="s">
        <v>241</v>
      </c>
      <c r="O1403" t="s">
        <v>41</v>
      </c>
      <c r="P1403">
        <v>37.79</v>
      </c>
      <c r="Q1403">
        <v>5.99</v>
      </c>
      <c r="R1403">
        <v>8.5500000000000007</v>
      </c>
      <c r="S1403">
        <v>704025.25</v>
      </c>
      <c r="T1403">
        <v>489882.56</v>
      </c>
      <c r="U1403">
        <v>26753.25</v>
      </c>
      <c r="V1403">
        <v>159573.95000000001</v>
      </c>
      <c r="W1403">
        <v>1.87</v>
      </c>
      <c r="X1403">
        <v>0.22500000000000001</v>
      </c>
      <c r="Y1403">
        <v>4.49</v>
      </c>
      <c r="Z1403">
        <v>2.52</v>
      </c>
      <c r="AA1403">
        <v>20140129</v>
      </c>
      <c r="AB1403">
        <v>129295.42</v>
      </c>
      <c r="AC1403">
        <v>1.51</v>
      </c>
      <c r="AD1403">
        <v>18.54</v>
      </c>
      <c r="AE1403">
        <v>16.45</v>
      </c>
      <c r="AF1403">
        <v>57.51</v>
      </c>
      <c r="AG1403">
        <v>14.07</v>
      </c>
      <c r="AH1403">
        <v>42455</v>
      </c>
    </row>
    <row r="1404" spans="1:34" x14ac:dyDescent="0.3">
      <c r="A1404" t="s">
        <v>1867</v>
      </c>
      <c r="B1404">
        <v>675.46460000000002</v>
      </c>
      <c r="C1404">
        <v>1392.6957</v>
      </c>
      <c r="D1404">
        <v>2535.0702000000001</v>
      </c>
      <c r="E1404">
        <v>4048.8172</v>
      </c>
      <c r="F1404">
        <v>882.85090000000002</v>
      </c>
      <c r="G1404" s="3">
        <f>(F1404-B1404)/B1404</f>
        <v>0.30702763697757068</v>
      </c>
      <c r="H1404">
        <v>1668.9273000000001</v>
      </c>
      <c r="I1404" s="3">
        <f>(H1404-C1404)/C1404</f>
        <v>0.19834311256938617</v>
      </c>
      <c r="J1404">
        <v>2930.8249000000001</v>
      </c>
      <c r="K1404" s="3">
        <f>(J1404-D1404)/D1404</f>
        <v>0.15611192936590076</v>
      </c>
      <c r="L1404" s="1">
        <f>(I1404+K1404+G1404)/3</f>
        <v>0.22049422630428586</v>
      </c>
      <c r="N1404" t="s">
        <v>141</v>
      </c>
      <c r="O1404" t="s">
        <v>35</v>
      </c>
      <c r="P1404">
        <v>0</v>
      </c>
      <c r="Q1404">
        <v>4.16</v>
      </c>
      <c r="R1404">
        <v>4.68</v>
      </c>
      <c r="S1404">
        <v>520577.25</v>
      </c>
      <c r="T1404">
        <v>290482.5</v>
      </c>
      <c r="U1404">
        <v>71130.679999999993</v>
      </c>
      <c r="V1404">
        <v>82880.67</v>
      </c>
      <c r="W1404">
        <v>1.77</v>
      </c>
      <c r="X1404">
        <v>-0.15</v>
      </c>
      <c r="Y1404">
        <v>3.55</v>
      </c>
      <c r="Z1404">
        <v>1.57</v>
      </c>
      <c r="AA1404">
        <v>20050523</v>
      </c>
      <c r="AB1404">
        <v>37828.07</v>
      </c>
      <c r="AC1404">
        <v>0.81</v>
      </c>
      <c r="AD1404">
        <v>15.61</v>
      </c>
      <c r="AE1404">
        <v>-165.27</v>
      </c>
      <c r="AF1404">
        <v>13.94</v>
      </c>
      <c r="AG1404">
        <v>-2.11</v>
      </c>
      <c r="AH1404">
        <v>36482</v>
      </c>
    </row>
    <row r="1405" spans="1:34" x14ac:dyDescent="0.3">
      <c r="A1405" t="s">
        <v>587</v>
      </c>
      <c r="B1405">
        <v>15261.3891</v>
      </c>
      <c r="C1405">
        <v>28316.886200000001</v>
      </c>
      <c r="D1405">
        <v>43307.846599999997</v>
      </c>
      <c r="E1405">
        <v>58591.343399999998</v>
      </c>
      <c r="F1405">
        <v>18767.182700000001</v>
      </c>
      <c r="G1405" s="3">
        <f>(F1405-B1405)/B1405</f>
        <v>0.22971654657569807</v>
      </c>
      <c r="H1405">
        <v>34397.3986</v>
      </c>
      <c r="I1405" s="3">
        <f>(H1405-C1405)/C1405</f>
        <v>0.21473096854837095</v>
      </c>
      <c r="J1405">
        <v>52692.194499999998</v>
      </c>
      <c r="K1405" s="3">
        <f>(J1405-D1405)/D1405</f>
        <v>0.21668932160667626</v>
      </c>
      <c r="L1405" s="1">
        <f>(I1405+K1405+G1405)/3</f>
        <v>0.22037894557691509</v>
      </c>
      <c r="N1405" t="s">
        <v>562</v>
      </c>
      <c r="O1405" t="s">
        <v>68</v>
      </c>
      <c r="P1405">
        <v>60.93</v>
      </c>
      <c r="Q1405">
        <v>79.680000000000007</v>
      </c>
      <c r="R1405">
        <v>95.7</v>
      </c>
      <c r="S1405">
        <v>3800977.5</v>
      </c>
      <c r="T1405">
        <v>2285020</v>
      </c>
      <c r="U1405">
        <v>371157.59</v>
      </c>
      <c r="V1405">
        <v>740213.13</v>
      </c>
      <c r="W1405">
        <v>0.77</v>
      </c>
      <c r="X1405">
        <v>0.106</v>
      </c>
      <c r="Y1405">
        <v>1.96</v>
      </c>
      <c r="Z1405">
        <v>4.41</v>
      </c>
      <c r="AA1405">
        <v>20101215</v>
      </c>
      <c r="AB1405">
        <v>284857.84000000003</v>
      </c>
      <c r="AC1405">
        <v>0.3</v>
      </c>
      <c r="AD1405">
        <v>21.67</v>
      </c>
      <c r="AE1405">
        <v>-26.9</v>
      </c>
      <c r="AF1405">
        <v>21.83</v>
      </c>
      <c r="AG1405">
        <v>1.93</v>
      </c>
      <c r="AH1405">
        <v>154904</v>
      </c>
    </row>
    <row r="1406" spans="1:34" x14ac:dyDescent="0.3">
      <c r="A1406" t="s">
        <v>2049</v>
      </c>
      <c r="B1406">
        <v>133.22470000000001</v>
      </c>
      <c r="C1406">
        <v>284.33409999999998</v>
      </c>
      <c r="D1406">
        <v>450.54079999999999</v>
      </c>
      <c r="E1406">
        <v>602.89869999999996</v>
      </c>
      <c r="F1406">
        <v>164.2954</v>
      </c>
      <c r="G1406" s="3">
        <f>(F1406-B1406)/B1406</f>
        <v>0.23322026621189604</v>
      </c>
      <c r="H1406">
        <v>349.20890000000003</v>
      </c>
      <c r="I1406" s="3">
        <f>(H1406-C1406)/C1406</f>
        <v>0.22816398033158899</v>
      </c>
      <c r="J1406">
        <v>539.38080000000002</v>
      </c>
      <c r="K1406" s="3">
        <f>(J1406-D1406)/D1406</f>
        <v>0.19718524937142215</v>
      </c>
      <c r="L1406" s="1">
        <f>(I1406+K1406+G1406)/3</f>
        <v>0.21952316530496907</v>
      </c>
      <c r="N1406" t="s">
        <v>202</v>
      </c>
      <c r="O1406" t="s">
        <v>71</v>
      </c>
      <c r="P1406">
        <v>108.52</v>
      </c>
      <c r="Q1406">
        <v>3.2</v>
      </c>
      <c r="R1406">
        <v>3.2</v>
      </c>
      <c r="S1406">
        <v>199462.42</v>
      </c>
      <c r="T1406">
        <v>47471.94</v>
      </c>
      <c r="U1406">
        <v>40268.65</v>
      </c>
      <c r="V1406">
        <v>19973.96</v>
      </c>
      <c r="W1406">
        <v>0.62</v>
      </c>
      <c r="X1406">
        <v>0.115</v>
      </c>
      <c r="Y1406">
        <v>2.5499999999999998</v>
      </c>
      <c r="Z1406">
        <v>6.55</v>
      </c>
      <c r="AA1406">
        <v>20150217</v>
      </c>
      <c r="AB1406">
        <v>26745.65</v>
      </c>
      <c r="AC1406">
        <v>0.84</v>
      </c>
      <c r="AD1406">
        <v>19.72</v>
      </c>
      <c r="AE1406">
        <v>-7.61</v>
      </c>
      <c r="AF1406">
        <v>44.87</v>
      </c>
      <c r="AG1406">
        <v>6.84</v>
      </c>
      <c r="AH1406">
        <v>16048</v>
      </c>
    </row>
    <row r="1407" spans="1:34" x14ac:dyDescent="0.3">
      <c r="A1407" t="s">
        <v>2094</v>
      </c>
      <c r="B1407">
        <v>135.1508</v>
      </c>
      <c r="C1407">
        <v>325.00020000000001</v>
      </c>
      <c r="D1407">
        <v>479.57209999999998</v>
      </c>
      <c r="E1407">
        <v>738.85140000000001</v>
      </c>
      <c r="F1407">
        <v>175.1885</v>
      </c>
      <c r="G1407" s="3">
        <f>(F1407-B1407)/B1407</f>
        <v>0.29624463932140987</v>
      </c>
      <c r="H1407">
        <v>375.9742</v>
      </c>
      <c r="I1407" s="3">
        <f>(H1407-C1407)/C1407</f>
        <v>0.15684298040431971</v>
      </c>
      <c r="J1407">
        <v>577.99950000000001</v>
      </c>
      <c r="K1407" s="3">
        <f>(J1407-D1407)/D1407</f>
        <v>0.20524004628292605</v>
      </c>
      <c r="L1407" s="1">
        <f>(I1407+K1407+G1407)/3</f>
        <v>0.21944255533621856</v>
      </c>
      <c r="N1407" t="s">
        <v>333</v>
      </c>
      <c r="O1407" t="s">
        <v>35</v>
      </c>
      <c r="P1407">
        <v>60.21</v>
      </c>
      <c r="Q1407">
        <v>4.99</v>
      </c>
      <c r="R1407">
        <v>7.02</v>
      </c>
      <c r="S1407">
        <v>385760.84</v>
      </c>
      <c r="T1407">
        <v>212443.72</v>
      </c>
      <c r="U1407">
        <v>37061.03</v>
      </c>
      <c r="V1407">
        <v>202420.69</v>
      </c>
      <c r="W1407">
        <v>2.88</v>
      </c>
      <c r="X1407">
        <v>0.14000000000000001</v>
      </c>
      <c r="Y1407">
        <v>4.57</v>
      </c>
      <c r="Z1407">
        <v>2.29</v>
      </c>
      <c r="AA1407">
        <v>20100211</v>
      </c>
      <c r="AB1407">
        <v>44973.8</v>
      </c>
      <c r="AC1407">
        <v>0.64</v>
      </c>
      <c r="AD1407">
        <v>20.52</v>
      </c>
      <c r="AE1407">
        <v>0.73</v>
      </c>
      <c r="AF1407">
        <v>40.14</v>
      </c>
      <c r="AG1407">
        <v>15.83</v>
      </c>
      <c r="AH1407">
        <v>45956</v>
      </c>
    </row>
    <row r="1408" spans="1:34" x14ac:dyDescent="0.3">
      <c r="A1408" t="s">
        <v>3274</v>
      </c>
      <c r="B1408">
        <v>233.63149999999999</v>
      </c>
      <c r="C1408">
        <v>748.0471</v>
      </c>
      <c r="D1408">
        <v>1403.4031</v>
      </c>
      <c r="E1408">
        <v>1903.1457</v>
      </c>
      <c r="F1408">
        <v>290.89170000000001</v>
      </c>
      <c r="G1408" s="3">
        <f>(F1408-B1408)/B1408</f>
        <v>0.24508767011297719</v>
      </c>
      <c r="H1408">
        <v>883.84360000000004</v>
      </c>
      <c r="I1408" s="3">
        <f>(H1408-C1408)/C1408</f>
        <v>0.18153469213369056</v>
      </c>
      <c r="J1408">
        <v>1727.1588999999999</v>
      </c>
      <c r="K1408" s="3">
        <f>(J1408-D1408)/D1408</f>
        <v>0.23069337669269785</v>
      </c>
      <c r="L1408" s="1">
        <f>(I1408+K1408+G1408)/3</f>
        <v>0.21910524631312187</v>
      </c>
      <c r="N1408" t="s">
        <v>273</v>
      </c>
      <c r="O1408" t="s">
        <v>44</v>
      </c>
      <c r="P1408">
        <v>8.59</v>
      </c>
      <c r="Q1408">
        <v>9.7100000000000009</v>
      </c>
      <c r="R1408">
        <v>9.7100000000000009</v>
      </c>
      <c r="S1408">
        <v>1883687.38</v>
      </c>
      <c r="T1408">
        <v>212919.25</v>
      </c>
      <c r="U1408">
        <v>1455367.75</v>
      </c>
      <c r="V1408">
        <v>381641.06</v>
      </c>
      <c r="W1408">
        <v>3.93</v>
      </c>
      <c r="X1408">
        <v>0.50800000000000001</v>
      </c>
      <c r="Y1408">
        <v>6.24</v>
      </c>
      <c r="Z1408">
        <v>0.93</v>
      </c>
      <c r="AA1408">
        <v>19971014</v>
      </c>
      <c r="AB1408">
        <v>116813.7</v>
      </c>
      <c r="AC1408">
        <v>1.2</v>
      </c>
      <c r="AD1408">
        <v>23.07</v>
      </c>
      <c r="AE1408">
        <v>108.34</v>
      </c>
      <c r="AF1408">
        <v>53.22</v>
      </c>
      <c r="AG1408">
        <v>28.57</v>
      </c>
      <c r="AH1408">
        <v>55915</v>
      </c>
    </row>
    <row r="1409" spans="1:34" x14ac:dyDescent="0.3">
      <c r="A1409" t="s">
        <v>1501</v>
      </c>
      <c r="B1409">
        <v>74.130700000000004</v>
      </c>
      <c r="C1409">
        <v>149.66460000000001</v>
      </c>
      <c r="D1409">
        <v>232.03440000000001</v>
      </c>
      <c r="E1409">
        <v>300.262</v>
      </c>
      <c r="F1409">
        <v>92.579700000000003</v>
      </c>
      <c r="G1409" s="3">
        <f>(F1409-B1409)/B1409</f>
        <v>0.24887125037265259</v>
      </c>
      <c r="H1409">
        <v>184.06899999999999</v>
      </c>
      <c r="I1409" s="3">
        <f>(H1409-C1409)/C1409</f>
        <v>0.2298766709028052</v>
      </c>
      <c r="J1409">
        <v>273.29989999999998</v>
      </c>
      <c r="K1409" s="3">
        <f>(J1409-D1409)/D1409</f>
        <v>0.17784216478246317</v>
      </c>
      <c r="L1409" s="1">
        <f>(I1409+K1409+G1409)/3</f>
        <v>0.21886336201930698</v>
      </c>
      <c r="N1409" t="s">
        <v>322</v>
      </c>
      <c r="O1409" t="s">
        <v>268</v>
      </c>
      <c r="P1409">
        <v>27.94</v>
      </c>
      <c r="Q1409">
        <v>0.84</v>
      </c>
      <c r="R1409">
        <v>1.4</v>
      </c>
      <c r="S1409">
        <v>78153.070000000007</v>
      </c>
      <c r="T1409">
        <v>44501.45</v>
      </c>
      <c r="U1409">
        <v>27746.85</v>
      </c>
      <c r="V1409">
        <v>20675.93</v>
      </c>
      <c r="W1409">
        <v>1.48</v>
      </c>
      <c r="X1409">
        <v>0.35199999999999998</v>
      </c>
      <c r="Y1409">
        <v>4.63</v>
      </c>
      <c r="Z1409">
        <v>2.83</v>
      </c>
      <c r="AA1409">
        <v>20170120</v>
      </c>
      <c r="AB1409">
        <v>27613.68</v>
      </c>
      <c r="AC1409">
        <v>1.97</v>
      </c>
      <c r="AD1409">
        <v>17.78</v>
      </c>
      <c r="AE1409">
        <v>21.83</v>
      </c>
      <c r="AF1409">
        <v>42.13</v>
      </c>
      <c r="AG1409">
        <v>18.03</v>
      </c>
      <c r="AH1409">
        <v>16509</v>
      </c>
    </row>
    <row r="1410" spans="1:34" x14ac:dyDescent="0.3">
      <c r="A1410" t="s">
        <v>744</v>
      </c>
      <c r="B1410">
        <v>1314.6702</v>
      </c>
      <c r="C1410">
        <v>2244.8651</v>
      </c>
      <c r="D1410">
        <v>3059.70099999999</v>
      </c>
      <c r="E1410">
        <v>4081.2667000000001</v>
      </c>
      <c r="F1410">
        <v>1580.5995</v>
      </c>
      <c r="G1410" s="3">
        <f>(F1410-B1410)/B1410</f>
        <v>0.20227833566167394</v>
      </c>
      <c r="H1410">
        <v>2700.2909999999902</v>
      </c>
      <c r="I1410" s="3">
        <f>(H1410-C1410)/C1410</f>
        <v>0.20287450680220837</v>
      </c>
      <c r="J1410">
        <v>3826.1576</v>
      </c>
      <c r="K1410" s="3">
        <f>(J1410-D1410)/D1410</f>
        <v>0.25050049008057079</v>
      </c>
      <c r="L1410" s="1">
        <f>(I1410+K1410+G1410)/3</f>
        <v>0.21855111084815104</v>
      </c>
      <c r="N1410" t="s">
        <v>160</v>
      </c>
      <c r="O1410" t="s">
        <v>50</v>
      </c>
      <c r="P1410">
        <v>19.579999999999998</v>
      </c>
      <c r="Q1410">
        <v>9.89</v>
      </c>
      <c r="R1410">
        <v>12.06</v>
      </c>
      <c r="S1410">
        <v>845099.19</v>
      </c>
      <c r="T1410">
        <v>477925.09</v>
      </c>
      <c r="U1410">
        <v>255666.7</v>
      </c>
      <c r="V1410">
        <v>295978.90999999997</v>
      </c>
      <c r="W1410">
        <v>2.4500000000000002</v>
      </c>
      <c r="X1410">
        <v>0.46600000000000003</v>
      </c>
      <c r="Y1410">
        <v>6.28</v>
      </c>
      <c r="Z1410">
        <v>1.94</v>
      </c>
      <c r="AA1410">
        <v>20110728</v>
      </c>
      <c r="AB1410">
        <v>309125.28000000003</v>
      </c>
      <c r="AC1410">
        <v>2.56</v>
      </c>
      <c r="AD1410">
        <v>25.05</v>
      </c>
      <c r="AE1410">
        <v>25.01</v>
      </c>
      <c r="AF1410">
        <v>66.349999999999994</v>
      </c>
      <c r="AG1410">
        <v>14.68</v>
      </c>
      <c r="AH1410">
        <v>43181</v>
      </c>
    </row>
    <row r="1411" spans="1:34" x14ac:dyDescent="0.3">
      <c r="A1411" t="s">
        <v>2896</v>
      </c>
      <c r="B1411">
        <v>127.1568</v>
      </c>
      <c r="C1411">
        <v>357.97460000000001</v>
      </c>
      <c r="D1411">
        <v>508.46969999999999</v>
      </c>
      <c r="E1411">
        <v>879.65229999999997</v>
      </c>
      <c r="F1411">
        <v>155.62790000000001</v>
      </c>
      <c r="G1411" s="3">
        <f>(F1411-B1411)/B1411</f>
        <v>0.22390544587469963</v>
      </c>
      <c r="H1411">
        <v>434.19150000000002</v>
      </c>
      <c r="I1411" s="3">
        <f>(H1411-C1411)/C1411</f>
        <v>0.21291147472474306</v>
      </c>
      <c r="J1411">
        <v>619.64400000000001</v>
      </c>
      <c r="K1411" s="3">
        <f>(J1411-D1411)/D1411</f>
        <v>0.21864488680446451</v>
      </c>
      <c r="L1411" s="1">
        <f>(I1411+K1411+G1411)/3</f>
        <v>0.2184872691346357</v>
      </c>
      <c r="N1411" t="s">
        <v>58</v>
      </c>
      <c r="O1411" t="s">
        <v>56</v>
      </c>
      <c r="P1411">
        <v>201.95</v>
      </c>
      <c r="Q1411">
        <v>2.21</v>
      </c>
      <c r="R1411">
        <v>3.22</v>
      </c>
      <c r="S1411">
        <v>166400.41</v>
      </c>
      <c r="T1411">
        <v>113830.46</v>
      </c>
      <c r="U1411">
        <v>24476.560000000001</v>
      </c>
      <c r="V1411">
        <v>68723.649999999994</v>
      </c>
      <c r="W1411">
        <v>2.14</v>
      </c>
      <c r="X1411">
        <v>0.1</v>
      </c>
      <c r="Y1411">
        <v>3.45</v>
      </c>
      <c r="Z1411">
        <v>7.34</v>
      </c>
      <c r="AA1411">
        <v>20120817</v>
      </c>
      <c r="AB1411">
        <v>30407.83</v>
      </c>
      <c r="AC1411">
        <v>0.95</v>
      </c>
      <c r="AD1411">
        <v>21.86</v>
      </c>
      <c r="AE1411">
        <v>13.57</v>
      </c>
      <c r="AF1411">
        <v>50.36</v>
      </c>
      <c r="AG1411">
        <v>4.8899999999999997</v>
      </c>
      <c r="AH1411">
        <v>23000</v>
      </c>
    </row>
    <row r="1412" spans="1:34" x14ac:dyDescent="0.3">
      <c r="A1412" t="s">
        <v>1777</v>
      </c>
      <c r="B1412">
        <v>35.2639</v>
      </c>
      <c r="C1412">
        <v>82.866399999999999</v>
      </c>
      <c r="D1412">
        <v>127.23699999999999</v>
      </c>
      <c r="E1412">
        <v>202.89349999999999</v>
      </c>
      <c r="F1412">
        <v>41.743299999999998</v>
      </c>
      <c r="G1412" s="3">
        <f>(F1412-B1412)/B1412</f>
        <v>0.18374031233074045</v>
      </c>
      <c r="H1412">
        <v>101.4988</v>
      </c>
      <c r="I1412" s="3">
        <f>(H1412-C1412)/C1412</f>
        <v>0.22484867207939532</v>
      </c>
      <c r="J1412">
        <v>158.39769999999999</v>
      </c>
      <c r="K1412" s="3">
        <f>(J1412-D1412)/D1412</f>
        <v>0.24490281914851805</v>
      </c>
      <c r="L1412" s="1">
        <f>(I1412+K1412+G1412)/3</f>
        <v>0.21783060118621797</v>
      </c>
      <c r="N1412" t="s">
        <v>158</v>
      </c>
      <c r="O1412" t="s">
        <v>41</v>
      </c>
      <c r="P1412">
        <v>31.72</v>
      </c>
      <c r="Q1412">
        <v>0.88</v>
      </c>
      <c r="R1412">
        <v>1.64</v>
      </c>
      <c r="S1412">
        <v>56427.13</v>
      </c>
      <c r="T1412">
        <v>33398.050000000003</v>
      </c>
      <c r="U1412">
        <v>10042.780000000001</v>
      </c>
      <c r="V1412">
        <v>4583.18</v>
      </c>
      <c r="W1412">
        <v>0.28000000000000003</v>
      </c>
      <c r="X1412">
        <v>0.27</v>
      </c>
      <c r="Y1412">
        <v>3.07</v>
      </c>
      <c r="Z1412">
        <v>3.71</v>
      </c>
      <c r="AA1412">
        <v>20150424</v>
      </c>
      <c r="AB1412">
        <v>26345.05</v>
      </c>
      <c r="AC1412">
        <v>1.61</v>
      </c>
      <c r="AD1412">
        <v>24.49</v>
      </c>
      <c r="AE1412">
        <v>33.42</v>
      </c>
      <c r="AF1412">
        <v>68.180000000000007</v>
      </c>
      <c r="AG1412">
        <v>27.92</v>
      </c>
      <c r="AH1412">
        <v>9865</v>
      </c>
    </row>
    <row r="1413" spans="1:34" x14ac:dyDescent="0.3">
      <c r="A1413" t="s">
        <v>1592</v>
      </c>
      <c r="B1413">
        <v>442.85469999999998</v>
      </c>
      <c r="C1413">
        <v>1080.2879</v>
      </c>
      <c r="D1413">
        <v>1650.578</v>
      </c>
      <c r="E1413">
        <v>2666.1214</v>
      </c>
      <c r="F1413">
        <v>532.69870000000003</v>
      </c>
      <c r="G1413" s="3">
        <f>(F1413-B1413)/B1413</f>
        <v>0.20287466746994004</v>
      </c>
      <c r="H1413">
        <v>1360.9974</v>
      </c>
      <c r="I1413" s="3">
        <f>(H1413-C1413)/C1413</f>
        <v>0.25984693524753905</v>
      </c>
      <c r="J1413">
        <v>1963.0724</v>
      </c>
      <c r="K1413" s="3">
        <f>(J1413-D1413)/D1413</f>
        <v>0.1893242246049566</v>
      </c>
      <c r="L1413" s="1">
        <f>(I1413+K1413+G1413)/3</f>
        <v>0.21734860910747855</v>
      </c>
      <c r="N1413" t="s">
        <v>58</v>
      </c>
      <c r="O1413" t="s">
        <v>71</v>
      </c>
      <c r="P1413">
        <v>110.46</v>
      </c>
      <c r="Q1413">
        <v>6.18</v>
      </c>
      <c r="R1413">
        <v>6.18</v>
      </c>
      <c r="S1413">
        <v>568323.06000000006</v>
      </c>
      <c r="T1413">
        <v>260693.77</v>
      </c>
      <c r="U1413">
        <v>30619.05</v>
      </c>
      <c r="V1413">
        <v>41651.5</v>
      </c>
      <c r="W1413">
        <v>0.67</v>
      </c>
      <c r="X1413">
        <v>0.58399999999999996</v>
      </c>
      <c r="Y1413">
        <v>5.15</v>
      </c>
      <c r="Z1413">
        <v>16.68</v>
      </c>
      <c r="AA1413">
        <v>20031216</v>
      </c>
      <c r="AB1413">
        <v>164495.45000000001</v>
      </c>
      <c r="AC1413">
        <v>2.66</v>
      </c>
      <c r="AD1413">
        <v>18.93</v>
      </c>
      <c r="AE1413">
        <v>24.42</v>
      </c>
      <c r="AF1413">
        <v>97</v>
      </c>
      <c r="AG1413">
        <v>18.37</v>
      </c>
      <c r="AH1413">
        <v>75123</v>
      </c>
    </row>
    <row r="1414" spans="1:34" x14ac:dyDescent="0.3">
      <c r="A1414" t="s">
        <v>2316</v>
      </c>
      <c r="B1414">
        <v>481.59750000000003</v>
      </c>
      <c r="C1414">
        <v>1005.5988</v>
      </c>
      <c r="D1414">
        <v>1544.7565</v>
      </c>
      <c r="E1414">
        <v>2110.2583</v>
      </c>
      <c r="F1414">
        <v>555.74170000000004</v>
      </c>
      <c r="G1414" s="3">
        <f>(F1414-B1414)/B1414</f>
        <v>0.15395470283795079</v>
      </c>
      <c r="H1414">
        <v>1249.5814</v>
      </c>
      <c r="I1414" s="3">
        <f>(H1414-C1414)/C1414</f>
        <v>0.24262419565337592</v>
      </c>
      <c r="J1414">
        <v>1938.2338999999999</v>
      </c>
      <c r="K1414" s="3">
        <f>(J1414-D1414)/D1414</f>
        <v>0.25471807368993105</v>
      </c>
      <c r="L1414" s="1">
        <f>(I1414+K1414+G1414)/3</f>
        <v>0.21709899072708591</v>
      </c>
      <c r="N1414" t="s">
        <v>322</v>
      </c>
      <c r="O1414" t="s">
        <v>136</v>
      </c>
      <c r="P1414">
        <v>40.33</v>
      </c>
      <c r="Q1414">
        <v>8.98</v>
      </c>
      <c r="R1414">
        <v>8.98</v>
      </c>
      <c r="S1414">
        <v>306626.69</v>
      </c>
      <c r="T1414">
        <v>145346.20000000001</v>
      </c>
      <c r="U1414">
        <v>119226.07</v>
      </c>
      <c r="V1414">
        <v>44795.98</v>
      </c>
      <c r="W1414">
        <v>0.5</v>
      </c>
      <c r="X1414">
        <v>7.1999999999999995E-2</v>
      </c>
      <c r="Y1414">
        <v>2.15</v>
      </c>
      <c r="Z1414">
        <v>1.81</v>
      </c>
      <c r="AA1414">
        <v>20010227</v>
      </c>
      <c r="AB1414">
        <v>48435.28</v>
      </c>
      <c r="AC1414">
        <v>0.54</v>
      </c>
      <c r="AD1414">
        <v>25.47</v>
      </c>
      <c r="AE1414">
        <v>94.07</v>
      </c>
      <c r="AF1414">
        <v>15.14</v>
      </c>
      <c r="AG1414">
        <v>3.35</v>
      </c>
      <c r="AH1414">
        <v>43593</v>
      </c>
    </row>
    <row r="1415" spans="1:34" x14ac:dyDescent="0.3">
      <c r="A1415" t="s">
        <v>3191</v>
      </c>
      <c r="B1415">
        <v>78.837400000000002</v>
      </c>
      <c r="C1415">
        <v>166.63149999999999</v>
      </c>
      <c r="D1415">
        <v>247.8261</v>
      </c>
      <c r="E1415">
        <v>341.86040000000003</v>
      </c>
      <c r="F1415">
        <v>91.972200000000001</v>
      </c>
      <c r="G1415" s="3">
        <f>(F1415-B1415)/B1415</f>
        <v>0.16660620466935741</v>
      </c>
      <c r="H1415">
        <v>215.52699999999999</v>
      </c>
      <c r="I1415" s="3">
        <f>(H1415-C1415)/C1415</f>
        <v>0.29343491476701583</v>
      </c>
      <c r="J1415">
        <v>295.1481</v>
      </c>
      <c r="K1415" s="3">
        <f>(J1415-D1415)/D1415</f>
        <v>0.19094841100271523</v>
      </c>
      <c r="L1415" s="1">
        <f>(I1415+K1415+G1415)/3</f>
        <v>0.21699651014636281</v>
      </c>
      <c r="N1415" t="s">
        <v>141</v>
      </c>
      <c r="O1415" t="s">
        <v>38</v>
      </c>
      <c r="P1415">
        <v>385.15</v>
      </c>
      <c r="Q1415">
        <v>4.92</v>
      </c>
      <c r="R1415">
        <v>4.92</v>
      </c>
      <c r="S1415">
        <v>54960.42</v>
      </c>
      <c r="T1415">
        <v>36719.699999999997</v>
      </c>
      <c r="U1415">
        <v>12743.82</v>
      </c>
      <c r="V1415">
        <v>15094.57</v>
      </c>
      <c r="W1415">
        <v>0.31</v>
      </c>
      <c r="X1415">
        <v>8.0000000000000002E-3</v>
      </c>
      <c r="Y1415">
        <v>0.72</v>
      </c>
      <c r="Z1415">
        <v>6.01</v>
      </c>
      <c r="AA1415">
        <v>20020613</v>
      </c>
      <c r="AB1415">
        <v>-32972.85</v>
      </c>
      <c r="AC1415">
        <v>-0.67</v>
      </c>
      <c r="AD1415">
        <v>19.09</v>
      </c>
      <c r="AE1415">
        <v>137.1</v>
      </c>
      <c r="AF1415">
        <v>26.11</v>
      </c>
      <c r="AG1415">
        <v>1.41</v>
      </c>
      <c r="AH1415">
        <v>43979</v>
      </c>
    </row>
    <row r="1416" spans="1:34" x14ac:dyDescent="0.3">
      <c r="A1416" t="s">
        <v>1351</v>
      </c>
      <c r="B1416">
        <v>148.81360000000001</v>
      </c>
      <c r="C1416">
        <v>321.1474</v>
      </c>
      <c r="D1416">
        <v>503.9785</v>
      </c>
      <c r="E1416">
        <v>693.51110000000006</v>
      </c>
      <c r="F1416">
        <v>172.8561</v>
      </c>
      <c r="G1416" s="3">
        <f>(F1416-B1416)/B1416</f>
        <v>0.16156117451630758</v>
      </c>
      <c r="H1416">
        <v>377.89980000000003</v>
      </c>
      <c r="I1416" s="3">
        <f>(H1416-C1416)/C1416</f>
        <v>0.17671760693064936</v>
      </c>
      <c r="J1416">
        <v>661.36329999999998</v>
      </c>
      <c r="K1416" s="3">
        <f>(J1416-D1416)/D1416</f>
        <v>0.31228475024232183</v>
      </c>
      <c r="L1416" s="1">
        <f>(I1416+K1416+G1416)/3</f>
        <v>0.21685451056309293</v>
      </c>
      <c r="N1416" t="s">
        <v>322</v>
      </c>
      <c r="O1416" t="s">
        <v>71</v>
      </c>
      <c r="P1416">
        <v>25.89</v>
      </c>
      <c r="Q1416">
        <v>4.05</v>
      </c>
      <c r="R1416">
        <v>4.8499999999999996</v>
      </c>
      <c r="S1416">
        <v>606366.18999999994</v>
      </c>
      <c r="T1416">
        <v>219943.88</v>
      </c>
      <c r="U1416">
        <v>140910.88</v>
      </c>
      <c r="V1416">
        <v>81889.429999999993</v>
      </c>
      <c r="W1416">
        <v>1.69</v>
      </c>
      <c r="X1416">
        <v>0.18</v>
      </c>
      <c r="Y1416">
        <v>3.27</v>
      </c>
      <c r="Z1416">
        <v>1.74</v>
      </c>
      <c r="AA1416">
        <v>20150529</v>
      </c>
      <c r="AB1416">
        <v>43635.65</v>
      </c>
      <c r="AC1416">
        <v>0.9</v>
      </c>
      <c r="AD1416">
        <v>31.23</v>
      </c>
      <c r="AE1416">
        <v>112.22</v>
      </c>
      <c r="AF1416">
        <v>68.72</v>
      </c>
      <c r="AG1416">
        <v>12.1</v>
      </c>
      <c r="AH1416">
        <v>54643</v>
      </c>
    </row>
    <row r="1417" spans="1:34" x14ac:dyDescent="0.3">
      <c r="A1417" t="s">
        <v>802</v>
      </c>
      <c r="B1417">
        <v>243.18360000000001</v>
      </c>
      <c r="C1417">
        <v>602.05439999999999</v>
      </c>
      <c r="D1417">
        <v>911.24440000000004</v>
      </c>
      <c r="E1417">
        <v>1240.1972000000001</v>
      </c>
      <c r="F1417">
        <v>299.80500000000001</v>
      </c>
      <c r="G1417" s="3">
        <f>(F1417-B1417)/B1417</f>
        <v>0.23283395755305863</v>
      </c>
      <c r="H1417">
        <v>725.41129999999998</v>
      </c>
      <c r="I1417" s="3">
        <f>(H1417-C1417)/C1417</f>
        <v>0.20489327874690394</v>
      </c>
      <c r="J1417">
        <v>1104.9089999999901</v>
      </c>
      <c r="K1417" s="3">
        <f>(J1417-D1417)/D1417</f>
        <v>0.21252761608190959</v>
      </c>
      <c r="L1417" s="1">
        <f>(I1417+K1417+G1417)/3</f>
        <v>0.21675161746062402</v>
      </c>
      <c r="N1417" t="s">
        <v>198</v>
      </c>
      <c r="O1417" t="s">
        <v>86</v>
      </c>
      <c r="P1417">
        <v>23.69</v>
      </c>
      <c r="Q1417">
        <v>2.0699999999999998</v>
      </c>
      <c r="R1417">
        <v>2.0699999999999998</v>
      </c>
      <c r="S1417">
        <v>185406.13</v>
      </c>
      <c r="T1417">
        <v>56240.11</v>
      </c>
      <c r="U1417">
        <v>66072.179999999993</v>
      </c>
      <c r="V1417">
        <v>50348.84</v>
      </c>
      <c r="W1417">
        <v>2.4300000000000002</v>
      </c>
      <c r="X1417">
        <v>0.504</v>
      </c>
      <c r="Y1417">
        <v>4.4000000000000004</v>
      </c>
      <c r="Z1417">
        <v>3.62</v>
      </c>
      <c r="AA1417">
        <v>20010628</v>
      </c>
      <c r="AB1417">
        <v>17958.18</v>
      </c>
      <c r="AC1417">
        <v>0.87</v>
      </c>
      <c r="AD1417">
        <v>21.25</v>
      </c>
      <c r="AE1417">
        <v>20.83</v>
      </c>
      <c r="AF1417">
        <v>27.67</v>
      </c>
      <c r="AG1417">
        <v>9.44</v>
      </c>
      <c r="AH1417">
        <v>18926</v>
      </c>
    </row>
    <row r="1418" spans="1:34" x14ac:dyDescent="0.3">
      <c r="A1418" t="s">
        <v>644</v>
      </c>
      <c r="B1418">
        <v>1600.5693000000001</v>
      </c>
      <c r="C1418">
        <v>3506.1981000000001</v>
      </c>
      <c r="D1418">
        <v>5168.2147000000004</v>
      </c>
      <c r="E1418">
        <v>7003.7332999999999</v>
      </c>
      <c r="F1418">
        <v>1854.1292000000001</v>
      </c>
      <c r="G1418" s="3">
        <f>(F1418-B1418)/B1418</f>
        <v>0.15841857019249336</v>
      </c>
      <c r="H1418">
        <v>4341.4089000000004</v>
      </c>
      <c r="I1418" s="3">
        <f>(H1418-C1418)/C1418</f>
        <v>0.23820981478485209</v>
      </c>
      <c r="J1418">
        <v>6461.1543000000001</v>
      </c>
      <c r="K1418" s="3">
        <f>(J1418-D1418)/D1418</f>
        <v>0.25017141799468967</v>
      </c>
      <c r="L1418" s="1">
        <f>(I1418+K1418+G1418)/3</f>
        <v>0.2155999343240117</v>
      </c>
      <c r="N1418" t="s">
        <v>97</v>
      </c>
      <c r="O1418" t="s">
        <v>71</v>
      </c>
      <c r="P1418">
        <v>15.01</v>
      </c>
      <c r="Q1418">
        <v>1.71</v>
      </c>
      <c r="R1418">
        <v>6.19</v>
      </c>
      <c r="S1418">
        <v>580999.63</v>
      </c>
      <c r="T1418">
        <v>420258.81</v>
      </c>
      <c r="U1418">
        <v>89340.72</v>
      </c>
      <c r="V1418">
        <v>95810.15</v>
      </c>
      <c r="W1418">
        <v>1.55</v>
      </c>
      <c r="X1418">
        <v>0.69499999999999995</v>
      </c>
      <c r="Y1418">
        <v>6.04</v>
      </c>
      <c r="Z1418">
        <v>2.2999999999999998</v>
      </c>
      <c r="AA1418">
        <v>20161227</v>
      </c>
      <c r="AB1418">
        <v>187396.63</v>
      </c>
      <c r="AC1418">
        <v>3.03</v>
      </c>
      <c r="AD1418">
        <v>25.02</v>
      </c>
      <c r="AE1418">
        <v>15.56</v>
      </c>
      <c r="AF1418">
        <v>20.45</v>
      </c>
      <c r="AG1418">
        <v>6.65</v>
      </c>
      <c r="AH1418">
        <v>28997</v>
      </c>
    </row>
    <row r="1419" spans="1:34" x14ac:dyDescent="0.3">
      <c r="A1419" t="s">
        <v>1575</v>
      </c>
      <c r="B1419">
        <v>1696.1007999999999</v>
      </c>
      <c r="C1419">
        <v>3134.2530999999999</v>
      </c>
      <c r="D1419">
        <v>4796.5424999999996</v>
      </c>
      <c r="E1419">
        <v>6699.5275000000001</v>
      </c>
      <c r="F1419">
        <v>1946.2926</v>
      </c>
      <c r="G1419" s="3">
        <f>(F1419-B1419)/B1419</f>
        <v>0.14750998289724293</v>
      </c>
      <c r="H1419">
        <v>3954.7037</v>
      </c>
      <c r="I1419" s="3">
        <f>(H1419-C1419)/C1419</f>
        <v>0.26176909580148461</v>
      </c>
      <c r="J1419">
        <v>5935.1106</v>
      </c>
      <c r="K1419" s="3">
        <f>(J1419-D1419)/D1419</f>
        <v>0.23737267000136048</v>
      </c>
      <c r="L1419" s="1">
        <f>(I1419+K1419+G1419)/3</f>
        <v>0.21555058290002935</v>
      </c>
      <c r="N1419" t="s">
        <v>52</v>
      </c>
      <c r="O1419" t="s">
        <v>32</v>
      </c>
      <c r="P1419">
        <v>75.36</v>
      </c>
      <c r="Q1419">
        <v>14.1</v>
      </c>
      <c r="R1419">
        <v>14.1</v>
      </c>
      <c r="S1419">
        <v>469609.09</v>
      </c>
      <c r="T1419">
        <v>264936.88</v>
      </c>
      <c r="U1419">
        <v>89197.81</v>
      </c>
      <c r="V1419">
        <v>131577.38</v>
      </c>
      <c r="W1419">
        <v>0.93</v>
      </c>
      <c r="X1419">
        <v>3.9E-2</v>
      </c>
      <c r="Y1419">
        <v>1.73</v>
      </c>
      <c r="Z1419">
        <v>2.2400000000000002</v>
      </c>
      <c r="AA1419">
        <v>19970626</v>
      </c>
      <c r="AB1419">
        <v>-65654.679999999993</v>
      </c>
      <c r="AC1419">
        <v>-0.47</v>
      </c>
      <c r="AD1419">
        <v>23.74</v>
      </c>
      <c r="AE1419">
        <v>-55.93</v>
      </c>
      <c r="AF1419">
        <v>5.77</v>
      </c>
      <c r="AG1419">
        <v>0.92</v>
      </c>
      <c r="AH1419">
        <v>171740</v>
      </c>
    </row>
    <row r="1420" spans="1:34" x14ac:dyDescent="0.3">
      <c r="A1420" t="s">
        <v>911</v>
      </c>
      <c r="B1420">
        <v>200.73570000000001</v>
      </c>
      <c r="C1420">
        <v>449.62130000000002</v>
      </c>
      <c r="D1420">
        <v>653.75289999999995</v>
      </c>
      <c r="E1420">
        <v>934.08529999999996</v>
      </c>
      <c r="F1420">
        <v>246.7081</v>
      </c>
      <c r="G1420" s="3">
        <f>(F1420-B1420)/B1420</f>
        <v>0.2290195515795147</v>
      </c>
      <c r="H1420">
        <v>535.0924</v>
      </c>
      <c r="I1420" s="3">
        <f>(H1420-C1420)/C1420</f>
        <v>0.1900957539155729</v>
      </c>
      <c r="J1420">
        <v>802.39499999999998</v>
      </c>
      <c r="K1420" s="3">
        <f>(J1420-D1420)/D1420</f>
        <v>0.22736740441227876</v>
      </c>
      <c r="L1420" s="1">
        <f>(I1420+K1420+G1420)/3</f>
        <v>0.21549423663578879</v>
      </c>
      <c r="N1420" t="s">
        <v>188</v>
      </c>
      <c r="O1420" t="s">
        <v>82</v>
      </c>
      <c r="P1420">
        <v>43.27</v>
      </c>
      <c r="Q1420">
        <v>0.75</v>
      </c>
      <c r="R1420">
        <v>2.52</v>
      </c>
      <c r="S1420">
        <v>122859.7</v>
      </c>
      <c r="T1420">
        <v>63689.56</v>
      </c>
      <c r="U1420">
        <v>21362.75</v>
      </c>
      <c r="V1420">
        <v>19355.3</v>
      </c>
      <c r="W1420">
        <v>0.77</v>
      </c>
      <c r="X1420">
        <v>0.34799999999999998</v>
      </c>
      <c r="Y1420">
        <v>3.58</v>
      </c>
      <c r="Z1420">
        <v>5.6</v>
      </c>
      <c r="AA1420">
        <v>20170106</v>
      </c>
      <c r="AB1420">
        <v>42010.42</v>
      </c>
      <c r="AC1420">
        <v>1.67</v>
      </c>
      <c r="AD1420">
        <v>22.74</v>
      </c>
      <c r="AE1420">
        <v>32.5</v>
      </c>
      <c r="AF1420">
        <v>19.36</v>
      </c>
      <c r="AG1420">
        <v>10.93</v>
      </c>
      <c r="AH1420">
        <v>4975</v>
      </c>
    </row>
    <row r="1421" spans="1:34" x14ac:dyDescent="0.3">
      <c r="A1421" t="s">
        <v>2362</v>
      </c>
      <c r="B1421">
        <v>1118.8670999999999</v>
      </c>
      <c r="C1421">
        <v>2583.1839</v>
      </c>
      <c r="D1421">
        <v>3825.6143000000002</v>
      </c>
      <c r="E1421">
        <v>5195.2021000000004</v>
      </c>
      <c r="F1421">
        <v>1300.6348</v>
      </c>
      <c r="G1421" s="3">
        <f>(F1421-B1421)/B1421</f>
        <v>0.16245691735863904</v>
      </c>
      <c r="H1421">
        <v>3211.2240000000002</v>
      </c>
      <c r="I1421" s="3">
        <f>(H1421-C1421)/C1421</f>
        <v>0.24312636045772823</v>
      </c>
      <c r="J1421">
        <v>4745.8760000000002</v>
      </c>
      <c r="K1421" s="3">
        <f>(J1421-D1421)/D1421</f>
        <v>0.24055266104583517</v>
      </c>
      <c r="L1421" s="1">
        <f>(I1421+K1421+G1421)/3</f>
        <v>0.2153786462874008</v>
      </c>
      <c r="N1421" t="s">
        <v>122</v>
      </c>
      <c r="O1421" t="s">
        <v>92</v>
      </c>
      <c r="P1421">
        <v>7.97</v>
      </c>
      <c r="Q1421">
        <v>8.16</v>
      </c>
      <c r="R1421">
        <v>8.17</v>
      </c>
      <c r="S1421">
        <v>887634.88</v>
      </c>
      <c r="T1421">
        <v>491847.19</v>
      </c>
      <c r="U1421">
        <v>293688.59000000003</v>
      </c>
      <c r="V1421">
        <v>104167.27</v>
      </c>
      <c r="W1421">
        <v>1.28</v>
      </c>
      <c r="X1421">
        <v>0.38900000000000001</v>
      </c>
      <c r="Y1421">
        <v>4.32</v>
      </c>
      <c r="Z1421">
        <v>0.96</v>
      </c>
      <c r="AA1421">
        <v>20061130</v>
      </c>
      <c r="AB1421">
        <v>151087.13</v>
      </c>
      <c r="AC1421">
        <v>1.85</v>
      </c>
      <c r="AD1421">
        <v>24.06</v>
      </c>
      <c r="AE1421">
        <v>33.700000000000003</v>
      </c>
      <c r="AF1421">
        <v>16.91</v>
      </c>
      <c r="AG1421">
        <v>6.69</v>
      </c>
      <c r="AH1421">
        <v>41292</v>
      </c>
    </row>
    <row r="1422" spans="1:34" x14ac:dyDescent="0.3">
      <c r="A1422" t="s">
        <v>1843</v>
      </c>
      <c r="B1422">
        <v>536.00689999999997</v>
      </c>
      <c r="C1422">
        <v>1057.3296</v>
      </c>
      <c r="D1422">
        <v>1644.6574000000001</v>
      </c>
      <c r="E1422">
        <v>2353.2660000000001</v>
      </c>
      <c r="F1422">
        <v>645.70209999999997</v>
      </c>
      <c r="G1422" s="3">
        <f>(F1422-B1422)/B1422</f>
        <v>0.20465258936032354</v>
      </c>
      <c r="H1422">
        <v>1297.6958999999999</v>
      </c>
      <c r="I1422" s="3">
        <f>(H1422-C1422)/C1422</f>
        <v>0.22733336889461897</v>
      </c>
      <c r="J1422">
        <v>1996.0876000000001</v>
      </c>
      <c r="K1422" s="3">
        <f>(J1422-D1422)/D1422</f>
        <v>0.21367988250926911</v>
      </c>
      <c r="L1422" s="1">
        <f>(I1422+K1422+G1422)/3</f>
        <v>0.21522194692140387</v>
      </c>
      <c r="N1422" t="s">
        <v>114</v>
      </c>
      <c r="O1422" t="s">
        <v>41</v>
      </c>
      <c r="P1422">
        <v>16.100000000000001</v>
      </c>
      <c r="Q1422">
        <v>2.0299999999999998</v>
      </c>
      <c r="R1422">
        <v>4</v>
      </c>
      <c r="S1422">
        <v>812316.63</v>
      </c>
      <c r="T1422">
        <v>428770.75</v>
      </c>
      <c r="U1422">
        <v>38408.01</v>
      </c>
      <c r="V1422">
        <v>148713.26999999999</v>
      </c>
      <c r="W1422">
        <v>3.72</v>
      </c>
      <c r="X1422">
        <v>0.46200000000000002</v>
      </c>
      <c r="Y1422">
        <v>7.02</v>
      </c>
      <c r="Z1422">
        <v>1.41</v>
      </c>
      <c r="AA1422">
        <v>20110830</v>
      </c>
      <c r="AB1422">
        <v>81719.22</v>
      </c>
      <c r="AC1422">
        <v>2.04</v>
      </c>
      <c r="AD1422">
        <v>21.37</v>
      </c>
      <c r="AE1422">
        <v>80.58</v>
      </c>
      <c r="AF1422">
        <v>56.64</v>
      </c>
      <c r="AG1422">
        <v>9.25</v>
      </c>
      <c r="AH1422">
        <v>25540</v>
      </c>
    </row>
    <row r="1423" spans="1:34" x14ac:dyDescent="0.3">
      <c r="A1423" t="s">
        <v>83</v>
      </c>
      <c r="B1423">
        <v>11007.0486</v>
      </c>
      <c r="C1423">
        <v>24430.086500000001</v>
      </c>
      <c r="D1423">
        <v>38963.503900000003</v>
      </c>
      <c r="E1423">
        <v>53123.173300000002</v>
      </c>
      <c r="F1423">
        <v>13601.913500000001</v>
      </c>
      <c r="G1423" s="3">
        <f>(F1423-B1423)/B1423</f>
        <v>0.23574574750219604</v>
      </c>
      <c r="H1423">
        <v>30054.174599999998</v>
      </c>
      <c r="I1423" s="3">
        <f>(H1423-C1423)/C1423</f>
        <v>0.23021155082688705</v>
      </c>
      <c r="J1423">
        <v>45923.234700000001</v>
      </c>
      <c r="K1423" s="3">
        <f>(J1423-D1423)/D1423</f>
        <v>0.17862178971024206</v>
      </c>
      <c r="L1423" s="1">
        <f>(I1423+K1423+G1423)/3</f>
        <v>0.21485969601310839</v>
      </c>
      <c r="N1423" t="s">
        <v>81</v>
      </c>
      <c r="O1423" t="s">
        <v>82</v>
      </c>
      <c r="P1423">
        <v>10.44</v>
      </c>
      <c r="Q1423">
        <v>14.24</v>
      </c>
      <c r="R1423">
        <v>31.4</v>
      </c>
      <c r="S1423">
        <v>7199355</v>
      </c>
      <c r="T1423">
        <v>2634943.75</v>
      </c>
      <c r="U1423">
        <v>2746479.25</v>
      </c>
      <c r="V1423">
        <v>239300.66</v>
      </c>
      <c r="W1423">
        <v>0.76</v>
      </c>
      <c r="X1423">
        <v>3.3</v>
      </c>
      <c r="Y1423">
        <v>11.76</v>
      </c>
      <c r="Z1423">
        <v>3.4</v>
      </c>
      <c r="AA1423">
        <v>20010105</v>
      </c>
      <c r="AB1423">
        <v>2424001.25</v>
      </c>
      <c r="AC1423">
        <v>7.72</v>
      </c>
      <c r="AD1423">
        <v>17.86</v>
      </c>
      <c r="AE1423">
        <v>15.49</v>
      </c>
      <c r="AF1423">
        <v>36.82</v>
      </c>
      <c r="AG1423">
        <v>19.64</v>
      </c>
      <c r="AH1423">
        <v>126317</v>
      </c>
    </row>
    <row r="1424" spans="1:34" x14ac:dyDescent="0.3">
      <c r="A1424" t="s">
        <v>3276</v>
      </c>
      <c r="B1424">
        <v>132.62530000000001</v>
      </c>
      <c r="C1424">
        <v>361.89859999999999</v>
      </c>
      <c r="D1424">
        <v>532.77890000000002</v>
      </c>
      <c r="E1424">
        <v>1255.1107</v>
      </c>
      <c r="F1424">
        <v>165.03980000000001</v>
      </c>
      <c r="G1424" s="3">
        <f>(F1424-B1424)/B1424</f>
        <v>0.24440661020182425</v>
      </c>
      <c r="H1424">
        <v>416.36750000000001</v>
      </c>
      <c r="I1424" s="3">
        <f>(H1424-C1424)/C1424</f>
        <v>0.15050873366186004</v>
      </c>
      <c r="J1424">
        <v>665.47280000000001</v>
      </c>
      <c r="K1424" s="3">
        <f>(J1424-D1424)/D1424</f>
        <v>0.24905997591120815</v>
      </c>
      <c r="L1424" s="1">
        <f>(I1424+K1424+G1424)/3</f>
        <v>0.21465843992496417</v>
      </c>
      <c r="N1424" t="s">
        <v>58</v>
      </c>
      <c r="O1424" t="s">
        <v>41</v>
      </c>
      <c r="P1424">
        <v>0</v>
      </c>
      <c r="Q1424">
        <v>7.14</v>
      </c>
      <c r="R1424">
        <v>8</v>
      </c>
      <c r="S1424">
        <v>354201.84</v>
      </c>
      <c r="T1424">
        <v>257680.97</v>
      </c>
      <c r="U1424">
        <v>11728.94</v>
      </c>
      <c r="V1424">
        <v>137958.48000000001</v>
      </c>
      <c r="W1424">
        <v>1.73</v>
      </c>
      <c r="X1424">
        <v>-5.3999999999999999E-2</v>
      </c>
      <c r="Y1424">
        <v>3.6</v>
      </c>
      <c r="Z1424">
        <v>3.22</v>
      </c>
      <c r="AA1424">
        <v>20140129</v>
      </c>
      <c r="AB1424">
        <v>73121.56</v>
      </c>
      <c r="AC1424">
        <v>0.91</v>
      </c>
      <c r="AD1424">
        <v>24.91</v>
      </c>
      <c r="AE1424">
        <v>25.13</v>
      </c>
      <c r="AF1424">
        <v>75.33</v>
      </c>
      <c r="AG1424">
        <v>-6.54</v>
      </c>
      <c r="AH1424">
        <v>25612</v>
      </c>
    </row>
    <row r="1425" spans="1:34" x14ac:dyDescent="0.3">
      <c r="A1425" t="s">
        <v>3255</v>
      </c>
      <c r="B1425">
        <v>20.412600000000001</v>
      </c>
      <c r="C1425">
        <v>92.777199999999993</v>
      </c>
      <c r="D1425">
        <v>166.00460000000001</v>
      </c>
      <c r="E1425">
        <v>412.92970000000003</v>
      </c>
      <c r="F1425">
        <v>38.6629</v>
      </c>
      <c r="G1425" s="3">
        <f>(F1425-B1425)/B1425</f>
        <v>0.89407032911045126</v>
      </c>
      <c r="H1425">
        <v>86.408100000000005</v>
      </c>
      <c r="I1425" s="3">
        <f>(H1425-C1425)/C1425</f>
        <v>-6.8649409553209084E-2</v>
      </c>
      <c r="J1425">
        <v>135.74619999999999</v>
      </c>
      <c r="K1425" s="3">
        <f>(J1425-D1425)/D1425</f>
        <v>-0.18227446709308068</v>
      </c>
      <c r="L1425" s="1">
        <f>(I1425+K1425+G1425)/3</f>
        <v>0.21438215082138715</v>
      </c>
      <c r="N1425" t="s">
        <v>141</v>
      </c>
      <c r="O1425" t="s">
        <v>56</v>
      </c>
      <c r="P1425">
        <v>0</v>
      </c>
      <c r="Q1425">
        <v>10.07</v>
      </c>
      <c r="R1425">
        <v>10.07</v>
      </c>
      <c r="S1425">
        <v>331740.44</v>
      </c>
      <c r="T1425">
        <v>115829.85</v>
      </c>
      <c r="U1425">
        <v>16985.25</v>
      </c>
      <c r="V1425">
        <v>119316.82</v>
      </c>
      <c r="W1425">
        <v>1.19</v>
      </c>
      <c r="X1425">
        <v>-4.8000000000000001E-2</v>
      </c>
      <c r="Y1425">
        <v>0.6</v>
      </c>
      <c r="Z1425">
        <v>12.22</v>
      </c>
      <c r="AA1425">
        <v>19970611</v>
      </c>
      <c r="AB1425">
        <v>-175029.06</v>
      </c>
      <c r="AC1425">
        <v>-1.74</v>
      </c>
      <c r="AD1425">
        <v>-18.23</v>
      </c>
      <c r="AE1425">
        <v>-489.78</v>
      </c>
      <c r="AF1425">
        <v>33.950000000000003</v>
      </c>
      <c r="AG1425">
        <v>-35.71</v>
      </c>
      <c r="AH1425">
        <v>47834</v>
      </c>
    </row>
    <row r="1426" spans="1:34" x14ac:dyDescent="0.3">
      <c r="A1426" t="s">
        <v>611</v>
      </c>
      <c r="B1426">
        <v>83.991799999999998</v>
      </c>
      <c r="C1426">
        <v>206.89689999999999</v>
      </c>
      <c r="D1426">
        <v>350.51850000000002</v>
      </c>
      <c r="E1426">
        <v>601.0027</v>
      </c>
      <c r="F1426">
        <v>104.7961</v>
      </c>
      <c r="G1426" s="3">
        <f>(F1426-B1426)/B1426</f>
        <v>0.24769441778840312</v>
      </c>
      <c r="H1426">
        <v>249.5908</v>
      </c>
      <c r="I1426" s="3">
        <f>(H1426-C1426)/C1426</f>
        <v>0.20635350263827063</v>
      </c>
      <c r="J1426">
        <v>416.78359999999998</v>
      </c>
      <c r="K1426" s="3">
        <f>(J1426-D1426)/D1426</f>
        <v>0.18904879485676207</v>
      </c>
      <c r="L1426" s="1">
        <f>(I1426+K1426+G1426)/3</f>
        <v>0.21436557176114526</v>
      </c>
      <c r="N1426" t="s">
        <v>104</v>
      </c>
      <c r="O1426" t="s">
        <v>56</v>
      </c>
      <c r="P1426">
        <v>78.08</v>
      </c>
      <c r="Q1426">
        <v>0.9</v>
      </c>
      <c r="R1426">
        <v>2</v>
      </c>
      <c r="S1426">
        <v>77456.06</v>
      </c>
      <c r="T1426">
        <v>72914.81</v>
      </c>
      <c r="U1426">
        <v>2226.5500000000002</v>
      </c>
      <c r="V1426">
        <v>11389.96</v>
      </c>
      <c r="W1426">
        <v>0.56999999999999995</v>
      </c>
      <c r="X1426">
        <v>0.11899999999999999</v>
      </c>
      <c r="Y1426">
        <v>2.5</v>
      </c>
      <c r="Z1426">
        <v>4.97</v>
      </c>
      <c r="AA1426">
        <v>20170426</v>
      </c>
      <c r="AB1426">
        <v>16660.23</v>
      </c>
      <c r="AC1426">
        <v>0.83</v>
      </c>
      <c r="AD1426">
        <v>18.899999999999999</v>
      </c>
      <c r="AE1426">
        <v>-49.45</v>
      </c>
      <c r="AF1426">
        <v>38.49</v>
      </c>
      <c r="AG1426">
        <v>5.73</v>
      </c>
      <c r="AH1426">
        <v>16177</v>
      </c>
    </row>
    <row r="1427" spans="1:34" x14ac:dyDescent="0.3">
      <c r="A1427" t="s">
        <v>760</v>
      </c>
      <c r="B1427">
        <v>315.14780000000002</v>
      </c>
      <c r="C1427">
        <v>745.13570000000004</v>
      </c>
      <c r="D1427">
        <v>1271.6234999999999</v>
      </c>
      <c r="E1427">
        <v>1920.7147</v>
      </c>
      <c r="F1427">
        <v>477.48099999999999</v>
      </c>
      <c r="G1427" s="3">
        <f>(F1427-B1427)/B1427</f>
        <v>0.51510180302702402</v>
      </c>
      <c r="H1427">
        <v>826.59109999999998</v>
      </c>
      <c r="I1427" s="3">
        <f>(H1427-C1427)/C1427</f>
        <v>0.10931619569428755</v>
      </c>
      <c r="J1427">
        <v>1294.8357000000001</v>
      </c>
      <c r="K1427" s="3">
        <f>(J1427-D1427)/D1427</f>
        <v>1.8253987913875582E-2</v>
      </c>
      <c r="L1427" s="1">
        <f>(I1427+K1427+G1427)/3</f>
        <v>0.21422399554506236</v>
      </c>
      <c r="N1427" t="s">
        <v>40</v>
      </c>
      <c r="O1427" t="s">
        <v>35</v>
      </c>
      <c r="P1427">
        <v>12.79</v>
      </c>
      <c r="Q1427">
        <v>2.64</v>
      </c>
      <c r="R1427">
        <v>3.63</v>
      </c>
      <c r="S1427">
        <v>344535.03</v>
      </c>
      <c r="T1427">
        <v>143868.85999999999</v>
      </c>
      <c r="U1427">
        <v>68116.61</v>
      </c>
      <c r="V1427">
        <v>32167.88</v>
      </c>
      <c r="W1427">
        <v>0.89</v>
      </c>
      <c r="X1427">
        <v>0.41</v>
      </c>
      <c r="Y1427">
        <v>3.72</v>
      </c>
      <c r="Z1427">
        <v>1.88</v>
      </c>
      <c r="AA1427">
        <v>20120710</v>
      </c>
      <c r="AB1427">
        <v>63527.26</v>
      </c>
      <c r="AC1427">
        <v>1.75</v>
      </c>
      <c r="AD1427">
        <v>1.83</v>
      </c>
      <c r="AE1427">
        <v>-8.7899999999999991</v>
      </c>
      <c r="AF1427">
        <v>31.14</v>
      </c>
      <c r="AG1427">
        <v>11.5</v>
      </c>
      <c r="AH1427">
        <v>23314</v>
      </c>
    </row>
    <row r="1428" spans="1:34" x14ac:dyDescent="0.3">
      <c r="A1428" t="s">
        <v>2578</v>
      </c>
      <c r="B1428">
        <v>555.55060000000003</v>
      </c>
      <c r="C1428">
        <v>1604.6903</v>
      </c>
      <c r="D1428">
        <v>3141.0967999999998</v>
      </c>
      <c r="E1428">
        <v>4750.8212999999996</v>
      </c>
      <c r="F1428">
        <v>802.65120000000002</v>
      </c>
      <c r="G1428" s="3">
        <f>(F1428-B1428)/B1428</f>
        <v>0.44478504748262349</v>
      </c>
      <c r="H1428">
        <v>1926.0653</v>
      </c>
      <c r="I1428" s="3">
        <f>(H1428-C1428)/C1428</f>
        <v>0.20027228930093241</v>
      </c>
      <c r="J1428">
        <v>3130.3220000000001</v>
      </c>
      <c r="K1428" s="3">
        <f>(J1428-D1428)/D1428</f>
        <v>-3.4302667781520415E-3</v>
      </c>
      <c r="L1428" s="1">
        <f>(I1428+K1428+G1428)/3</f>
        <v>0.21387569000180129</v>
      </c>
      <c r="N1428" t="s">
        <v>467</v>
      </c>
      <c r="O1428" t="s">
        <v>68</v>
      </c>
      <c r="P1428">
        <v>22.86</v>
      </c>
      <c r="Q1428">
        <v>4.32</v>
      </c>
      <c r="R1428">
        <v>5.62</v>
      </c>
      <c r="S1428">
        <v>850067.63</v>
      </c>
      <c r="T1428">
        <v>457852.75</v>
      </c>
      <c r="U1428">
        <v>164446.06</v>
      </c>
      <c r="V1428">
        <v>139318.31</v>
      </c>
      <c r="W1428">
        <v>2.48</v>
      </c>
      <c r="X1428">
        <v>0.16200000000000001</v>
      </c>
      <c r="Y1428">
        <v>4.93</v>
      </c>
      <c r="Z1428">
        <v>1</v>
      </c>
      <c r="AA1428">
        <v>20120612</v>
      </c>
      <c r="AB1428">
        <v>73900.56</v>
      </c>
      <c r="AC1428">
        <v>1.31</v>
      </c>
      <c r="AD1428">
        <v>-0.34</v>
      </c>
      <c r="AE1428">
        <v>-14.68</v>
      </c>
      <c r="AF1428">
        <v>13.61</v>
      </c>
      <c r="AG1428">
        <v>2.92</v>
      </c>
      <c r="AH1428">
        <v>24175</v>
      </c>
    </row>
    <row r="1429" spans="1:34" x14ac:dyDescent="0.3">
      <c r="A1429" t="s">
        <v>3514</v>
      </c>
      <c r="B1429">
        <v>1121.6735000000001</v>
      </c>
      <c r="C1429">
        <v>2263.9643999999998</v>
      </c>
      <c r="D1429">
        <v>3458.1658000000002</v>
      </c>
      <c r="E1429">
        <v>4902.6601000000001</v>
      </c>
      <c r="F1429">
        <v>1355.894</v>
      </c>
      <c r="G1429" s="3">
        <f>(F1429-B1429)/B1429</f>
        <v>0.20881343813507217</v>
      </c>
      <c r="H1429">
        <v>2737.1965</v>
      </c>
      <c r="I1429" s="3">
        <f>(H1429-C1429)/C1429</f>
        <v>0.2090280659890236</v>
      </c>
      <c r="J1429">
        <v>4230.4350000000004</v>
      </c>
      <c r="K1429" s="3">
        <f>(J1429-D1429)/D1429</f>
        <v>0.2233175748831939</v>
      </c>
      <c r="L1429" s="1">
        <f>(I1429+K1429+G1429)/3</f>
        <v>0.21371969300242988</v>
      </c>
      <c r="N1429" t="s">
        <v>529</v>
      </c>
      <c r="O1429" t="s">
        <v>68</v>
      </c>
      <c r="P1429">
        <v>119.46</v>
      </c>
      <c r="Q1429">
        <v>1.84</v>
      </c>
      <c r="R1429">
        <v>4.26</v>
      </c>
      <c r="S1429">
        <v>333322.03000000003</v>
      </c>
      <c r="T1429">
        <v>136524.88</v>
      </c>
      <c r="U1429">
        <v>104972.88</v>
      </c>
      <c r="V1429">
        <v>22298.82</v>
      </c>
      <c r="W1429">
        <v>0.52</v>
      </c>
      <c r="X1429">
        <v>7.3999999999999996E-2</v>
      </c>
      <c r="Y1429">
        <v>1.92</v>
      </c>
      <c r="Z1429">
        <v>6.16</v>
      </c>
      <c r="AA1429">
        <v>20170926</v>
      </c>
      <c r="AB1429">
        <v>19166.96</v>
      </c>
      <c r="AC1429">
        <v>0.45</v>
      </c>
      <c r="AD1429">
        <v>22.33</v>
      </c>
      <c r="AE1429">
        <v>-64.97</v>
      </c>
      <c r="AF1429">
        <v>13.9</v>
      </c>
      <c r="AG1429">
        <v>0.75</v>
      </c>
      <c r="AH1429">
        <v>23543</v>
      </c>
    </row>
    <row r="1430" spans="1:34" x14ac:dyDescent="0.3">
      <c r="A1430" t="s">
        <v>2922</v>
      </c>
      <c r="B1430">
        <v>62.275300000000001</v>
      </c>
      <c r="C1430">
        <v>168.72319999999999</v>
      </c>
      <c r="D1430">
        <v>279.69499999999999</v>
      </c>
      <c r="E1430">
        <v>514.85260000000005</v>
      </c>
      <c r="F1430">
        <v>86.4696</v>
      </c>
      <c r="G1430" s="3">
        <f>(F1430-B1430)/B1430</f>
        <v>0.38850555517195418</v>
      </c>
      <c r="H1430">
        <v>196.12739999999999</v>
      </c>
      <c r="I1430" s="3">
        <f>(H1430-C1430)/C1430</f>
        <v>0.16242105412889279</v>
      </c>
      <c r="J1430">
        <v>304.87529999999998</v>
      </c>
      <c r="K1430" s="3">
        <f>(J1430-D1430)/D1430</f>
        <v>9.002770875417862E-2</v>
      </c>
      <c r="L1430" s="1">
        <f>(I1430+K1430+G1430)/3</f>
        <v>0.21365143935167519</v>
      </c>
      <c r="N1430" t="s">
        <v>58</v>
      </c>
      <c r="O1430" t="s">
        <v>41</v>
      </c>
      <c r="P1430">
        <v>163.28</v>
      </c>
      <c r="Q1430">
        <v>10.94</v>
      </c>
      <c r="R1430">
        <v>14.5</v>
      </c>
      <c r="S1430">
        <v>252520.09</v>
      </c>
      <c r="T1430">
        <v>197690.45</v>
      </c>
      <c r="U1430">
        <v>7389.31</v>
      </c>
      <c r="V1430">
        <v>31587.77</v>
      </c>
      <c r="W1430">
        <v>0.22</v>
      </c>
      <c r="X1430">
        <v>2.3E-2</v>
      </c>
      <c r="Y1430">
        <v>1.54</v>
      </c>
      <c r="Z1430">
        <v>3.28</v>
      </c>
      <c r="AA1430">
        <v>20120912</v>
      </c>
      <c r="AB1430">
        <v>41259.980000000003</v>
      </c>
      <c r="AC1430">
        <v>0.28000000000000003</v>
      </c>
      <c r="AD1430">
        <v>9</v>
      </c>
      <c r="AE1430">
        <v>33.520000000000003</v>
      </c>
      <c r="AF1430">
        <v>79.8</v>
      </c>
      <c r="AG1430">
        <v>11.01</v>
      </c>
      <c r="AH1430">
        <v>72561</v>
      </c>
    </row>
    <row r="1431" spans="1:34" x14ac:dyDescent="0.3">
      <c r="A1431" t="s">
        <v>2189</v>
      </c>
      <c r="B1431">
        <v>335.0881</v>
      </c>
      <c r="C1431">
        <v>738.97910000000002</v>
      </c>
      <c r="D1431">
        <v>1152.9534000000001</v>
      </c>
      <c r="E1431">
        <v>1666.8117999999999</v>
      </c>
      <c r="F1431">
        <v>408.98649999999998</v>
      </c>
      <c r="G1431" s="3">
        <f>(F1431-B1431)/B1431</f>
        <v>0.22053424159198726</v>
      </c>
      <c r="H1431">
        <v>903.46929999999998</v>
      </c>
      <c r="I1431" s="3">
        <f>(H1431-C1431)/C1431</f>
        <v>0.22259113958703292</v>
      </c>
      <c r="J1431">
        <v>1379.7864999999999</v>
      </c>
      <c r="K1431" s="3">
        <f>(J1431-D1431)/D1431</f>
        <v>0.19674090904281111</v>
      </c>
      <c r="L1431" s="1">
        <f>(I1431+K1431+G1431)/3</f>
        <v>0.21328876340727709</v>
      </c>
      <c r="N1431" t="s">
        <v>141</v>
      </c>
      <c r="O1431" t="s">
        <v>89</v>
      </c>
      <c r="P1431">
        <v>23.85</v>
      </c>
      <c r="Q1431">
        <v>7.64</v>
      </c>
      <c r="R1431">
        <v>8.15</v>
      </c>
      <c r="S1431">
        <v>389741.44</v>
      </c>
      <c r="T1431">
        <v>253719.45</v>
      </c>
      <c r="U1431">
        <v>65992.77</v>
      </c>
      <c r="V1431">
        <v>137999.06</v>
      </c>
      <c r="W1431">
        <v>1.69</v>
      </c>
      <c r="X1431">
        <v>0.218999999999999</v>
      </c>
      <c r="Y1431">
        <v>3.94</v>
      </c>
      <c r="Z1431">
        <v>1.76</v>
      </c>
      <c r="AA1431">
        <v>20100929</v>
      </c>
      <c r="AB1431">
        <v>85953.21</v>
      </c>
      <c r="AC1431">
        <v>1.05</v>
      </c>
      <c r="AD1431">
        <v>19.670000000000002</v>
      </c>
      <c r="AE1431">
        <v>21.08</v>
      </c>
      <c r="AF1431">
        <v>25.31</v>
      </c>
      <c r="AG1431">
        <v>12.91</v>
      </c>
      <c r="AH1431">
        <v>23594</v>
      </c>
    </row>
    <row r="1432" spans="1:34" x14ac:dyDescent="0.3">
      <c r="A1432" t="s">
        <v>477</v>
      </c>
      <c r="B1432">
        <v>376.64620000000002</v>
      </c>
      <c r="C1432">
        <v>815.26049999999998</v>
      </c>
      <c r="D1432">
        <v>1261.7802999999999</v>
      </c>
      <c r="E1432">
        <v>1792.5029999999999</v>
      </c>
      <c r="F1432">
        <v>427.1241</v>
      </c>
      <c r="G1432" s="3">
        <f>(F1432-B1432)/B1432</f>
        <v>0.1340194060102026</v>
      </c>
      <c r="H1432">
        <v>1005.2606</v>
      </c>
      <c r="I1432" s="3">
        <f>(H1432-C1432)/C1432</f>
        <v>0.23305446541320227</v>
      </c>
      <c r="J1432">
        <v>1604.8409999999999</v>
      </c>
      <c r="K1432" s="3">
        <f>(J1432-D1432)/D1432</f>
        <v>0.27188623883254481</v>
      </c>
      <c r="L1432" s="1">
        <f>(I1432+K1432+G1432)/3</f>
        <v>0.21298670341864989</v>
      </c>
      <c r="N1432" t="s">
        <v>141</v>
      </c>
      <c r="O1432" t="s">
        <v>268</v>
      </c>
      <c r="P1432">
        <v>26.53</v>
      </c>
      <c r="Q1432">
        <v>3.9</v>
      </c>
      <c r="R1432">
        <v>3.9</v>
      </c>
      <c r="S1432">
        <v>319598.31</v>
      </c>
      <c r="T1432">
        <v>226293.84</v>
      </c>
      <c r="U1432">
        <v>76649.84</v>
      </c>
      <c r="V1432">
        <v>83732.28</v>
      </c>
      <c r="W1432">
        <v>2.15</v>
      </c>
      <c r="X1432">
        <v>0.57999999999999996</v>
      </c>
      <c r="Y1432">
        <v>5.29</v>
      </c>
      <c r="Z1432">
        <v>3.86</v>
      </c>
      <c r="AA1432">
        <v>20150515</v>
      </c>
      <c r="AB1432">
        <v>46165.65</v>
      </c>
      <c r="AC1432">
        <v>1.18</v>
      </c>
      <c r="AD1432">
        <v>27.19</v>
      </c>
      <c r="AE1432">
        <v>0.39</v>
      </c>
      <c r="AF1432">
        <v>30.6</v>
      </c>
      <c r="AG1432">
        <v>14.01</v>
      </c>
      <c r="AH1432">
        <v>12645</v>
      </c>
    </row>
    <row r="1433" spans="1:34" x14ac:dyDescent="0.3">
      <c r="A1433" t="s">
        <v>1105</v>
      </c>
      <c r="B1433">
        <v>63.965899999999998</v>
      </c>
      <c r="C1433">
        <v>148.38120000000001</v>
      </c>
      <c r="D1433">
        <v>244.46520000000001</v>
      </c>
      <c r="E1433">
        <v>350.1028</v>
      </c>
      <c r="F1433">
        <v>74.148200000000003</v>
      </c>
      <c r="G1433" s="3">
        <f>(F1433-B1433)/B1433</f>
        <v>0.15918325232663036</v>
      </c>
      <c r="H1433">
        <v>185.7655</v>
      </c>
      <c r="I1433" s="3">
        <f>(H1433-C1433)/C1433</f>
        <v>0.2519476860950039</v>
      </c>
      <c r="J1433">
        <v>300.06180000000001</v>
      </c>
      <c r="K1433" s="3">
        <f>(J1433-D1433)/D1433</f>
        <v>0.22742132622557318</v>
      </c>
      <c r="L1433" s="1">
        <f>(I1433+K1433+G1433)/3</f>
        <v>0.21285075488240246</v>
      </c>
      <c r="N1433" t="s">
        <v>46</v>
      </c>
      <c r="O1433" t="s">
        <v>71</v>
      </c>
      <c r="P1433">
        <v>24.17</v>
      </c>
      <c r="Q1433">
        <v>3.19</v>
      </c>
      <c r="R1433">
        <v>3.19</v>
      </c>
      <c r="S1433">
        <v>102980.11</v>
      </c>
      <c r="T1433">
        <v>22382.39</v>
      </c>
      <c r="U1433">
        <v>16738.5</v>
      </c>
      <c r="V1433">
        <v>0</v>
      </c>
      <c r="W1433">
        <v>0</v>
      </c>
      <c r="X1433">
        <v>0.26700000000000002</v>
      </c>
      <c r="Y1433">
        <v>2.2999999999999998</v>
      </c>
      <c r="Z1433">
        <v>3.74</v>
      </c>
      <c r="AA1433">
        <v>19971021</v>
      </c>
      <c r="AB1433">
        <v>39462.71</v>
      </c>
      <c r="AC1433">
        <v>1.24</v>
      </c>
      <c r="AD1433">
        <v>22.74</v>
      </c>
      <c r="AE1433">
        <v>12.82</v>
      </c>
      <c r="AF1433">
        <v>50.99</v>
      </c>
      <c r="AG1433">
        <v>28.36</v>
      </c>
      <c r="AH1433">
        <v>34663</v>
      </c>
    </row>
    <row r="1434" spans="1:34" x14ac:dyDescent="0.3">
      <c r="A1434" t="s">
        <v>3259</v>
      </c>
      <c r="B1434">
        <v>112.9212</v>
      </c>
      <c r="C1434">
        <v>278.92989999999998</v>
      </c>
      <c r="D1434">
        <v>481.04300000000001</v>
      </c>
      <c r="E1434">
        <v>686.96939999999995</v>
      </c>
      <c r="F1434">
        <v>231.28149999999999</v>
      </c>
      <c r="G1434" s="3">
        <f>(F1434-B1434)/B1434</f>
        <v>1.0481672174932608</v>
      </c>
      <c r="H1434">
        <v>443.60059999999999</v>
      </c>
      <c r="I1434" s="3">
        <f>(H1434-C1434)/C1434</f>
        <v>0.5903658948000915</v>
      </c>
      <c r="K1434" s="3">
        <f>(J1434-D1434)/D1434</f>
        <v>-1</v>
      </c>
      <c r="L1434" s="1">
        <f>(I1434+K1434+G1434)/3</f>
        <v>0.21284437076445076</v>
      </c>
      <c r="N1434" t="s">
        <v>64</v>
      </c>
      <c r="O1434" t="s">
        <v>35</v>
      </c>
      <c r="P1434">
        <v>62</v>
      </c>
      <c r="Q1434">
        <v>6.45</v>
      </c>
      <c r="R1434">
        <v>7.01</v>
      </c>
      <c r="S1434">
        <v>141143.97</v>
      </c>
      <c r="T1434">
        <v>47414.7</v>
      </c>
      <c r="U1434">
        <v>69964.78</v>
      </c>
      <c r="V1434">
        <v>76112.06</v>
      </c>
      <c r="W1434">
        <v>1.0900000000000001</v>
      </c>
      <c r="X1434">
        <v>0.05</v>
      </c>
      <c r="Y1434">
        <v>1.47</v>
      </c>
      <c r="Z1434">
        <v>2.57</v>
      </c>
      <c r="AA1434">
        <v>19940818</v>
      </c>
      <c r="AB1434">
        <v>-63326.94</v>
      </c>
      <c r="AC1434">
        <v>-0.9</v>
      </c>
      <c r="AD1434">
        <v>33.61</v>
      </c>
      <c r="AE1434">
        <v>172.04</v>
      </c>
      <c r="AF1434">
        <v>25.37</v>
      </c>
      <c r="AG1434">
        <v>4.97</v>
      </c>
      <c r="AH1434">
        <v>42255</v>
      </c>
    </row>
    <row r="1435" spans="1:34" x14ac:dyDescent="0.3">
      <c r="A1435" t="s">
        <v>1306</v>
      </c>
      <c r="B1435">
        <v>277.61509999999998</v>
      </c>
      <c r="C1435">
        <v>847.80020000000002</v>
      </c>
      <c r="D1435">
        <v>1339.7369000000001</v>
      </c>
      <c r="E1435">
        <v>2338.1451000000002</v>
      </c>
      <c r="F1435">
        <v>351.98809999999997</v>
      </c>
      <c r="G1435" s="3">
        <f>(F1435-B1435)/B1435</f>
        <v>0.26789969277607734</v>
      </c>
      <c r="H1435">
        <v>996.34870000000001</v>
      </c>
      <c r="I1435" s="3">
        <f>(H1435-C1435)/C1435</f>
        <v>0.17521640122283527</v>
      </c>
      <c r="J1435">
        <v>1601.4211</v>
      </c>
      <c r="K1435" s="3">
        <f>(J1435-D1435)/D1435</f>
        <v>0.19532506718296697</v>
      </c>
      <c r="L1435" s="1">
        <f>(I1435+K1435+G1435)/3</f>
        <v>0.21281372039395988</v>
      </c>
      <c r="N1435" t="s">
        <v>58</v>
      </c>
      <c r="O1435" t="s">
        <v>41</v>
      </c>
      <c r="P1435">
        <v>34.07</v>
      </c>
      <c r="Q1435">
        <v>5.59</v>
      </c>
      <c r="R1435">
        <v>7.54</v>
      </c>
      <c r="S1435">
        <v>508612.06</v>
      </c>
      <c r="T1435">
        <v>252767.02</v>
      </c>
      <c r="U1435">
        <v>25494.51</v>
      </c>
      <c r="V1435">
        <v>191305.38</v>
      </c>
      <c r="W1435">
        <v>2.54</v>
      </c>
      <c r="X1435">
        <v>0.41</v>
      </c>
      <c r="Y1435">
        <v>5.37</v>
      </c>
      <c r="Z1435">
        <v>3.42</v>
      </c>
      <c r="AA1435">
        <v>20111026</v>
      </c>
      <c r="AB1435">
        <v>149830.69</v>
      </c>
      <c r="AC1435">
        <v>1.99</v>
      </c>
      <c r="AD1435">
        <v>19.53</v>
      </c>
      <c r="AE1435">
        <v>35.25</v>
      </c>
      <c r="AF1435">
        <v>42.72</v>
      </c>
      <c r="AG1435">
        <v>19.079999999999998</v>
      </c>
      <c r="AH1435">
        <v>19963</v>
      </c>
    </row>
    <row r="1436" spans="1:34" x14ac:dyDescent="0.3">
      <c r="A1436" t="s">
        <v>894</v>
      </c>
      <c r="B1436">
        <v>308.4427</v>
      </c>
      <c r="C1436">
        <v>625.07619999999997</v>
      </c>
      <c r="D1436">
        <v>996.04459999999995</v>
      </c>
      <c r="E1436">
        <v>1420.6718000000001</v>
      </c>
      <c r="F1436">
        <v>391.24299999999999</v>
      </c>
      <c r="G1436" s="3">
        <f>(F1436-B1436)/B1436</f>
        <v>0.26844629488718647</v>
      </c>
      <c r="H1436">
        <v>752.13409999999999</v>
      </c>
      <c r="I1436" s="3">
        <f>(H1436-C1436)/C1436</f>
        <v>0.20326785758280355</v>
      </c>
      <c r="J1436">
        <v>1161.9781</v>
      </c>
      <c r="K1436" s="3">
        <f>(J1436-D1436)/D1436</f>
        <v>0.16659243973613241</v>
      </c>
      <c r="L1436" s="1">
        <f>(I1436+K1436+G1436)/3</f>
        <v>0.21276886406870746</v>
      </c>
      <c r="N1436" t="s">
        <v>114</v>
      </c>
      <c r="O1436" t="s">
        <v>71</v>
      </c>
      <c r="P1436">
        <v>13.94</v>
      </c>
      <c r="Q1436">
        <v>1.06</v>
      </c>
      <c r="R1436">
        <v>4.04</v>
      </c>
      <c r="S1436">
        <v>324758.40999999997</v>
      </c>
      <c r="T1436">
        <v>225372.05</v>
      </c>
      <c r="U1436">
        <v>53049.55</v>
      </c>
      <c r="V1436">
        <v>100409.15</v>
      </c>
      <c r="W1436">
        <v>2.48</v>
      </c>
      <c r="X1436">
        <v>0.62</v>
      </c>
      <c r="Y1436">
        <v>6.71</v>
      </c>
      <c r="Z1436">
        <v>1.69</v>
      </c>
      <c r="AA1436">
        <v>20170214</v>
      </c>
      <c r="AB1436">
        <v>119382.88</v>
      </c>
      <c r="AC1436">
        <v>2.95</v>
      </c>
      <c r="AD1436">
        <v>16.66</v>
      </c>
      <c r="AE1436">
        <v>20.69</v>
      </c>
      <c r="AF1436">
        <v>67.62</v>
      </c>
      <c r="AG1436">
        <v>21.25</v>
      </c>
      <c r="AH1436">
        <v>19777</v>
      </c>
    </row>
    <row r="1437" spans="1:34" x14ac:dyDescent="0.3">
      <c r="A1437" t="s">
        <v>577</v>
      </c>
      <c r="B1437">
        <v>265.57049999999998</v>
      </c>
      <c r="C1437">
        <v>523.78579999999999</v>
      </c>
      <c r="D1437">
        <v>800.47820000000002</v>
      </c>
      <c r="E1437">
        <v>1128.8612000000001</v>
      </c>
      <c r="F1437">
        <v>323.25069999999999</v>
      </c>
      <c r="G1437" s="3">
        <f>(F1437-B1437)/B1437</f>
        <v>0.21719355124157244</v>
      </c>
      <c r="H1437">
        <v>644.32669999999996</v>
      </c>
      <c r="I1437" s="3">
        <f>(H1437-C1437)/C1437</f>
        <v>0.23013395933986749</v>
      </c>
      <c r="J1437">
        <v>952.86090000000002</v>
      </c>
      <c r="K1437" s="3">
        <f>(J1437-D1437)/D1437</f>
        <v>0.19036458456957353</v>
      </c>
      <c r="L1437" s="1">
        <f>(I1437+K1437+G1437)/3</f>
        <v>0.21256403171700447</v>
      </c>
      <c r="N1437" t="s">
        <v>124</v>
      </c>
      <c r="O1437" t="s">
        <v>89</v>
      </c>
      <c r="P1437">
        <v>17.23</v>
      </c>
      <c r="Q1437">
        <v>3.76</v>
      </c>
      <c r="R1437">
        <v>4.05</v>
      </c>
      <c r="S1437">
        <v>267411.69</v>
      </c>
      <c r="T1437">
        <v>91546.03</v>
      </c>
      <c r="U1437">
        <v>117093.47</v>
      </c>
      <c r="V1437">
        <v>35061.699999999997</v>
      </c>
      <c r="W1437">
        <v>0.87</v>
      </c>
      <c r="X1437">
        <v>0.56599999999999995</v>
      </c>
      <c r="Y1437">
        <v>4.5599999999999996</v>
      </c>
      <c r="Z1437">
        <v>2.85</v>
      </c>
      <c r="AA1437">
        <v>20110826</v>
      </c>
      <c r="AB1437">
        <v>99730.35</v>
      </c>
      <c r="AC1437">
        <v>2.46</v>
      </c>
      <c r="AD1437">
        <v>19.04</v>
      </c>
      <c r="AE1437">
        <v>25.67</v>
      </c>
      <c r="AF1437">
        <v>39.51</v>
      </c>
      <c r="AG1437">
        <v>24.07</v>
      </c>
      <c r="AH1437">
        <v>10685</v>
      </c>
    </row>
    <row r="1438" spans="1:34" x14ac:dyDescent="0.3">
      <c r="A1438" t="s">
        <v>1728</v>
      </c>
      <c r="B1438">
        <v>332.80869999999999</v>
      </c>
      <c r="C1438">
        <v>780.77560000000005</v>
      </c>
      <c r="D1438">
        <v>1270.8996999999999</v>
      </c>
      <c r="E1438">
        <v>1804.126</v>
      </c>
      <c r="F1438">
        <v>384.23689999999999</v>
      </c>
      <c r="G1438" s="3">
        <f>(F1438-B1438)/B1438</f>
        <v>0.15452781132224008</v>
      </c>
      <c r="H1438">
        <v>998.27869999999996</v>
      </c>
      <c r="I1438" s="3">
        <f>(H1438-C1438)/C1438</f>
        <v>0.27857312651676086</v>
      </c>
      <c r="J1438">
        <v>1530.5066999999999</v>
      </c>
      <c r="K1438" s="3">
        <f>(J1438-D1438)/D1438</f>
        <v>0.20427025043754435</v>
      </c>
      <c r="L1438" s="1">
        <f>(I1438+K1438+G1438)/3</f>
        <v>0.21245706275884846</v>
      </c>
      <c r="N1438" t="s">
        <v>935</v>
      </c>
      <c r="O1438" t="s">
        <v>82</v>
      </c>
      <c r="P1438">
        <v>19.670000000000002</v>
      </c>
      <c r="Q1438">
        <v>3.38</v>
      </c>
      <c r="R1438">
        <v>3.82</v>
      </c>
      <c r="S1438">
        <v>485818.59</v>
      </c>
      <c r="T1438">
        <v>324147.81</v>
      </c>
      <c r="U1438">
        <v>83184.61</v>
      </c>
      <c r="V1438">
        <v>137119.63</v>
      </c>
      <c r="W1438">
        <v>3.59</v>
      </c>
      <c r="X1438">
        <v>0.46700000000000003</v>
      </c>
      <c r="Y1438">
        <v>7.15</v>
      </c>
      <c r="Z1438">
        <v>1.71</v>
      </c>
      <c r="AA1438">
        <v>20070126</v>
      </c>
      <c r="AB1438">
        <v>87070.65</v>
      </c>
      <c r="AC1438">
        <v>2.2799999999999998</v>
      </c>
      <c r="AD1438">
        <v>20.43</v>
      </c>
      <c r="AE1438">
        <v>12.11</v>
      </c>
      <c r="AF1438">
        <v>33.08</v>
      </c>
      <c r="AG1438">
        <v>11.66</v>
      </c>
      <c r="AH1438">
        <v>29106</v>
      </c>
    </row>
    <row r="1439" spans="1:34" x14ac:dyDescent="0.3">
      <c r="A1439" t="s">
        <v>452</v>
      </c>
      <c r="B1439">
        <v>43.803800000000003</v>
      </c>
      <c r="C1439">
        <v>118.94799999999999</v>
      </c>
      <c r="D1439">
        <v>194.16210000000001</v>
      </c>
      <c r="E1439">
        <v>302.88819999999998</v>
      </c>
      <c r="F1439">
        <v>53.428699999999999</v>
      </c>
      <c r="G1439" s="3">
        <f>(F1439-B1439)/B1439</f>
        <v>0.2197275122249667</v>
      </c>
      <c r="H1439">
        <v>140.4306</v>
      </c>
      <c r="I1439" s="3">
        <f>(H1439-C1439)/C1439</f>
        <v>0.18060497023909614</v>
      </c>
      <c r="J1439">
        <v>239.8553</v>
      </c>
      <c r="K1439" s="3">
        <f>(J1439-D1439)/D1439</f>
        <v>0.23533532033285584</v>
      </c>
      <c r="L1439" s="1">
        <f>(I1439+K1439+G1439)/3</f>
        <v>0.21188926759897289</v>
      </c>
      <c r="N1439" t="s">
        <v>318</v>
      </c>
      <c r="O1439" t="s">
        <v>95</v>
      </c>
      <c r="P1439">
        <v>30.61</v>
      </c>
      <c r="Q1439">
        <v>0.53</v>
      </c>
      <c r="R1439">
        <v>0.91</v>
      </c>
      <c r="S1439">
        <v>105539.22</v>
      </c>
      <c r="T1439">
        <v>79787.710000000006</v>
      </c>
      <c r="U1439">
        <v>14621.48</v>
      </c>
      <c r="V1439">
        <v>55126.36</v>
      </c>
      <c r="W1439">
        <v>6.07</v>
      </c>
      <c r="X1439">
        <v>1.002</v>
      </c>
      <c r="Y1439">
        <v>10.96</v>
      </c>
      <c r="Z1439">
        <v>3.73</v>
      </c>
      <c r="AA1439">
        <v>20170421</v>
      </c>
      <c r="AB1439">
        <v>32216.15</v>
      </c>
      <c r="AC1439">
        <v>3.55</v>
      </c>
      <c r="AD1439">
        <v>23.53</v>
      </c>
      <c r="AE1439">
        <v>17.649999999999999</v>
      </c>
      <c r="AF1439">
        <v>77.66</v>
      </c>
      <c r="AG1439">
        <v>37.950000000000003</v>
      </c>
      <c r="AH1439">
        <v>9254</v>
      </c>
    </row>
    <row r="1440" spans="1:34" x14ac:dyDescent="0.3">
      <c r="A1440" t="s">
        <v>1816</v>
      </c>
      <c r="B1440">
        <v>273.83339999999998</v>
      </c>
      <c r="C1440">
        <v>569.77890000000002</v>
      </c>
      <c r="D1440">
        <v>893.45809999999994</v>
      </c>
      <c r="E1440">
        <v>1250.9213999999999</v>
      </c>
      <c r="F1440">
        <v>338.6001</v>
      </c>
      <c r="G1440" s="3">
        <f>(F1440-B1440)/B1440</f>
        <v>0.23651862774957336</v>
      </c>
      <c r="H1440">
        <v>696.69299999999998</v>
      </c>
      <c r="I1440" s="3">
        <f>(H1440-C1440)/C1440</f>
        <v>0.22274271651688041</v>
      </c>
      <c r="J1440">
        <v>1050.2421999999999</v>
      </c>
      <c r="K1440" s="3">
        <f>(J1440-D1440)/D1440</f>
        <v>0.17548008127073891</v>
      </c>
      <c r="L1440" s="1">
        <f>(I1440+K1440+G1440)/3</f>
        <v>0.21158047517906423</v>
      </c>
      <c r="N1440" t="s">
        <v>511</v>
      </c>
      <c r="O1440" t="s">
        <v>38</v>
      </c>
      <c r="P1440">
        <v>15.2</v>
      </c>
      <c r="Q1440">
        <v>7.1</v>
      </c>
      <c r="R1440">
        <v>7.1</v>
      </c>
      <c r="S1440">
        <v>1198183.1299999999</v>
      </c>
      <c r="T1440">
        <v>350330.63</v>
      </c>
      <c r="U1440">
        <v>559466.38</v>
      </c>
      <c r="V1440">
        <v>151263.94</v>
      </c>
      <c r="W1440">
        <v>2.13</v>
      </c>
      <c r="X1440">
        <v>0.32100000000000001</v>
      </c>
      <c r="Y1440">
        <v>6.97</v>
      </c>
      <c r="Z1440">
        <v>0.93</v>
      </c>
      <c r="AA1440">
        <v>19980427</v>
      </c>
      <c r="AB1440">
        <v>247239.63</v>
      </c>
      <c r="AC1440">
        <v>3.48</v>
      </c>
      <c r="AD1440">
        <v>17.55</v>
      </c>
      <c r="AE1440">
        <v>-13.41</v>
      </c>
      <c r="AF1440">
        <v>33.04</v>
      </c>
      <c r="AG1440">
        <v>21.67</v>
      </c>
      <c r="AH1440">
        <v>39913</v>
      </c>
    </row>
    <row r="1441" spans="1:34" x14ac:dyDescent="0.3">
      <c r="A1441" t="s">
        <v>505</v>
      </c>
      <c r="B1441">
        <v>87.194599999999994</v>
      </c>
      <c r="C1441">
        <v>171.38040000000001</v>
      </c>
      <c r="D1441">
        <v>251.69309999999999</v>
      </c>
      <c r="E1441">
        <v>337.99239999999998</v>
      </c>
      <c r="F1441">
        <v>99.040800000000004</v>
      </c>
      <c r="G1441" s="3">
        <f>(F1441-B1441)/B1441</f>
        <v>0.13585933073837153</v>
      </c>
      <c r="H1441">
        <v>207.2115</v>
      </c>
      <c r="I1441" s="3">
        <f>(H1441-C1441)/C1441</f>
        <v>0.20907349965340255</v>
      </c>
      <c r="J1441">
        <v>324.51960000000003</v>
      </c>
      <c r="K1441" s="3">
        <f>(J1441-D1441)/D1441</f>
        <v>0.28934643023587076</v>
      </c>
      <c r="L1441" s="1">
        <f>(I1441+K1441+G1441)/3</f>
        <v>0.21142642020921495</v>
      </c>
      <c r="N1441" t="s">
        <v>104</v>
      </c>
      <c r="O1441" t="s">
        <v>89</v>
      </c>
      <c r="P1441">
        <v>53.08</v>
      </c>
      <c r="Q1441">
        <v>1.64</v>
      </c>
      <c r="R1441">
        <v>1.99</v>
      </c>
      <c r="S1441">
        <v>114788.15</v>
      </c>
      <c r="T1441">
        <v>78909.960000000006</v>
      </c>
      <c r="U1441">
        <v>24778.1</v>
      </c>
      <c r="V1441">
        <v>39304.639999999999</v>
      </c>
      <c r="W1441">
        <v>1.98</v>
      </c>
      <c r="X1441">
        <v>0.48</v>
      </c>
      <c r="Y1441">
        <v>5.38</v>
      </c>
      <c r="Z1441">
        <v>6.03</v>
      </c>
      <c r="AA1441">
        <v>20150217</v>
      </c>
      <c r="AB1441">
        <v>37957.35</v>
      </c>
      <c r="AC1441">
        <v>1.91</v>
      </c>
      <c r="AD1441">
        <v>28.93</v>
      </c>
      <c r="AE1441">
        <v>8.17</v>
      </c>
      <c r="AF1441">
        <v>49.3</v>
      </c>
      <c r="AG1441">
        <v>28.09</v>
      </c>
      <c r="AH1441">
        <v>13989</v>
      </c>
    </row>
    <row r="1442" spans="1:34" x14ac:dyDescent="0.3">
      <c r="A1442" t="s">
        <v>1918</v>
      </c>
      <c r="B1442">
        <v>307.97750000000002</v>
      </c>
      <c r="C1442">
        <v>776.51279999999997</v>
      </c>
      <c r="D1442">
        <v>1463.3856000000001</v>
      </c>
      <c r="E1442">
        <v>2164.9578000000001</v>
      </c>
      <c r="F1442">
        <v>448.36399999999998</v>
      </c>
      <c r="G1442" s="3">
        <f>(F1442-B1442)/B1442</f>
        <v>0.45583362420956058</v>
      </c>
      <c r="H1442">
        <v>881.00189999999998</v>
      </c>
      <c r="I1442" s="3">
        <f>(H1442-C1442)/C1442</f>
        <v>0.13456198017598681</v>
      </c>
      <c r="J1442">
        <v>1527.3039999999901</v>
      </c>
      <c r="K1442" s="3">
        <f>(J1442-D1442)/D1442</f>
        <v>4.3678439913574396E-2</v>
      </c>
      <c r="L1442" s="1">
        <f>(I1442+K1442+G1442)/3</f>
        <v>0.21135801476637392</v>
      </c>
      <c r="N1442" t="s">
        <v>97</v>
      </c>
      <c r="O1442" t="s">
        <v>89</v>
      </c>
      <c r="P1442">
        <v>45.56</v>
      </c>
      <c r="Q1442">
        <v>1.58</v>
      </c>
      <c r="R1442">
        <v>4.16</v>
      </c>
      <c r="S1442">
        <v>385260.91</v>
      </c>
      <c r="T1442">
        <v>166190.31</v>
      </c>
      <c r="U1442">
        <v>142573.10999999999</v>
      </c>
      <c r="V1442">
        <v>71061.429999999993</v>
      </c>
      <c r="W1442">
        <v>1.71</v>
      </c>
      <c r="X1442">
        <v>0.16200000000000001</v>
      </c>
      <c r="Y1442">
        <v>4.21</v>
      </c>
      <c r="Z1442">
        <v>2.34</v>
      </c>
      <c r="AA1442">
        <v>20170209</v>
      </c>
      <c r="AB1442">
        <v>57007.7</v>
      </c>
      <c r="AC1442">
        <v>1.37</v>
      </c>
      <c r="AD1442">
        <v>4.37</v>
      </c>
      <c r="AE1442">
        <v>-43.08</v>
      </c>
      <c r="AF1442">
        <v>23.05</v>
      </c>
      <c r="AG1442">
        <v>4.41</v>
      </c>
      <c r="AH1442">
        <v>24108</v>
      </c>
    </row>
    <row r="1443" spans="1:34" x14ac:dyDescent="0.3">
      <c r="A1443" t="s">
        <v>3234</v>
      </c>
      <c r="B1443">
        <v>251.7363</v>
      </c>
      <c r="C1443">
        <v>635.57719999999995</v>
      </c>
      <c r="D1443">
        <v>1122.3054</v>
      </c>
      <c r="E1443">
        <v>1740.7011</v>
      </c>
      <c r="F1443">
        <v>338.96510000000001</v>
      </c>
      <c r="G1443" s="3">
        <f>(F1443-B1443)/B1443</f>
        <v>0.34650862827490514</v>
      </c>
      <c r="H1443">
        <v>758.50879999999995</v>
      </c>
      <c r="I1443" s="3">
        <f>(H1443-C1443)/C1443</f>
        <v>0.19341725914648922</v>
      </c>
      <c r="J1443">
        <v>1227.5273999999999</v>
      </c>
      <c r="K1443" s="3">
        <f>(J1443-D1443)/D1443</f>
        <v>9.3755229191626432E-2</v>
      </c>
      <c r="L1443" s="1">
        <f>(I1443+K1443+G1443)/3</f>
        <v>0.21122703887100691</v>
      </c>
      <c r="N1443" t="s">
        <v>88</v>
      </c>
      <c r="O1443" t="s">
        <v>41</v>
      </c>
      <c r="P1443">
        <v>49.9</v>
      </c>
      <c r="Q1443">
        <v>7.02</v>
      </c>
      <c r="R1443">
        <v>7.53</v>
      </c>
      <c r="S1443">
        <v>351710.94</v>
      </c>
      <c r="T1443">
        <v>224678.91</v>
      </c>
      <c r="U1443">
        <v>48448.800000000003</v>
      </c>
      <c r="V1443">
        <v>163232.51999999999</v>
      </c>
      <c r="W1443">
        <v>2.17</v>
      </c>
      <c r="X1443">
        <v>0.13</v>
      </c>
      <c r="Y1443">
        <v>2.25</v>
      </c>
      <c r="Z1443">
        <v>3.86</v>
      </c>
      <c r="AA1443">
        <v>19990712</v>
      </c>
      <c r="AB1443">
        <v>-78987.240000000005</v>
      </c>
      <c r="AC1443">
        <v>-1.05</v>
      </c>
      <c r="AD1443">
        <v>9.3800000000000008</v>
      </c>
      <c r="AE1443">
        <v>435.27</v>
      </c>
      <c r="AF1443">
        <v>54.79</v>
      </c>
      <c r="AG1443">
        <v>8</v>
      </c>
      <c r="AH1443">
        <v>99048</v>
      </c>
    </row>
    <row r="1444" spans="1:34" x14ac:dyDescent="0.3">
      <c r="A1444" t="s">
        <v>2852</v>
      </c>
      <c r="B1444">
        <v>202.46549999999999</v>
      </c>
      <c r="C1444">
        <v>568.44320000000005</v>
      </c>
      <c r="D1444">
        <v>979.14059999999995</v>
      </c>
      <c r="E1444">
        <v>2330.9322000000002</v>
      </c>
      <c r="F1444">
        <v>209.01910000000001</v>
      </c>
      <c r="G1444" s="3">
        <f>(F1444-B1444)/B1444</f>
        <v>3.2368971503787154E-2</v>
      </c>
      <c r="H1444">
        <v>730.00429999999994</v>
      </c>
      <c r="I1444" s="3">
        <f>(H1444-C1444)/C1444</f>
        <v>0.28421678718295845</v>
      </c>
      <c r="J1444">
        <v>1289.5165999999999</v>
      </c>
      <c r="K1444" s="3">
        <f>(J1444-D1444)/D1444</f>
        <v>0.31698818331095657</v>
      </c>
      <c r="L1444" s="1">
        <f>(I1444+K1444+G1444)/3</f>
        <v>0.21119131399923408</v>
      </c>
      <c r="N1444" t="s">
        <v>233</v>
      </c>
      <c r="O1444" t="s">
        <v>41</v>
      </c>
      <c r="P1444">
        <v>76.97</v>
      </c>
      <c r="Q1444">
        <v>25.58</v>
      </c>
      <c r="R1444">
        <v>27.81</v>
      </c>
      <c r="S1444">
        <v>988794.19</v>
      </c>
      <c r="T1444">
        <v>509633.59</v>
      </c>
      <c r="U1444">
        <v>24362.1</v>
      </c>
      <c r="V1444">
        <v>290150.15999999997</v>
      </c>
      <c r="W1444">
        <v>1.04</v>
      </c>
      <c r="X1444">
        <v>4.3999999999999997E-2</v>
      </c>
      <c r="Y1444">
        <v>2.5499999999999998</v>
      </c>
      <c r="Z1444">
        <v>1.79</v>
      </c>
      <c r="AA1444">
        <v>19920507</v>
      </c>
      <c r="AB1444">
        <v>148262.60999999999</v>
      </c>
      <c r="AC1444">
        <v>0.53</v>
      </c>
      <c r="AD1444">
        <v>31.7</v>
      </c>
      <c r="AE1444">
        <v>1.34</v>
      </c>
      <c r="AF1444">
        <v>48.57</v>
      </c>
      <c r="AG1444">
        <v>9.58</v>
      </c>
      <c r="AH1444">
        <v>80438</v>
      </c>
    </row>
    <row r="1445" spans="1:34" x14ac:dyDescent="0.3">
      <c r="A1445" t="s">
        <v>282</v>
      </c>
      <c r="B1445">
        <v>1768.1901</v>
      </c>
      <c r="C1445">
        <v>3665.375</v>
      </c>
      <c r="D1445">
        <v>5677.8788999999997</v>
      </c>
      <c r="E1445">
        <v>7765.2599</v>
      </c>
      <c r="F1445">
        <v>2141.7644</v>
      </c>
      <c r="G1445" s="3">
        <f>(F1445-B1445)/B1445</f>
        <v>0.21127496415685168</v>
      </c>
      <c r="H1445">
        <v>4409.2071999999998</v>
      </c>
      <c r="I1445" s="3">
        <f>(H1445-C1445)/C1445</f>
        <v>0.20293481567370319</v>
      </c>
      <c r="J1445">
        <v>6921.1350000000002</v>
      </c>
      <c r="K1445" s="3">
        <f>(J1445-D1445)/D1445</f>
        <v>0.21896488493264635</v>
      </c>
      <c r="L1445" s="1">
        <f>(I1445+K1445+G1445)/3</f>
        <v>0.21105822158773371</v>
      </c>
      <c r="N1445" t="s">
        <v>202</v>
      </c>
      <c r="O1445" t="s">
        <v>89</v>
      </c>
      <c r="P1445">
        <v>39.5</v>
      </c>
      <c r="Q1445">
        <v>1.04</v>
      </c>
      <c r="R1445">
        <v>11.7</v>
      </c>
      <c r="S1445">
        <v>1715100</v>
      </c>
      <c r="T1445">
        <v>713008.44</v>
      </c>
      <c r="U1445">
        <v>327749.03000000003</v>
      </c>
      <c r="V1445">
        <v>507182.59</v>
      </c>
      <c r="W1445">
        <v>4.33</v>
      </c>
      <c r="X1445">
        <v>1.94</v>
      </c>
      <c r="Y1445">
        <v>10.14</v>
      </c>
      <c r="Z1445">
        <v>8.56</v>
      </c>
      <c r="AA1445">
        <v>20180508</v>
      </c>
      <c r="AB1445">
        <v>442211.16</v>
      </c>
      <c r="AC1445">
        <v>3.78</v>
      </c>
      <c r="AD1445">
        <v>0</v>
      </c>
      <c r="AE1445">
        <v>0</v>
      </c>
      <c r="AF1445">
        <v>40.68</v>
      </c>
      <c r="AG1445">
        <v>27.86</v>
      </c>
      <c r="AH1445">
        <v>55754</v>
      </c>
    </row>
    <row r="1446" spans="1:34" x14ac:dyDescent="0.3">
      <c r="A1446" t="s">
        <v>2649</v>
      </c>
      <c r="B1446">
        <v>1611.3458000000001</v>
      </c>
      <c r="C1446">
        <v>3684.5812000000001</v>
      </c>
      <c r="D1446">
        <v>5456.433</v>
      </c>
      <c r="E1446">
        <v>8187.0567000000001</v>
      </c>
      <c r="F1446">
        <v>2211.3515000000002</v>
      </c>
      <c r="G1446" s="3">
        <f>(F1446-B1446)/B1446</f>
        <v>0.3723630892884694</v>
      </c>
      <c r="H1446">
        <v>4160.9026999999996</v>
      </c>
      <c r="I1446" s="3">
        <f>(H1446-C1446)/C1446</f>
        <v>0.12927425781795759</v>
      </c>
      <c r="J1446">
        <v>6171.2566999999999</v>
      </c>
      <c r="K1446" s="3">
        <f>(J1446-D1446)/D1446</f>
        <v>0.13100567715208816</v>
      </c>
      <c r="L1446" s="1">
        <f>(I1446+K1446+G1446)/3</f>
        <v>0.21088100808617172</v>
      </c>
      <c r="N1446" t="s">
        <v>58</v>
      </c>
      <c r="O1446" t="s">
        <v>56</v>
      </c>
      <c r="P1446">
        <v>28.72</v>
      </c>
      <c r="Q1446">
        <v>9.35</v>
      </c>
      <c r="R1446">
        <v>9.6300000000000008</v>
      </c>
      <c r="S1446">
        <v>992443.63</v>
      </c>
      <c r="T1446">
        <v>670595.18999999994</v>
      </c>
      <c r="U1446">
        <v>57521.25</v>
      </c>
      <c r="V1446">
        <v>227150.59</v>
      </c>
      <c r="W1446">
        <v>2.36</v>
      </c>
      <c r="X1446">
        <v>0.308</v>
      </c>
      <c r="Y1446">
        <v>5.39</v>
      </c>
      <c r="Z1446">
        <v>2.1800000000000002</v>
      </c>
      <c r="AA1446">
        <v>19940408</v>
      </c>
      <c r="AB1446">
        <v>186903.63</v>
      </c>
      <c r="AC1446">
        <v>1.94</v>
      </c>
      <c r="AD1446">
        <v>13.1</v>
      </c>
      <c r="AE1446">
        <v>128.59</v>
      </c>
      <c r="AF1446">
        <v>18.52</v>
      </c>
      <c r="AG1446">
        <v>4.8</v>
      </c>
      <c r="AH1446">
        <v>69691</v>
      </c>
    </row>
    <row r="1447" spans="1:34" x14ac:dyDescent="0.3">
      <c r="A1447" t="s">
        <v>1757</v>
      </c>
      <c r="B1447">
        <v>47.832999999999998</v>
      </c>
      <c r="C1447">
        <v>87.146299999999997</v>
      </c>
      <c r="D1447">
        <v>125.2783</v>
      </c>
      <c r="E1447">
        <v>271.65359999999998</v>
      </c>
      <c r="F1447">
        <v>56.963700000000003</v>
      </c>
      <c r="G1447" s="3">
        <f>(F1447-B1447)/B1447</f>
        <v>0.19088704450902108</v>
      </c>
      <c r="H1447">
        <v>104.4075</v>
      </c>
      <c r="I1447" s="3">
        <f>(H1447-C1447)/C1447</f>
        <v>0.19807151881376495</v>
      </c>
      <c r="J1447">
        <v>155.79509999999999</v>
      </c>
      <c r="K1447" s="3">
        <f>(J1447-D1447)/D1447</f>
        <v>0.24359206662287075</v>
      </c>
      <c r="L1447" s="1">
        <f>(I1447+K1447+G1447)/3</f>
        <v>0.21085020998188561</v>
      </c>
      <c r="N1447" t="s">
        <v>58</v>
      </c>
      <c r="O1447" t="s">
        <v>95</v>
      </c>
      <c r="P1447">
        <v>175.52</v>
      </c>
      <c r="Q1447">
        <v>0.51</v>
      </c>
      <c r="R1447">
        <v>0.85</v>
      </c>
      <c r="S1447">
        <v>65356.45</v>
      </c>
      <c r="T1447">
        <v>51452.03</v>
      </c>
      <c r="U1447">
        <v>6840.93</v>
      </c>
      <c r="V1447">
        <v>22588.39</v>
      </c>
      <c r="W1447">
        <v>2.65</v>
      </c>
      <c r="X1447">
        <v>0.13200000000000001</v>
      </c>
      <c r="Y1447">
        <v>6.57</v>
      </c>
      <c r="Z1447">
        <v>4.6900000000000004</v>
      </c>
      <c r="AA1447">
        <v>20170421</v>
      </c>
      <c r="AB1447">
        <v>22134.05</v>
      </c>
      <c r="AC1447">
        <v>2.59</v>
      </c>
      <c r="AD1447">
        <v>24.36</v>
      </c>
      <c r="AE1447">
        <v>4.97</v>
      </c>
      <c r="AF1447">
        <v>57.45</v>
      </c>
      <c r="AG1447">
        <v>7.21</v>
      </c>
      <c r="AH1447">
        <v>8075</v>
      </c>
    </row>
    <row r="1448" spans="1:34" x14ac:dyDescent="0.3">
      <c r="A1448" t="s">
        <v>3363</v>
      </c>
      <c r="B1448">
        <v>1974.6902</v>
      </c>
      <c r="C1448">
        <v>3961.4598000000001</v>
      </c>
      <c r="D1448">
        <v>6333.5973999999997</v>
      </c>
      <c r="E1448">
        <v>10135.8176</v>
      </c>
      <c r="F1448">
        <v>2043.3181</v>
      </c>
      <c r="G1448" s="3">
        <f>(F1448-B1448)/B1448</f>
        <v>3.4753755297919617E-2</v>
      </c>
      <c r="H1448">
        <v>4834.7348000000002</v>
      </c>
      <c r="I1448" s="3">
        <f>(H1448-C1448)/C1448</f>
        <v>0.22044272669383141</v>
      </c>
      <c r="J1448">
        <v>8714.6308000000008</v>
      </c>
      <c r="K1448" s="3">
        <f>(J1448-D1448)/D1448</f>
        <v>0.37593696751233374</v>
      </c>
      <c r="L1448" s="1">
        <f>(I1448+K1448+G1448)/3</f>
        <v>0.21037781650136159</v>
      </c>
      <c r="N1448" t="s">
        <v>200</v>
      </c>
      <c r="O1448" t="s">
        <v>56</v>
      </c>
      <c r="P1448">
        <v>26.14</v>
      </c>
      <c r="Q1448">
        <v>0.37</v>
      </c>
      <c r="R1448">
        <v>1.38</v>
      </c>
      <c r="S1448">
        <v>715749.06</v>
      </c>
      <c r="T1448">
        <v>685281.38</v>
      </c>
      <c r="U1448">
        <v>21833.4</v>
      </c>
      <c r="V1448">
        <v>48426.28</v>
      </c>
      <c r="W1448">
        <v>3.51</v>
      </c>
      <c r="X1448">
        <v>0.74199999999999999</v>
      </c>
      <c r="Y1448">
        <v>10.119999999999999</v>
      </c>
      <c r="Z1448">
        <v>2.56</v>
      </c>
      <c r="AA1448">
        <v>20170731</v>
      </c>
      <c r="AB1448">
        <v>71222.649999999994</v>
      </c>
      <c r="AC1448">
        <v>5.16</v>
      </c>
      <c r="AD1448">
        <v>37.590000000000003</v>
      </c>
      <c r="AE1448">
        <v>10.88</v>
      </c>
      <c r="AF1448">
        <v>1.43</v>
      </c>
      <c r="AG1448">
        <v>1.18</v>
      </c>
      <c r="AH1448">
        <v>20639</v>
      </c>
    </row>
    <row r="1449" spans="1:34" x14ac:dyDescent="0.3">
      <c r="A1449" t="s">
        <v>2800</v>
      </c>
      <c r="B1449">
        <v>150.65119999999999</v>
      </c>
      <c r="C1449">
        <v>448.21109999999999</v>
      </c>
      <c r="D1449">
        <v>789.01009999999997</v>
      </c>
      <c r="E1449">
        <v>1126.8816999999999</v>
      </c>
      <c r="F1449">
        <v>203.49850000000001</v>
      </c>
      <c r="G1449" s="3">
        <f>(F1449-B1449)/B1449</f>
        <v>0.35079242647917852</v>
      </c>
      <c r="H1449">
        <v>521.26</v>
      </c>
      <c r="I1449" s="3">
        <f>(H1449-C1449)/C1449</f>
        <v>0.16297878388107748</v>
      </c>
      <c r="J1449">
        <v>881.35990000000004</v>
      </c>
      <c r="K1449" s="3">
        <f>(J1449-D1449)/D1449</f>
        <v>0.11704514302161667</v>
      </c>
      <c r="L1449" s="1">
        <f>(I1449+K1449+G1449)/3</f>
        <v>0.21027211779395757</v>
      </c>
      <c r="N1449" t="s">
        <v>81</v>
      </c>
      <c r="O1449" t="s">
        <v>32</v>
      </c>
      <c r="P1449">
        <v>90.04</v>
      </c>
      <c r="Q1449">
        <v>1.33</v>
      </c>
      <c r="R1449">
        <v>1.52</v>
      </c>
      <c r="S1449">
        <v>191761.56</v>
      </c>
      <c r="T1449">
        <v>132036.66</v>
      </c>
      <c r="U1449">
        <v>33882.26</v>
      </c>
      <c r="V1449">
        <v>52648.35</v>
      </c>
      <c r="W1449">
        <v>3.46</v>
      </c>
      <c r="X1449">
        <v>6.9000000000000006E-2</v>
      </c>
      <c r="Y1449">
        <v>6.27</v>
      </c>
      <c r="Z1449">
        <v>1.32</v>
      </c>
      <c r="AA1449">
        <v>20141030</v>
      </c>
      <c r="AB1449">
        <v>23810.2</v>
      </c>
      <c r="AC1449">
        <v>1.57</v>
      </c>
      <c r="AD1449">
        <v>11.7</v>
      </c>
      <c r="AE1449">
        <v>-41.16</v>
      </c>
      <c r="AF1449">
        <v>15.73</v>
      </c>
      <c r="AG1449">
        <v>1.19</v>
      </c>
      <c r="AH1449">
        <v>8433</v>
      </c>
    </row>
    <row r="1450" spans="1:34" x14ac:dyDescent="0.3">
      <c r="A1450" t="s">
        <v>2905</v>
      </c>
      <c r="B1450">
        <v>413.24680000000001</v>
      </c>
      <c r="C1450">
        <v>968.68</v>
      </c>
      <c r="D1450">
        <v>1601.2139</v>
      </c>
      <c r="E1450">
        <v>2963.0590000000002</v>
      </c>
      <c r="F1450">
        <v>497.4957</v>
      </c>
      <c r="G1450" s="3">
        <f>(F1450-B1450)/B1450</f>
        <v>0.20387066518119437</v>
      </c>
      <c r="H1450">
        <v>1182.6969999999999</v>
      </c>
      <c r="I1450" s="3">
        <f>(H1450-C1450)/C1450</f>
        <v>0.22093673865466404</v>
      </c>
      <c r="J1450">
        <v>1929.4304999999999</v>
      </c>
      <c r="K1450" s="3">
        <f>(J1450-D1450)/D1450</f>
        <v>0.20497985934296473</v>
      </c>
      <c r="L1450" s="1">
        <f>(I1450+K1450+G1450)/3</f>
        <v>0.20992908772627439</v>
      </c>
      <c r="N1450" t="s">
        <v>58</v>
      </c>
      <c r="O1450" t="s">
        <v>56</v>
      </c>
      <c r="P1450">
        <v>52.65</v>
      </c>
      <c r="Q1450">
        <v>3.04</v>
      </c>
      <c r="R1450">
        <v>3.99</v>
      </c>
      <c r="S1450">
        <v>420670.19</v>
      </c>
      <c r="T1450">
        <v>254252.52</v>
      </c>
      <c r="U1450">
        <v>40439.279999999999</v>
      </c>
      <c r="V1450">
        <v>171853.44</v>
      </c>
      <c r="W1450">
        <v>4.3099999999999996</v>
      </c>
      <c r="X1450">
        <v>0.19600000000000001</v>
      </c>
      <c r="Y1450">
        <v>7.23</v>
      </c>
      <c r="Z1450">
        <v>1.9</v>
      </c>
      <c r="AA1450">
        <v>20100120</v>
      </c>
      <c r="AB1450">
        <v>69998.710000000006</v>
      </c>
      <c r="AC1450">
        <v>1.75</v>
      </c>
      <c r="AD1450">
        <v>20.5</v>
      </c>
      <c r="AE1450">
        <v>136.5</v>
      </c>
      <c r="AF1450">
        <v>23.96</v>
      </c>
      <c r="AG1450">
        <v>4.05</v>
      </c>
      <c r="AH1450">
        <v>22042</v>
      </c>
    </row>
    <row r="1451" spans="1:34" x14ac:dyDescent="0.3">
      <c r="A1451" t="s">
        <v>719</v>
      </c>
      <c r="B1451">
        <v>7137.3890000000001</v>
      </c>
      <c r="C1451">
        <v>18311.857800000002</v>
      </c>
      <c r="D1451">
        <v>28263.994900000002</v>
      </c>
      <c r="E1451">
        <v>37310.404600000002</v>
      </c>
      <c r="F1451">
        <v>9236.9524999999994</v>
      </c>
      <c r="G1451" s="3">
        <f>(F1451-B1451)/B1451</f>
        <v>0.29416408437315089</v>
      </c>
      <c r="H1451">
        <v>22541.466799999998</v>
      </c>
      <c r="I1451" s="3">
        <f>(H1451-C1451)/C1451</f>
        <v>0.23097650965812963</v>
      </c>
      <c r="J1451">
        <v>31219.944599999999</v>
      </c>
      <c r="K1451" s="3">
        <f>(J1451-D1451)/D1451</f>
        <v>0.10458357746165589</v>
      </c>
      <c r="L1451" s="1">
        <f>(I1451+K1451+G1451)/3</f>
        <v>0.20990805716431216</v>
      </c>
      <c r="N1451" t="s">
        <v>74</v>
      </c>
      <c r="O1451" t="s">
        <v>82</v>
      </c>
      <c r="P1451">
        <v>9.4600000000000009</v>
      </c>
      <c r="Q1451">
        <v>6.71</v>
      </c>
      <c r="R1451">
        <v>6.71</v>
      </c>
      <c r="S1451">
        <v>2440458.25</v>
      </c>
      <c r="T1451">
        <v>2219872.25</v>
      </c>
      <c r="U1451">
        <v>117831.61</v>
      </c>
      <c r="V1451">
        <v>43243.28</v>
      </c>
      <c r="W1451">
        <v>0.64</v>
      </c>
      <c r="X1451">
        <v>1.091</v>
      </c>
      <c r="Y1451">
        <v>8.8000000000000007</v>
      </c>
      <c r="Z1451">
        <v>1.56</v>
      </c>
      <c r="AA1451">
        <v>19991125</v>
      </c>
      <c r="AB1451">
        <v>408944.78</v>
      </c>
      <c r="AC1451">
        <v>6.09</v>
      </c>
      <c r="AD1451">
        <v>10.46</v>
      </c>
      <c r="AE1451">
        <v>2.8</v>
      </c>
      <c r="AF1451">
        <v>9.25</v>
      </c>
      <c r="AG1451">
        <v>2.34</v>
      </c>
      <c r="AH1451">
        <v>30699</v>
      </c>
    </row>
    <row r="1452" spans="1:34" x14ac:dyDescent="0.3">
      <c r="A1452" t="s">
        <v>3072</v>
      </c>
      <c r="B1452">
        <v>24.474399999999999</v>
      </c>
      <c r="C1452">
        <v>126.2325</v>
      </c>
      <c r="D1452">
        <v>159.6413</v>
      </c>
      <c r="E1452">
        <v>239.55090000000001</v>
      </c>
      <c r="F1452">
        <v>35.386099999999999</v>
      </c>
      <c r="G1452" s="3">
        <f>(F1452-B1452)/B1452</f>
        <v>0.44584136894060733</v>
      </c>
      <c r="H1452">
        <v>112.92919999999999</v>
      </c>
      <c r="I1452" s="3">
        <f>(H1452-C1452)/C1452</f>
        <v>-0.10538728140534337</v>
      </c>
      <c r="J1452">
        <v>205.75239999999999</v>
      </c>
      <c r="K1452" s="3">
        <f>(J1452-D1452)/D1452</f>
        <v>0.28884192248497093</v>
      </c>
      <c r="L1452" s="1">
        <f>(I1452+K1452+G1452)/3</f>
        <v>0.20976533667341166</v>
      </c>
      <c r="N1452" t="s">
        <v>97</v>
      </c>
      <c r="O1452" t="s">
        <v>136</v>
      </c>
      <c r="P1452">
        <v>187.84</v>
      </c>
      <c r="Q1452">
        <v>0.64</v>
      </c>
      <c r="R1452">
        <v>1.25</v>
      </c>
      <c r="S1452">
        <v>110201.92</v>
      </c>
      <c r="T1452">
        <v>103594.4</v>
      </c>
      <c r="U1452">
        <v>1334.54</v>
      </c>
      <c r="V1452">
        <v>32024.93</v>
      </c>
      <c r="W1452">
        <v>2.57</v>
      </c>
      <c r="X1452">
        <v>0.05</v>
      </c>
      <c r="Y1452">
        <v>5.23</v>
      </c>
      <c r="Z1452">
        <v>2.4</v>
      </c>
      <c r="AA1452">
        <v>20160823</v>
      </c>
      <c r="AB1452">
        <v>20324.52</v>
      </c>
      <c r="AC1452">
        <v>1.63</v>
      </c>
      <c r="AD1452">
        <v>28.88</v>
      </c>
      <c r="AE1452">
        <v>-39.89</v>
      </c>
      <c r="AF1452">
        <v>25.05</v>
      </c>
      <c r="AG1452">
        <v>3.03</v>
      </c>
      <c r="AH1452">
        <v>14023</v>
      </c>
    </row>
    <row r="1453" spans="1:34" x14ac:dyDescent="0.3">
      <c r="A1453" t="s">
        <v>1002</v>
      </c>
      <c r="B1453">
        <v>769.69309999999996</v>
      </c>
      <c r="C1453">
        <v>1434.1352999999999</v>
      </c>
      <c r="D1453">
        <v>2120.8456000000001</v>
      </c>
      <c r="E1453">
        <v>3027.2939999999999</v>
      </c>
      <c r="F1453">
        <v>974.6001</v>
      </c>
      <c r="G1453" s="3">
        <f>(F1453-B1453)/B1453</f>
        <v>0.26621909433773028</v>
      </c>
      <c r="H1453">
        <v>1701.1515999999999</v>
      </c>
      <c r="I1453" s="3">
        <f>(H1453-C1453)/C1453</f>
        <v>0.18618626847829492</v>
      </c>
      <c r="J1453">
        <v>2493.6826999999998</v>
      </c>
      <c r="K1453" s="3">
        <f>(J1453-D1453)/D1453</f>
        <v>0.17579643704379033</v>
      </c>
      <c r="L1453" s="1">
        <f>(I1453+K1453+G1453)/3</f>
        <v>0.20940059995327184</v>
      </c>
      <c r="N1453" t="s">
        <v>31</v>
      </c>
      <c r="O1453" t="s">
        <v>86</v>
      </c>
      <c r="P1453">
        <v>24.57</v>
      </c>
      <c r="Q1453">
        <v>0.72</v>
      </c>
      <c r="R1453">
        <v>2.4</v>
      </c>
      <c r="S1453">
        <v>378573.19</v>
      </c>
      <c r="T1453">
        <v>64231.75</v>
      </c>
      <c r="U1453">
        <v>142053.17000000001</v>
      </c>
      <c r="V1453">
        <v>43718.01</v>
      </c>
      <c r="W1453">
        <v>1.82</v>
      </c>
      <c r="X1453">
        <v>0.4</v>
      </c>
      <c r="Y1453">
        <v>5.69</v>
      </c>
      <c r="Z1453">
        <v>2.2999999999999998</v>
      </c>
      <c r="AA1453">
        <v>20160506</v>
      </c>
      <c r="AB1453">
        <v>65004.6</v>
      </c>
      <c r="AC1453">
        <v>2.71</v>
      </c>
      <c r="AD1453">
        <v>17.579999999999998</v>
      </c>
      <c r="AE1453">
        <v>1.98</v>
      </c>
      <c r="AF1453">
        <v>17.66</v>
      </c>
      <c r="AG1453">
        <v>3.85</v>
      </c>
      <c r="AH1453">
        <v>20083</v>
      </c>
    </row>
    <row r="1454" spans="1:34" x14ac:dyDescent="0.3">
      <c r="A1454" t="s">
        <v>179</v>
      </c>
      <c r="B1454">
        <v>1032.7851000000001</v>
      </c>
      <c r="C1454">
        <v>1745.9097999999999</v>
      </c>
      <c r="D1454">
        <v>2715.2312000000002</v>
      </c>
      <c r="E1454">
        <v>3602.6471999999999</v>
      </c>
      <c r="F1454">
        <v>1249.8775000000001</v>
      </c>
      <c r="G1454" s="3">
        <f>(F1454-B1454)/B1454</f>
        <v>0.21020094112511886</v>
      </c>
      <c r="H1454">
        <v>2159.1572000000001</v>
      </c>
      <c r="I1454" s="3">
        <f>(H1454-C1454)/C1454</f>
        <v>0.23669458754398437</v>
      </c>
      <c r="J1454">
        <v>3207.4942999999998</v>
      </c>
      <c r="K1454" s="3">
        <f>(J1454-D1454)/D1454</f>
        <v>0.18129693707114136</v>
      </c>
      <c r="L1454" s="1">
        <f>(I1454+K1454+G1454)/3</f>
        <v>0.20939748858008153</v>
      </c>
      <c r="N1454" t="s">
        <v>111</v>
      </c>
      <c r="O1454" t="s">
        <v>133</v>
      </c>
      <c r="P1454">
        <v>17.66</v>
      </c>
      <c r="Q1454">
        <v>6</v>
      </c>
      <c r="R1454">
        <v>6</v>
      </c>
      <c r="S1454">
        <v>758780.38</v>
      </c>
      <c r="T1454">
        <v>519566</v>
      </c>
      <c r="U1454">
        <v>128768.27</v>
      </c>
      <c r="V1454">
        <v>97688.22</v>
      </c>
      <c r="W1454">
        <v>1.63</v>
      </c>
      <c r="X1454">
        <v>1.9019999999999999</v>
      </c>
      <c r="Y1454">
        <v>9.6300000000000008</v>
      </c>
      <c r="Z1454">
        <v>4.6500000000000004</v>
      </c>
      <c r="AA1454">
        <v>20150629</v>
      </c>
      <c r="AB1454">
        <v>383963.06</v>
      </c>
      <c r="AC1454">
        <v>6.4</v>
      </c>
      <c r="AD1454">
        <v>18.13</v>
      </c>
      <c r="AE1454">
        <v>26.68</v>
      </c>
      <c r="AF1454">
        <v>74.34</v>
      </c>
      <c r="AG1454">
        <v>35.58</v>
      </c>
      <c r="AH1454">
        <v>12610</v>
      </c>
    </row>
    <row r="1455" spans="1:34" x14ac:dyDescent="0.3">
      <c r="A1455" t="s">
        <v>3342</v>
      </c>
      <c r="B1455">
        <v>27.487200000000001</v>
      </c>
      <c r="C1455">
        <v>63.558500000000002</v>
      </c>
      <c r="D1455">
        <v>93.316000000000003</v>
      </c>
      <c r="E1455">
        <v>141.63229999999999</v>
      </c>
      <c r="F1455">
        <v>34.310400000000001</v>
      </c>
      <c r="G1455" s="3">
        <f>(F1455-B1455)/B1455</f>
        <v>0.248231904304549</v>
      </c>
      <c r="H1455">
        <v>78.026399999999995</v>
      </c>
      <c r="I1455" s="3">
        <f>(H1455-C1455)/C1455</f>
        <v>0.22763123736400312</v>
      </c>
      <c r="J1455">
        <v>107.5085</v>
      </c>
      <c r="K1455" s="3">
        <f>(J1455-D1455)/D1455</f>
        <v>0.15209074542415016</v>
      </c>
      <c r="L1455" s="1">
        <f>(I1455+K1455+G1455)/3</f>
        <v>0.20931796236423408</v>
      </c>
      <c r="N1455" t="s">
        <v>558</v>
      </c>
      <c r="O1455" t="s">
        <v>47</v>
      </c>
      <c r="P1455">
        <v>0</v>
      </c>
      <c r="Q1455">
        <v>6.11</v>
      </c>
      <c r="R1455">
        <v>6.11</v>
      </c>
      <c r="S1455">
        <v>48983.7</v>
      </c>
      <c r="T1455">
        <v>20945.849999999999</v>
      </c>
      <c r="U1455">
        <v>6101.64</v>
      </c>
      <c r="V1455">
        <v>13506.77</v>
      </c>
      <c r="W1455">
        <v>0.22</v>
      </c>
      <c r="X1455">
        <v>-7.0000000000000007E-2</v>
      </c>
      <c r="Y1455">
        <v>0.03</v>
      </c>
      <c r="Z1455">
        <v>239.34</v>
      </c>
      <c r="AA1455">
        <v>19931206</v>
      </c>
      <c r="AB1455">
        <v>-77615.75</v>
      </c>
      <c r="AC1455">
        <v>-1.27</v>
      </c>
      <c r="AD1455">
        <v>15.21</v>
      </c>
      <c r="AE1455">
        <v>7.69</v>
      </c>
      <c r="AF1455">
        <v>17.64</v>
      </c>
      <c r="AG1455">
        <v>-39.86</v>
      </c>
      <c r="AH1455">
        <v>63113</v>
      </c>
    </row>
    <row r="1456" spans="1:34" x14ac:dyDescent="0.3">
      <c r="A1456" t="s">
        <v>832</v>
      </c>
      <c r="B1456">
        <v>388.5136</v>
      </c>
      <c r="C1456">
        <v>788.42</v>
      </c>
      <c r="D1456">
        <v>1274.6296</v>
      </c>
      <c r="E1456">
        <v>1815.6268</v>
      </c>
      <c r="F1456">
        <v>450.05810000000002</v>
      </c>
      <c r="G1456" s="3">
        <f>(F1456-B1456)/B1456</f>
        <v>0.15841015604086969</v>
      </c>
      <c r="H1456">
        <v>986.31569999999999</v>
      </c>
      <c r="I1456" s="3">
        <f>(H1456-C1456)/C1456</f>
        <v>0.25100289185966879</v>
      </c>
      <c r="J1456">
        <v>1551.4132</v>
      </c>
      <c r="K1456" s="3">
        <f>(J1456-D1456)/D1456</f>
        <v>0.21714826016907185</v>
      </c>
      <c r="L1456" s="1">
        <f>(I1456+K1456+G1456)/3</f>
        <v>0.20885376935653677</v>
      </c>
      <c r="N1456" t="s">
        <v>81</v>
      </c>
      <c r="O1456" t="s">
        <v>56</v>
      </c>
      <c r="P1456">
        <v>37.11</v>
      </c>
      <c r="Q1456">
        <v>2.4900000000000002</v>
      </c>
      <c r="R1456">
        <v>3.79</v>
      </c>
      <c r="S1456">
        <v>408308.72</v>
      </c>
      <c r="T1456">
        <v>201475.38</v>
      </c>
      <c r="U1456">
        <v>79137.070000000007</v>
      </c>
      <c r="V1456">
        <v>121689.65</v>
      </c>
      <c r="W1456">
        <v>3.21</v>
      </c>
      <c r="X1456">
        <v>0.56000000000000005</v>
      </c>
      <c r="Y1456">
        <v>7.31</v>
      </c>
      <c r="Z1456">
        <v>3.71</v>
      </c>
      <c r="AA1456">
        <v>20100108</v>
      </c>
      <c r="AB1456">
        <v>103040.18</v>
      </c>
      <c r="AC1456">
        <v>2.72</v>
      </c>
      <c r="AD1456">
        <v>21.71</v>
      </c>
      <c r="AE1456">
        <v>2.11</v>
      </c>
      <c r="AF1456">
        <v>34.01</v>
      </c>
      <c r="AG1456">
        <v>13.4</v>
      </c>
      <c r="AH1456">
        <v>16875</v>
      </c>
    </row>
    <row r="1457" spans="1:34" x14ac:dyDescent="0.3">
      <c r="A1457" t="s">
        <v>1623</v>
      </c>
      <c r="B1457">
        <v>756.86869999999999</v>
      </c>
      <c r="C1457">
        <v>1627.7279999999901</v>
      </c>
      <c r="D1457">
        <v>2663.5753</v>
      </c>
      <c r="E1457">
        <v>4209.9183999999996</v>
      </c>
      <c r="F1457">
        <v>909.38260000000002</v>
      </c>
      <c r="G1457" s="3">
        <f>(F1457-B1457)/B1457</f>
        <v>0.20150641716324116</v>
      </c>
      <c r="H1457">
        <v>2042.5702000000001</v>
      </c>
      <c r="I1457" s="3">
        <f>(H1457-C1457)/C1457</f>
        <v>0.25485965714174147</v>
      </c>
      <c r="J1457">
        <v>3116.1671000000001</v>
      </c>
      <c r="K1457" s="3">
        <f>(J1457-D1457)/D1457</f>
        <v>0.16991890561532094</v>
      </c>
      <c r="L1457" s="1">
        <f>(I1457+K1457+G1457)/3</f>
        <v>0.20876165997343452</v>
      </c>
      <c r="N1457" t="s">
        <v>58</v>
      </c>
      <c r="O1457" t="s">
        <v>95</v>
      </c>
      <c r="P1457">
        <v>34.64</v>
      </c>
      <c r="Q1457">
        <v>10.33</v>
      </c>
      <c r="R1457">
        <v>13.68</v>
      </c>
      <c r="S1457">
        <v>546933.56000000006</v>
      </c>
      <c r="T1457">
        <v>355414.94</v>
      </c>
      <c r="U1457">
        <v>28081.73</v>
      </c>
      <c r="V1457">
        <v>150901.48000000001</v>
      </c>
      <c r="W1457">
        <v>1.1000000000000001</v>
      </c>
      <c r="X1457">
        <v>0.13300000000000001</v>
      </c>
      <c r="Y1457">
        <v>2.87</v>
      </c>
      <c r="Z1457">
        <v>2.14</v>
      </c>
      <c r="AA1457">
        <v>19901219</v>
      </c>
      <c r="AB1457">
        <v>67441.460000000006</v>
      </c>
      <c r="AC1457">
        <v>0.49</v>
      </c>
      <c r="AD1457">
        <v>16.989999999999998</v>
      </c>
      <c r="AE1457">
        <v>10.55</v>
      </c>
      <c r="AF1457">
        <v>17.600000000000001</v>
      </c>
      <c r="AG1457">
        <v>5.82</v>
      </c>
      <c r="AH1457">
        <v>107432</v>
      </c>
    </row>
    <row r="1458" spans="1:34" x14ac:dyDescent="0.3">
      <c r="A1458" t="s">
        <v>808</v>
      </c>
      <c r="B1458">
        <v>5782.5303000000004</v>
      </c>
      <c r="C1458">
        <v>11654.9406</v>
      </c>
      <c r="D1458">
        <v>17706.531599999998</v>
      </c>
      <c r="E1458">
        <v>24147.557799999999</v>
      </c>
      <c r="F1458">
        <v>7432.1365999999998</v>
      </c>
      <c r="G1458" s="3">
        <f>(F1458-B1458)/B1458</f>
        <v>0.28527412990814754</v>
      </c>
      <c r="H1458">
        <v>14059.796</v>
      </c>
      <c r="I1458" s="3">
        <f>(H1458-C1458)/C1458</f>
        <v>0.20633785126283702</v>
      </c>
      <c r="J1458">
        <v>20083.813999999998</v>
      </c>
      <c r="K1458" s="3">
        <f>(J1458-D1458)/D1458</f>
        <v>0.13426019582513835</v>
      </c>
      <c r="L1458" s="1">
        <f>(I1458+K1458+G1458)/3</f>
        <v>0.20862405899870762</v>
      </c>
      <c r="N1458" t="s">
        <v>153</v>
      </c>
      <c r="O1458" t="s">
        <v>92</v>
      </c>
      <c r="P1458">
        <v>18.8</v>
      </c>
      <c r="Q1458">
        <v>176.66</v>
      </c>
      <c r="R1458">
        <v>215.99</v>
      </c>
      <c r="S1458">
        <v>10456798</v>
      </c>
      <c r="T1458">
        <v>4073094</v>
      </c>
      <c r="U1458">
        <v>2386923.5</v>
      </c>
      <c r="V1458">
        <v>2758279.5</v>
      </c>
      <c r="W1458">
        <v>1.28</v>
      </c>
      <c r="X1458">
        <v>0.192</v>
      </c>
      <c r="Y1458">
        <v>1.91</v>
      </c>
      <c r="Z1458">
        <v>2.5099999999999998</v>
      </c>
      <c r="AA1458">
        <v>20121009</v>
      </c>
      <c r="AB1458">
        <v>838140.63</v>
      </c>
      <c r="AC1458">
        <v>0.39</v>
      </c>
      <c r="AD1458">
        <v>13.43</v>
      </c>
      <c r="AE1458">
        <v>155.91999999999999</v>
      </c>
      <c r="AF1458">
        <v>40.24</v>
      </c>
      <c r="AG1458">
        <v>20.6</v>
      </c>
      <c r="AH1458">
        <v>336265</v>
      </c>
    </row>
    <row r="1459" spans="1:34" x14ac:dyDescent="0.3">
      <c r="A1459" t="s">
        <v>2642</v>
      </c>
      <c r="B1459">
        <v>372.4982</v>
      </c>
      <c r="C1459">
        <v>869.80520000000001</v>
      </c>
      <c r="D1459">
        <v>1261.0153</v>
      </c>
      <c r="E1459">
        <v>2066.3416999999999</v>
      </c>
      <c r="F1459">
        <v>507.8218</v>
      </c>
      <c r="G1459" s="3">
        <f>(F1459-B1459)/B1459</f>
        <v>0.36328658769357813</v>
      </c>
      <c r="H1459">
        <v>991.40909999999997</v>
      </c>
      <c r="I1459" s="3">
        <f>(H1459-C1459)/C1459</f>
        <v>0.13980590136734058</v>
      </c>
      <c r="J1459">
        <v>1413.8922</v>
      </c>
      <c r="K1459" s="3">
        <f>(J1459-D1459)/D1459</f>
        <v>0.12123318408587111</v>
      </c>
      <c r="L1459" s="1">
        <f>(I1459+K1459+G1459)/3</f>
        <v>0.20810855771559664</v>
      </c>
      <c r="N1459" t="s">
        <v>91</v>
      </c>
      <c r="O1459" t="s">
        <v>44</v>
      </c>
      <c r="P1459">
        <v>72.48</v>
      </c>
      <c r="Q1459">
        <v>19.47</v>
      </c>
      <c r="R1459">
        <v>19.47</v>
      </c>
      <c r="S1459">
        <v>820032.56</v>
      </c>
      <c r="T1459">
        <v>356930.22</v>
      </c>
      <c r="U1459">
        <v>127735.17</v>
      </c>
      <c r="V1459">
        <v>53094.75</v>
      </c>
      <c r="W1459">
        <v>0.27</v>
      </c>
      <c r="X1459">
        <v>3.2000000000000001E-2</v>
      </c>
      <c r="Y1459">
        <v>2.44</v>
      </c>
      <c r="Z1459">
        <v>1.28</v>
      </c>
      <c r="AA1459">
        <v>19970818</v>
      </c>
      <c r="AB1459">
        <v>188192.86</v>
      </c>
      <c r="AC1459">
        <v>0.97</v>
      </c>
      <c r="AD1459">
        <v>12.12</v>
      </c>
      <c r="AE1459">
        <v>1.36</v>
      </c>
      <c r="AF1459">
        <v>24.68</v>
      </c>
      <c r="AG1459">
        <v>4.43</v>
      </c>
      <c r="AH1459">
        <v>160221</v>
      </c>
    </row>
    <row r="1460" spans="1:34" x14ac:dyDescent="0.3">
      <c r="A1460" t="s">
        <v>1512</v>
      </c>
      <c r="B1460">
        <v>208.88140000000001</v>
      </c>
      <c r="C1460">
        <v>408.1198</v>
      </c>
      <c r="D1460">
        <v>624.74159999999995</v>
      </c>
      <c r="E1460">
        <v>870.9135</v>
      </c>
      <c r="F1460">
        <v>214.88849999999999</v>
      </c>
      <c r="G1460" s="3">
        <f>(F1460-B1460)/B1460</f>
        <v>2.8758424637138489E-2</v>
      </c>
      <c r="H1460">
        <v>424.13369999999998</v>
      </c>
      <c r="I1460" s="3">
        <f>(H1460-C1460)/C1460</f>
        <v>3.923823347948318E-2</v>
      </c>
      <c r="J1460">
        <v>971.34550000000002</v>
      </c>
      <c r="K1460" s="3">
        <f>(J1460-D1460)/D1460</f>
        <v>0.55479561469894123</v>
      </c>
      <c r="L1460" s="1">
        <f>(I1460+K1460+G1460)/3</f>
        <v>0.20759742427185432</v>
      </c>
      <c r="N1460" t="s">
        <v>88</v>
      </c>
      <c r="O1460" t="s">
        <v>47</v>
      </c>
      <c r="P1460">
        <v>19.510000000000002</v>
      </c>
      <c r="Q1460">
        <v>3.84</v>
      </c>
      <c r="R1460">
        <v>4.4000000000000004</v>
      </c>
      <c r="S1460">
        <v>465915.31</v>
      </c>
      <c r="T1460">
        <v>141725.06</v>
      </c>
      <c r="U1460">
        <v>61226.46</v>
      </c>
      <c r="V1460">
        <v>288750.19</v>
      </c>
      <c r="W1460">
        <v>6.56</v>
      </c>
      <c r="X1460">
        <v>0.84</v>
      </c>
      <c r="Y1460">
        <v>6.84</v>
      </c>
      <c r="Z1460">
        <v>2.89</v>
      </c>
      <c r="AA1460">
        <v>19930504</v>
      </c>
      <c r="AB1460">
        <v>-37907.75</v>
      </c>
      <c r="AC1460">
        <v>-0.86</v>
      </c>
      <c r="AD1460">
        <v>1.23</v>
      </c>
      <c r="AE1460">
        <v>1116.9000000000001</v>
      </c>
      <c r="AF1460">
        <v>69.62</v>
      </c>
      <c r="AG1460">
        <v>34.44</v>
      </c>
      <c r="AH1460">
        <v>45024</v>
      </c>
    </row>
    <row r="1461" spans="1:34" x14ac:dyDescent="0.3">
      <c r="A1461" t="s">
        <v>1373</v>
      </c>
      <c r="B1461">
        <v>86.891199999999998</v>
      </c>
      <c r="C1461">
        <v>210.31020000000001</v>
      </c>
      <c r="D1461">
        <v>335.89049999999997</v>
      </c>
      <c r="E1461">
        <v>479.08510000000001</v>
      </c>
      <c r="F1461">
        <v>106.9361</v>
      </c>
      <c r="G1461" s="3">
        <f>(F1461-B1461)/B1461</f>
        <v>0.23068964406061832</v>
      </c>
      <c r="H1461">
        <v>249.60759999999999</v>
      </c>
      <c r="I1461" s="3">
        <f>(H1461-C1461)/C1461</f>
        <v>0.18685446545150916</v>
      </c>
      <c r="J1461">
        <v>404.80970000000002</v>
      </c>
      <c r="K1461" s="3">
        <f>(J1461-D1461)/D1461</f>
        <v>0.20518353451496857</v>
      </c>
      <c r="L1461" s="1">
        <f>(I1461+K1461+G1461)/3</f>
        <v>0.20757588134236535</v>
      </c>
      <c r="N1461" t="s">
        <v>318</v>
      </c>
      <c r="O1461" t="s">
        <v>35</v>
      </c>
      <c r="P1461">
        <v>28.34</v>
      </c>
      <c r="Q1461">
        <v>0.91</v>
      </c>
      <c r="R1461">
        <v>1.82</v>
      </c>
      <c r="S1461">
        <v>116915.46</v>
      </c>
      <c r="T1461">
        <v>71260.81</v>
      </c>
      <c r="U1461">
        <v>28913.53</v>
      </c>
      <c r="V1461">
        <v>45507.68</v>
      </c>
      <c r="W1461">
        <v>2.5</v>
      </c>
      <c r="X1461">
        <v>0.43099999999999999</v>
      </c>
      <c r="Y1461">
        <v>5.29</v>
      </c>
      <c r="Z1461">
        <v>3.08</v>
      </c>
      <c r="AA1461">
        <v>20170412</v>
      </c>
      <c r="AB1461">
        <v>37650.1</v>
      </c>
      <c r="AC1461">
        <v>2.0699999999999998</v>
      </c>
      <c r="AD1461">
        <v>20.52</v>
      </c>
      <c r="AE1461">
        <v>20.46</v>
      </c>
      <c r="AF1461">
        <v>83.63</v>
      </c>
      <c r="AG1461">
        <v>19.399999999999999</v>
      </c>
      <c r="AH1461">
        <v>14623</v>
      </c>
    </row>
    <row r="1462" spans="1:34" x14ac:dyDescent="0.3">
      <c r="A1462" t="s">
        <v>1125</v>
      </c>
      <c r="B1462">
        <v>1803.3096</v>
      </c>
      <c r="C1462">
        <v>3633.0659000000001</v>
      </c>
      <c r="D1462">
        <v>6507.7374</v>
      </c>
      <c r="E1462">
        <v>8775.1008000000002</v>
      </c>
      <c r="F1462">
        <v>2188.5491000000002</v>
      </c>
      <c r="G1462" s="3">
        <f>(F1462-B1462)/B1462</f>
        <v>0.21362915164428789</v>
      </c>
      <c r="H1462">
        <v>4752.4380000000001</v>
      </c>
      <c r="I1462" s="3">
        <f>(H1462-C1462)/C1462</f>
        <v>0.30810674257243725</v>
      </c>
      <c r="J1462">
        <v>7162.3266999999996</v>
      </c>
      <c r="K1462" s="3">
        <f>(J1462-D1462)/D1462</f>
        <v>0.10058631130383344</v>
      </c>
      <c r="L1462" s="1">
        <f>(I1462+K1462+G1462)/3</f>
        <v>0.20744073517351955</v>
      </c>
      <c r="N1462" t="s">
        <v>273</v>
      </c>
      <c r="O1462" t="s">
        <v>459</v>
      </c>
      <c r="P1462">
        <v>13.33</v>
      </c>
      <c r="Q1462">
        <v>60.63</v>
      </c>
      <c r="R1462">
        <v>60.63</v>
      </c>
      <c r="S1462">
        <v>4703064.5</v>
      </c>
      <c r="T1462">
        <v>457767.91</v>
      </c>
      <c r="U1462">
        <v>3737915.25</v>
      </c>
      <c r="V1462">
        <v>146189.92000000001</v>
      </c>
      <c r="W1462">
        <v>0.24</v>
      </c>
      <c r="X1462">
        <v>0.33200000000000002</v>
      </c>
      <c r="Y1462">
        <v>2.2599999999999998</v>
      </c>
      <c r="Z1462">
        <v>2.61</v>
      </c>
      <c r="AA1462">
        <v>20000323</v>
      </c>
      <c r="AB1462">
        <v>492261.16</v>
      </c>
      <c r="AC1462">
        <v>0.81</v>
      </c>
      <c r="AD1462">
        <v>-0.51</v>
      </c>
      <c r="AE1462">
        <v>9.9499999999999993</v>
      </c>
      <c r="AF1462">
        <v>54.41</v>
      </c>
      <c r="AG1462">
        <v>28.1</v>
      </c>
      <c r="AH1462">
        <v>70256</v>
      </c>
    </row>
    <row r="1463" spans="1:34" x14ac:dyDescent="0.3">
      <c r="A1463" t="s">
        <v>1946</v>
      </c>
      <c r="B1463">
        <v>346.39760000000001</v>
      </c>
      <c r="C1463">
        <v>766.97739999999999</v>
      </c>
      <c r="D1463">
        <v>1199.1269</v>
      </c>
      <c r="E1463">
        <v>1759.8795</v>
      </c>
      <c r="F1463">
        <v>432.99860000000001</v>
      </c>
      <c r="G1463" s="3">
        <f>(F1463-B1463)/B1463</f>
        <v>0.25000461896964643</v>
      </c>
      <c r="H1463">
        <v>905.32820000000004</v>
      </c>
      <c r="I1463" s="3">
        <f>(H1463-C1463)/C1463</f>
        <v>0.18038445461365621</v>
      </c>
      <c r="J1463">
        <v>1428.9265</v>
      </c>
      <c r="K1463" s="3">
        <f>(J1463-D1463)/D1463</f>
        <v>0.1916391000819013</v>
      </c>
      <c r="L1463" s="1">
        <f>(I1463+K1463+G1463)/3</f>
        <v>0.20734272455506797</v>
      </c>
      <c r="N1463" t="s">
        <v>141</v>
      </c>
      <c r="O1463" t="s">
        <v>35</v>
      </c>
      <c r="P1463">
        <v>35.619999999999997</v>
      </c>
      <c r="Q1463">
        <v>1.67</v>
      </c>
      <c r="R1463">
        <v>2.25</v>
      </c>
      <c r="S1463">
        <v>372811.88</v>
      </c>
      <c r="T1463">
        <v>145201.31</v>
      </c>
      <c r="U1463">
        <v>107665.60000000001</v>
      </c>
      <c r="V1463">
        <v>134566.81</v>
      </c>
      <c r="W1463">
        <v>5.98</v>
      </c>
      <c r="X1463">
        <v>0.38</v>
      </c>
      <c r="Y1463">
        <v>9.8000000000000007</v>
      </c>
      <c r="Z1463">
        <v>1.78</v>
      </c>
      <c r="AA1463">
        <v>20151209</v>
      </c>
      <c r="AB1463">
        <v>50165.2</v>
      </c>
      <c r="AC1463">
        <v>2.23</v>
      </c>
      <c r="AD1463">
        <v>19.16</v>
      </c>
      <c r="AE1463">
        <v>45.87</v>
      </c>
      <c r="AF1463">
        <v>16.79</v>
      </c>
      <c r="AG1463">
        <v>5.77</v>
      </c>
      <c r="AH1463">
        <v>18655</v>
      </c>
    </row>
    <row r="1464" spans="1:34" x14ac:dyDescent="0.3">
      <c r="A1464" t="s">
        <v>977</v>
      </c>
      <c r="B1464">
        <v>1032.2466999999999</v>
      </c>
      <c r="C1464">
        <v>2123.2163999999998</v>
      </c>
      <c r="D1464">
        <v>3352.1338000000001</v>
      </c>
      <c r="E1464">
        <v>4638.3495999999996</v>
      </c>
      <c r="F1464">
        <v>1224.7909</v>
      </c>
      <c r="G1464" s="3">
        <f>(F1464-B1464)/B1464</f>
        <v>0.18652924732043227</v>
      </c>
      <c r="H1464">
        <v>2586.0621000000001</v>
      </c>
      <c r="I1464" s="3">
        <f>(H1464-C1464)/C1464</f>
        <v>0.2179927114353489</v>
      </c>
      <c r="J1464">
        <v>4080.9838</v>
      </c>
      <c r="K1464" s="3">
        <f>(J1464-D1464)/D1464</f>
        <v>0.21742867185074768</v>
      </c>
      <c r="L1464" s="1">
        <f>(I1464+K1464+G1464)/3</f>
        <v>0.20731687686884295</v>
      </c>
      <c r="N1464" t="s">
        <v>79</v>
      </c>
      <c r="O1464" t="s">
        <v>35</v>
      </c>
      <c r="P1464">
        <v>24.8</v>
      </c>
      <c r="Q1464">
        <v>12.57</v>
      </c>
      <c r="R1464">
        <v>12.87</v>
      </c>
      <c r="S1464">
        <v>536402.43999999994</v>
      </c>
      <c r="T1464">
        <v>245298.84</v>
      </c>
      <c r="U1464">
        <v>255550.72</v>
      </c>
      <c r="V1464">
        <v>59456.05</v>
      </c>
      <c r="W1464">
        <v>0.46</v>
      </c>
      <c r="X1464">
        <v>0.24299999999999999</v>
      </c>
      <c r="Y1464">
        <v>2.56</v>
      </c>
      <c r="Z1464">
        <v>3.14</v>
      </c>
      <c r="AA1464">
        <v>20101125</v>
      </c>
      <c r="AB1464">
        <v>139875.5</v>
      </c>
      <c r="AC1464">
        <v>1.0900000000000001</v>
      </c>
      <c r="AD1464">
        <v>21.74</v>
      </c>
      <c r="AE1464">
        <v>26.85</v>
      </c>
      <c r="AF1464">
        <v>35.28</v>
      </c>
      <c r="AG1464">
        <v>7.67</v>
      </c>
      <c r="AH1464">
        <v>19908</v>
      </c>
    </row>
    <row r="1465" spans="1:34" x14ac:dyDescent="0.3">
      <c r="A1465" t="s">
        <v>640</v>
      </c>
      <c r="B1465">
        <v>285.8648</v>
      </c>
      <c r="C1465">
        <v>653.6771</v>
      </c>
      <c r="D1465">
        <v>1078.9474</v>
      </c>
      <c r="E1465">
        <v>1564.5268000000001</v>
      </c>
      <c r="F1465">
        <v>418.53500000000003</v>
      </c>
      <c r="G1465" s="3">
        <f>(F1465-B1465)/B1465</f>
        <v>0.46410121148179145</v>
      </c>
      <c r="H1465">
        <v>759.09230000000002</v>
      </c>
      <c r="I1465" s="3">
        <f>(H1465-C1465)/C1465</f>
        <v>0.16126494258403734</v>
      </c>
      <c r="J1465">
        <v>1074.701</v>
      </c>
      <c r="K1465" s="3">
        <f>(J1465-D1465)/D1465</f>
        <v>-3.9356876896871843E-3</v>
      </c>
      <c r="L1465" s="1">
        <f>(I1465+K1465+G1465)/3</f>
        <v>0.20714348879204722</v>
      </c>
      <c r="N1465" t="s">
        <v>202</v>
      </c>
      <c r="O1465" t="s">
        <v>71</v>
      </c>
      <c r="P1465">
        <v>40.880000000000003</v>
      </c>
      <c r="Q1465">
        <v>5.15</v>
      </c>
      <c r="R1465">
        <v>8.7799999999999994</v>
      </c>
      <c r="S1465">
        <v>348139.97</v>
      </c>
      <c r="T1465">
        <v>147885.75</v>
      </c>
      <c r="U1465">
        <v>144913.51999999999</v>
      </c>
      <c r="V1465">
        <v>52914.559999999998</v>
      </c>
      <c r="W1465">
        <v>0.6</v>
      </c>
      <c r="X1465">
        <v>8.5999999999999993E-2</v>
      </c>
      <c r="Y1465">
        <v>2.42</v>
      </c>
      <c r="Z1465">
        <v>1.94</v>
      </c>
      <c r="AA1465">
        <v>20110310</v>
      </c>
      <c r="AB1465">
        <v>66510.649999999994</v>
      </c>
      <c r="AC1465">
        <v>0.76</v>
      </c>
      <c r="AD1465">
        <v>-0.39</v>
      </c>
      <c r="AE1465">
        <v>-69.89</v>
      </c>
      <c r="AF1465">
        <v>26.5</v>
      </c>
      <c r="AG1465">
        <v>7.03</v>
      </c>
      <c r="AH1465">
        <v>39819</v>
      </c>
    </row>
    <row r="1466" spans="1:34" x14ac:dyDescent="0.3">
      <c r="A1466" t="s">
        <v>2425</v>
      </c>
      <c r="B1466">
        <v>97.977000000000004</v>
      </c>
      <c r="C1466">
        <v>247.62440000000001</v>
      </c>
      <c r="D1466">
        <v>381.99829999999997</v>
      </c>
      <c r="E1466">
        <v>621.05399999999997</v>
      </c>
      <c r="F1466">
        <v>123.181</v>
      </c>
      <c r="G1466" s="3">
        <f>(F1466-B1466)/B1466</f>
        <v>0.257244047072272</v>
      </c>
      <c r="H1466">
        <v>284.17520000000002</v>
      </c>
      <c r="I1466" s="3">
        <f>(H1466-C1466)/C1466</f>
        <v>0.14760580944365745</v>
      </c>
      <c r="J1466">
        <v>464.21350000000001</v>
      </c>
      <c r="K1466" s="3">
        <f>(J1466-D1466)/D1466</f>
        <v>0.21522399445233145</v>
      </c>
      <c r="L1466" s="1">
        <f>(I1466+K1466+G1466)/3</f>
        <v>0.20669128365608694</v>
      </c>
      <c r="N1466" t="s">
        <v>109</v>
      </c>
      <c r="O1466" t="s">
        <v>89</v>
      </c>
      <c r="P1466">
        <v>26.63</v>
      </c>
      <c r="Q1466">
        <v>7.8</v>
      </c>
      <c r="R1466">
        <v>8.34</v>
      </c>
      <c r="S1466">
        <v>334708.25</v>
      </c>
      <c r="T1466">
        <v>283070.15999999997</v>
      </c>
      <c r="U1466">
        <v>32799.46</v>
      </c>
      <c r="V1466">
        <v>122189.65</v>
      </c>
      <c r="W1466">
        <v>1.47</v>
      </c>
      <c r="X1466">
        <v>0.124</v>
      </c>
      <c r="Y1466">
        <v>3.41</v>
      </c>
      <c r="Z1466">
        <v>1.29</v>
      </c>
      <c r="AA1466">
        <v>20110211</v>
      </c>
      <c r="AB1466">
        <v>68517.070000000007</v>
      </c>
      <c r="AC1466">
        <v>0.82</v>
      </c>
      <c r="AD1466">
        <v>21.52</v>
      </c>
      <c r="AE1466">
        <v>36.74</v>
      </c>
      <c r="AF1466">
        <v>33.770000000000003</v>
      </c>
      <c r="AG1466">
        <v>22.37</v>
      </c>
      <c r="AH1466">
        <v>44705</v>
      </c>
    </row>
    <row r="1467" spans="1:34" x14ac:dyDescent="0.3">
      <c r="A1467" t="s">
        <v>2262</v>
      </c>
      <c r="B1467">
        <v>172.9864</v>
      </c>
      <c r="C1467">
        <v>362.21420000000001</v>
      </c>
      <c r="D1467">
        <v>562.57770000000005</v>
      </c>
      <c r="E1467">
        <v>782.54600000000005</v>
      </c>
      <c r="F1467">
        <v>206.34530000000001</v>
      </c>
      <c r="G1467" s="3">
        <f>(F1467-B1467)/B1467</f>
        <v>0.19284117132907561</v>
      </c>
      <c r="H1467">
        <v>442.91609999999997</v>
      </c>
      <c r="I1467" s="3">
        <f>(H1467-C1467)/C1467</f>
        <v>0.2228015908818593</v>
      </c>
      <c r="J1467">
        <v>677.10919999999999</v>
      </c>
      <c r="K1467" s="3">
        <f>(J1467-D1467)/D1467</f>
        <v>0.20358343389721975</v>
      </c>
      <c r="L1467" s="1">
        <f>(I1467+K1467+G1467)/3</f>
        <v>0.20640873203605156</v>
      </c>
      <c r="N1467" t="s">
        <v>124</v>
      </c>
      <c r="O1467" t="s">
        <v>71</v>
      </c>
      <c r="P1467">
        <v>73</v>
      </c>
      <c r="Q1467">
        <v>1.77</v>
      </c>
      <c r="R1467">
        <v>2.56</v>
      </c>
      <c r="S1467">
        <v>116314.42</v>
      </c>
      <c r="T1467">
        <v>48064.480000000003</v>
      </c>
      <c r="U1467">
        <v>39791.870000000003</v>
      </c>
      <c r="V1467">
        <v>29717.05</v>
      </c>
      <c r="W1467">
        <v>1.1599999999999999</v>
      </c>
      <c r="X1467">
        <v>0.104</v>
      </c>
      <c r="Y1467">
        <v>3.65</v>
      </c>
      <c r="Z1467">
        <v>2.78</v>
      </c>
      <c r="AA1467">
        <v>20140129</v>
      </c>
      <c r="AB1467">
        <v>33060.449999999997</v>
      </c>
      <c r="AC1467">
        <v>1.29</v>
      </c>
      <c r="AD1467">
        <v>20.36</v>
      </c>
      <c r="AE1467">
        <v>30.88</v>
      </c>
      <c r="AF1467">
        <v>17.45</v>
      </c>
      <c r="AG1467">
        <v>3.94</v>
      </c>
      <c r="AH1467">
        <v>21526</v>
      </c>
    </row>
    <row r="1468" spans="1:34" x14ac:dyDescent="0.3">
      <c r="A1468" t="s">
        <v>1298</v>
      </c>
      <c r="B1468">
        <v>4621.8019000000004</v>
      </c>
      <c r="C1468">
        <v>9038.8786</v>
      </c>
      <c r="D1468">
        <v>14728.816800000001</v>
      </c>
      <c r="E1468">
        <v>20614.922299999998</v>
      </c>
      <c r="F1468">
        <v>4958.6904000000004</v>
      </c>
      <c r="G1468" s="3">
        <f>(F1468-B1468)/B1468</f>
        <v>7.289115961460832E-2</v>
      </c>
      <c r="H1468">
        <v>12221.667600000001</v>
      </c>
      <c r="I1468" s="3">
        <f>(H1468-C1468)/C1468</f>
        <v>0.35212210948380263</v>
      </c>
      <c r="J1468">
        <v>17584.8966</v>
      </c>
      <c r="K1468" s="3">
        <f>(J1468-D1468)/D1468</f>
        <v>0.19391101395191496</v>
      </c>
      <c r="L1468" s="1">
        <f>(I1468+K1468+G1468)/3</f>
        <v>0.20630809435010866</v>
      </c>
      <c r="N1468" t="s">
        <v>529</v>
      </c>
      <c r="O1468" t="s">
        <v>101</v>
      </c>
      <c r="P1468">
        <v>615.57000000000005</v>
      </c>
      <c r="Q1468">
        <v>21.6</v>
      </c>
      <c r="R1468">
        <v>23.64</v>
      </c>
      <c r="S1468">
        <v>1992088.75</v>
      </c>
      <c r="T1468">
        <v>667631.38</v>
      </c>
      <c r="U1468">
        <v>710835.19</v>
      </c>
      <c r="V1468">
        <v>197734.81</v>
      </c>
      <c r="W1468">
        <v>0.84</v>
      </c>
      <c r="X1468">
        <v>0.02</v>
      </c>
      <c r="Y1468">
        <v>2.68</v>
      </c>
      <c r="Z1468">
        <v>4.55</v>
      </c>
      <c r="AA1468">
        <v>20070817</v>
      </c>
      <c r="AB1468">
        <v>192764.63</v>
      </c>
      <c r="AC1468">
        <v>0.82</v>
      </c>
      <c r="AD1468">
        <v>19.39</v>
      </c>
      <c r="AE1468">
        <v>-91.38</v>
      </c>
      <c r="AF1468">
        <v>9.2100000000000009</v>
      </c>
      <c r="AG1468">
        <v>0.2</v>
      </c>
      <c r="AH1468">
        <v>69356</v>
      </c>
    </row>
    <row r="1469" spans="1:34" x14ac:dyDescent="0.3">
      <c r="A1469" t="s">
        <v>914</v>
      </c>
      <c r="B1469">
        <v>431.3723</v>
      </c>
      <c r="C1469">
        <v>961.29</v>
      </c>
      <c r="D1469">
        <v>1538.5388</v>
      </c>
      <c r="E1469">
        <v>2616.2084</v>
      </c>
      <c r="F1469">
        <v>552.33270000000005</v>
      </c>
      <c r="G1469" s="3">
        <f>(F1469-B1469)/B1469</f>
        <v>0.28040836187209994</v>
      </c>
      <c r="H1469">
        <v>1145.9317000000001</v>
      </c>
      <c r="I1469" s="3">
        <f>(H1469-C1469)/C1469</f>
        <v>0.19207700069698025</v>
      </c>
      <c r="J1469">
        <v>1763.2011</v>
      </c>
      <c r="K1469" s="3">
        <f>(J1469-D1469)/D1469</f>
        <v>0.14602316171681856</v>
      </c>
      <c r="L1469" s="1">
        <f>(I1469+K1469+G1469)/3</f>
        <v>0.20616950809529958</v>
      </c>
      <c r="N1469" t="s">
        <v>122</v>
      </c>
      <c r="O1469" t="s">
        <v>56</v>
      </c>
      <c r="P1469">
        <v>18.82</v>
      </c>
      <c r="Q1469">
        <v>5.0999999999999996</v>
      </c>
      <c r="R1469">
        <v>8.74</v>
      </c>
      <c r="S1469">
        <v>431015.84</v>
      </c>
      <c r="T1469">
        <v>261858.8</v>
      </c>
      <c r="U1469">
        <v>94839.81</v>
      </c>
      <c r="V1469">
        <v>24074.6</v>
      </c>
      <c r="W1469">
        <v>0.28000000000000003</v>
      </c>
      <c r="X1469">
        <v>0.34</v>
      </c>
      <c r="Y1469">
        <v>4.0599999999999996</v>
      </c>
      <c r="Z1469">
        <v>2.0499999999999998</v>
      </c>
      <c r="AA1469">
        <v>20091230</v>
      </c>
      <c r="AB1469">
        <v>226683.66</v>
      </c>
      <c r="AC1469">
        <v>2.59</v>
      </c>
      <c r="AD1469">
        <v>14.6</v>
      </c>
      <c r="AE1469">
        <v>20.84</v>
      </c>
      <c r="AF1469">
        <v>50.56</v>
      </c>
      <c r="AG1469">
        <v>16.489999999999998</v>
      </c>
      <c r="AH1469">
        <v>31607</v>
      </c>
    </row>
    <row r="1470" spans="1:34" x14ac:dyDescent="0.3">
      <c r="A1470" t="s">
        <v>3507</v>
      </c>
      <c r="B1470">
        <v>139.7244</v>
      </c>
      <c r="C1470">
        <v>325.54930000000002</v>
      </c>
      <c r="D1470">
        <v>509.43049999999999</v>
      </c>
      <c r="F1470">
        <v>178.5</v>
      </c>
      <c r="G1470" s="3">
        <f>(F1470-B1470)/B1470</f>
        <v>0.27751487929094704</v>
      </c>
      <c r="H1470">
        <v>402.86959999999999</v>
      </c>
      <c r="I1470" s="3">
        <f>(H1470-C1470)/C1470</f>
        <v>0.23750719169108941</v>
      </c>
      <c r="J1470">
        <v>561.76800000000003</v>
      </c>
      <c r="K1470" s="3">
        <f>(J1470-D1470)/D1470</f>
        <v>0.10273727230701742</v>
      </c>
      <c r="L1470" s="1">
        <f>(I1470+K1470+G1470)/3</f>
        <v>0.20591978109635126</v>
      </c>
      <c r="N1470" t="s">
        <v>97</v>
      </c>
      <c r="O1470" t="s">
        <v>71</v>
      </c>
      <c r="P1470">
        <v>26.06</v>
      </c>
      <c r="Q1470">
        <v>1.36</v>
      </c>
      <c r="R1470">
        <v>2.67</v>
      </c>
      <c r="S1470">
        <v>130729.36</v>
      </c>
      <c r="T1470">
        <v>108692.51</v>
      </c>
      <c r="U1470">
        <v>16497.53</v>
      </c>
      <c r="V1470">
        <v>32061.63</v>
      </c>
      <c r="W1470">
        <v>1.2</v>
      </c>
      <c r="X1470">
        <v>0.27</v>
      </c>
      <c r="Y1470">
        <v>3.49</v>
      </c>
      <c r="Z1470">
        <v>2.63</v>
      </c>
      <c r="AA1470">
        <v>20171031</v>
      </c>
      <c r="AB1470">
        <v>31739.7</v>
      </c>
      <c r="AC1470">
        <v>1.19</v>
      </c>
      <c r="AD1470">
        <v>10.27</v>
      </c>
      <c r="AE1470">
        <v>11.46</v>
      </c>
      <c r="AF1470">
        <v>28.78</v>
      </c>
      <c r="AG1470">
        <v>12.53</v>
      </c>
      <c r="AH1470">
        <v>20892</v>
      </c>
    </row>
    <row r="1471" spans="1:34" x14ac:dyDescent="0.3">
      <c r="A1471" t="s">
        <v>2596</v>
      </c>
      <c r="B1471">
        <v>42.343200000000003</v>
      </c>
      <c r="C1471">
        <v>102.4323</v>
      </c>
      <c r="D1471">
        <v>185.23079999999999</v>
      </c>
      <c r="E1471">
        <v>293.53870000000001</v>
      </c>
      <c r="F1471">
        <v>46.015900000000002</v>
      </c>
      <c r="G1471" s="3">
        <f>(F1471-B1471)/B1471</f>
        <v>8.6736477167526277E-2</v>
      </c>
      <c r="H1471">
        <v>110.01649999999999</v>
      </c>
      <c r="I1471" s="3">
        <f>(H1471-C1471)/C1471</f>
        <v>7.4041098364480695E-2</v>
      </c>
      <c r="J1471">
        <v>269.858</v>
      </c>
      <c r="K1471" s="3">
        <f>(J1471-D1471)/D1471</f>
        <v>0.4568743427119033</v>
      </c>
      <c r="L1471" s="1">
        <f>(I1471+K1471+G1471)/3</f>
        <v>0.2058839727479701</v>
      </c>
      <c r="N1471" t="s">
        <v>116</v>
      </c>
      <c r="O1471" t="s">
        <v>89</v>
      </c>
      <c r="P1471">
        <v>41.45</v>
      </c>
      <c r="Q1471">
        <v>0.69</v>
      </c>
      <c r="R1471">
        <v>1.06</v>
      </c>
      <c r="S1471">
        <v>94830.68</v>
      </c>
      <c r="T1471">
        <v>75725.320000000007</v>
      </c>
      <c r="U1471">
        <v>9608.4599999999991</v>
      </c>
      <c r="V1471">
        <v>14104.4</v>
      </c>
      <c r="W1471">
        <v>1.34</v>
      </c>
      <c r="X1471">
        <v>0.31</v>
      </c>
      <c r="Y1471">
        <v>5.83</v>
      </c>
      <c r="Z1471">
        <v>2.82</v>
      </c>
      <c r="AA1471">
        <v>20170323</v>
      </c>
      <c r="AB1471">
        <v>32528.89</v>
      </c>
      <c r="AC1471">
        <v>3.08</v>
      </c>
      <c r="AD1471">
        <v>45.69</v>
      </c>
      <c r="AE1471">
        <v>22.16</v>
      </c>
      <c r="AF1471">
        <v>34.5</v>
      </c>
      <c r="AG1471">
        <v>11.62</v>
      </c>
      <c r="AH1471">
        <v>9394</v>
      </c>
    </row>
    <row r="1472" spans="1:34" x14ac:dyDescent="0.3">
      <c r="A1472" t="s">
        <v>1991</v>
      </c>
      <c r="B1472">
        <v>110.1461</v>
      </c>
      <c r="C1472">
        <v>255.51589999999999</v>
      </c>
      <c r="D1472">
        <v>399.21319999999997</v>
      </c>
      <c r="E1472">
        <v>563.12109999999996</v>
      </c>
      <c r="F1472">
        <v>142.46180000000001</v>
      </c>
      <c r="G1472" s="3">
        <f>(F1472-B1472)/B1472</f>
        <v>0.29338941642055422</v>
      </c>
      <c r="H1472">
        <v>302.17410000000001</v>
      </c>
      <c r="I1472" s="3">
        <f>(H1472-C1472)/C1472</f>
        <v>0.18260390057918127</v>
      </c>
      <c r="J1472">
        <v>455.75110000000001</v>
      </c>
      <c r="K1472" s="3">
        <f>(J1472-D1472)/D1472</f>
        <v>0.14162332307649156</v>
      </c>
      <c r="L1472" s="1">
        <f>(I1472+K1472+G1472)/3</f>
        <v>0.20587221335874237</v>
      </c>
      <c r="N1472" t="s">
        <v>544</v>
      </c>
      <c r="O1472" t="s">
        <v>89</v>
      </c>
      <c r="P1472">
        <v>37.26</v>
      </c>
      <c r="Q1472">
        <v>3.37</v>
      </c>
      <c r="R1472">
        <v>3.37</v>
      </c>
      <c r="S1472">
        <v>147286.48000000001</v>
      </c>
      <c r="T1472">
        <v>79424.97</v>
      </c>
      <c r="U1472">
        <v>33937.949999999997</v>
      </c>
      <c r="V1472">
        <v>47016.3</v>
      </c>
      <c r="W1472">
        <v>1.39</v>
      </c>
      <c r="X1472">
        <v>0.30399999999999999</v>
      </c>
      <c r="Y1472">
        <v>4.0599999999999996</v>
      </c>
      <c r="Z1472">
        <v>3.73</v>
      </c>
      <c r="AA1472">
        <v>20141031</v>
      </c>
      <c r="AB1472">
        <v>49840.15</v>
      </c>
      <c r="AC1472">
        <v>1.48</v>
      </c>
      <c r="AD1472">
        <v>14.16</v>
      </c>
      <c r="AE1472">
        <v>36.29</v>
      </c>
      <c r="AF1472">
        <v>43.27</v>
      </c>
      <c r="AG1472">
        <v>22.52</v>
      </c>
      <c r="AH1472">
        <v>13619</v>
      </c>
    </row>
    <row r="1473" spans="1:34" x14ac:dyDescent="0.3">
      <c r="A1473" t="s">
        <v>946</v>
      </c>
      <c r="B1473">
        <v>1027.3721</v>
      </c>
      <c r="C1473">
        <v>1894.5102999999999</v>
      </c>
      <c r="D1473">
        <v>2874.9559999999901</v>
      </c>
      <c r="E1473">
        <v>4237.8353999999999</v>
      </c>
      <c r="F1473">
        <v>1218.5767000000001</v>
      </c>
      <c r="G1473" s="3">
        <f>(F1473-B1473)/B1473</f>
        <v>0.18611036838551487</v>
      </c>
      <c r="H1473">
        <v>2300.1682000000001</v>
      </c>
      <c r="I1473" s="3">
        <f>(H1473-C1473)/C1473</f>
        <v>0.21412282635781932</v>
      </c>
      <c r="J1473">
        <v>3497.1866</v>
      </c>
      <c r="K1473" s="3">
        <f>(J1473-D1473)/D1473</f>
        <v>0.21643134712322973</v>
      </c>
      <c r="L1473" s="1">
        <f>(I1473+K1473+G1473)/3</f>
        <v>0.20555484728885465</v>
      </c>
      <c r="N1473" t="s">
        <v>182</v>
      </c>
      <c r="O1473" t="s">
        <v>86</v>
      </c>
      <c r="P1473">
        <v>63.96</v>
      </c>
      <c r="Q1473">
        <v>9.06</v>
      </c>
      <c r="R1473">
        <v>11.51</v>
      </c>
      <c r="S1473">
        <v>2040659.38</v>
      </c>
      <c r="T1473">
        <v>415121.41</v>
      </c>
      <c r="U1473">
        <v>1422734</v>
      </c>
      <c r="V1473">
        <v>399064.97</v>
      </c>
      <c r="W1473">
        <v>3.47</v>
      </c>
      <c r="X1473">
        <v>5.5999999999999897E-2</v>
      </c>
      <c r="Y1473">
        <v>5.66</v>
      </c>
      <c r="Z1473">
        <v>0.85</v>
      </c>
      <c r="AA1473">
        <v>20020228</v>
      </c>
      <c r="AB1473">
        <v>104472.3</v>
      </c>
      <c r="AC1473">
        <v>0.91</v>
      </c>
      <c r="AD1473">
        <v>21.64</v>
      </c>
      <c r="AE1473">
        <v>-77.48</v>
      </c>
      <c r="AF1473">
        <v>20.92</v>
      </c>
      <c r="AG1473">
        <v>1.85</v>
      </c>
      <c r="AH1473">
        <v>53009</v>
      </c>
    </row>
    <row r="1474" spans="1:34" x14ac:dyDescent="0.3">
      <c r="A1474" t="s">
        <v>777</v>
      </c>
      <c r="B1474">
        <v>385.64350000000002</v>
      </c>
      <c r="C1474">
        <v>820.5471</v>
      </c>
      <c r="D1474">
        <v>1248.5273999999999</v>
      </c>
      <c r="E1474">
        <v>1728.1487</v>
      </c>
      <c r="F1474">
        <v>426.3075</v>
      </c>
      <c r="G1474" s="3">
        <f>(F1474-B1474)/B1474</f>
        <v>0.10544453621025633</v>
      </c>
      <c r="H1474">
        <v>994.00030000000004</v>
      </c>
      <c r="I1474" s="3">
        <f>(H1474-C1474)/C1474</f>
        <v>0.21138725613678977</v>
      </c>
      <c r="J1474">
        <v>1622.4042999999999</v>
      </c>
      <c r="K1474" s="3">
        <f>(J1474-D1474)/D1474</f>
        <v>0.29945430112306703</v>
      </c>
      <c r="L1474" s="1">
        <f>(I1474+K1474+G1474)/3</f>
        <v>0.20542869782337103</v>
      </c>
      <c r="N1474" t="s">
        <v>81</v>
      </c>
      <c r="O1474" t="s">
        <v>136</v>
      </c>
      <c r="P1474">
        <v>26.19</v>
      </c>
      <c r="Q1474">
        <v>5.49</v>
      </c>
      <c r="R1474">
        <v>6.09</v>
      </c>
      <c r="S1474">
        <v>153984.81</v>
      </c>
      <c r="T1474">
        <v>54587.51</v>
      </c>
      <c r="U1474">
        <v>84829.97</v>
      </c>
      <c r="V1474">
        <v>2541.12</v>
      </c>
      <c r="W1474">
        <v>0.04</v>
      </c>
      <c r="X1474">
        <v>0.13900000000000001</v>
      </c>
      <c r="Y1474">
        <v>1.5</v>
      </c>
      <c r="Z1474">
        <v>3.22</v>
      </c>
      <c r="AA1474">
        <v>19930507</v>
      </c>
      <c r="AB1474">
        <v>16416.32</v>
      </c>
      <c r="AC1474">
        <v>0.27</v>
      </c>
      <c r="AD1474">
        <v>29.95</v>
      </c>
      <c r="AE1474">
        <v>113.93</v>
      </c>
      <c r="AF1474">
        <v>15.57</v>
      </c>
      <c r="AG1474">
        <v>5.2</v>
      </c>
      <c r="AH1474">
        <v>53000</v>
      </c>
    </row>
    <row r="1475" spans="1:34" x14ac:dyDescent="0.3">
      <c r="A1475" t="s">
        <v>1106</v>
      </c>
      <c r="B1475">
        <v>73.931299999999993</v>
      </c>
      <c r="C1475">
        <v>166.37389999999999</v>
      </c>
      <c r="D1475">
        <v>260.14080000000001</v>
      </c>
      <c r="E1475">
        <v>363.36149999999998</v>
      </c>
      <c r="F1475">
        <v>91.478099999999998</v>
      </c>
      <c r="G1475" s="3">
        <f>(F1475-B1475)/B1475</f>
        <v>0.23733925955583096</v>
      </c>
      <c r="H1475">
        <v>196.62309999999999</v>
      </c>
      <c r="I1475" s="3">
        <f>(H1475-C1475)/C1475</f>
        <v>0.18181457548329397</v>
      </c>
      <c r="J1475">
        <v>311.17430000000002</v>
      </c>
      <c r="K1475" s="3">
        <f>(J1475-D1475)/D1475</f>
        <v>0.19617645521194677</v>
      </c>
      <c r="L1475" s="1">
        <f>(I1475+K1475+G1475)/3</f>
        <v>0.20511009675035727</v>
      </c>
      <c r="N1475" t="s">
        <v>344</v>
      </c>
      <c r="O1475" t="s">
        <v>56</v>
      </c>
      <c r="P1475">
        <v>45.01</v>
      </c>
      <c r="Q1475">
        <v>0.4</v>
      </c>
      <c r="R1475">
        <v>1.2</v>
      </c>
      <c r="S1475">
        <v>52686.3</v>
      </c>
      <c r="T1475">
        <v>37076.71</v>
      </c>
      <c r="U1475">
        <v>3023.55</v>
      </c>
      <c r="V1475">
        <v>13600.61</v>
      </c>
      <c r="W1475">
        <v>1.1299999999999999</v>
      </c>
      <c r="X1475">
        <v>0.26</v>
      </c>
      <c r="Y1475">
        <v>3.56</v>
      </c>
      <c r="Z1475">
        <v>4.38</v>
      </c>
      <c r="AA1475">
        <v>20161220</v>
      </c>
      <c r="AB1475">
        <v>15602.65</v>
      </c>
      <c r="AC1475">
        <v>1.3</v>
      </c>
      <c r="AD1475">
        <v>19.62</v>
      </c>
      <c r="AE1475">
        <v>0.11</v>
      </c>
      <c r="AF1475">
        <v>28.38</v>
      </c>
      <c r="AG1475">
        <v>10.01</v>
      </c>
      <c r="AH1475">
        <v>9301</v>
      </c>
    </row>
    <row r="1476" spans="1:34" x14ac:dyDescent="0.3">
      <c r="A1476" t="s">
        <v>1047</v>
      </c>
      <c r="B1476">
        <v>799.49710000000005</v>
      </c>
      <c r="C1476">
        <v>1600.1442</v>
      </c>
      <c r="D1476">
        <v>2509.9627999999998</v>
      </c>
      <c r="E1476">
        <v>3602.7381999999998</v>
      </c>
      <c r="F1476">
        <v>1026.8911000000001</v>
      </c>
      <c r="G1476" s="3">
        <f>(F1476-B1476)/B1476</f>
        <v>0.28442129433615204</v>
      </c>
      <c r="H1476">
        <v>1874.4296999999999</v>
      </c>
      <c r="I1476" s="3">
        <f>(H1476-C1476)/C1476</f>
        <v>0.17141298890437498</v>
      </c>
      <c r="J1476">
        <v>2909.625</v>
      </c>
      <c r="K1476" s="3">
        <f>(J1476-D1476)/D1476</f>
        <v>0.1592303280351407</v>
      </c>
      <c r="L1476" s="1">
        <f>(I1476+K1476+G1476)/3</f>
        <v>0.20502153709188922</v>
      </c>
      <c r="N1476" t="s">
        <v>64</v>
      </c>
      <c r="O1476" t="s">
        <v>133</v>
      </c>
      <c r="P1476">
        <v>25.87</v>
      </c>
      <c r="Q1476">
        <v>5.07</v>
      </c>
      <c r="R1476">
        <v>5.07</v>
      </c>
      <c r="S1476">
        <v>457719.06</v>
      </c>
      <c r="T1476">
        <v>283708.38</v>
      </c>
      <c r="U1476">
        <v>103959.18</v>
      </c>
      <c r="V1476">
        <v>158230.25</v>
      </c>
      <c r="W1476">
        <v>3.12</v>
      </c>
      <c r="X1476">
        <v>0.59699999999999998</v>
      </c>
      <c r="Y1476">
        <v>6.29</v>
      </c>
      <c r="Z1476">
        <v>3.27</v>
      </c>
      <c r="AA1476">
        <v>20110302</v>
      </c>
      <c r="AB1476">
        <v>87790.53</v>
      </c>
      <c r="AC1476">
        <v>1.73</v>
      </c>
      <c r="AD1476">
        <v>15.92</v>
      </c>
      <c r="AE1476">
        <v>28.11</v>
      </c>
      <c r="AF1476">
        <v>31.34</v>
      </c>
      <c r="AG1476">
        <v>10.41</v>
      </c>
      <c r="AH1476">
        <v>14475</v>
      </c>
    </row>
    <row r="1477" spans="1:34" x14ac:dyDescent="0.3">
      <c r="A1477" t="s">
        <v>576</v>
      </c>
      <c r="B1477">
        <v>229.53989999999999</v>
      </c>
      <c r="C1477">
        <v>498.13929999999999</v>
      </c>
      <c r="D1477">
        <v>768.27530000000002</v>
      </c>
      <c r="E1477">
        <v>1026.3587</v>
      </c>
      <c r="F1477">
        <v>284.61500000000001</v>
      </c>
      <c r="G1477" s="3">
        <f>(F1477-B1477)/B1477</f>
        <v>0.23993693471156877</v>
      </c>
      <c r="H1477">
        <v>581.33600000000001</v>
      </c>
      <c r="I1477" s="3">
        <f>(H1477-C1477)/C1477</f>
        <v>0.16701492935811332</v>
      </c>
      <c r="J1477">
        <v>927.59050000000002</v>
      </c>
      <c r="K1477" s="3">
        <f>(J1477-D1477)/D1477</f>
        <v>0.20736733303803989</v>
      </c>
      <c r="L1477" s="1">
        <f>(I1477+K1477+G1477)/3</f>
        <v>0.204773065702574</v>
      </c>
      <c r="N1477" t="s">
        <v>202</v>
      </c>
      <c r="O1477" t="s">
        <v>71</v>
      </c>
      <c r="P1477">
        <v>79.38</v>
      </c>
      <c r="Q1477">
        <v>1.7</v>
      </c>
      <c r="R1477">
        <v>4.01</v>
      </c>
      <c r="S1477">
        <v>323940.06</v>
      </c>
      <c r="T1477">
        <v>59653.96</v>
      </c>
      <c r="U1477">
        <v>45542.3</v>
      </c>
      <c r="V1477">
        <v>60979.360000000001</v>
      </c>
      <c r="W1477">
        <v>1.52</v>
      </c>
      <c r="X1477">
        <v>0.36799999999999999</v>
      </c>
      <c r="Y1477">
        <v>5.39</v>
      </c>
      <c r="Z1477">
        <v>7.23</v>
      </c>
      <c r="AA1477">
        <v>20161107</v>
      </c>
      <c r="AB1477">
        <v>100958.9</v>
      </c>
      <c r="AC1477">
        <v>2.52</v>
      </c>
      <c r="AD1477">
        <v>20.74</v>
      </c>
      <c r="AE1477">
        <v>-27.37</v>
      </c>
      <c r="AF1477">
        <v>95.47</v>
      </c>
      <c r="AG1477">
        <v>15.93</v>
      </c>
      <c r="AH1477">
        <v>19137</v>
      </c>
    </row>
    <row r="1478" spans="1:34" x14ac:dyDescent="0.3">
      <c r="A1478" t="s">
        <v>1871</v>
      </c>
      <c r="B1478">
        <v>128.74</v>
      </c>
      <c r="C1478">
        <v>270.59449999999998</v>
      </c>
      <c r="D1478">
        <v>396.85879999999997</v>
      </c>
      <c r="E1478">
        <v>640.90229999999997</v>
      </c>
      <c r="F1478">
        <v>153.69220000000001</v>
      </c>
      <c r="G1478" s="3">
        <f>(F1478-B1478)/B1478</f>
        <v>0.19381854901351564</v>
      </c>
      <c r="H1478">
        <v>318.79199999999997</v>
      </c>
      <c r="I1478" s="3">
        <f>(H1478-C1478)/C1478</f>
        <v>0.17811707185474943</v>
      </c>
      <c r="J1478">
        <v>492.83229999999998</v>
      </c>
      <c r="K1478" s="3">
        <f>(J1478-D1478)/D1478</f>
        <v>0.24183286347688399</v>
      </c>
      <c r="L1478" s="1">
        <f>(I1478+K1478+G1478)/3</f>
        <v>0.20458949478171631</v>
      </c>
      <c r="N1478" t="s">
        <v>638</v>
      </c>
      <c r="O1478" t="s">
        <v>35</v>
      </c>
      <c r="P1478">
        <v>10.75</v>
      </c>
      <c r="Q1478">
        <v>3.42</v>
      </c>
      <c r="R1478">
        <v>4.67</v>
      </c>
      <c r="S1478">
        <v>683231.19</v>
      </c>
      <c r="T1478">
        <v>360627.97</v>
      </c>
      <c r="U1478">
        <v>5148.62</v>
      </c>
      <c r="V1478">
        <v>194872.05</v>
      </c>
      <c r="W1478">
        <v>4.17</v>
      </c>
      <c r="X1478">
        <v>0.624</v>
      </c>
      <c r="Y1478">
        <v>11.5</v>
      </c>
      <c r="Z1478">
        <v>0.78</v>
      </c>
      <c r="AA1478">
        <v>20010118</v>
      </c>
      <c r="AB1478">
        <v>273584.5</v>
      </c>
      <c r="AC1478">
        <v>5.86</v>
      </c>
      <c r="AD1478">
        <v>24.18</v>
      </c>
      <c r="AE1478">
        <v>19.100000000000001</v>
      </c>
      <c r="AF1478">
        <v>88.5</v>
      </c>
      <c r="AG1478">
        <v>59.1</v>
      </c>
      <c r="AH1478">
        <v>24867</v>
      </c>
    </row>
    <row r="1479" spans="1:34" x14ac:dyDescent="0.3">
      <c r="A1479" t="s">
        <v>890</v>
      </c>
      <c r="B1479">
        <v>468.38470000000001</v>
      </c>
      <c r="C1479">
        <v>929.60850000000005</v>
      </c>
      <c r="D1479">
        <v>1862.9123</v>
      </c>
      <c r="E1479">
        <v>2456.2188000000001</v>
      </c>
      <c r="F1479">
        <v>615.7577</v>
      </c>
      <c r="G1479" s="3">
        <f>(F1479-B1479)/B1479</f>
        <v>0.31464093511167207</v>
      </c>
      <c r="H1479">
        <v>1246.1355000000001</v>
      </c>
      <c r="I1479" s="3">
        <f>(H1479-C1479)/C1479</f>
        <v>0.34049495029359134</v>
      </c>
      <c r="J1479">
        <v>1785.6032</v>
      </c>
      <c r="K1479" s="3">
        <f>(J1479-D1479)/D1479</f>
        <v>-4.1499055001139852E-2</v>
      </c>
      <c r="L1479" s="1">
        <f>(I1479+K1479+G1479)/3</f>
        <v>0.20454561013470784</v>
      </c>
      <c r="N1479" t="s">
        <v>891</v>
      </c>
      <c r="O1479" t="s">
        <v>56</v>
      </c>
      <c r="P1479">
        <v>50.39</v>
      </c>
      <c r="Q1479">
        <v>4.6500000000000004</v>
      </c>
      <c r="R1479">
        <v>17.93</v>
      </c>
      <c r="S1479">
        <v>735930.94</v>
      </c>
      <c r="T1479">
        <v>93025.78</v>
      </c>
      <c r="U1479">
        <v>305654.78000000003</v>
      </c>
      <c r="V1479">
        <v>16748.02</v>
      </c>
      <c r="W1479">
        <v>0.09</v>
      </c>
      <c r="X1479">
        <v>0.7</v>
      </c>
      <c r="Y1479">
        <v>7.17</v>
      </c>
      <c r="Z1479">
        <v>2.37</v>
      </c>
      <c r="AA1479">
        <v>19930505</v>
      </c>
      <c r="AB1479">
        <v>316885.69</v>
      </c>
      <c r="AC1479">
        <v>1.77</v>
      </c>
      <c r="AD1479">
        <v>-4.1500000000000004</v>
      </c>
      <c r="AE1479">
        <v>2.9</v>
      </c>
      <c r="AF1479">
        <v>46.61</v>
      </c>
      <c r="AG1479">
        <v>25.38</v>
      </c>
      <c r="AH1479">
        <v>34673</v>
      </c>
    </row>
    <row r="1480" spans="1:34" x14ac:dyDescent="0.3">
      <c r="A1480" t="s">
        <v>602</v>
      </c>
      <c r="B1480">
        <v>157.2944</v>
      </c>
      <c r="C1480">
        <v>312.25080000000003</v>
      </c>
      <c r="D1480">
        <v>493.18259999999998</v>
      </c>
      <c r="E1480">
        <v>685.72479999999996</v>
      </c>
      <c r="F1480">
        <v>195.26480000000001</v>
      </c>
      <c r="G1480" s="3">
        <f>(F1480-B1480)/B1480</f>
        <v>0.24139702367026425</v>
      </c>
      <c r="H1480">
        <v>381.91370000000001</v>
      </c>
      <c r="I1480" s="3">
        <f>(H1480-C1480)/C1480</f>
        <v>0.2230991882166514</v>
      </c>
      <c r="J1480">
        <v>566.47349999999994</v>
      </c>
      <c r="K1480" s="3">
        <f>(J1480-D1480)/D1480</f>
        <v>0.14860804091628529</v>
      </c>
      <c r="L1480" s="1">
        <f>(I1480+K1480+G1480)/3</f>
        <v>0.20436808426773365</v>
      </c>
      <c r="N1480" t="s">
        <v>333</v>
      </c>
      <c r="O1480" t="s">
        <v>95</v>
      </c>
      <c r="P1480">
        <v>32.619999999999997</v>
      </c>
      <c r="Q1480">
        <v>2.29</v>
      </c>
      <c r="R1480">
        <v>2.31</v>
      </c>
      <c r="S1480">
        <v>99814.38</v>
      </c>
      <c r="T1480">
        <v>94503.360000000001</v>
      </c>
      <c r="U1480">
        <v>2734.23</v>
      </c>
      <c r="V1480">
        <v>33572.9</v>
      </c>
      <c r="W1480">
        <v>1.45</v>
      </c>
      <c r="X1480">
        <v>0.52500000000000002</v>
      </c>
      <c r="Y1480">
        <v>3.52</v>
      </c>
      <c r="Z1480">
        <v>6.49</v>
      </c>
      <c r="AA1480">
        <v>20120613</v>
      </c>
      <c r="AB1480">
        <v>20984.1</v>
      </c>
      <c r="AC1480">
        <v>0.91</v>
      </c>
      <c r="AD1480">
        <v>14.86</v>
      </c>
      <c r="AE1480">
        <v>27.62</v>
      </c>
      <c r="AF1480">
        <v>43.34</v>
      </c>
      <c r="AG1480">
        <v>21.4</v>
      </c>
      <c r="AH1480">
        <v>26000</v>
      </c>
    </row>
    <row r="1481" spans="1:34" x14ac:dyDescent="0.3">
      <c r="A1481" t="s">
        <v>1228</v>
      </c>
      <c r="B1481">
        <v>441.03469999999999</v>
      </c>
      <c r="C1481">
        <v>995.74860000000001</v>
      </c>
      <c r="D1481">
        <v>1523.009</v>
      </c>
      <c r="E1481">
        <v>2119.6010999999999</v>
      </c>
      <c r="F1481">
        <v>536.72789999999998</v>
      </c>
      <c r="G1481" s="3">
        <f>(F1481-B1481)/B1481</f>
        <v>0.21697431063814251</v>
      </c>
      <c r="H1481">
        <v>1197.0854999999999</v>
      </c>
      <c r="I1481" s="3">
        <f>(H1481-C1481)/C1481</f>
        <v>0.20219651827780616</v>
      </c>
      <c r="J1481">
        <v>1818.2011</v>
      </c>
      <c r="K1481" s="3">
        <f>(J1481-D1481)/D1481</f>
        <v>0.19382163861145926</v>
      </c>
      <c r="L1481" s="1">
        <f>(I1481+K1481+G1481)/3</f>
        <v>0.20433082250913601</v>
      </c>
      <c r="N1481" t="s">
        <v>233</v>
      </c>
      <c r="O1481" t="s">
        <v>71</v>
      </c>
      <c r="P1481">
        <v>22.37</v>
      </c>
      <c r="Q1481">
        <v>2.2599999999999998</v>
      </c>
      <c r="R1481">
        <v>2.68</v>
      </c>
      <c r="S1481">
        <v>349565.69</v>
      </c>
      <c r="T1481">
        <v>236152.47</v>
      </c>
      <c r="U1481">
        <v>24314.17</v>
      </c>
      <c r="V1481">
        <v>76179.960000000006</v>
      </c>
      <c r="W1481">
        <v>2.85</v>
      </c>
      <c r="X1481">
        <v>0.59</v>
      </c>
      <c r="Y1481">
        <v>6.16</v>
      </c>
      <c r="Z1481">
        <v>2.8</v>
      </c>
      <c r="AA1481">
        <v>20150128</v>
      </c>
      <c r="AB1481">
        <v>62968.13</v>
      </c>
      <c r="AC1481">
        <v>2.35</v>
      </c>
      <c r="AD1481">
        <v>19.38</v>
      </c>
      <c r="AE1481">
        <v>29.7</v>
      </c>
      <c r="AF1481">
        <v>24.02</v>
      </c>
      <c r="AG1481">
        <v>8.52</v>
      </c>
      <c r="AH1481">
        <v>13839</v>
      </c>
    </row>
    <row r="1482" spans="1:34" x14ac:dyDescent="0.3">
      <c r="A1482" t="s">
        <v>1365</v>
      </c>
      <c r="B1482">
        <v>550.76499999999999</v>
      </c>
      <c r="C1482">
        <v>1173.1569999999999</v>
      </c>
      <c r="D1482">
        <v>1775.306</v>
      </c>
      <c r="E1482">
        <v>2506.8089999999902</v>
      </c>
      <c r="F1482">
        <v>623.947</v>
      </c>
      <c r="G1482" s="3">
        <f>(F1482-B1482)/B1482</f>
        <v>0.13287336704402061</v>
      </c>
      <c r="H1482">
        <v>1396.088</v>
      </c>
      <c r="I1482" s="3">
        <f>(H1482-C1482)/C1482</f>
        <v>0.19002656933385731</v>
      </c>
      <c r="J1482">
        <v>2289.1509999999998</v>
      </c>
      <c r="K1482" s="3">
        <f>(J1482-D1482)/D1482</f>
        <v>0.28944024297783016</v>
      </c>
      <c r="L1482" s="1">
        <f>(I1482+K1482+G1482)/3</f>
        <v>0.20411339311856935</v>
      </c>
      <c r="N1482" t="s">
        <v>337</v>
      </c>
      <c r="O1482" t="s">
        <v>89</v>
      </c>
      <c r="P1482">
        <v>16.079999999999998</v>
      </c>
      <c r="Q1482">
        <v>7.18</v>
      </c>
      <c r="R1482">
        <v>17.670000000000002</v>
      </c>
      <c r="S1482">
        <v>11383016</v>
      </c>
      <c r="T1482">
        <v>0</v>
      </c>
      <c r="U1482">
        <v>72424.7</v>
      </c>
      <c r="V1482">
        <v>71471.899999999994</v>
      </c>
      <c r="W1482">
        <v>0.4</v>
      </c>
      <c r="X1482">
        <v>0.31</v>
      </c>
      <c r="Y1482">
        <v>5.95</v>
      </c>
      <c r="Z1482">
        <v>1.1000000000000001</v>
      </c>
      <c r="AA1482">
        <v>20160902</v>
      </c>
      <c r="AB1482">
        <v>271759.59000000003</v>
      </c>
      <c r="AC1482">
        <v>1.54</v>
      </c>
      <c r="AD1482">
        <v>28.94</v>
      </c>
      <c r="AE1482">
        <v>5.38</v>
      </c>
      <c r="AF1482">
        <v>0</v>
      </c>
      <c r="AG1482">
        <v>23.58</v>
      </c>
      <c r="AH1482">
        <v>75076</v>
      </c>
    </row>
    <row r="1483" spans="1:34" x14ac:dyDescent="0.3">
      <c r="A1483" t="s">
        <v>630</v>
      </c>
      <c r="B1483">
        <v>170.47470000000001</v>
      </c>
      <c r="C1483">
        <v>359.51260000000002</v>
      </c>
      <c r="D1483">
        <v>574.5566</v>
      </c>
      <c r="E1483">
        <v>801.55629999999996</v>
      </c>
      <c r="F1483">
        <v>244.84719999999999</v>
      </c>
      <c r="G1483" s="3">
        <f>(F1483-B1483)/B1483</f>
        <v>0.43626708244683798</v>
      </c>
      <c r="H1483">
        <v>400.72750000000002</v>
      </c>
      <c r="I1483" s="3">
        <f>(H1483-C1483)/C1483</f>
        <v>0.11464104456978698</v>
      </c>
      <c r="J1483">
        <v>607.93089999999995</v>
      </c>
      <c r="K1483" s="3">
        <f>(J1483-D1483)/D1483</f>
        <v>5.8087053564435512E-2</v>
      </c>
      <c r="L1483" s="1">
        <f>(I1483+K1483+G1483)/3</f>
        <v>0.20299839352702018</v>
      </c>
      <c r="N1483" t="s">
        <v>202</v>
      </c>
      <c r="O1483" t="s">
        <v>38</v>
      </c>
      <c r="P1483">
        <v>15.25</v>
      </c>
      <c r="Q1483">
        <v>2.52</v>
      </c>
      <c r="R1483">
        <v>2.52</v>
      </c>
      <c r="S1483">
        <v>161341.66</v>
      </c>
      <c r="T1483">
        <v>40822.370000000003</v>
      </c>
      <c r="U1483">
        <v>85449.45</v>
      </c>
      <c r="V1483">
        <v>6079.37</v>
      </c>
      <c r="W1483">
        <v>0.24</v>
      </c>
      <c r="X1483">
        <v>0.52500000000000002</v>
      </c>
      <c r="Y1483">
        <v>3.43</v>
      </c>
      <c r="Z1483">
        <v>3.11</v>
      </c>
      <c r="AA1483">
        <v>19991112</v>
      </c>
      <c r="AB1483">
        <v>47291.18</v>
      </c>
      <c r="AC1483">
        <v>1.88</v>
      </c>
      <c r="AD1483">
        <v>5.81</v>
      </c>
      <c r="AE1483">
        <v>61.19</v>
      </c>
      <c r="AF1483">
        <v>57.67</v>
      </c>
      <c r="AG1483">
        <v>21.75</v>
      </c>
      <c r="AH1483">
        <v>42112</v>
      </c>
    </row>
    <row r="1484" spans="1:34" x14ac:dyDescent="0.3">
      <c r="A1484" t="s">
        <v>2513</v>
      </c>
      <c r="B1484">
        <v>306.68759999999997</v>
      </c>
      <c r="C1484">
        <v>636.17539999999997</v>
      </c>
      <c r="D1484">
        <v>973.80359999999996</v>
      </c>
      <c r="E1484">
        <v>1499.2633000000001</v>
      </c>
      <c r="F1484">
        <v>335.86450000000002</v>
      </c>
      <c r="G1484" s="3">
        <f>(F1484-B1484)/B1484</f>
        <v>9.5135571180576098E-2</v>
      </c>
      <c r="H1484">
        <v>788.83249999999998</v>
      </c>
      <c r="I1484" s="3">
        <f>(H1484-C1484)/C1484</f>
        <v>0.23996070894913576</v>
      </c>
      <c r="J1484">
        <v>1240.0556999999999</v>
      </c>
      <c r="K1484" s="3">
        <f>(J1484-D1484)/D1484</f>
        <v>0.27341457764173388</v>
      </c>
      <c r="L1484" s="1">
        <f>(I1484+K1484+G1484)/3</f>
        <v>0.20283695259048193</v>
      </c>
      <c r="N1484" t="s">
        <v>88</v>
      </c>
      <c r="O1484" t="s">
        <v>35</v>
      </c>
      <c r="P1484">
        <v>39.86</v>
      </c>
      <c r="Q1484">
        <v>3.6</v>
      </c>
      <c r="R1484">
        <v>4.07</v>
      </c>
      <c r="S1484">
        <v>424010.06</v>
      </c>
      <c r="T1484">
        <v>212470.34</v>
      </c>
      <c r="U1484">
        <v>103700.96</v>
      </c>
      <c r="V1484">
        <v>102767.81</v>
      </c>
      <c r="W1484">
        <v>2.5299999999999998</v>
      </c>
      <c r="X1484">
        <v>0.183</v>
      </c>
      <c r="Y1484">
        <v>4.91</v>
      </c>
      <c r="Z1484">
        <v>1.98</v>
      </c>
      <c r="AA1484">
        <v>20140128</v>
      </c>
      <c r="AB1484">
        <v>52174.8</v>
      </c>
      <c r="AC1484">
        <v>1.28</v>
      </c>
      <c r="AD1484">
        <v>27.34</v>
      </c>
      <c r="AE1484">
        <v>71.48</v>
      </c>
      <c r="AF1484">
        <v>36.090000000000003</v>
      </c>
      <c r="AG1484">
        <v>6</v>
      </c>
      <c r="AH1484">
        <v>15491</v>
      </c>
    </row>
    <row r="1485" spans="1:34" x14ac:dyDescent="0.3">
      <c r="A1485" t="s">
        <v>2732</v>
      </c>
      <c r="B1485">
        <v>144.6378</v>
      </c>
      <c r="C1485">
        <v>269.64769999999999</v>
      </c>
      <c r="D1485">
        <v>433.3571</v>
      </c>
      <c r="E1485">
        <v>659.64409999999998</v>
      </c>
      <c r="F1485">
        <v>167.53059999999999</v>
      </c>
      <c r="G1485" s="3">
        <f>(F1485-B1485)/B1485</f>
        <v>0.15827674370047107</v>
      </c>
      <c r="H1485">
        <v>342.84609999999998</v>
      </c>
      <c r="I1485" s="3">
        <f>(H1485-C1485)/C1485</f>
        <v>0.27145938941811854</v>
      </c>
      <c r="J1485">
        <v>510.63979999999998</v>
      </c>
      <c r="K1485" s="3">
        <f>(J1485-D1485)/D1485</f>
        <v>0.17833491132370966</v>
      </c>
      <c r="L1485" s="1">
        <f>(I1485+K1485+G1485)/3</f>
        <v>0.20269034814743306</v>
      </c>
      <c r="N1485" t="s">
        <v>694</v>
      </c>
      <c r="O1485" t="s">
        <v>626</v>
      </c>
      <c r="P1485">
        <v>53.66</v>
      </c>
      <c r="Q1485">
        <v>5.85</v>
      </c>
      <c r="R1485">
        <v>14.58</v>
      </c>
      <c r="S1485">
        <v>494633.41</v>
      </c>
      <c r="T1485">
        <v>83385.929999999993</v>
      </c>
      <c r="U1485">
        <v>339382.22</v>
      </c>
      <c r="V1485">
        <v>356535.66</v>
      </c>
      <c r="W1485">
        <v>2.44</v>
      </c>
      <c r="X1485">
        <v>5.7000000000000002E-2</v>
      </c>
      <c r="Y1485">
        <v>2.82</v>
      </c>
      <c r="Z1485">
        <v>1.44</v>
      </c>
      <c r="AA1485">
        <v>19940617</v>
      </c>
      <c r="AB1485">
        <v>-106153.86</v>
      </c>
      <c r="AC1485">
        <v>-0.73</v>
      </c>
      <c r="AD1485">
        <v>17.829999999999998</v>
      </c>
      <c r="AE1485">
        <v>126.21</v>
      </c>
      <c r="AF1485">
        <v>35.770000000000003</v>
      </c>
      <c r="AG1485">
        <v>16.170000000000002</v>
      </c>
      <c r="AH1485">
        <v>67626</v>
      </c>
    </row>
    <row r="1486" spans="1:34" x14ac:dyDescent="0.3">
      <c r="A1486" t="s">
        <v>2445</v>
      </c>
      <c r="B1486">
        <v>177.48670000000001</v>
      </c>
      <c r="C1486">
        <v>435.53960000000001</v>
      </c>
      <c r="D1486">
        <v>660.32830000000001</v>
      </c>
      <c r="E1486">
        <v>965.12959999999998</v>
      </c>
      <c r="F1486">
        <v>220.9991</v>
      </c>
      <c r="G1486" s="3">
        <f>(F1486-B1486)/B1486</f>
        <v>0.24515865132429632</v>
      </c>
      <c r="H1486">
        <v>506.90120000000002</v>
      </c>
      <c r="I1486" s="3">
        <f>(H1486-C1486)/C1486</f>
        <v>0.16384641029196889</v>
      </c>
      <c r="J1486">
        <v>791.56399999999996</v>
      </c>
      <c r="K1486" s="3">
        <f>(J1486-D1486)/D1486</f>
        <v>0.19874311005601297</v>
      </c>
      <c r="L1486" s="1">
        <f>(I1486+K1486+G1486)/3</f>
        <v>0.20258272389075938</v>
      </c>
      <c r="N1486" t="s">
        <v>396</v>
      </c>
      <c r="O1486" t="s">
        <v>71</v>
      </c>
      <c r="P1486">
        <v>47.9</v>
      </c>
      <c r="Q1486">
        <v>0.55000000000000004</v>
      </c>
      <c r="R1486">
        <v>2.17</v>
      </c>
      <c r="S1486">
        <v>174059.38</v>
      </c>
      <c r="T1486">
        <v>112293.45</v>
      </c>
      <c r="U1486">
        <v>18990.18</v>
      </c>
      <c r="V1486">
        <v>41709.800000000003</v>
      </c>
      <c r="W1486">
        <v>1.92</v>
      </c>
      <c r="X1486">
        <v>0.56999999999999995</v>
      </c>
      <c r="Y1486">
        <v>9.2799999999999994</v>
      </c>
      <c r="Z1486">
        <v>2.2799999999999998</v>
      </c>
      <c r="AA1486">
        <v>20161207</v>
      </c>
      <c r="AB1486">
        <v>58274.36</v>
      </c>
      <c r="AC1486">
        <v>2.68</v>
      </c>
      <c r="AD1486">
        <v>19.87</v>
      </c>
      <c r="AE1486">
        <v>142.30000000000001</v>
      </c>
      <c r="AF1486">
        <v>22.63</v>
      </c>
      <c r="AG1486">
        <v>9.1199999999999992</v>
      </c>
      <c r="AH1486">
        <v>9114</v>
      </c>
    </row>
    <row r="1487" spans="1:34" x14ac:dyDescent="0.3">
      <c r="A1487" t="s">
        <v>796</v>
      </c>
      <c r="B1487">
        <v>1093.8742</v>
      </c>
      <c r="C1487">
        <v>3160.4432999999999</v>
      </c>
      <c r="D1487">
        <v>5037.1426000000001</v>
      </c>
      <c r="E1487">
        <v>6959.6090999999997</v>
      </c>
      <c r="F1487">
        <v>1651.6818000000001</v>
      </c>
      <c r="G1487" s="3">
        <f>(F1487-B1487)/B1487</f>
        <v>0.50993761439843821</v>
      </c>
      <c r="H1487">
        <v>3384.0994000000001</v>
      </c>
      <c r="I1487" s="3">
        <f>(H1487-C1487)/C1487</f>
        <v>7.0767319255498159E-2</v>
      </c>
      <c r="J1487">
        <v>5170.9970000000003</v>
      </c>
      <c r="K1487" s="3">
        <f>(J1487-D1487)/D1487</f>
        <v>2.6573478384352305E-2</v>
      </c>
      <c r="L1487" s="1">
        <f>(I1487+K1487+G1487)/3</f>
        <v>0.20242613734609624</v>
      </c>
      <c r="N1487" t="s">
        <v>124</v>
      </c>
      <c r="O1487" t="s">
        <v>59</v>
      </c>
      <c r="P1487">
        <v>35.49</v>
      </c>
      <c r="Q1487">
        <v>7.75</v>
      </c>
      <c r="R1487">
        <v>7.75</v>
      </c>
      <c r="S1487">
        <v>1021563.81</v>
      </c>
      <c r="T1487">
        <v>501842.19</v>
      </c>
      <c r="U1487">
        <v>360118.63</v>
      </c>
      <c r="V1487">
        <v>183544.38</v>
      </c>
      <c r="W1487">
        <v>2.37</v>
      </c>
      <c r="X1487">
        <v>8.1999999999999906E-2</v>
      </c>
      <c r="Y1487">
        <v>4.37</v>
      </c>
      <c r="Z1487">
        <v>0.89</v>
      </c>
      <c r="AA1487">
        <v>19960308</v>
      </c>
      <c r="AB1487">
        <v>53607.18</v>
      </c>
      <c r="AC1487">
        <v>0.69</v>
      </c>
      <c r="AD1487">
        <v>2.66</v>
      </c>
      <c r="AE1487">
        <v>578.26</v>
      </c>
      <c r="AF1487">
        <v>13.18</v>
      </c>
      <c r="AG1487">
        <v>1.23</v>
      </c>
      <c r="AH1487">
        <v>60290</v>
      </c>
    </row>
    <row r="1488" spans="1:34" x14ac:dyDescent="0.3">
      <c r="A1488" t="s">
        <v>1141</v>
      </c>
      <c r="B1488">
        <v>1895.4323999999999</v>
      </c>
      <c r="C1488">
        <v>4089.1563999999998</v>
      </c>
      <c r="D1488">
        <v>6278.9822000000004</v>
      </c>
      <c r="E1488">
        <v>8390.5228000000006</v>
      </c>
      <c r="F1488">
        <v>2271.7248</v>
      </c>
      <c r="G1488" s="3">
        <f>(F1488-B1488)/B1488</f>
        <v>0.19852588781325045</v>
      </c>
      <c r="H1488">
        <v>5037.6558999999997</v>
      </c>
      <c r="I1488" s="3">
        <f>(H1488-C1488)/C1488</f>
        <v>0.23195481102165716</v>
      </c>
      <c r="J1488">
        <v>7378.5598</v>
      </c>
      <c r="K1488" s="3">
        <f>(J1488-D1488)/D1488</f>
        <v>0.17512035628959094</v>
      </c>
      <c r="L1488" s="1">
        <f>(I1488+K1488+G1488)/3</f>
        <v>0.20186701837483287</v>
      </c>
      <c r="N1488" t="s">
        <v>348</v>
      </c>
      <c r="O1488" t="s">
        <v>133</v>
      </c>
      <c r="P1488">
        <v>12.58</v>
      </c>
      <c r="Q1488">
        <v>7.4</v>
      </c>
      <c r="R1488">
        <v>7.4</v>
      </c>
      <c r="S1488">
        <v>740304.69</v>
      </c>
      <c r="T1488">
        <v>521721.56</v>
      </c>
      <c r="U1488">
        <v>146846.95000000001</v>
      </c>
      <c r="V1488">
        <v>55345.35</v>
      </c>
      <c r="W1488">
        <v>0.75</v>
      </c>
      <c r="X1488">
        <v>0.60099999999999998</v>
      </c>
      <c r="Y1488">
        <v>6.22</v>
      </c>
      <c r="Z1488">
        <v>1.62</v>
      </c>
      <c r="AA1488">
        <v>19961009</v>
      </c>
      <c r="AB1488">
        <v>274311.65999999997</v>
      </c>
      <c r="AC1488">
        <v>3.71</v>
      </c>
      <c r="AD1488">
        <v>17.510000000000002</v>
      </c>
      <c r="AE1488">
        <v>29.04</v>
      </c>
      <c r="AF1488">
        <v>19.22</v>
      </c>
      <c r="AG1488">
        <v>6.03</v>
      </c>
      <c r="AH1488">
        <v>32730</v>
      </c>
    </row>
    <row r="1489" spans="1:34" x14ac:dyDescent="0.3">
      <c r="A1489" t="s">
        <v>2565</v>
      </c>
      <c r="B1489">
        <v>116.9076</v>
      </c>
      <c r="C1489">
        <v>318.1755</v>
      </c>
      <c r="D1489">
        <v>494.6644</v>
      </c>
      <c r="E1489">
        <v>728.23059999999998</v>
      </c>
      <c r="F1489">
        <v>146.20429999999999</v>
      </c>
      <c r="G1489" s="3">
        <f>(F1489-B1489)/B1489</f>
        <v>0.2505970527151356</v>
      </c>
      <c r="H1489">
        <v>374.17950000000002</v>
      </c>
      <c r="I1489" s="3">
        <f>(H1489-C1489)/C1489</f>
        <v>0.17601606660475122</v>
      </c>
      <c r="J1489">
        <v>583.18460000000005</v>
      </c>
      <c r="K1489" s="3">
        <f>(J1489-D1489)/D1489</f>
        <v>0.17895001136123814</v>
      </c>
      <c r="L1489" s="1">
        <f>(I1489+K1489+G1489)/3</f>
        <v>0.2018543768937083</v>
      </c>
      <c r="N1489" t="s">
        <v>81</v>
      </c>
      <c r="O1489" t="s">
        <v>136</v>
      </c>
      <c r="P1489">
        <v>85.06</v>
      </c>
      <c r="Q1489">
        <v>2.71</v>
      </c>
      <c r="R1489">
        <v>3.31</v>
      </c>
      <c r="S1489">
        <v>100095.27</v>
      </c>
      <c r="T1489">
        <v>50158.3</v>
      </c>
      <c r="U1489">
        <v>37324.85</v>
      </c>
      <c r="V1489">
        <v>4947.7299999999996</v>
      </c>
      <c r="W1489">
        <v>0.15</v>
      </c>
      <c r="X1489">
        <v>6.2E-2</v>
      </c>
      <c r="Y1489">
        <v>2.2200000000000002</v>
      </c>
      <c r="Z1489">
        <v>3.19</v>
      </c>
      <c r="AA1489">
        <v>20091030</v>
      </c>
      <c r="AB1489">
        <v>30448.6</v>
      </c>
      <c r="AC1489">
        <v>0.92</v>
      </c>
      <c r="AD1489">
        <v>17.899999999999999</v>
      </c>
      <c r="AE1489">
        <v>-39.159999999999997</v>
      </c>
      <c r="AF1489">
        <v>20.58</v>
      </c>
      <c r="AG1489">
        <v>3.54</v>
      </c>
      <c r="AH1489">
        <v>23421</v>
      </c>
    </row>
    <row r="1490" spans="1:34" x14ac:dyDescent="0.3">
      <c r="A1490" t="s">
        <v>1648</v>
      </c>
      <c r="B1490">
        <v>11474.4025</v>
      </c>
      <c r="C1490">
        <v>24069.469700000001</v>
      </c>
      <c r="D1490">
        <v>39073.133500000004</v>
      </c>
      <c r="E1490">
        <v>56659.906300000002</v>
      </c>
      <c r="F1490">
        <v>14998.5568</v>
      </c>
      <c r="G1490" s="3">
        <f>(F1490-B1490)/B1490</f>
        <v>0.30713183540493721</v>
      </c>
      <c r="H1490">
        <v>29103.662999999899</v>
      </c>
      <c r="I1490" s="3">
        <f>(H1490-C1490)/C1490</f>
        <v>0.20915264701489858</v>
      </c>
      <c r="J1490">
        <v>42542.140899999999</v>
      </c>
      <c r="K1490" s="3">
        <f>(J1490-D1490)/D1490</f>
        <v>8.8782421302350742E-2</v>
      </c>
      <c r="L1490" s="1">
        <f>(I1490+K1490+G1490)/3</f>
        <v>0.20168896790739552</v>
      </c>
      <c r="N1490" t="s">
        <v>1649</v>
      </c>
      <c r="O1490" t="s">
        <v>56</v>
      </c>
      <c r="P1490">
        <v>30.19</v>
      </c>
      <c r="Q1490">
        <v>11.73</v>
      </c>
      <c r="R1490">
        <v>12.39</v>
      </c>
      <c r="S1490">
        <v>1569422.75</v>
      </c>
      <c r="T1490">
        <v>1365667.63</v>
      </c>
      <c r="U1490">
        <v>1562.39</v>
      </c>
      <c r="V1490">
        <v>162182.26999999999</v>
      </c>
      <c r="W1490">
        <v>1.31</v>
      </c>
      <c r="X1490">
        <v>0.14599999999999999</v>
      </c>
      <c r="Y1490">
        <v>4.13</v>
      </c>
      <c r="Z1490">
        <v>1.42</v>
      </c>
      <c r="AA1490">
        <v>20100528</v>
      </c>
      <c r="AB1490">
        <v>207030.81</v>
      </c>
      <c r="AC1490">
        <v>1.67</v>
      </c>
      <c r="AD1490">
        <v>9.19</v>
      </c>
      <c r="AE1490">
        <v>-32.44</v>
      </c>
      <c r="AF1490">
        <v>3.35</v>
      </c>
      <c r="AG1490">
        <v>0.42</v>
      </c>
      <c r="AH1490">
        <v>46941</v>
      </c>
    </row>
    <row r="1491" spans="1:34" x14ac:dyDescent="0.3">
      <c r="A1491" t="s">
        <v>1080</v>
      </c>
      <c r="B1491">
        <v>41.495399999999997</v>
      </c>
      <c r="C1491">
        <v>98.818799999999996</v>
      </c>
      <c r="D1491">
        <v>151.8614</v>
      </c>
      <c r="E1491">
        <v>198.6293</v>
      </c>
      <c r="F1491">
        <v>51.316699999999997</v>
      </c>
      <c r="G1491" s="3">
        <f>(F1491-B1491)/B1491</f>
        <v>0.23668406618564952</v>
      </c>
      <c r="H1491">
        <v>121.13809999999999</v>
      </c>
      <c r="I1491" s="3">
        <f>(H1491-C1491)/C1491</f>
        <v>0.22586086857966298</v>
      </c>
      <c r="J1491">
        <v>173.25190000000001</v>
      </c>
      <c r="K1491" s="3">
        <f>(J1491-D1491)/D1491</f>
        <v>0.14085541157924267</v>
      </c>
      <c r="L1491" s="1">
        <f>(I1491+K1491+G1491)/3</f>
        <v>0.2011334487815184</v>
      </c>
      <c r="N1491" t="s">
        <v>58</v>
      </c>
      <c r="O1491" t="s">
        <v>95</v>
      </c>
      <c r="P1491">
        <v>505.83</v>
      </c>
      <c r="Q1491">
        <v>0.24</v>
      </c>
      <c r="R1491">
        <v>0.91</v>
      </c>
      <c r="S1491">
        <v>54448.66</v>
      </c>
      <c r="T1491">
        <v>38641</v>
      </c>
      <c r="U1491">
        <v>10499.58</v>
      </c>
      <c r="V1491">
        <v>16604.25</v>
      </c>
      <c r="W1491">
        <v>1.83</v>
      </c>
      <c r="X1491">
        <v>3.6999999999999998E-2</v>
      </c>
      <c r="Y1491">
        <v>5.51</v>
      </c>
      <c r="Z1491">
        <v>4.57</v>
      </c>
      <c r="AA1491">
        <v>20160419</v>
      </c>
      <c r="AB1491">
        <v>21558.15</v>
      </c>
      <c r="AC1491">
        <v>2.37</v>
      </c>
      <c r="AD1491">
        <v>14.09</v>
      </c>
      <c r="AE1491">
        <v>-95.1</v>
      </c>
      <c r="AF1491">
        <v>63.69</v>
      </c>
      <c r="AG1491">
        <v>1.96</v>
      </c>
      <c r="AH1491">
        <v>9661</v>
      </c>
    </row>
    <row r="1492" spans="1:34" x14ac:dyDescent="0.3">
      <c r="A1492" t="s">
        <v>1569</v>
      </c>
      <c r="B1492">
        <v>62.862900000000003</v>
      </c>
      <c r="C1492">
        <v>149.00479999999999</v>
      </c>
      <c r="D1492">
        <v>232.22919999999999</v>
      </c>
      <c r="E1492">
        <v>314.49770000000001</v>
      </c>
      <c r="F1492">
        <v>79.122399999999999</v>
      </c>
      <c r="G1492" s="3">
        <f>(F1492-B1492)/B1492</f>
        <v>0.25865017363182408</v>
      </c>
      <c r="H1492">
        <v>175.75649999999999</v>
      </c>
      <c r="I1492" s="3">
        <f>(H1492-C1492)/C1492</f>
        <v>0.17953582703376</v>
      </c>
      <c r="J1492">
        <v>270.49270000000001</v>
      </c>
      <c r="K1492" s="3">
        <f>(J1492-D1492)/D1492</f>
        <v>0.16476610176498055</v>
      </c>
      <c r="L1492" s="1">
        <f>(I1492+K1492+G1492)/3</f>
        <v>0.20098403414352153</v>
      </c>
      <c r="N1492" t="s">
        <v>544</v>
      </c>
      <c r="O1492" t="s">
        <v>92</v>
      </c>
      <c r="P1492">
        <v>30.3</v>
      </c>
      <c r="Q1492">
        <v>3.26</v>
      </c>
      <c r="R1492">
        <v>5</v>
      </c>
      <c r="S1492">
        <v>108365.95</v>
      </c>
      <c r="T1492">
        <v>68838.13</v>
      </c>
      <c r="U1492">
        <v>19277.419999999998</v>
      </c>
      <c r="V1492">
        <v>12029.6</v>
      </c>
      <c r="W1492">
        <v>0.24</v>
      </c>
      <c r="X1492">
        <v>0.111999999999999</v>
      </c>
      <c r="Y1492">
        <v>1.65</v>
      </c>
      <c r="Z1492">
        <v>2.73</v>
      </c>
      <c r="AA1492">
        <v>20110215</v>
      </c>
      <c r="AB1492">
        <v>24626.15</v>
      </c>
      <c r="AC1492">
        <v>0.49</v>
      </c>
      <c r="AD1492">
        <v>16.48</v>
      </c>
      <c r="AE1492">
        <v>-13.97</v>
      </c>
      <c r="AF1492">
        <v>48.57</v>
      </c>
      <c r="AG1492">
        <v>20.63</v>
      </c>
      <c r="AH1492">
        <v>30257</v>
      </c>
    </row>
    <row r="1493" spans="1:34" x14ac:dyDescent="0.3">
      <c r="A1493" t="s">
        <v>608</v>
      </c>
      <c r="B1493">
        <v>1389.9041999999999</v>
      </c>
      <c r="C1493">
        <v>2661.3643000000002</v>
      </c>
      <c r="D1493">
        <v>4524.1403</v>
      </c>
      <c r="E1493">
        <v>6947.7407000000003</v>
      </c>
      <c r="F1493">
        <v>1614.8366000000001</v>
      </c>
      <c r="G1493" s="3">
        <f>(F1493-B1493)/B1493</f>
        <v>0.16183302417533535</v>
      </c>
      <c r="H1493">
        <v>3286.3420000000001</v>
      </c>
      <c r="I1493" s="3">
        <f>(H1493-C1493)/C1493</f>
        <v>0.23483357765038024</v>
      </c>
      <c r="J1493">
        <v>5454.6547</v>
      </c>
      <c r="K1493" s="3">
        <f>(J1493-D1493)/D1493</f>
        <v>0.20567761791118636</v>
      </c>
      <c r="L1493" s="1">
        <f>(I1493+K1493+G1493)/3</f>
        <v>0.20078140657896734</v>
      </c>
      <c r="N1493" t="s">
        <v>94</v>
      </c>
      <c r="O1493" t="s">
        <v>56</v>
      </c>
      <c r="P1493">
        <v>27.47</v>
      </c>
      <c r="Q1493">
        <v>1.19</v>
      </c>
      <c r="R1493">
        <v>4</v>
      </c>
      <c r="S1493">
        <v>1047330.13</v>
      </c>
      <c r="T1493">
        <v>616112</v>
      </c>
      <c r="U1493">
        <v>274143.21999999997</v>
      </c>
      <c r="V1493">
        <v>137097</v>
      </c>
      <c r="W1493">
        <v>3.43</v>
      </c>
      <c r="X1493">
        <v>1.3559999999999901</v>
      </c>
      <c r="Y1493">
        <v>13.28</v>
      </c>
      <c r="Z1493">
        <v>3.74</v>
      </c>
      <c r="AA1493">
        <v>20161216</v>
      </c>
      <c r="AB1493">
        <v>332268.59000000003</v>
      </c>
      <c r="AC1493">
        <v>8.31</v>
      </c>
      <c r="AD1493">
        <v>20.57</v>
      </c>
      <c r="AE1493">
        <v>-11.22</v>
      </c>
      <c r="AF1493">
        <v>27.21</v>
      </c>
      <c r="AG1493">
        <v>9.9499999999999993</v>
      </c>
      <c r="AH1493">
        <v>11119</v>
      </c>
    </row>
    <row r="1494" spans="1:34" x14ac:dyDescent="0.3">
      <c r="A1494" t="s">
        <v>1388</v>
      </c>
      <c r="B1494">
        <v>6706.1192000000001</v>
      </c>
      <c r="C1494">
        <v>14324.831099999999</v>
      </c>
      <c r="D1494">
        <v>22745.878400000001</v>
      </c>
      <c r="E1494">
        <v>36799.957699999999</v>
      </c>
      <c r="F1494">
        <v>7619.6341000000002</v>
      </c>
      <c r="G1494" s="3">
        <f>(F1494-B1494)/B1494</f>
        <v>0.13622109490687254</v>
      </c>
      <c r="H1494">
        <v>17446.063399999999</v>
      </c>
      <c r="I1494" s="3">
        <f>(H1494-C1494)/C1494</f>
        <v>0.21788964059757743</v>
      </c>
      <c r="J1494">
        <v>28383.030200000001</v>
      </c>
      <c r="K1494" s="3">
        <f>(J1494-D1494)/D1494</f>
        <v>0.24783179180277334</v>
      </c>
      <c r="L1494" s="1">
        <f>(I1494+K1494+G1494)/3</f>
        <v>0.20064750910240778</v>
      </c>
      <c r="N1494" t="s">
        <v>638</v>
      </c>
      <c r="O1494" t="s">
        <v>89</v>
      </c>
      <c r="P1494">
        <v>8.2100000000000009</v>
      </c>
      <c r="Q1494">
        <v>7.31</v>
      </c>
      <c r="R1494">
        <v>22.42</v>
      </c>
      <c r="S1494">
        <v>2857250.25</v>
      </c>
      <c r="T1494">
        <v>1965378.63</v>
      </c>
      <c r="U1494">
        <v>111170.56</v>
      </c>
      <c r="V1494">
        <v>69746.929999999993</v>
      </c>
      <c r="W1494">
        <v>0.31</v>
      </c>
      <c r="X1494">
        <v>0.437</v>
      </c>
      <c r="Y1494">
        <v>2.74</v>
      </c>
      <c r="Z1494">
        <v>1.75</v>
      </c>
      <c r="AA1494">
        <v>20040630</v>
      </c>
      <c r="AB1494">
        <v>219382.97</v>
      </c>
      <c r="AC1494">
        <v>0.98</v>
      </c>
      <c r="AD1494">
        <v>6.81</v>
      </c>
      <c r="AE1494">
        <v>176.47</v>
      </c>
      <c r="AF1494">
        <v>4.6500000000000004</v>
      </c>
      <c r="AG1494">
        <v>3.45</v>
      </c>
      <c r="AH1494">
        <v>34660</v>
      </c>
    </row>
    <row r="1495" spans="1:34" x14ac:dyDescent="0.3">
      <c r="A1495" t="s">
        <v>197</v>
      </c>
      <c r="B1495">
        <v>15716.290499999999</v>
      </c>
      <c r="C1495">
        <v>33301.766300000003</v>
      </c>
      <c r="D1495">
        <v>52126.895600000003</v>
      </c>
      <c r="E1495">
        <v>67547.449500000002</v>
      </c>
      <c r="F1495">
        <v>19575.653900000001</v>
      </c>
      <c r="G1495" s="3">
        <f>(F1495-B1495)/B1495</f>
        <v>0.24556452427498729</v>
      </c>
      <c r="H1495">
        <v>39588.519699999997</v>
      </c>
      <c r="I1495" s="3">
        <f>(H1495-C1495)/C1495</f>
        <v>0.18878138004349618</v>
      </c>
      <c r="J1495">
        <v>60846.276700000002</v>
      </c>
      <c r="K1495" s="3">
        <f>(J1495-D1495)/D1495</f>
        <v>0.1672722113917714</v>
      </c>
      <c r="L1495" s="1">
        <f>(I1495+K1495+G1495)/3</f>
        <v>0.20053937190341831</v>
      </c>
      <c r="M1495">
        <v>78976.388699999996</v>
      </c>
      <c r="N1495" t="s">
        <v>198</v>
      </c>
      <c r="O1495" t="s">
        <v>62</v>
      </c>
      <c r="P1495">
        <v>24.05</v>
      </c>
      <c r="Q1495">
        <v>60.4</v>
      </c>
      <c r="R1495">
        <v>60.78</v>
      </c>
      <c r="S1495">
        <v>4527579</v>
      </c>
      <c r="T1495">
        <v>2392435.5</v>
      </c>
      <c r="U1495">
        <v>1459829.5</v>
      </c>
      <c r="V1495">
        <v>283162.88</v>
      </c>
      <c r="W1495">
        <v>0.47</v>
      </c>
      <c r="X1495">
        <v>0.83</v>
      </c>
      <c r="Y1495">
        <v>4.3499999999999996</v>
      </c>
      <c r="Z1495">
        <v>6.13</v>
      </c>
      <c r="AA1495">
        <v>19960312</v>
      </c>
      <c r="AB1495">
        <v>1490292.13</v>
      </c>
      <c r="AC1495">
        <v>2.4500000000000002</v>
      </c>
      <c r="AD1495">
        <v>16.73</v>
      </c>
      <c r="AE1495">
        <v>2.2400000000000002</v>
      </c>
      <c r="AF1495">
        <v>37.67</v>
      </c>
      <c r="AG1495">
        <v>8.3000000000000007</v>
      </c>
      <c r="AH1495">
        <v>260387</v>
      </c>
    </row>
    <row r="1496" spans="1:34" x14ac:dyDescent="0.3">
      <c r="A1496" t="s">
        <v>2639</v>
      </c>
      <c r="B1496">
        <v>2162.1641</v>
      </c>
      <c r="C1496">
        <v>5308.5317999999997</v>
      </c>
      <c r="D1496">
        <v>8282.3044000000009</v>
      </c>
      <c r="E1496">
        <v>11810.972</v>
      </c>
      <c r="F1496">
        <v>3103.5111999999999</v>
      </c>
      <c r="G1496" s="3">
        <f>(F1496-B1496)/B1496</f>
        <v>0.43537264354726823</v>
      </c>
      <c r="H1496">
        <v>5851.7698</v>
      </c>
      <c r="I1496" s="3">
        <f>(H1496-C1496)/C1496</f>
        <v>0.10233300288414968</v>
      </c>
      <c r="J1496">
        <v>8811.3186000000005</v>
      </c>
      <c r="K1496" s="3">
        <f>(J1496-D1496)/D1496</f>
        <v>6.3872827470576862E-2</v>
      </c>
      <c r="L1496" s="1">
        <f>(I1496+K1496+G1496)/3</f>
        <v>0.20052615796733156</v>
      </c>
      <c r="N1496" t="s">
        <v>1297</v>
      </c>
      <c r="O1496" t="s">
        <v>35</v>
      </c>
      <c r="P1496">
        <v>105.44</v>
      </c>
      <c r="Q1496">
        <v>6.27</v>
      </c>
      <c r="R1496">
        <v>6.28</v>
      </c>
      <c r="S1496">
        <v>644607.5</v>
      </c>
      <c r="T1496">
        <v>560163.5</v>
      </c>
      <c r="U1496">
        <v>42114.85</v>
      </c>
      <c r="V1496">
        <v>98874.85</v>
      </c>
      <c r="W1496">
        <v>1.58</v>
      </c>
      <c r="X1496">
        <v>3.4000000000000002E-2</v>
      </c>
      <c r="Y1496">
        <v>3</v>
      </c>
      <c r="Z1496">
        <v>1.57</v>
      </c>
      <c r="AA1496">
        <v>19931108</v>
      </c>
      <c r="AB1496">
        <v>20836.39</v>
      </c>
      <c r="AC1496">
        <v>0.33</v>
      </c>
      <c r="AD1496">
        <v>6.39</v>
      </c>
      <c r="AE1496">
        <v>-6.59</v>
      </c>
      <c r="AF1496">
        <v>5.2</v>
      </c>
      <c r="AG1496">
        <v>0.24</v>
      </c>
      <c r="AH1496">
        <v>36240</v>
      </c>
    </row>
    <row r="1497" spans="1:34" x14ac:dyDescent="0.3">
      <c r="A1497" t="s">
        <v>3372</v>
      </c>
      <c r="B1497">
        <v>1287.3946000000001</v>
      </c>
      <c r="C1497">
        <v>2729.3422999999998</v>
      </c>
      <c r="D1497">
        <v>4214.3076000000001</v>
      </c>
      <c r="E1497">
        <v>5686.9394000000002</v>
      </c>
      <c r="F1497">
        <v>1477.4733000000001</v>
      </c>
      <c r="G1497" s="3">
        <f>(F1497-B1497)/B1497</f>
        <v>0.14764602865353016</v>
      </c>
      <c r="H1497">
        <v>3239.7574</v>
      </c>
      <c r="I1497" s="3">
        <f>(H1497-C1497)/C1497</f>
        <v>0.18701029182012099</v>
      </c>
      <c r="J1497">
        <v>5336.8041000000003</v>
      </c>
      <c r="K1497" s="3">
        <f>(J1497-D1497)/D1497</f>
        <v>0.26635371846136724</v>
      </c>
      <c r="L1497" s="1">
        <f>(I1497+K1497+G1497)/3</f>
        <v>0.20033667964500612</v>
      </c>
      <c r="N1497" t="s">
        <v>141</v>
      </c>
      <c r="O1497" t="s">
        <v>56</v>
      </c>
      <c r="P1497">
        <v>51.36</v>
      </c>
      <c r="Q1497">
        <v>0.82</v>
      </c>
      <c r="R1497">
        <v>2.83</v>
      </c>
      <c r="S1497">
        <v>808681.5</v>
      </c>
      <c r="T1497">
        <v>397005.44</v>
      </c>
      <c r="U1497">
        <v>337422.16</v>
      </c>
      <c r="V1497">
        <v>212300.27</v>
      </c>
      <c r="W1497">
        <v>7.51</v>
      </c>
      <c r="X1497">
        <v>1.69</v>
      </c>
      <c r="Y1497">
        <v>12.49</v>
      </c>
      <c r="Z1497">
        <v>9.17</v>
      </c>
      <c r="AA1497">
        <v>20171213</v>
      </c>
      <c r="AB1497">
        <v>99826.86</v>
      </c>
      <c r="AC1497">
        <v>3.53</v>
      </c>
      <c r="AD1497">
        <v>26.64</v>
      </c>
      <c r="AE1497">
        <v>39.590000000000003</v>
      </c>
      <c r="AF1497">
        <v>22.71</v>
      </c>
      <c r="AG1497">
        <v>8.86</v>
      </c>
      <c r="AH1497">
        <v>34074</v>
      </c>
    </row>
    <row r="1498" spans="1:34" x14ac:dyDescent="0.3">
      <c r="A1498" t="s">
        <v>2721</v>
      </c>
      <c r="B1498">
        <v>581.80409999999995</v>
      </c>
      <c r="C1498">
        <v>1587.9176</v>
      </c>
      <c r="D1498">
        <v>2485.8328000000001</v>
      </c>
      <c r="E1498">
        <v>3985.0816</v>
      </c>
      <c r="F1498">
        <v>692.91099999999994</v>
      </c>
      <c r="G1498" s="3">
        <f>(F1498-B1498)/B1498</f>
        <v>0.1909696064362558</v>
      </c>
      <c r="H1498">
        <v>1862.3382999999999</v>
      </c>
      <c r="I1498" s="3">
        <f>(H1498-C1498)/C1498</f>
        <v>0.17281797241871991</v>
      </c>
      <c r="J1498">
        <v>3074.4919</v>
      </c>
      <c r="K1498" s="3">
        <f>(J1498-D1498)/D1498</f>
        <v>0.23680558885537267</v>
      </c>
      <c r="L1498" s="1">
        <f>(I1498+K1498+G1498)/3</f>
        <v>0.20019772257011614</v>
      </c>
      <c r="N1498" t="s">
        <v>81</v>
      </c>
      <c r="O1498" t="s">
        <v>35</v>
      </c>
      <c r="P1498">
        <v>33.130000000000003</v>
      </c>
      <c r="Q1498">
        <v>5.98</v>
      </c>
      <c r="R1498">
        <v>7.07</v>
      </c>
      <c r="S1498">
        <v>659651.31000000006</v>
      </c>
      <c r="T1498">
        <v>383278.03</v>
      </c>
      <c r="U1498">
        <v>107574.17</v>
      </c>
      <c r="V1498">
        <v>146338.44</v>
      </c>
      <c r="W1498">
        <v>2.0699999999999998</v>
      </c>
      <c r="X1498">
        <v>0.22</v>
      </c>
      <c r="Y1498">
        <v>4.22</v>
      </c>
      <c r="Z1498">
        <v>2.27</v>
      </c>
      <c r="AA1498">
        <v>20120612</v>
      </c>
      <c r="AB1498">
        <v>71374.210000000006</v>
      </c>
      <c r="AC1498">
        <v>1.01</v>
      </c>
      <c r="AD1498">
        <v>23.68</v>
      </c>
      <c r="AE1498">
        <v>44.96</v>
      </c>
      <c r="AF1498">
        <v>21.08</v>
      </c>
      <c r="AG1498">
        <v>4.99</v>
      </c>
      <c r="AH1498">
        <v>21841</v>
      </c>
    </row>
    <row r="1499" spans="1:34" x14ac:dyDescent="0.3">
      <c r="A1499" t="s">
        <v>1287</v>
      </c>
      <c r="B1499">
        <v>3295.3380999999999</v>
      </c>
      <c r="C1499">
        <v>6585.3932000000004</v>
      </c>
      <c r="D1499">
        <v>9732.4490000000005</v>
      </c>
      <c r="E1499">
        <v>14746.271199999999</v>
      </c>
      <c r="F1499">
        <v>4347.3576000000003</v>
      </c>
      <c r="G1499" s="3">
        <f>(F1499-B1499)/B1499</f>
        <v>0.31924478401776146</v>
      </c>
      <c r="H1499">
        <v>7659.3982999999998</v>
      </c>
      <c r="I1499" s="3">
        <f>(H1499-C1499)/C1499</f>
        <v>0.16308898609121766</v>
      </c>
      <c r="J1499">
        <v>10871.0368</v>
      </c>
      <c r="K1499" s="3">
        <f>(J1499-D1499)/D1499</f>
        <v>0.1169888277863053</v>
      </c>
      <c r="L1499" s="1">
        <f>(I1499+K1499+G1499)/3</f>
        <v>0.19977419929842813</v>
      </c>
      <c r="N1499" t="s">
        <v>144</v>
      </c>
      <c r="O1499" t="s">
        <v>71</v>
      </c>
      <c r="P1499">
        <v>17.66</v>
      </c>
      <c r="Q1499">
        <v>9.76</v>
      </c>
      <c r="R1499">
        <v>9.76</v>
      </c>
      <c r="S1499">
        <v>1481910.63</v>
      </c>
      <c r="T1499">
        <v>1294265.75</v>
      </c>
      <c r="U1499">
        <v>91240.8</v>
      </c>
      <c r="V1499">
        <v>51575.03</v>
      </c>
      <c r="W1499">
        <v>0.53</v>
      </c>
      <c r="X1499">
        <v>0.156</v>
      </c>
      <c r="Y1499">
        <v>2.73</v>
      </c>
      <c r="Z1499">
        <v>1.34</v>
      </c>
      <c r="AA1499">
        <v>20110816</v>
      </c>
      <c r="AB1499">
        <v>107892.35</v>
      </c>
      <c r="AC1499">
        <v>1.1100000000000001</v>
      </c>
      <c r="AD1499">
        <v>11.7</v>
      </c>
      <c r="AE1499">
        <v>7.72</v>
      </c>
      <c r="AF1499">
        <v>7.66</v>
      </c>
      <c r="AG1499">
        <v>1.4</v>
      </c>
      <c r="AH1499">
        <v>44157</v>
      </c>
    </row>
    <row r="1500" spans="1:34" x14ac:dyDescent="0.3">
      <c r="A1500" t="s">
        <v>2948</v>
      </c>
      <c r="B1500">
        <v>59.446899999999999</v>
      </c>
      <c r="C1500">
        <v>216.95419999999999</v>
      </c>
      <c r="D1500">
        <v>304.79390000000001</v>
      </c>
      <c r="E1500">
        <v>542.78899999999999</v>
      </c>
      <c r="F1500">
        <v>77.050299999999993</v>
      </c>
      <c r="G1500" s="3">
        <f>(F1500-B1500)/B1500</f>
        <v>0.29611973038123085</v>
      </c>
      <c r="H1500">
        <v>246.172</v>
      </c>
      <c r="I1500" s="3">
        <f>(H1500-C1500)/C1500</f>
        <v>0.13467266363131025</v>
      </c>
      <c r="J1500">
        <v>355.78140000000002</v>
      </c>
      <c r="K1500" s="3">
        <f>(J1500-D1500)/D1500</f>
        <v>0.16728517204576604</v>
      </c>
      <c r="L1500" s="1">
        <f>(I1500+K1500+G1500)/3</f>
        <v>0.19935918868610236</v>
      </c>
      <c r="N1500" t="s">
        <v>104</v>
      </c>
      <c r="O1500" t="s">
        <v>286</v>
      </c>
      <c r="P1500">
        <v>161.07</v>
      </c>
      <c r="Q1500">
        <v>0.79</v>
      </c>
      <c r="R1500">
        <v>1.43</v>
      </c>
      <c r="S1500">
        <v>146207.59</v>
      </c>
      <c r="T1500">
        <v>97768.4</v>
      </c>
      <c r="U1500">
        <v>8883.65</v>
      </c>
      <c r="V1500">
        <v>39819.35</v>
      </c>
      <c r="W1500">
        <v>2.78</v>
      </c>
      <c r="X1500">
        <v>0.12</v>
      </c>
      <c r="Y1500">
        <v>5.57</v>
      </c>
      <c r="Z1500">
        <v>4.3</v>
      </c>
      <c r="AA1500">
        <v>20161202</v>
      </c>
      <c r="AB1500">
        <v>18407.52</v>
      </c>
      <c r="AC1500">
        <v>1.28</v>
      </c>
      <c r="AD1500">
        <v>16.73</v>
      </c>
      <c r="AE1500">
        <v>7.3</v>
      </c>
      <c r="AF1500">
        <v>19.559999999999999</v>
      </c>
      <c r="AG1500">
        <v>4.5</v>
      </c>
      <c r="AH1500">
        <v>38805</v>
      </c>
    </row>
    <row r="1501" spans="1:34" x14ac:dyDescent="0.3">
      <c r="A1501" t="s">
        <v>961</v>
      </c>
      <c r="B1501">
        <v>738.07460000000003</v>
      </c>
      <c r="C1501">
        <v>1586.2699</v>
      </c>
      <c r="D1501">
        <v>2454.1333</v>
      </c>
      <c r="E1501">
        <v>3286.0882000000001</v>
      </c>
      <c r="F1501">
        <v>926.73479999999995</v>
      </c>
      <c r="G1501" s="3">
        <f>(F1501-B1501)/B1501</f>
        <v>0.25561128915694958</v>
      </c>
      <c r="H1501">
        <v>1889.9202</v>
      </c>
      <c r="I1501" s="3">
        <f>(H1501-C1501)/C1501</f>
        <v>0.19142410758723974</v>
      </c>
      <c r="J1501">
        <v>2824.0491000000002</v>
      </c>
      <c r="K1501" s="3">
        <f>(J1501-D1501)/D1501</f>
        <v>0.15073174713044324</v>
      </c>
      <c r="L1501" s="1">
        <f>(I1501+K1501+G1501)/3</f>
        <v>0.19925571462487754</v>
      </c>
      <c r="N1501" t="s">
        <v>81</v>
      </c>
      <c r="O1501" t="s">
        <v>62</v>
      </c>
      <c r="P1501">
        <v>10.43</v>
      </c>
      <c r="Q1501">
        <v>4.38</v>
      </c>
      <c r="R1501">
        <v>4.38</v>
      </c>
      <c r="S1501">
        <v>683618</v>
      </c>
      <c r="T1501">
        <v>180602.02</v>
      </c>
      <c r="U1501">
        <v>369571.66</v>
      </c>
      <c r="V1501">
        <v>101836.63</v>
      </c>
      <c r="W1501">
        <v>2.3199999999999998</v>
      </c>
      <c r="X1501">
        <v>0.56299999999999994</v>
      </c>
      <c r="Y1501">
        <v>5.45</v>
      </c>
      <c r="Z1501">
        <v>1.44</v>
      </c>
      <c r="AA1501">
        <v>20001222</v>
      </c>
      <c r="AB1501">
        <v>81504.5</v>
      </c>
      <c r="AC1501">
        <v>1.86</v>
      </c>
      <c r="AD1501">
        <v>15.07</v>
      </c>
      <c r="AE1501">
        <v>28.96</v>
      </c>
      <c r="AF1501">
        <v>39.51</v>
      </c>
      <c r="AG1501">
        <v>8.73</v>
      </c>
      <c r="AH1501">
        <v>40382</v>
      </c>
    </row>
    <row r="1502" spans="1:34" x14ac:dyDescent="0.3">
      <c r="A1502" t="s">
        <v>1153</v>
      </c>
      <c r="B1502">
        <v>19371</v>
      </c>
      <c r="C1502">
        <v>39057</v>
      </c>
      <c r="D1502">
        <v>60506</v>
      </c>
      <c r="E1502">
        <v>84310</v>
      </c>
      <c r="F1502">
        <v>21513</v>
      </c>
      <c r="G1502" s="3">
        <f>(F1502-B1502)/B1502</f>
        <v>0.11057766764751432</v>
      </c>
      <c r="H1502">
        <v>46882</v>
      </c>
      <c r="I1502" s="3">
        <f>(H1502-C1502)/C1502</f>
        <v>0.20034820902783113</v>
      </c>
      <c r="J1502">
        <v>77813</v>
      </c>
      <c r="K1502" s="3">
        <f>(J1502-D1502)/D1502</f>
        <v>0.28603774832248041</v>
      </c>
      <c r="L1502" s="1">
        <f>(I1502+K1502+G1502)/3</f>
        <v>0.19898787499927528</v>
      </c>
      <c r="N1502" t="s">
        <v>34</v>
      </c>
      <c r="O1502" t="s">
        <v>32</v>
      </c>
      <c r="P1502">
        <v>4.51</v>
      </c>
      <c r="Q1502">
        <v>61.49</v>
      </c>
      <c r="R1502">
        <v>72.349999999999994</v>
      </c>
      <c r="S1502">
        <v>9181500</v>
      </c>
      <c r="T1502">
        <v>2924200</v>
      </c>
      <c r="U1502">
        <v>4873400</v>
      </c>
      <c r="V1502">
        <v>3565500</v>
      </c>
      <c r="W1502">
        <v>4.93</v>
      </c>
      <c r="X1502">
        <v>0.94799999999999995</v>
      </c>
      <c r="Y1502">
        <v>7.03</v>
      </c>
      <c r="Z1502">
        <v>0.81</v>
      </c>
      <c r="AA1502">
        <v>19971225</v>
      </c>
      <c r="AB1502">
        <v>447400</v>
      </c>
      <c r="AC1502">
        <v>0.62</v>
      </c>
      <c r="AD1502">
        <v>18.350000000000001</v>
      </c>
      <c r="AE1502">
        <v>80.73</v>
      </c>
      <c r="AF1502">
        <v>17.84</v>
      </c>
      <c r="AG1502">
        <v>8.81</v>
      </c>
      <c r="AH1502">
        <v>93569</v>
      </c>
    </row>
    <row r="1503" spans="1:34" x14ac:dyDescent="0.3">
      <c r="A1503" t="s">
        <v>341</v>
      </c>
      <c r="B1503">
        <v>565.35990000000004</v>
      </c>
      <c r="C1503">
        <v>1181.5700999999999</v>
      </c>
      <c r="D1503">
        <v>1852.6514</v>
      </c>
      <c r="E1503">
        <v>2545.3249999999998</v>
      </c>
      <c r="F1503">
        <v>719.33389999999997</v>
      </c>
      <c r="G1503" s="3">
        <f>(F1503-B1503)/B1503</f>
        <v>0.27234687143534575</v>
      </c>
      <c r="H1503">
        <v>1463.3624</v>
      </c>
      <c r="I1503" s="3">
        <f>(H1503-C1503)/C1503</f>
        <v>0.23848970111887571</v>
      </c>
      <c r="J1503">
        <v>2008.7913000000001</v>
      </c>
      <c r="K1503" s="3">
        <f>(J1503-D1503)/D1503</f>
        <v>8.4279157967872498E-2</v>
      </c>
      <c r="L1503" s="1">
        <f>(I1503+K1503+G1503)/3</f>
        <v>0.19837191017403133</v>
      </c>
      <c r="N1503" t="s">
        <v>88</v>
      </c>
      <c r="O1503" t="s">
        <v>286</v>
      </c>
      <c r="P1503">
        <v>31.68</v>
      </c>
      <c r="Q1503">
        <v>19.54</v>
      </c>
      <c r="R1503">
        <v>20.34</v>
      </c>
      <c r="S1503">
        <v>548679</v>
      </c>
      <c r="T1503">
        <v>240055.25</v>
      </c>
      <c r="U1503">
        <v>113493.35</v>
      </c>
      <c r="V1503">
        <v>121477.7</v>
      </c>
      <c r="W1503">
        <v>0.6</v>
      </c>
      <c r="X1503">
        <v>0.33799999999999902</v>
      </c>
      <c r="Y1503">
        <v>2.4</v>
      </c>
      <c r="Z1503">
        <v>5.96</v>
      </c>
      <c r="AA1503">
        <v>19940824</v>
      </c>
      <c r="AB1503">
        <v>113336.3</v>
      </c>
      <c r="AC1503">
        <v>0.56000000000000005</v>
      </c>
      <c r="AD1503">
        <v>8.43</v>
      </c>
      <c r="AE1503">
        <v>6.02</v>
      </c>
      <c r="AF1503">
        <v>71.94</v>
      </c>
      <c r="AG1503">
        <v>34.229999999999997</v>
      </c>
      <c r="AH1503">
        <v>55254</v>
      </c>
    </row>
    <row r="1504" spans="1:34" x14ac:dyDescent="0.3">
      <c r="A1504" t="s">
        <v>939</v>
      </c>
      <c r="B1504">
        <v>147.44</v>
      </c>
      <c r="C1504">
        <v>330.56990000000002</v>
      </c>
      <c r="D1504">
        <v>456.78730000000002</v>
      </c>
      <c r="E1504">
        <v>755.99080000000004</v>
      </c>
      <c r="F1504">
        <v>166.65520000000001</v>
      </c>
      <c r="G1504" s="3">
        <f>(F1504-B1504)/B1504</f>
        <v>0.13032555615843741</v>
      </c>
      <c r="H1504">
        <v>382.74029999999999</v>
      </c>
      <c r="I1504" s="3">
        <f>(H1504-C1504)/C1504</f>
        <v>0.15781957159438886</v>
      </c>
      <c r="J1504">
        <v>596.77009999999996</v>
      </c>
      <c r="K1504" s="3">
        <f>(J1504-D1504)/D1504</f>
        <v>0.30645072662922096</v>
      </c>
      <c r="L1504" s="1">
        <f>(I1504+K1504+G1504)/3</f>
        <v>0.19819861812734907</v>
      </c>
      <c r="N1504" t="s">
        <v>148</v>
      </c>
      <c r="O1504" t="s">
        <v>101</v>
      </c>
      <c r="P1504">
        <v>56.74</v>
      </c>
      <c r="Q1504">
        <v>4.34</v>
      </c>
      <c r="R1504">
        <v>4.34</v>
      </c>
      <c r="S1504">
        <v>505227.31</v>
      </c>
      <c r="T1504">
        <v>327790.84000000003</v>
      </c>
      <c r="U1504">
        <v>3925.15</v>
      </c>
      <c r="V1504">
        <v>18868.02</v>
      </c>
      <c r="W1504">
        <v>0.44</v>
      </c>
      <c r="X1504">
        <v>0.38900000000000001</v>
      </c>
      <c r="Y1504">
        <v>4.71</v>
      </c>
      <c r="Z1504">
        <v>6.26</v>
      </c>
      <c r="AA1504">
        <v>19970418</v>
      </c>
      <c r="AB1504">
        <v>134316.16</v>
      </c>
      <c r="AC1504">
        <v>3.1</v>
      </c>
      <c r="AD1504">
        <v>30.65</v>
      </c>
      <c r="AE1504">
        <v>22.24</v>
      </c>
      <c r="AF1504">
        <v>93.87</v>
      </c>
      <c r="AG1504">
        <v>28.29</v>
      </c>
      <c r="AH1504">
        <v>17294</v>
      </c>
    </row>
    <row r="1505" spans="1:34" x14ac:dyDescent="0.3">
      <c r="A1505" t="s">
        <v>1001</v>
      </c>
      <c r="B1505">
        <v>139.44749999999999</v>
      </c>
      <c r="C1505">
        <v>344.83659999999998</v>
      </c>
      <c r="D1505">
        <v>521.10590000000002</v>
      </c>
      <c r="E1505">
        <v>721.6884</v>
      </c>
      <c r="F1505">
        <v>162.9289</v>
      </c>
      <c r="G1505" s="3">
        <f>(F1505-B1505)/B1505</f>
        <v>0.16838882016529524</v>
      </c>
      <c r="H1505">
        <v>396.37869999999998</v>
      </c>
      <c r="I1505" s="3">
        <f>(H1505-C1505)/C1505</f>
        <v>0.14946818290169897</v>
      </c>
      <c r="J1505">
        <v>665.28899999999999</v>
      </c>
      <c r="K1505" s="3">
        <f>(J1505-D1505)/D1505</f>
        <v>0.27668675407436372</v>
      </c>
      <c r="L1505" s="1">
        <f>(I1505+K1505+G1505)/3</f>
        <v>0.19818125238045262</v>
      </c>
      <c r="N1505" t="s">
        <v>104</v>
      </c>
      <c r="O1505" t="s">
        <v>38</v>
      </c>
      <c r="P1505">
        <v>38.47</v>
      </c>
      <c r="Q1505">
        <v>0.5</v>
      </c>
      <c r="R1505">
        <v>1.23</v>
      </c>
      <c r="S1505">
        <v>119532.9</v>
      </c>
      <c r="T1505">
        <v>85471.21</v>
      </c>
      <c r="U1505">
        <v>25023.599999999999</v>
      </c>
      <c r="V1505">
        <v>45391.199999999997</v>
      </c>
      <c r="W1505">
        <v>3.7</v>
      </c>
      <c r="X1505">
        <v>0.41199999999999998</v>
      </c>
      <c r="Y1505">
        <v>8.3800000000000008</v>
      </c>
      <c r="Z1505">
        <v>2.52</v>
      </c>
      <c r="AA1505">
        <v>20170413</v>
      </c>
      <c r="AB1505">
        <v>43832.84</v>
      </c>
      <c r="AC1505">
        <v>3.57</v>
      </c>
      <c r="AD1505">
        <v>27.67</v>
      </c>
      <c r="AE1505">
        <v>-19.170000000000002</v>
      </c>
      <c r="AF1505">
        <v>24.6</v>
      </c>
      <c r="AG1505">
        <v>7.59</v>
      </c>
      <c r="AH1505">
        <v>16333</v>
      </c>
    </row>
    <row r="1506" spans="1:34" x14ac:dyDescent="0.3">
      <c r="A1506" t="s">
        <v>799</v>
      </c>
      <c r="B1506">
        <v>3939.2840999999999</v>
      </c>
      <c r="C1506">
        <v>7514.9321</v>
      </c>
      <c r="D1506">
        <v>11216.651599999999</v>
      </c>
      <c r="E1506">
        <v>15100.8999</v>
      </c>
      <c r="F1506">
        <v>4231.3652000000002</v>
      </c>
      <c r="G1506" s="3">
        <f>(F1506-B1506)/B1506</f>
        <v>7.4145731200245327E-2</v>
      </c>
      <c r="H1506">
        <v>9167.7718999999997</v>
      </c>
      <c r="I1506" s="3">
        <f>(H1506-C1506)/C1506</f>
        <v>0.2199407496975255</v>
      </c>
      <c r="J1506">
        <v>14567.148300000001</v>
      </c>
      <c r="K1506" s="3">
        <f>(J1506-D1506)/D1506</f>
        <v>0.2987073878625241</v>
      </c>
      <c r="L1506" s="1">
        <f>(I1506+K1506+G1506)/3</f>
        <v>0.19759795625343166</v>
      </c>
      <c r="N1506" t="s">
        <v>344</v>
      </c>
      <c r="O1506" t="s">
        <v>71</v>
      </c>
      <c r="P1506">
        <v>8.2799999999999994</v>
      </c>
      <c r="Q1506">
        <v>32.53</v>
      </c>
      <c r="R1506">
        <v>32.53</v>
      </c>
      <c r="S1506">
        <v>5148590.5</v>
      </c>
      <c r="T1506">
        <v>3542712.5</v>
      </c>
      <c r="U1506">
        <v>557971.43999999994</v>
      </c>
      <c r="V1506">
        <v>155435.98000000001</v>
      </c>
      <c r="W1506">
        <v>0.48</v>
      </c>
      <c r="X1506">
        <v>0.97699999999999998</v>
      </c>
      <c r="Y1506">
        <v>5.97</v>
      </c>
      <c r="Z1506">
        <v>1.81</v>
      </c>
      <c r="AA1506">
        <v>20030801</v>
      </c>
      <c r="AB1506">
        <v>1411804.13</v>
      </c>
      <c r="AC1506">
        <v>4.34</v>
      </c>
      <c r="AD1506">
        <v>29.87</v>
      </c>
      <c r="AE1506">
        <v>69.78</v>
      </c>
      <c r="AF1506">
        <v>45.87</v>
      </c>
      <c r="AG1506">
        <v>21.82</v>
      </c>
      <c r="AH1506">
        <v>148642</v>
      </c>
    </row>
    <row r="1507" spans="1:34" x14ac:dyDescent="0.3">
      <c r="A1507" t="s">
        <v>548</v>
      </c>
      <c r="B1507">
        <v>193.89160000000001</v>
      </c>
      <c r="C1507">
        <v>458.2885</v>
      </c>
      <c r="D1507">
        <v>691.53970000000004</v>
      </c>
      <c r="E1507">
        <v>1053.1509000000001</v>
      </c>
      <c r="F1507">
        <v>227.00960000000001</v>
      </c>
      <c r="G1507" s="3">
        <f>(F1507-B1507)/B1507</f>
        <v>0.17080678069601773</v>
      </c>
      <c r="H1507">
        <v>542.30830000000003</v>
      </c>
      <c r="I1507" s="3">
        <f>(H1507-C1507)/C1507</f>
        <v>0.18333386065764259</v>
      </c>
      <c r="J1507">
        <v>856.24779999999998</v>
      </c>
      <c r="K1507" s="3">
        <f>(J1507-D1507)/D1507</f>
        <v>0.23817591383401407</v>
      </c>
      <c r="L1507" s="1">
        <f>(I1507+K1507+G1507)/3</f>
        <v>0.19743885172922479</v>
      </c>
      <c r="N1507" t="s">
        <v>160</v>
      </c>
      <c r="O1507" t="s">
        <v>53</v>
      </c>
      <c r="P1507">
        <v>34.93</v>
      </c>
      <c r="Q1507">
        <v>4.0599999999999996</v>
      </c>
      <c r="R1507">
        <v>4.0599999999999996</v>
      </c>
      <c r="S1507">
        <v>230246.95</v>
      </c>
      <c r="T1507">
        <v>152711.59</v>
      </c>
      <c r="U1507">
        <v>14521.27</v>
      </c>
      <c r="V1507">
        <v>41094.120000000003</v>
      </c>
      <c r="W1507">
        <v>1.01</v>
      </c>
      <c r="X1507">
        <v>0.60499999999999998</v>
      </c>
      <c r="Y1507">
        <v>5</v>
      </c>
      <c r="Z1507">
        <v>5.64</v>
      </c>
      <c r="AA1507">
        <v>20090828</v>
      </c>
      <c r="AB1507">
        <v>93290.61</v>
      </c>
      <c r="AC1507">
        <v>2.2999999999999998</v>
      </c>
      <c r="AD1507">
        <v>23.82</v>
      </c>
      <c r="AE1507">
        <v>18.14</v>
      </c>
      <c r="AF1507">
        <v>88.22</v>
      </c>
      <c r="AG1507">
        <v>28.7</v>
      </c>
      <c r="AH1507">
        <v>18264</v>
      </c>
    </row>
    <row r="1508" spans="1:34" x14ac:dyDescent="0.3">
      <c r="A1508" t="s">
        <v>3133</v>
      </c>
      <c r="B1508">
        <v>33.821300000000001</v>
      </c>
      <c r="C1508">
        <v>90.885800000000003</v>
      </c>
      <c r="D1508">
        <v>140.86799999999999</v>
      </c>
      <c r="E1508">
        <v>281.1232</v>
      </c>
      <c r="F1508">
        <v>39.439599999999999</v>
      </c>
      <c r="G1508" s="3">
        <f>(F1508-B1508)/B1508</f>
        <v>0.16611721016046094</v>
      </c>
      <c r="H1508">
        <v>107.4648</v>
      </c>
      <c r="I1508" s="3">
        <f>(H1508-C1508)/C1508</f>
        <v>0.18241573491128418</v>
      </c>
      <c r="J1508">
        <v>175.16550000000001</v>
      </c>
      <c r="K1508" s="3">
        <f>(J1508-D1508)/D1508</f>
        <v>0.24347261265865927</v>
      </c>
      <c r="L1508" s="1">
        <f>(I1508+K1508+G1508)/3</f>
        <v>0.1973351859101348</v>
      </c>
      <c r="N1508" t="s">
        <v>58</v>
      </c>
      <c r="O1508" t="s">
        <v>82</v>
      </c>
      <c r="P1508">
        <v>0</v>
      </c>
      <c r="Q1508">
        <v>0.64</v>
      </c>
      <c r="R1508">
        <v>1.33</v>
      </c>
      <c r="S1508">
        <v>49907.55</v>
      </c>
      <c r="T1508">
        <v>42573.09</v>
      </c>
      <c r="U1508">
        <v>3953.28</v>
      </c>
      <c r="V1508">
        <v>21768.32</v>
      </c>
      <c r="W1508">
        <v>1.64</v>
      </c>
      <c r="X1508">
        <v>-2.79999999999999E-2</v>
      </c>
      <c r="Y1508">
        <v>2.99</v>
      </c>
      <c r="Z1508">
        <v>9.0399999999999991</v>
      </c>
      <c r="AA1508">
        <v>20170526</v>
      </c>
      <c r="AB1508">
        <v>5075.87</v>
      </c>
      <c r="AC1508">
        <v>0.38</v>
      </c>
      <c r="AD1508">
        <v>24.35</v>
      </c>
      <c r="AE1508">
        <v>-142.59</v>
      </c>
      <c r="AF1508">
        <v>71.94</v>
      </c>
      <c r="AG1508">
        <v>-2.13</v>
      </c>
      <c r="AH1508">
        <v>9676</v>
      </c>
    </row>
    <row r="1509" spans="1:34" x14ac:dyDescent="0.3">
      <c r="A1509" t="s">
        <v>706</v>
      </c>
      <c r="B1509">
        <v>820.16470000000004</v>
      </c>
      <c r="C1509">
        <v>1815.7597000000001</v>
      </c>
      <c r="D1509">
        <v>2955.3242</v>
      </c>
      <c r="E1509">
        <v>4079.7098999999998</v>
      </c>
      <c r="F1509">
        <v>988.89909999999998</v>
      </c>
      <c r="G1509" s="3">
        <f>(F1509-B1509)/B1509</f>
        <v>0.20573233644413119</v>
      </c>
      <c r="H1509">
        <v>2166.6570999999999</v>
      </c>
      <c r="I1509" s="3">
        <f>(H1509-C1509)/C1509</f>
        <v>0.19325101223471355</v>
      </c>
      <c r="J1509">
        <v>3524.4232000000002</v>
      </c>
      <c r="K1509" s="3">
        <f>(J1509-D1509)/D1509</f>
        <v>0.19256736705908617</v>
      </c>
      <c r="L1509" s="1">
        <f>(I1509+K1509+G1509)/3</f>
        <v>0.19718357191264366</v>
      </c>
      <c r="N1509" t="s">
        <v>64</v>
      </c>
      <c r="O1509" t="s">
        <v>32</v>
      </c>
      <c r="P1509">
        <v>41.13</v>
      </c>
      <c r="Q1509">
        <v>4.71</v>
      </c>
      <c r="R1509">
        <v>4.71</v>
      </c>
      <c r="S1509">
        <v>378243.31</v>
      </c>
      <c r="T1509">
        <v>200932.3</v>
      </c>
      <c r="U1509">
        <v>126925.86</v>
      </c>
      <c r="V1509">
        <v>122749.47</v>
      </c>
      <c r="W1509">
        <v>2.61</v>
      </c>
      <c r="X1509">
        <v>0.98299999999999998</v>
      </c>
      <c r="Y1509">
        <v>6.89</v>
      </c>
      <c r="Z1509">
        <v>7.83</v>
      </c>
      <c r="AA1509">
        <v>20151222</v>
      </c>
      <c r="AB1509">
        <v>134215.13</v>
      </c>
      <c r="AC1509">
        <v>2.85</v>
      </c>
      <c r="AD1509">
        <v>19.260000000000002</v>
      </c>
      <c r="AE1509">
        <v>29.27</v>
      </c>
      <c r="AF1509">
        <v>39.340000000000003</v>
      </c>
      <c r="AG1509">
        <v>13.13</v>
      </c>
      <c r="AH1509">
        <v>5317</v>
      </c>
    </row>
    <row r="1510" spans="1:34" x14ac:dyDescent="0.3">
      <c r="A1510" t="s">
        <v>3413</v>
      </c>
      <c r="B1510">
        <v>2001.9613999999999</v>
      </c>
      <c r="C1510">
        <v>4333.6725999999999</v>
      </c>
      <c r="D1510">
        <v>6677.9306999999999</v>
      </c>
      <c r="E1510">
        <v>9200.4002</v>
      </c>
      <c r="F1510">
        <v>2505.9991</v>
      </c>
      <c r="G1510" s="3">
        <f>(F1510-B1510)/B1510</f>
        <v>0.25177193726112806</v>
      </c>
      <c r="H1510">
        <v>5119.4576999999999</v>
      </c>
      <c r="I1510" s="3">
        <f>(H1510-C1510)/C1510</f>
        <v>0.1813208270509406</v>
      </c>
      <c r="J1510">
        <v>7734.4259000000002</v>
      </c>
      <c r="K1510" s="3">
        <f>(J1510-D1510)/D1510</f>
        <v>0.15820697270787795</v>
      </c>
      <c r="L1510" s="1">
        <f>(I1510+K1510+G1510)/3</f>
        <v>0.19709991233998223</v>
      </c>
      <c r="N1510" t="s">
        <v>408</v>
      </c>
      <c r="O1510" t="s">
        <v>89</v>
      </c>
      <c r="P1510">
        <v>34.14</v>
      </c>
      <c r="Q1510">
        <v>0.65</v>
      </c>
      <c r="R1510">
        <v>4.3</v>
      </c>
      <c r="S1510">
        <v>860010.5</v>
      </c>
      <c r="T1510">
        <v>523972.31</v>
      </c>
      <c r="U1510">
        <v>232990.22</v>
      </c>
      <c r="V1510">
        <v>155268.17000000001</v>
      </c>
      <c r="W1510">
        <v>3.61</v>
      </c>
      <c r="X1510">
        <v>0.45</v>
      </c>
      <c r="Y1510">
        <v>7.64</v>
      </c>
      <c r="Z1510">
        <v>2.48</v>
      </c>
      <c r="AA1510">
        <v>20180418</v>
      </c>
      <c r="AB1510">
        <v>117998.61</v>
      </c>
      <c r="AC1510">
        <v>2.74</v>
      </c>
      <c r="AD1510">
        <v>0</v>
      </c>
      <c r="AE1510">
        <v>0</v>
      </c>
      <c r="AF1510">
        <v>8.7799999999999994</v>
      </c>
      <c r="AG1510">
        <v>2.31</v>
      </c>
      <c r="AH1510">
        <v>33303</v>
      </c>
    </row>
    <row r="1511" spans="1:34" x14ac:dyDescent="0.3">
      <c r="A1511" t="s">
        <v>1617</v>
      </c>
      <c r="B1511">
        <v>3416.4499000000001</v>
      </c>
      <c r="C1511">
        <v>7385.9072999999999</v>
      </c>
      <c r="D1511">
        <v>11919.599399999999</v>
      </c>
      <c r="E1511">
        <v>15913.1085</v>
      </c>
      <c r="F1511">
        <v>4590.8591999999999</v>
      </c>
      <c r="G1511" s="3">
        <f>(F1511-B1511)/B1511</f>
        <v>0.34375136014726859</v>
      </c>
      <c r="H1511">
        <v>8655.2052999999996</v>
      </c>
      <c r="I1511" s="3">
        <f>(H1511-C1511)/C1511</f>
        <v>0.17185403883961553</v>
      </c>
      <c r="J1511">
        <v>12816.295099999999</v>
      </c>
      <c r="K1511" s="3">
        <f>(J1511-D1511)/D1511</f>
        <v>7.5228677567804866E-2</v>
      </c>
      <c r="L1511" s="1">
        <f>(I1511+K1511+G1511)/3</f>
        <v>0.19694469218489633</v>
      </c>
      <c r="N1511" t="s">
        <v>141</v>
      </c>
      <c r="O1511" t="s">
        <v>89</v>
      </c>
      <c r="P1511">
        <v>28.41</v>
      </c>
      <c r="Q1511">
        <v>21.58</v>
      </c>
      <c r="R1511">
        <v>34.42</v>
      </c>
      <c r="S1511">
        <v>2065838</v>
      </c>
      <c r="T1511">
        <v>1133074.8799999999</v>
      </c>
      <c r="U1511">
        <v>382760.97</v>
      </c>
      <c r="V1511">
        <v>386393.06</v>
      </c>
      <c r="W1511">
        <v>1.1200000000000001</v>
      </c>
      <c r="X1511">
        <v>8.8999999999999996E-2</v>
      </c>
      <c r="Y1511">
        <v>2.64</v>
      </c>
      <c r="Z1511">
        <v>1.28</v>
      </c>
      <c r="AA1511">
        <v>20100608</v>
      </c>
      <c r="AB1511">
        <v>160954.01999999999</v>
      </c>
      <c r="AC1511">
        <v>0.47</v>
      </c>
      <c r="AD1511">
        <v>7.52</v>
      </c>
      <c r="AE1511">
        <v>-21.9</v>
      </c>
      <c r="AF1511">
        <v>12.77</v>
      </c>
      <c r="AG1511">
        <v>2.4</v>
      </c>
      <c r="AH1511">
        <v>95799</v>
      </c>
    </row>
    <row r="1512" spans="1:34" x14ac:dyDescent="0.3">
      <c r="A1512" t="s">
        <v>1761</v>
      </c>
      <c r="B1512">
        <v>510.05180000000001</v>
      </c>
      <c r="C1512">
        <v>1020.5948</v>
      </c>
      <c r="D1512">
        <v>1566.8946000000001</v>
      </c>
      <c r="E1512">
        <v>2179.3609999999999</v>
      </c>
      <c r="F1512">
        <v>591.78189999999995</v>
      </c>
      <c r="G1512" s="3">
        <f>(F1512-B1512)/B1512</f>
        <v>0.1602388228019192</v>
      </c>
      <c r="H1512">
        <v>1236.6293000000001</v>
      </c>
      <c r="I1512" s="3">
        <f>(H1512-C1512)/C1512</f>
        <v>0.2116750937786476</v>
      </c>
      <c r="J1512">
        <v>1908.1373000000001</v>
      </c>
      <c r="K1512" s="3">
        <f>(J1512-D1512)/D1512</f>
        <v>0.21778280428051766</v>
      </c>
      <c r="L1512" s="1">
        <f>(I1512+K1512+G1512)/3</f>
        <v>0.19656557362036145</v>
      </c>
      <c r="N1512" t="s">
        <v>141</v>
      </c>
      <c r="O1512" t="s">
        <v>71</v>
      </c>
      <c r="P1512">
        <v>25.09</v>
      </c>
      <c r="Q1512">
        <v>9.9700000000000006</v>
      </c>
      <c r="R1512">
        <v>9.9700000000000006</v>
      </c>
      <c r="S1512">
        <v>605838.5</v>
      </c>
      <c r="T1512">
        <v>267561.53000000003</v>
      </c>
      <c r="U1512">
        <v>188562.91</v>
      </c>
      <c r="V1512">
        <v>245510.41</v>
      </c>
      <c r="W1512">
        <v>2.46</v>
      </c>
      <c r="X1512">
        <v>0.23399999999999899</v>
      </c>
      <c r="Y1512">
        <v>3.88</v>
      </c>
      <c r="Z1512">
        <v>2.02</v>
      </c>
      <c r="AA1512">
        <v>20010118</v>
      </c>
      <c r="AB1512">
        <v>41495.94</v>
      </c>
      <c r="AC1512">
        <v>0.42</v>
      </c>
      <c r="AD1512">
        <v>21.78</v>
      </c>
      <c r="AE1512">
        <v>55.15</v>
      </c>
      <c r="AF1512">
        <v>27.35</v>
      </c>
      <c r="AG1512">
        <v>12.22</v>
      </c>
      <c r="AH1512">
        <v>70000</v>
      </c>
    </row>
    <row r="1513" spans="1:34" x14ac:dyDescent="0.3">
      <c r="A1513" t="s">
        <v>458</v>
      </c>
      <c r="B1513">
        <v>9044.6515999999992</v>
      </c>
      <c r="C1513">
        <v>19094.778900000001</v>
      </c>
      <c r="D1513">
        <v>29919.045099999999</v>
      </c>
      <c r="E1513">
        <v>41557.169099999999</v>
      </c>
      <c r="F1513">
        <v>11350.405699999999</v>
      </c>
      <c r="G1513" s="3">
        <f>(F1513-B1513)/B1513</f>
        <v>0.2549301180379353</v>
      </c>
      <c r="H1513">
        <v>22583.288499999999</v>
      </c>
      <c r="I1513" s="3">
        <f>(H1513-C1513)/C1513</f>
        <v>0.18269442229571967</v>
      </c>
      <c r="J1513">
        <v>34453.235200000003</v>
      </c>
      <c r="K1513" s="3">
        <f>(J1513-D1513)/D1513</f>
        <v>0.15154862345523198</v>
      </c>
      <c r="L1513" s="1">
        <f>(I1513+K1513+G1513)/3</f>
        <v>0.19639105459629566</v>
      </c>
      <c r="N1513" t="s">
        <v>34</v>
      </c>
      <c r="O1513" t="s">
        <v>459</v>
      </c>
      <c r="P1513">
        <v>4.63</v>
      </c>
      <c r="Q1513">
        <v>25.63</v>
      </c>
      <c r="R1513">
        <v>25.63</v>
      </c>
      <c r="S1513">
        <v>2480265</v>
      </c>
      <c r="T1513">
        <v>1498824.88</v>
      </c>
      <c r="U1513">
        <v>912979.19</v>
      </c>
      <c r="V1513">
        <v>20843.599999999999</v>
      </c>
      <c r="W1513">
        <v>0.08</v>
      </c>
      <c r="X1513">
        <v>1.27</v>
      </c>
      <c r="Y1513">
        <v>3.58</v>
      </c>
      <c r="Z1513">
        <v>2.19</v>
      </c>
      <c r="AA1513">
        <v>20070227</v>
      </c>
      <c r="AB1513">
        <v>516282.75</v>
      </c>
      <c r="AC1513">
        <v>2.0099999999999998</v>
      </c>
      <c r="AD1513">
        <v>15.15</v>
      </c>
      <c r="AE1513">
        <v>159.27000000000001</v>
      </c>
      <c r="AF1513">
        <v>14.04</v>
      </c>
      <c r="AG1513">
        <v>9.4499999999999993</v>
      </c>
      <c r="AH1513">
        <v>63956</v>
      </c>
    </row>
    <row r="1514" spans="1:34" x14ac:dyDescent="0.3">
      <c r="A1514" t="s">
        <v>2444</v>
      </c>
      <c r="B1514">
        <v>135.08080000000001</v>
      </c>
      <c r="C1514">
        <v>271.3193</v>
      </c>
      <c r="D1514">
        <v>412.12900000000002</v>
      </c>
      <c r="E1514">
        <v>554.30909999999994</v>
      </c>
      <c r="F1514">
        <v>150.97649999999999</v>
      </c>
      <c r="G1514" s="3">
        <f>(F1514-B1514)/B1514</f>
        <v>0.11767549496301455</v>
      </c>
      <c r="H1514">
        <v>334.3596</v>
      </c>
      <c r="I1514" s="3">
        <f>(H1514-C1514)/C1514</f>
        <v>0.23234727496348398</v>
      </c>
      <c r="J1514">
        <v>510.39249999999998</v>
      </c>
      <c r="K1514" s="3">
        <f>(J1514-D1514)/D1514</f>
        <v>0.23842898704046539</v>
      </c>
      <c r="L1514" s="1">
        <f>(I1514+K1514+G1514)/3</f>
        <v>0.19615058565565466</v>
      </c>
      <c r="N1514" t="s">
        <v>208</v>
      </c>
      <c r="O1514" t="s">
        <v>82</v>
      </c>
      <c r="P1514">
        <v>551.20000000000005</v>
      </c>
      <c r="Q1514">
        <v>8.64</v>
      </c>
      <c r="R1514">
        <v>8.64</v>
      </c>
      <c r="S1514">
        <v>86550.36</v>
      </c>
      <c r="T1514">
        <v>29653.74</v>
      </c>
      <c r="U1514">
        <v>35525.760000000002</v>
      </c>
      <c r="V1514">
        <v>69768.81</v>
      </c>
      <c r="W1514">
        <v>0.81</v>
      </c>
      <c r="X1514">
        <v>4.0000000000000001E-3</v>
      </c>
      <c r="Y1514">
        <v>0.32</v>
      </c>
      <c r="Z1514">
        <v>9.02</v>
      </c>
      <c r="AA1514">
        <v>19961226</v>
      </c>
      <c r="AB1514">
        <v>-149840.38</v>
      </c>
      <c r="AC1514">
        <v>-1.73</v>
      </c>
      <c r="AD1514">
        <v>23.84</v>
      </c>
      <c r="AE1514">
        <v>-0.99</v>
      </c>
      <c r="AF1514">
        <v>11.53</v>
      </c>
      <c r="AG1514">
        <v>0.66</v>
      </c>
      <c r="AH1514">
        <v>52521</v>
      </c>
    </row>
    <row r="1515" spans="1:34" x14ac:dyDescent="0.3">
      <c r="A1515" t="s">
        <v>1248</v>
      </c>
      <c r="B1515">
        <v>178.68549999999999</v>
      </c>
      <c r="C1515">
        <v>428.44029999999998</v>
      </c>
      <c r="D1515">
        <v>645.12329999999997</v>
      </c>
      <c r="E1515">
        <v>932.77170000000001</v>
      </c>
      <c r="F1515">
        <v>227.97569999999999</v>
      </c>
      <c r="G1515" s="3">
        <f>(F1515-B1515)/B1515</f>
        <v>0.27584890771774989</v>
      </c>
      <c r="H1515">
        <v>506.95519999999999</v>
      </c>
      <c r="I1515" s="3">
        <f>(H1515-C1515)/C1515</f>
        <v>0.18325750402098032</v>
      </c>
      <c r="J1515">
        <v>728.01059999999995</v>
      </c>
      <c r="K1515" s="3">
        <f>(J1515-D1515)/D1515</f>
        <v>0.12848288071443084</v>
      </c>
      <c r="L1515" s="1">
        <f>(I1515+K1515+G1515)/3</f>
        <v>0.19586309748438702</v>
      </c>
      <c r="N1515" t="s">
        <v>202</v>
      </c>
      <c r="O1515" t="s">
        <v>38</v>
      </c>
      <c r="P1515">
        <v>17.13</v>
      </c>
      <c r="Q1515">
        <v>2.42</v>
      </c>
      <c r="R1515">
        <v>2.95</v>
      </c>
      <c r="S1515">
        <v>183860.8</v>
      </c>
      <c r="T1515">
        <v>73710.11</v>
      </c>
      <c r="U1515">
        <v>97386.71</v>
      </c>
      <c r="V1515">
        <v>69117.149999999994</v>
      </c>
      <c r="W1515">
        <v>2.35</v>
      </c>
      <c r="X1515">
        <v>0.51500000000000001</v>
      </c>
      <c r="Y1515">
        <v>5.25</v>
      </c>
      <c r="Z1515">
        <v>2.2400000000000002</v>
      </c>
      <c r="AA1515">
        <v>20100305</v>
      </c>
      <c r="AB1515">
        <v>54258.16</v>
      </c>
      <c r="AC1515">
        <v>1.84</v>
      </c>
      <c r="AD1515">
        <v>12.85</v>
      </c>
      <c r="AE1515">
        <v>25.86</v>
      </c>
      <c r="AF1515">
        <v>37.94</v>
      </c>
      <c r="AG1515">
        <v>20.86</v>
      </c>
      <c r="AH1515">
        <v>30961</v>
      </c>
    </row>
    <row r="1516" spans="1:34" x14ac:dyDescent="0.3">
      <c r="A1516" t="s">
        <v>2268</v>
      </c>
      <c r="B1516">
        <v>93.720200000000006</v>
      </c>
      <c r="C1516">
        <v>237.8612</v>
      </c>
      <c r="D1516">
        <v>390.63889999999998</v>
      </c>
      <c r="E1516">
        <v>525.95150000000001</v>
      </c>
      <c r="F1516">
        <v>102.43510000000001</v>
      </c>
      <c r="G1516" s="3">
        <f>(F1516-B1516)/B1516</f>
        <v>9.2988491275093302E-2</v>
      </c>
      <c r="H1516">
        <v>287.36110000000002</v>
      </c>
      <c r="I1516" s="3">
        <f>(H1516-C1516)/C1516</f>
        <v>0.20810413804353137</v>
      </c>
      <c r="J1516">
        <v>502.48939999999999</v>
      </c>
      <c r="K1516" s="3">
        <f>(J1516-D1516)/D1516</f>
        <v>0.28632709133678191</v>
      </c>
      <c r="L1516" s="1">
        <f>(I1516+K1516+G1516)/3</f>
        <v>0.1958065735518022</v>
      </c>
      <c r="N1516" t="s">
        <v>221</v>
      </c>
      <c r="O1516" t="s">
        <v>35</v>
      </c>
      <c r="P1516">
        <v>2341.7399999999998</v>
      </c>
      <c r="Q1516">
        <v>0.92</v>
      </c>
      <c r="R1516">
        <v>3.18</v>
      </c>
      <c r="S1516">
        <v>110807.95</v>
      </c>
      <c r="T1516">
        <v>49370.44</v>
      </c>
      <c r="U1516">
        <v>45243.23</v>
      </c>
      <c r="V1516">
        <v>11156</v>
      </c>
      <c r="W1516">
        <v>0.35</v>
      </c>
      <c r="X1516">
        <v>0.01</v>
      </c>
      <c r="Y1516">
        <v>2.4500000000000002</v>
      </c>
      <c r="Z1516">
        <v>3.4</v>
      </c>
      <c r="AA1516">
        <v>20150610</v>
      </c>
      <c r="AB1516">
        <v>17280.89</v>
      </c>
      <c r="AC1516">
        <v>0.54</v>
      </c>
      <c r="AD1516">
        <v>28.63</v>
      </c>
      <c r="AE1516">
        <v>-95.86</v>
      </c>
      <c r="AF1516">
        <v>12.21</v>
      </c>
      <c r="AG1516">
        <v>0.17</v>
      </c>
      <c r="AH1516">
        <v>15727</v>
      </c>
    </row>
    <row r="1517" spans="1:34" x14ac:dyDescent="0.3">
      <c r="A1517" t="s">
        <v>933</v>
      </c>
      <c r="B1517">
        <v>675.37919999999997</v>
      </c>
      <c r="C1517">
        <v>1499.3634</v>
      </c>
      <c r="D1517">
        <v>2332.0293999999999</v>
      </c>
      <c r="E1517">
        <v>3186.0821000000001</v>
      </c>
      <c r="F1517">
        <v>853.96799999999996</v>
      </c>
      <c r="G1517" s="3">
        <f>(F1517-B1517)/B1517</f>
        <v>0.26442745053445532</v>
      </c>
      <c r="H1517">
        <v>1762.7556999999999</v>
      </c>
      <c r="I1517" s="3">
        <f>(H1517-C1517)/C1517</f>
        <v>0.17566942076884096</v>
      </c>
      <c r="J1517">
        <v>2674.5154000000002</v>
      </c>
      <c r="K1517" s="3">
        <f>(J1517-D1517)/D1517</f>
        <v>0.14686178484713802</v>
      </c>
      <c r="L1517" s="1">
        <f>(I1517+K1517+G1517)/3</f>
        <v>0.19565288538347811</v>
      </c>
      <c r="N1517" t="s">
        <v>208</v>
      </c>
      <c r="O1517" t="s">
        <v>71</v>
      </c>
      <c r="P1517">
        <v>13.93</v>
      </c>
      <c r="Q1517">
        <v>9.14</v>
      </c>
      <c r="R1517">
        <v>12.23</v>
      </c>
      <c r="S1517">
        <v>454294</v>
      </c>
      <c r="T1517">
        <v>186454.27</v>
      </c>
      <c r="U1517">
        <v>167001.06</v>
      </c>
      <c r="V1517">
        <v>88908.55</v>
      </c>
      <c r="W1517">
        <v>0.73</v>
      </c>
      <c r="X1517">
        <v>0.23699999999999999</v>
      </c>
      <c r="Y1517">
        <v>2.39</v>
      </c>
      <c r="Z1517">
        <v>1.85</v>
      </c>
      <c r="AA1517">
        <v>20080123</v>
      </c>
      <c r="AB1517">
        <v>60408.36</v>
      </c>
      <c r="AC1517">
        <v>0.49</v>
      </c>
      <c r="AD1517">
        <v>14.69</v>
      </c>
      <c r="AE1517">
        <v>13.1</v>
      </c>
      <c r="AF1517">
        <v>22.73</v>
      </c>
      <c r="AG1517">
        <v>10.85</v>
      </c>
      <c r="AH1517">
        <v>25000</v>
      </c>
    </row>
    <row r="1518" spans="1:34" x14ac:dyDescent="0.3">
      <c r="A1518" t="s">
        <v>2102</v>
      </c>
      <c r="B1518">
        <v>130.37700000000001</v>
      </c>
      <c r="C1518">
        <v>289.26429999999999</v>
      </c>
      <c r="D1518">
        <v>435.00709999999998</v>
      </c>
      <c r="E1518">
        <v>654.11929999999995</v>
      </c>
      <c r="F1518">
        <v>170.15099999999899</v>
      </c>
      <c r="G1518" s="3">
        <f>(F1518-B1518)/B1518</f>
        <v>0.30506914563150689</v>
      </c>
      <c r="H1518">
        <v>333.02440000000001</v>
      </c>
      <c r="I1518" s="3">
        <f>(H1518-C1518)/C1518</f>
        <v>0.15128067998712605</v>
      </c>
      <c r="J1518">
        <v>491.62150000000003</v>
      </c>
      <c r="K1518" s="3">
        <f>(J1518-D1518)/D1518</f>
        <v>0.13014592175621972</v>
      </c>
      <c r="L1518" s="1">
        <f>(I1518+K1518+G1518)/3</f>
        <v>0.19549858245828422</v>
      </c>
      <c r="N1518" t="s">
        <v>344</v>
      </c>
      <c r="O1518" t="s">
        <v>56</v>
      </c>
      <c r="P1518">
        <v>56.92</v>
      </c>
      <c r="Q1518">
        <v>12.47</v>
      </c>
      <c r="R1518">
        <v>18.82</v>
      </c>
      <c r="S1518">
        <v>409997.13</v>
      </c>
      <c r="T1518">
        <v>105541.11</v>
      </c>
      <c r="U1518">
        <v>155570.31</v>
      </c>
      <c r="V1518">
        <v>2895.4</v>
      </c>
      <c r="W1518">
        <v>0.02</v>
      </c>
      <c r="X1518">
        <v>4.4999999999999998E-2</v>
      </c>
      <c r="Y1518">
        <v>1.18</v>
      </c>
      <c r="Z1518">
        <v>2.87</v>
      </c>
      <c r="AA1518">
        <v>20080625</v>
      </c>
      <c r="AB1518">
        <v>26811.06</v>
      </c>
      <c r="AC1518">
        <v>0.14000000000000001</v>
      </c>
      <c r="AD1518">
        <v>13.01</v>
      </c>
      <c r="AE1518">
        <v>-7.69</v>
      </c>
      <c r="AF1518">
        <v>39.880000000000003</v>
      </c>
      <c r="AG1518">
        <v>17.100000000000001</v>
      </c>
      <c r="AH1518">
        <v>92342</v>
      </c>
    </row>
    <row r="1519" spans="1:34" x14ac:dyDescent="0.3">
      <c r="A1519" t="s">
        <v>754</v>
      </c>
      <c r="B1519">
        <v>115.55549999999999</v>
      </c>
      <c r="C1519">
        <v>250.3777</v>
      </c>
      <c r="D1519">
        <v>389.2165</v>
      </c>
      <c r="E1519">
        <v>550.02570000000003</v>
      </c>
      <c r="F1519">
        <v>138.63560000000001</v>
      </c>
      <c r="G1519" s="3">
        <f>(F1519-B1519)/B1519</f>
        <v>0.19973173064025526</v>
      </c>
      <c r="H1519">
        <v>295.72210000000001</v>
      </c>
      <c r="I1519" s="3">
        <f>(H1519-C1519)/C1519</f>
        <v>0.18110398809478642</v>
      </c>
      <c r="J1519">
        <v>469.02679999999998</v>
      </c>
      <c r="K1519" s="3">
        <f>(J1519-D1519)/D1519</f>
        <v>0.20505374258285552</v>
      </c>
      <c r="L1519" s="1">
        <f>(I1519+K1519+G1519)/3</f>
        <v>0.19529648710596573</v>
      </c>
      <c r="N1519" t="s">
        <v>141</v>
      </c>
      <c r="O1519" t="s">
        <v>71</v>
      </c>
      <c r="P1519">
        <v>160.69999999999999</v>
      </c>
      <c r="Q1519">
        <v>0.89</v>
      </c>
      <c r="R1519">
        <v>2.19</v>
      </c>
      <c r="S1519">
        <v>112733.36</v>
      </c>
      <c r="T1519">
        <v>60994.65</v>
      </c>
      <c r="U1519">
        <v>33155.120000000003</v>
      </c>
      <c r="V1519">
        <v>18875.150000000001</v>
      </c>
      <c r="W1519">
        <v>0.86</v>
      </c>
      <c r="X1519">
        <v>0.20699999999999999</v>
      </c>
      <c r="Y1519">
        <v>2.74</v>
      </c>
      <c r="Z1519">
        <v>16.149999999999999</v>
      </c>
      <c r="AA1519">
        <v>20170615</v>
      </c>
      <c r="AB1519">
        <v>17475.509999999998</v>
      </c>
      <c r="AC1519">
        <v>0.8</v>
      </c>
      <c r="AD1519">
        <v>20.51</v>
      </c>
      <c r="AE1519">
        <v>17.010000000000002</v>
      </c>
      <c r="AF1519">
        <v>29.43</v>
      </c>
      <c r="AG1519">
        <v>9.6300000000000008</v>
      </c>
      <c r="AH1519">
        <v>33894</v>
      </c>
    </row>
    <row r="1520" spans="1:34" x14ac:dyDescent="0.3">
      <c r="A1520" t="s">
        <v>123</v>
      </c>
      <c r="B1520">
        <v>733.0222</v>
      </c>
      <c r="C1520">
        <v>1508.4159999999999</v>
      </c>
      <c r="D1520">
        <v>2314.7930999999999</v>
      </c>
      <c r="E1520">
        <v>3246.9722000000002</v>
      </c>
      <c r="F1520">
        <v>861.27440000000001</v>
      </c>
      <c r="G1520" s="3">
        <f>(F1520-B1520)/B1520</f>
        <v>0.1749635959183774</v>
      </c>
      <c r="H1520">
        <v>1727.1008999999999</v>
      </c>
      <c r="I1520" s="3">
        <f>(H1520-C1520)/C1520</f>
        <v>0.1449765184140184</v>
      </c>
      <c r="J1520">
        <v>2929.1089999999999</v>
      </c>
      <c r="K1520" s="3">
        <f>(J1520-D1520)/D1520</f>
        <v>0.26538695834197884</v>
      </c>
      <c r="L1520" s="1">
        <f>(I1520+K1520+G1520)/3</f>
        <v>0.19510902422479157</v>
      </c>
      <c r="N1520" t="s">
        <v>124</v>
      </c>
      <c r="O1520" t="s">
        <v>95</v>
      </c>
      <c r="P1520">
        <v>15.92</v>
      </c>
      <c r="Q1520">
        <v>0.81</v>
      </c>
      <c r="R1520">
        <v>4.0999999999999996</v>
      </c>
      <c r="S1520">
        <v>496328.31</v>
      </c>
      <c r="T1520">
        <v>298008.75</v>
      </c>
      <c r="U1520">
        <v>80467.75</v>
      </c>
      <c r="V1520">
        <v>113027.06</v>
      </c>
      <c r="W1520">
        <v>2.75</v>
      </c>
      <c r="X1520">
        <v>1.0859999999999901</v>
      </c>
      <c r="Y1520">
        <v>8.2200000000000006</v>
      </c>
      <c r="Z1520">
        <v>2.8</v>
      </c>
      <c r="AA1520">
        <v>20170728</v>
      </c>
      <c r="AB1520">
        <v>172426.84</v>
      </c>
      <c r="AC1520">
        <v>4.2</v>
      </c>
      <c r="AD1520">
        <v>26.54</v>
      </c>
      <c r="AE1520">
        <v>2.13</v>
      </c>
      <c r="AF1520">
        <v>30.84</v>
      </c>
      <c r="AG1520">
        <v>15.21</v>
      </c>
      <c r="AH1520">
        <v>17586</v>
      </c>
    </row>
    <row r="1521" spans="1:34" x14ac:dyDescent="0.3">
      <c r="A1521" t="s">
        <v>456</v>
      </c>
      <c r="B1521">
        <v>692.10789999999997</v>
      </c>
      <c r="C1521">
        <v>1625.6235999999999</v>
      </c>
      <c r="D1521">
        <v>2579.7773000000002</v>
      </c>
      <c r="E1521">
        <v>3699.2611999999999</v>
      </c>
      <c r="F1521">
        <v>873.73140000000001</v>
      </c>
      <c r="G1521" s="3">
        <f>(F1521-B1521)/B1521</f>
        <v>0.26242078727897783</v>
      </c>
      <c r="H1521">
        <v>1924.7704000000001</v>
      </c>
      <c r="I1521" s="3">
        <f>(H1521-C1521)/C1521</f>
        <v>0.18401972018614901</v>
      </c>
      <c r="J1521">
        <v>2938.0416</v>
      </c>
      <c r="K1521" s="3">
        <f>(J1521-D1521)/D1521</f>
        <v>0.13887411909547379</v>
      </c>
      <c r="L1521" s="1">
        <f>(I1521+K1521+G1521)/3</f>
        <v>0.1951048755202002</v>
      </c>
      <c r="N1521" t="s">
        <v>141</v>
      </c>
      <c r="O1521" t="s">
        <v>35</v>
      </c>
      <c r="P1521">
        <v>12.2</v>
      </c>
      <c r="Q1521">
        <v>5.75</v>
      </c>
      <c r="R1521">
        <v>7.13</v>
      </c>
      <c r="S1521">
        <v>492884.09</v>
      </c>
      <c r="T1521">
        <v>204427.06</v>
      </c>
      <c r="U1521">
        <v>105559.57</v>
      </c>
      <c r="V1521">
        <v>109348.63</v>
      </c>
      <c r="W1521">
        <v>1.53</v>
      </c>
      <c r="X1521">
        <v>0.495</v>
      </c>
      <c r="Y1521">
        <v>4.1500000000000004</v>
      </c>
      <c r="Z1521">
        <v>1.94</v>
      </c>
      <c r="AA1521">
        <v>20110518</v>
      </c>
      <c r="AB1521">
        <v>113232.42</v>
      </c>
      <c r="AC1521">
        <v>1.59</v>
      </c>
      <c r="AD1521">
        <v>13.89</v>
      </c>
      <c r="AE1521">
        <v>35.840000000000003</v>
      </c>
      <c r="AF1521">
        <v>23.69</v>
      </c>
      <c r="AG1521">
        <v>12</v>
      </c>
      <c r="AH1521">
        <v>21293</v>
      </c>
    </row>
    <row r="1522" spans="1:34" x14ac:dyDescent="0.3">
      <c r="A1522" t="s">
        <v>859</v>
      </c>
      <c r="B1522">
        <v>205.976</v>
      </c>
      <c r="C1522">
        <v>440.03019999999998</v>
      </c>
      <c r="D1522">
        <v>692.63580000000002</v>
      </c>
      <c r="E1522">
        <v>1008.7145</v>
      </c>
      <c r="F1522">
        <v>236.23</v>
      </c>
      <c r="G1522" s="3">
        <f>(F1522-B1522)/B1522</f>
        <v>0.1468811900415582</v>
      </c>
      <c r="H1522">
        <v>526.99440000000004</v>
      </c>
      <c r="I1522" s="3">
        <f>(H1522-C1522)/C1522</f>
        <v>0.19763234432545781</v>
      </c>
      <c r="J1522">
        <v>859.38070000000005</v>
      </c>
      <c r="K1522" s="3">
        <f>(J1522-D1522)/D1522</f>
        <v>0.24073964989970201</v>
      </c>
      <c r="L1522" s="1">
        <f>(I1522+K1522+G1522)/3</f>
        <v>0.19508439475557268</v>
      </c>
      <c r="N1522" t="s">
        <v>97</v>
      </c>
      <c r="O1522" t="s">
        <v>89</v>
      </c>
      <c r="P1522">
        <v>19</v>
      </c>
      <c r="Q1522">
        <v>0.57999999999999996</v>
      </c>
      <c r="R1522">
        <v>2.11</v>
      </c>
      <c r="S1522">
        <v>197121.31</v>
      </c>
      <c r="T1522">
        <v>136139</v>
      </c>
      <c r="U1522">
        <v>39674.1</v>
      </c>
      <c r="V1522">
        <v>57857.86</v>
      </c>
      <c r="W1522">
        <v>2.75</v>
      </c>
      <c r="X1522">
        <v>0.69</v>
      </c>
      <c r="Y1522">
        <v>7.6</v>
      </c>
      <c r="Z1522">
        <v>2.2599999999999998</v>
      </c>
      <c r="AA1522">
        <v>20160519</v>
      </c>
      <c r="AB1522">
        <v>81648.460000000006</v>
      </c>
      <c r="AC1522">
        <v>3.87</v>
      </c>
      <c r="AD1522">
        <v>24.07</v>
      </c>
      <c r="AE1522">
        <v>22.75</v>
      </c>
      <c r="AF1522">
        <v>27.98</v>
      </c>
      <c r="AG1522">
        <v>16.62</v>
      </c>
      <c r="AH1522">
        <v>22486</v>
      </c>
    </row>
    <row r="1523" spans="1:34" x14ac:dyDescent="0.3">
      <c r="A1523" t="s">
        <v>1396</v>
      </c>
      <c r="B1523">
        <v>937.41049999999996</v>
      </c>
      <c r="C1523">
        <v>2034.6840999999999</v>
      </c>
      <c r="D1523">
        <v>3268.8665000000001</v>
      </c>
      <c r="E1523">
        <v>4898.3890000000001</v>
      </c>
      <c r="F1523">
        <v>1141.0618999999999</v>
      </c>
      <c r="G1523" s="3">
        <f>(F1523-B1523)/B1523</f>
        <v>0.21724890002832267</v>
      </c>
      <c r="H1523">
        <v>2525.4186</v>
      </c>
      <c r="I1523" s="3">
        <f>(H1523-C1523)/C1523</f>
        <v>0.24118461435856309</v>
      </c>
      <c r="J1523">
        <v>3681.6154000000001</v>
      </c>
      <c r="K1523" s="3">
        <f>(J1523-D1523)/D1523</f>
        <v>0.12626667378432249</v>
      </c>
      <c r="L1523" s="1">
        <f>(I1523+K1523+G1523)/3</f>
        <v>0.19490006272373608</v>
      </c>
      <c r="N1523" t="s">
        <v>116</v>
      </c>
      <c r="O1523" t="s">
        <v>71</v>
      </c>
      <c r="P1523">
        <v>58.27</v>
      </c>
      <c r="Q1523">
        <v>11.47</v>
      </c>
      <c r="R1523">
        <v>31.63</v>
      </c>
      <c r="S1523">
        <v>817021.25</v>
      </c>
      <c r="T1523">
        <v>433435.75</v>
      </c>
      <c r="U1523">
        <v>30119.279999999999</v>
      </c>
      <c r="V1523">
        <v>200695.05</v>
      </c>
      <c r="W1523">
        <v>0.63</v>
      </c>
      <c r="X1523">
        <v>0.23</v>
      </c>
      <c r="Y1523">
        <v>3.68</v>
      </c>
      <c r="Z1523">
        <v>1.79</v>
      </c>
      <c r="AA1523">
        <v>20000330</v>
      </c>
      <c r="AB1523">
        <v>85948.4</v>
      </c>
      <c r="AC1523">
        <v>0.27</v>
      </c>
      <c r="AD1523">
        <v>12.63</v>
      </c>
      <c r="AE1523">
        <v>8.66</v>
      </c>
      <c r="AF1523">
        <v>15.9</v>
      </c>
      <c r="AG1523">
        <v>7.3</v>
      </c>
      <c r="AH1523">
        <v>26717</v>
      </c>
    </row>
    <row r="1524" spans="1:34" x14ac:dyDescent="0.3">
      <c r="A1524" t="s">
        <v>2575</v>
      </c>
      <c r="B1524">
        <v>81.147800000000004</v>
      </c>
      <c r="C1524">
        <v>160.98410000000001</v>
      </c>
      <c r="D1524">
        <v>238.37010000000001</v>
      </c>
      <c r="E1524">
        <v>347.2373</v>
      </c>
      <c r="F1524">
        <v>92.099900000000005</v>
      </c>
      <c r="G1524" s="3">
        <f>(F1524-B1524)/B1524</f>
        <v>0.13496484193040353</v>
      </c>
      <c r="H1524">
        <v>197.95509999999999</v>
      </c>
      <c r="I1524" s="3">
        <f>(H1524-C1524)/C1524</f>
        <v>0.22965622070751068</v>
      </c>
      <c r="J1524">
        <v>290.58089999999999</v>
      </c>
      <c r="K1524" s="3">
        <f>(J1524-D1524)/D1524</f>
        <v>0.21903250449615944</v>
      </c>
      <c r="L1524" s="1">
        <f>(I1524+K1524+G1524)/3</f>
        <v>0.19455118904469124</v>
      </c>
      <c r="N1524" t="s">
        <v>569</v>
      </c>
      <c r="O1524" t="s">
        <v>56</v>
      </c>
      <c r="P1524">
        <v>180.84</v>
      </c>
      <c r="Q1524">
        <v>2.71</v>
      </c>
      <c r="R1524">
        <v>2.97</v>
      </c>
      <c r="S1524">
        <v>154208.04999999999</v>
      </c>
      <c r="T1524">
        <v>58129.01</v>
      </c>
      <c r="U1524">
        <v>54853.48</v>
      </c>
      <c r="V1524">
        <v>56522.63</v>
      </c>
      <c r="W1524">
        <v>1.9</v>
      </c>
      <c r="X1524">
        <v>0.121</v>
      </c>
      <c r="Y1524">
        <v>3.36</v>
      </c>
      <c r="Z1524">
        <v>8.65</v>
      </c>
      <c r="AA1524">
        <v>19930621</v>
      </c>
      <c r="AB1524">
        <v>13363.9</v>
      </c>
      <c r="AC1524">
        <v>0.45</v>
      </c>
      <c r="AD1524">
        <v>21.9</v>
      </c>
      <c r="AE1524">
        <v>-11.73</v>
      </c>
      <c r="AF1524">
        <v>22.55</v>
      </c>
      <c r="AG1524">
        <v>12.33</v>
      </c>
      <c r="AH1524">
        <v>53835</v>
      </c>
    </row>
    <row r="1525" spans="1:34" x14ac:dyDescent="0.3">
      <c r="A1525" t="s">
        <v>404</v>
      </c>
      <c r="B1525">
        <v>381.37299999999999</v>
      </c>
      <c r="C1525">
        <v>718.39390000000003</v>
      </c>
      <c r="D1525">
        <v>981.92470000000003</v>
      </c>
      <c r="E1525">
        <v>1439.1494</v>
      </c>
      <c r="F1525">
        <v>391.98379999999997</v>
      </c>
      <c r="G1525" s="3">
        <f>(F1525-B1525)/B1525</f>
        <v>2.7822630338277705E-2</v>
      </c>
      <c r="H1525">
        <v>863.0095</v>
      </c>
      <c r="I1525" s="3">
        <f>(H1525-C1525)/C1525</f>
        <v>0.20130404782111871</v>
      </c>
      <c r="J1525">
        <v>1330.0128999999999</v>
      </c>
      <c r="K1525" s="3">
        <f>(J1525-D1525)/D1525</f>
        <v>0.35449581826386473</v>
      </c>
      <c r="L1525" s="1">
        <f>(I1525+K1525+G1525)/3</f>
        <v>0.19454083214108706</v>
      </c>
      <c r="N1525" t="s">
        <v>196</v>
      </c>
      <c r="O1525" t="s">
        <v>71</v>
      </c>
      <c r="P1525">
        <v>22.09</v>
      </c>
      <c r="Q1525">
        <v>2.2999999999999998</v>
      </c>
      <c r="R1525">
        <v>4.0999999999999996</v>
      </c>
      <c r="S1525">
        <v>174925.02</v>
      </c>
      <c r="T1525">
        <v>78696.679999999993</v>
      </c>
      <c r="U1525">
        <v>63007.86</v>
      </c>
      <c r="V1525">
        <v>3573.23</v>
      </c>
      <c r="W1525">
        <v>0.09</v>
      </c>
      <c r="X1525">
        <v>0.2</v>
      </c>
      <c r="Y1525">
        <v>1.95</v>
      </c>
      <c r="Z1525">
        <v>3.02</v>
      </c>
      <c r="AA1525">
        <v>20110909</v>
      </c>
      <c r="AB1525">
        <v>29311.15</v>
      </c>
      <c r="AC1525">
        <v>0.71</v>
      </c>
      <c r="AD1525">
        <v>35.450000000000003</v>
      </c>
      <c r="AE1525">
        <v>-22.8</v>
      </c>
      <c r="AF1525">
        <v>30.19</v>
      </c>
      <c r="AG1525">
        <v>6.16</v>
      </c>
      <c r="AH1525">
        <v>23506</v>
      </c>
    </row>
    <row r="1526" spans="1:34" x14ac:dyDescent="0.3">
      <c r="A1526" t="s">
        <v>85</v>
      </c>
      <c r="B1526">
        <v>2838.4506000000001</v>
      </c>
      <c r="C1526">
        <v>7083.7888000000003</v>
      </c>
      <c r="D1526">
        <v>12571.150799999999</v>
      </c>
      <c r="E1526">
        <v>16756.853599999999</v>
      </c>
      <c r="F1526">
        <v>3408.6518999999998</v>
      </c>
      <c r="G1526" s="3">
        <f>(F1526-B1526)/B1526</f>
        <v>0.20088470097031094</v>
      </c>
      <c r="H1526">
        <v>8213.5678000000007</v>
      </c>
      <c r="I1526" s="3">
        <f>(H1526-C1526)/C1526</f>
        <v>0.15948795650147002</v>
      </c>
      <c r="J1526">
        <v>15376.6734</v>
      </c>
      <c r="K1526" s="3">
        <f>(J1526-D1526)/D1526</f>
        <v>0.2231715015303134</v>
      </c>
      <c r="L1526" s="1">
        <f>(I1526+K1526+G1526)/3</f>
        <v>0.19451471966736478</v>
      </c>
      <c r="N1526" t="s">
        <v>34</v>
      </c>
      <c r="O1526" t="s">
        <v>86</v>
      </c>
      <c r="P1526">
        <v>8.82</v>
      </c>
      <c r="Q1526">
        <v>15.33</v>
      </c>
      <c r="R1526">
        <v>15.33</v>
      </c>
      <c r="S1526">
        <v>1999456.38</v>
      </c>
      <c r="T1526">
        <v>539457.38</v>
      </c>
      <c r="U1526">
        <v>1403241.38</v>
      </c>
      <c r="V1526">
        <v>332030.88</v>
      </c>
      <c r="W1526">
        <v>2.17</v>
      </c>
      <c r="X1526">
        <v>0.377</v>
      </c>
      <c r="Y1526">
        <v>2.5499999999999998</v>
      </c>
      <c r="Z1526">
        <v>1.73</v>
      </c>
      <c r="AA1526">
        <v>20020816</v>
      </c>
      <c r="AB1526">
        <v>-173726.13</v>
      </c>
      <c r="AC1526">
        <v>-1.1299999999999999</v>
      </c>
      <c r="AD1526">
        <v>22.32</v>
      </c>
      <c r="AE1526">
        <v>-33.26</v>
      </c>
      <c r="AF1526">
        <v>13.11</v>
      </c>
      <c r="AG1526">
        <v>3.76</v>
      </c>
      <c r="AH1526">
        <v>106969</v>
      </c>
    </row>
    <row r="1527" spans="1:34" x14ac:dyDescent="0.3">
      <c r="A1527" t="s">
        <v>588</v>
      </c>
      <c r="B1527">
        <v>2909.2838000000002</v>
      </c>
      <c r="C1527">
        <v>6110.1432999999997</v>
      </c>
      <c r="D1527">
        <v>8894.3109999999997</v>
      </c>
      <c r="E1527">
        <v>12414.3488</v>
      </c>
      <c r="F1527">
        <v>3375.9358000000002</v>
      </c>
      <c r="G1527" s="3">
        <f>(F1527-B1527)/B1527</f>
        <v>0.16040098941189582</v>
      </c>
      <c r="H1527">
        <v>7234.9889999999996</v>
      </c>
      <c r="I1527" s="3">
        <f>(H1527-C1527)/C1527</f>
        <v>0.18409481492848129</v>
      </c>
      <c r="J1527">
        <v>11019.5532</v>
      </c>
      <c r="K1527" s="3">
        <f>(J1527-D1527)/D1527</f>
        <v>0.23894399465006347</v>
      </c>
      <c r="L1527" s="1">
        <f>(I1527+K1527+G1527)/3</f>
        <v>0.19447993299681354</v>
      </c>
      <c r="N1527" t="s">
        <v>100</v>
      </c>
      <c r="O1527" t="s">
        <v>89</v>
      </c>
      <c r="P1527">
        <v>16.16</v>
      </c>
      <c r="Q1527">
        <v>22.07</v>
      </c>
      <c r="R1527">
        <v>22.07</v>
      </c>
      <c r="S1527">
        <v>1039047.38</v>
      </c>
      <c r="T1527">
        <v>602033.88</v>
      </c>
      <c r="U1527">
        <v>317626.15999999997</v>
      </c>
      <c r="V1527">
        <v>-60860.160000000003</v>
      </c>
      <c r="W1527">
        <v>-0.28000000000000003</v>
      </c>
      <c r="X1527">
        <v>0.45</v>
      </c>
      <c r="Y1527">
        <v>1.95</v>
      </c>
      <c r="Z1527">
        <v>4.99</v>
      </c>
      <c r="AA1527">
        <v>20061025</v>
      </c>
      <c r="AB1527">
        <v>250940.22</v>
      </c>
      <c r="AC1527">
        <v>1.1399999999999999</v>
      </c>
      <c r="AD1527">
        <v>23.89</v>
      </c>
      <c r="AE1527">
        <v>168.59</v>
      </c>
      <c r="AF1527">
        <v>24.34</v>
      </c>
      <c r="AG1527">
        <v>9.02</v>
      </c>
      <c r="AH1527">
        <v>47404</v>
      </c>
    </row>
    <row r="1528" spans="1:34" x14ac:dyDescent="0.3">
      <c r="A1528" t="s">
        <v>1721</v>
      </c>
      <c r="B1528">
        <v>291.39589999999998</v>
      </c>
      <c r="C1528">
        <v>545.15309999999999</v>
      </c>
      <c r="D1528">
        <v>820.41920000000005</v>
      </c>
      <c r="E1528">
        <v>1132.9221</v>
      </c>
      <c r="F1528">
        <v>308.14550000000003</v>
      </c>
      <c r="G1528" s="3">
        <f>(F1528-B1528)/B1528</f>
        <v>5.7480561668849989E-2</v>
      </c>
      <c r="H1528">
        <v>648.85929999999996</v>
      </c>
      <c r="I1528" s="3">
        <f>(H1528-C1528)/C1528</f>
        <v>0.19023316569235316</v>
      </c>
      <c r="J1528">
        <v>1095.6927000000001</v>
      </c>
      <c r="K1528" s="3">
        <f>(J1528-D1528)/D1528</f>
        <v>0.33552786185403755</v>
      </c>
      <c r="L1528" s="1">
        <f>(I1528+K1528+G1528)/3</f>
        <v>0.19441386307174688</v>
      </c>
      <c r="N1528" t="s">
        <v>81</v>
      </c>
      <c r="O1528" t="s">
        <v>89</v>
      </c>
      <c r="P1528">
        <v>50.25</v>
      </c>
      <c r="Q1528">
        <v>1.83</v>
      </c>
      <c r="R1528">
        <v>4.63</v>
      </c>
      <c r="S1528">
        <v>470736.09</v>
      </c>
      <c r="T1528">
        <v>172764.05</v>
      </c>
      <c r="U1528">
        <v>63911.18</v>
      </c>
      <c r="V1528">
        <v>305007.34000000003</v>
      </c>
      <c r="W1528">
        <v>6.59</v>
      </c>
      <c r="X1528">
        <v>0.31</v>
      </c>
      <c r="Y1528">
        <v>9.16</v>
      </c>
      <c r="Z1528">
        <v>1.83</v>
      </c>
      <c r="AA1528">
        <v>20100525</v>
      </c>
      <c r="AB1528">
        <v>55239.8</v>
      </c>
      <c r="AC1528">
        <v>1.19</v>
      </c>
      <c r="AD1528">
        <v>33.549999999999997</v>
      </c>
      <c r="AE1528">
        <v>130.91</v>
      </c>
      <c r="AF1528">
        <v>26.32</v>
      </c>
      <c r="AG1528">
        <v>10.58</v>
      </c>
      <c r="AH1528">
        <v>18214</v>
      </c>
    </row>
    <row r="1529" spans="1:34" x14ac:dyDescent="0.3">
      <c r="A1529" t="s">
        <v>737</v>
      </c>
      <c r="B1529">
        <v>506.86189999999999</v>
      </c>
      <c r="C1529">
        <v>1101.6956</v>
      </c>
      <c r="D1529">
        <v>1718.2361000000001</v>
      </c>
      <c r="E1529">
        <v>2418.6815999999999</v>
      </c>
      <c r="F1529">
        <v>621.58960000000002</v>
      </c>
      <c r="G1529" s="3">
        <f>(F1529-B1529)/B1529</f>
        <v>0.22634903116608296</v>
      </c>
      <c r="H1529">
        <v>1335.0876000000001</v>
      </c>
      <c r="I1529" s="3">
        <f>(H1529-C1529)/C1529</f>
        <v>0.21184799140524846</v>
      </c>
      <c r="J1529">
        <v>1966.453</v>
      </c>
      <c r="K1529" s="3">
        <f>(J1529-D1529)/D1529</f>
        <v>0.1444602985585042</v>
      </c>
      <c r="L1529" s="1">
        <f>(I1529+K1529+G1529)/3</f>
        <v>0.19421910704327852</v>
      </c>
      <c r="N1529" t="s">
        <v>124</v>
      </c>
      <c r="O1529" t="s">
        <v>71</v>
      </c>
      <c r="P1529">
        <v>20.13</v>
      </c>
      <c r="Q1529">
        <v>3.5</v>
      </c>
      <c r="R1529">
        <v>4</v>
      </c>
      <c r="S1529">
        <v>345012.81</v>
      </c>
      <c r="T1529">
        <v>224090.34</v>
      </c>
      <c r="U1529">
        <v>49260.78</v>
      </c>
      <c r="V1529">
        <v>43894.53</v>
      </c>
      <c r="W1529">
        <v>1.1000000000000001</v>
      </c>
      <c r="X1529">
        <v>0.497</v>
      </c>
      <c r="Y1529">
        <v>5.25</v>
      </c>
      <c r="Z1529">
        <v>2.54</v>
      </c>
      <c r="AA1529">
        <v>20120316</v>
      </c>
      <c r="AB1529">
        <v>113976.11</v>
      </c>
      <c r="AC1529">
        <v>2.85</v>
      </c>
      <c r="AD1529">
        <v>14.45</v>
      </c>
      <c r="AE1529">
        <v>3.2</v>
      </c>
      <c r="AF1529">
        <v>23.34</v>
      </c>
      <c r="AG1529">
        <v>10.119999999999999</v>
      </c>
      <c r="AH1529">
        <v>24345</v>
      </c>
    </row>
    <row r="1530" spans="1:34" x14ac:dyDescent="0.3">
      <c r="A1530" t="s">
        <v>3484</v>
      </c>
      <c r="B1530">
        <v>138.84270000000001</v>
      </c>
      <c r="C1530">
        <v>287.89920000000001</v>
      </c>
      <c r="D1530">
        <v>520.56089999999995</v>
      </c>
      <c r="E1530">
        <v>764.92880000000002</v>
      </c>
      <c r="F1530">
        <v>170.5915</v>
      </c>
      <c r="G1530" s="3">
        <f>(F1530-B1530)/B1530</f>
        <v>0.22866740563241703</v>
      </c>
      <c r="H1530">
        <v>372.19799999999998</v>
      </c>
      <c r="I1530" s="3">
        <f>(H1530-C1530)/C1530</f>
        <v>0.29280664899381442</v>
      </c>
      <c r="J1530">
        <v>552.33989999999994</v>
      </c>
      <c r="K1530" s="3">
        <f>(J1530-D1530)/D1530</f>
        <v>6.104761229665924E-2</v>
      </c>
      <c r="L1530" s="1">
        <f>(I1530+K1530+G1530)/3</f>
        <v>0.19417388897429688</v>
      </c>
      <c r="N1530" t="s">
        <v>188</v>
      </c>
      <c r="O1530" t="s">
        <v>56</v>
      </c>
      <c r="P1530">
        <v>69.69</v>
      </c>
      <c r="Q1530">
        <v>0.5</v>
      </c>
      <c r="R1530">
        <v>1.18</v>
      </c>
      <c r="S1530">
        <v>98446.02</v>
      </c>
      <c r="T1530">
        <v>70795.31</v>
      </c>
      <c r="U1530">
        <v>20428.02</v>
      </c>
      <c r="V1530">
        <v>27252.5</v>
      </c>
      <c r="W1530">
        <v>2.3199999999999998</v>
      </c>
      <c r="X1530">
        <v>0.19800000000000001</v>
      </c>
      <c r="Y1530">
        <v>5.45</v>
      </c>
      <c r="Z1530">
        <v>3.38</v>
      </c>
      <c r="AA1530">
        <v>20170627</v>
      </c>
      <c r="AB1530">
        <v>22694.99</v>
      </c>
      <c r="AC1530">
        <v>1.93</v>
      </c>
      <c r="AD1530">
        <v>6.1</v>
      </c>
      <c r="AE1530">
        <v>-14.27</v>
      </c>
      <c r="AF1530">
        <v>16.87</v>
      </c>
      <c r="AG1530">
        <v>4.22</v>
      </c>
      <c r="AH1530">
        <v>12896</v>
      </c>
    </row>
    <row r="1531" spans="1:34" x14ac:dyDescent="0.3">
      <c r="A1531" t="s">
        <v>906</v>
      </c>
      <c r="B1531">
        <v>804.15350000000001</v>
      </c>
      <c r="C1531">
        <v>1641.4577999999999</v>
      </c>
      <c r="D1531">
        <v>2438.4470999999999</v>
      </c>
      <c r="E1531">
        <v>3484.0109000000002</v>
      </c>
      <c r="F1531">
        <v>956.3954</v>
      </c>
      <c r="G1531" s="3">
        <f>(F1531-B1531)/B1531</f>
        <v>0.18931945206978518</v>
      </c>
      <c r="H1531">
        <v>1947.3876</v>
      </c>
      <c r="I1531" s="3">
        <f>(H1531-C1531)/C1531</f>
        <v>0.18637689010341912</v>
      </c>
      <c r="J1531">
        <v>2940.5506</v>
      </c>
      <c r="K1531" s="3">
        <f>(J1531-D1531)/D1531</f>
        <v>0.20591117190936814</v>
      </c>
      <c r="L1531" s="1">
        <f>(I1531+K1531+G1531)/3</f>
        <v>0.19386917136085749</v>
      </c>
      <c r="N1531" t="s">
        <v>64</v>
      </c>
      <c r="O1531" t="s">
        <v>68</v>
      </c>
      <c r="P1531">
        <v>29</v>
      </c>
      <c r="Q1531">
        <v>1.23</v>
      </c>
      <c r="R1531">
        <v>2.16</v>
      </c>
      <c r="S1531">
        <v>403112.06</v>
      </c>
      <c r="T1531">
        <v>232980.42</v>
      </c>
      <c r="U1531">
        <v>122430.9</v>
      </c>
      <c r="V1531">
        <v>59512.800000000003</v>
      </c>
      <c r="W1531">
        <v>2.75</v>
      </c>
      <c r="X1531">
        <v>0.90900000000000003</v>
      </c>
      <c r="Y1531">
        <v>8.4700000000000006</v>
      </c>
      <c r="Z1531">
        <v>4.1500000000000004</v>
      </c>
      <c r="AA1531">
        <v>20170222</v>
      </c>
      <c r="AB1531">
        <v>96266.92</v>
      </c>
      <c r="AC1531">
        <v>4.46</v>
      </c>
      <c r="AD1531">
        <v>20.59</v>
      </c>
      <c r="AE1531">
        <v>41.22</v>
      </c>
      <c r="AF1531">
        <v>26.3</v>
      </c>
      <c r="AG1531">
        <v>6.68</v>
      </c>
      <c r="AH1531">
        <v>9676</v>
      </c>
    </row>
    <row r="1532" spans="1:34" x14ac:dyDescent="0.3">
      <c r="A1532" t="s">
        <v>598</v>
      </c>
      <c r="B1532">
        <v>207.58070000000001</v>
      </c>
      <c r="C1532">
        <v>558.49540000000002</v>
      </c>
      <c r="D1532">
        <v>967.18970000000002</v>
      </c>
      <c r="E1532">
        <v>1441.9671000000001</v>
      </c>
      <c r="F1532">
        <v>261.95519999999999</v>
      </c>
      <c r="G1532" s="3">
        <f>(F1532-B1532)/B1532</f>
        <v>0.26194390904356707</v>
      </c>
      <c r="H1532">
        <v>642.93989999999997</v>
      </c>
      <c r="I1532" s="3">
        <f>(H1532-C1532)/C1532</f>
        <v>0.15119999197844772</v>
      </c>
      <c r="J1532">
        <v>1129.9246000000001</v>
      </c>
      <c r="K1532" s="3">
        <f>(J1532-D1532)/D1532</f>
        <v>0.16825541049496293</v>
      </c>
      <c r="L1532" s="1">
        <f>(I1532+K1532+G1532)/3</f>
        <v>0.19379977050565925</v>
      </c>
      <c r="N1532" t="s">
        <v>196</v>
      </c>
      <c r="O1532" t="s">
        <v>68</v>
      </c>
      <c r="P1532">
        <v>30.55</v>
      </c>
      <c r="Q1532">
        <v>0.18</v>
      </c>
      <c r="R1532">
        <v>0.68</v>
      </c>
      <c r="S1532">
        <v>169261.38</v>
      </c>
      <c r="T1532">
        <v>85402.47</v>
      </c>
      <c r="U1532">
        <v>50495.43</v>
      </c>
      <c r="V1532">
        <v>48273.96</v>
      </c>
      <c r="W1532">
        <v>7.15</v>
      </c>
      <c r="X1532">
        <v>1.78</v>
      </c>
      <c r="Y1532">
        <v>13.57</v>
      </c>
      <c r="Z1532">
        <v>5.3</v>
      </c>
      <c r="AA1532">
        <v>20170512</v>
      </c>
      <c r="AB1532">
        <v>37417.980000000003</v>
      </c>
      <c r="AC1532">
        <v>5.54</v>
      </c>
      <c r="AD1532">
        <v>16.829999999999998</v>
      </c>
      <c r="AE1532">
        <v>31.53</v>
      </c>
      <c r="AF1532">
        <v>38.82</v>
      </c>
      <c r="AG1532">
        <v>10.55</v>
      </c>
      <c r="AH1532">
        <v>11556</v>
      </c>
    </row>
    <row r="1533" spans="1:34" x14ac:dyDescent="0.3">
      <c r="A1533" t="s">
        <v>2044</v>
      </c>
      <c r="B1533">
        <v>21046.137999999999</v>
      </c>
      <c r="C1533">
        <v>45037.637000000002</v>
      </c>
      <c r="D1533">
        <v>73932.895000000004</v>
      </c>
      <c r="E1533">
        <v>105914.701999999</v>
      </c>
      <c r="F1533">
        <v>24737.564999999999</v>
      </c>
      <c r="G1533" s="3">
        <f>(F1533-B1533)/B1533</f>
        <v>0.17539688279151261</v>
      </c>
      <c r="H1533">
        <v>54150.93</v>
      </c>
      <c r="I1533" s="3">
        <f>(H1533-C1533)/C1533</f>
        <v>0.20234838253170337</v>
      </c>
      <c r="J1533">
        <v>88981.326000000001</v>
      </c>
      <c r="K1533" s="3">
        <f>(J1533-D1533)/D1533</f>
        <v>0.20354175228766566</v>
      </c>
      <c r="L1533" s="1">
        <f>(I1533+K1533+G1533)/3</f>
        <v>0.1937623392036272</v>
      </c>
      <c r="N1533" t="s">
        <v>74</v>
      </c>
      <c r="O1533" t="s">
        <v>56</v>
      </c>
      <c r="P1533">
        <v>73.64</v>
      </c>
      <c r="Q1533">
        <v>11.42</v>
      </c>
      <c r="R1533">
        <v>27.28</v>
      </c>
      <c r="S1533">
        <v>19210838</v>
      </c>
      <c r="T1533">
        <v>11460236</v>
      </c>
      <c r="U1533">
        <v>4306277.5</v>
      </c>
      <c r="V1533">
        <v>2448637.75</v>
      </c>
      <c r="W1533">
        <v>8.98</v>
      </c>
      <c r="X1533">
        <v>0.49</v>
      </c>
      <c r="Y1533">
        <v>18.54</v>
      </c>
      <c r="Z1533">
        <v>2.96</v>
      </c>
      <c r="AA1533">
        <v>20110630</v>
      </c>
      <c r="AB1533">
        <v>1995749.75</v>
      </c>
      <c r="AC1533">
        <v>7.32</v>
      </c>
      <c r="AD1533">
        <v>20.350000000000001</v>
      </c>
      <c r="AE1533">
        <v>-45.3</v>
      </c>
      <c r="AF1533">
        <v>16.43</v>
      </c>
      <c r="AG1533">
        <v>1.72</v>
      </c>
      <c r="AH1533">
        <v>98911</v>
      </c>
    </row>
    <row r="1534" spans="1:34" x14ac:dyDescent="0.3">
      <c r="A1534" t="s">
        <v>1245</v>
      </c>
      <c r="B1534">
        <v>2581.0446000000002</v>
      </c>
      <c r="C1534">
        <v>5333.0630000000001</v>
      </c>
      <c r="D1534">
        <v>8155.1891999999998</v>
      </c>
      <c r="E1534">
        <v>11344.201499999999</v>
      </c>
      <c r="F1534">
        <v>3263.8173000000002</v>
      </c>
      <c r="G1534" s="3">
        <f>(F1534-B1534)/B1534</f>
        <v>0.26453347609723593</v>
      </c>
      <c r="H1534">
        <v>6321.5165999999999</v>
      </c>
      <c r="I1534" s="3">
        <f>(H1534-C1534)/C1534</f>
        <v>0.18534444464653799</v>
      </c>
      <c r="J1534">
        <v>9226.1527000000006</v>
      </c>
      <c r="K1534" s="3">
        <f>(J1534-D1534)/D1534</f>
        <v>0.13132294956443202</v>
      </c>
      <c r="L1534" s="1">
        <f>(I1534+K1534+G1534)/3</f>
        <v>0.19373362343606862</v>
      </c>
      <c r="N1534" t="s">
        <v>109</v>
      </c>
      <c r="O1534" t="s">
        <v>133</v>
      </c>
      <c r="P1534">
        <v>12.89</v>
      </c>
      <c r="Q1534">
        <v>19.21</v>
      </c>
      <c r="R1534">
        <v>19.21</v>
      </c>
      <c r="S1534">
        <v>565472</v>
      </c>
      <c r="T1534">
        <v>405670.34</v>
      </c>
      <c r="U1534">
        <v>92570.97</v>
      </c>
      <c r="V1534">
        <v>1951.8</v>
      </c>
      <c r="W1534">
        <v>0.01</v>
      </c>
      <c r="X1534">
        <v>0.19500000000000001</v>
      </c>
      <c r="Y1534">
        <v>1.64</v>
      </c>
      <c r="Z1534">
        <v>2.04</v>
      </c>
      <c r="AA1534">
        <v>20020911</v>
      </c>
      <c r="AB1534">
        <v>108701.55</v>
      </c>
      <c r="AC1534">
        <v>0.56999999999999995</v>
      </c>
      <c r="AD1534">
        <v>13.13</v>
      </c>
      <c r="AE1534">
        <v>43.53</v>
      </c>
      <c r="AF1534">
        <v>9.3800000000000008</v>
      </c>
      <c r="AG1534">
        <v>4.07</v>
      </c>
      <c r="AH1534">
        <v>130004</v>
      </c>
    </row>
    <row r="1535" spans="1:34" x14ac:dyDescent="0.3">
      <c r="A1535" t="s">
        <v>3360</v>
      </c>
      <c r="B1535">
        <v>74.415000000000006</v>
      </c>
      <c r="C1535">
        <v>145.99420000000001</v>
      </c>
      <c r="D1535">
        <v>226.3091</v>
      </c>
      <c r="E1535">
        <v>307.42320000000001</v>
      </c>
      <c r="F1535">
        <v>77.192700000000002</v>
      </c>
      <c r="G1535" s="3">
        <f>(F1535-B1535)/B1535</f>
        <v>3.7327151783914471E-2</v>
      </c>
      <c r="H1535">
        <v>189.56979999999999</v>
      </c>
      <c r="I1535" s="3">
        <f>(H1535-C1535)/C1535</f>
        <v>0.29847487091952951</v>
      </c>
      <c r="J1535">
        <v>281.68849999999998</v>
      </c>
      <c r="K1535" s="3">
        <f>(J1535-D1535)/D1535</f>
        <v>0.24470690749952156</v>
      </c>
      <c r="L1535" s="1">
        <f>(I1535+K1535+G1535)/3</f>
        <v>0.19350297673432185</v>
      </c>
      <c r="N1535" t="s">
        <v>158</v>
      </c>
      <c r="O1535" t="s">
        <v>89</v>
      </c>
      <c r="P1535">
        <v>65.39</v>
      </c>
      <c r="Q1535">
        <v>0.52</v>
      </c>
      <c r="R1535">
        <v>2.08</v>
      </c>
      <c r="S1535">
        <v>96982.2</v>
      </c>
      <c r="T1535">
        <v>66295.02</v>
      </c>
      <c r="U1535">
        <v>6167.55</v>
      </c>
      <c r="V1535">
        <v>14162.37</v>
      </c>
      <c r="W1535">
        <v>0.68</v>
      </c>
      <c r="X1535">
        <v>0.18099999999999999</v>
      </c>
      <c r="Y1535">
        <v>3.08</v>
      </c>
      <c r="Z1535">
        <v>5.13</v>
      </c>
      <c r="AA1535">
        <v>20170605</v>
      </c>
      <c r="AB1535">
        <v>23006.32</v>
      </c>
      <c r="AC1535">
        <v>1.1100000000000001</v>
      </c>
      <c r="AD1535">
        <v>24.47</v>
      </c>
      <c r="AE1535">
        <v>9</v>
      </c>
      <c r="AF1535">
        <v>36.4</v>
      </c>
      <c r="AG1535">
        <v>13.37</v>
      </c>
      <c r="AH1535">
        <v>25261</v>
      </c>
    </row>
    <row r="1536" spans="1:34" x14ac:dyDescent="0.3">
      <c r="A1536" t="s">
        <v>1957</v>
      </c>
      <c r="B1536">
        <v>331.1814</v>
      </c>
      <c r="C1536">
        <v>835.29819999999995</v>
      </c>
      <c r="D1536">
        <v>1343.4022</v>
      </c>
      <c r="E1536">
        <v>1854.5915</v>
      </c>
      <c r="F1536">
        <v>462.23050000000001</v>
      </c>
      <c r="G1536" s="3">
        <f>(F1536-B1536)/B1536</f>
        <v>0.39570187214620151</v>
      </c>
      <c r="H1536">
        <v>944.42949999999996</v>
      </c>
      <c r="I1536" s="3">
        <f>(H1536-C1536)/C1536</f>
        <v>0.13064950936084863</v>
      </c>
      <c r="J1536">
        <v>1415.6312</v>
      </c>
      <c r="K1536" s="3">
        <f>(J1536-D1536)/D1536</f>
        <v>5.3765730024857815E-2</v>
      </c>
      <c r="L1536" s="1">
        <f>(I1536+K1536+G1536)/3</f>
        <v>0.19337237051063597</v>
      </c>
      <c r="N1536" t="s">
        <v>333</v>
      </c>
      <c r="O1536" t="s">
        <v>89</v>
      </c>
      <c r="P1536">
        <v>53.2</v>
      </c>
      <c r="Q1536">
        <v>7.26</v>
      </c>
      <c r="R1536">
        <v>7.28</v>
      </c>
      <c r="S1536">
        <v>205005.17</v>
      </c>
      <c r="T1536">
        <v>142134.10999999999</v>
      </c>
      <c r="U1536">
        <v>48459.19</v>
      </c>
      <c r="V1536">
        <v>30917.72</v>
      </c>
      <c r="W1536">
        <v>0.42</v>
      </c>
      <c r="X1536">
        <v>9.5000000000000001E-2</v>
      </c>
      <c r="Y1536">
        <v>2.1800000000000002</v>
      </c>
      <c r="Z1536">
        <v>3.1</v>
      </c>
      <c r="AA1536">
        <v>20061116</v>
      </c>
      <c r="AB1536">
        <v>46064.53</v>
      </c>
      <c r="AC1536">
        <v>0.63</v>
      </c>
      <c r="AD1536">
        <v>5.38</v>
      </c>
      <c r="AE1536">
        <v>-13.25</v>
      </c>
      <c r="AF1536">
        <v>18.11</v>
      </c>
      <c r="AG1536">
        <v>4.91</v>
      </c>
      <c r="AH1536">
        <v>64288</v>
      </c>
    </row>
    <row r="1537" spans="1:34" x14ac:dyDescent="0.3">
      <c r="A1537" t="s">
        <v>2188</v>
      </c>
      <c r="B1537">
        <v>91.888999999999996</v>
      </c>
      <c r="C1537">
        <v>194.7791</v>
      </c>
      <c r="D1537">
        <v>311.34949999999998</v>
      </c>
      <c r="E1537">
        <v>439.48410000000001</v>
      </c>
      <c r="F1537">
        <v>105.57259999999999</v>
      </c>
      <c r="G1537" s="3">
        <f>(F1537-B1537)/B1537</f>
        <v>0.14891445113125618</v>
      </c>
      <c r="H1537">
        <v>242.01410000000001</v>
      </c>
      <c r="I1537" s="3">
        <f>(H1537-C1537)/C1537</f>
        <v>0.24250548441798947</v>
      </c>
      <c r="J1537">
        <v>369.96789999999999</v>
      </c>
      <c r="K1537" s="3">
        <f>(J1537-D1537)/D1537</f>
        <v>0.18827202227721584</v>
      </c>
      <c r="L1537" s="1">
        <f>(I1537+K1537+G1537)/3</f>
        <v>0.19323065260882047</v>
      </c>
      <c r="N1537" t="s">
        <v>141</v>
      </c>
      <c r="O1537" t="s">
        <v>35</v>
      </c>
      <c r="P1537">
        <v>105.71</v>
      </c>
      <c r="Q1537">
        <v>0.57999999999999996</v>
      </c>
      <c r="R1537">
        <v>1.76</v>
      </c>
      <c r="S1537">
        <v>155962.60999999999</v>
      </c>
      <c r="T1537">
        <v>41266.980000000003</v>
      </c>
      <c r="U1537">
        <v>29246.27</v>
      </c>
      <c r="V1537">
        <v>81706.05</v>
      </c>
      <c r="W1537">
        <v>4.6399999999999997</v>
      </c>
      <c r="X1537">
        <v>0.17</v>
      </c>
      <c r="Y1537">
        <v>6.83</v>
      </c>
      <c r="Z1537">
        <v>2.71</v>
      </c>
      <c r="AA1537">
        <v>20160726</v>
      </c>
      <c r="AB1537">
        <v>20267.45</v>
      </c>
      <c r="AC1537">
        <v>1.1499999999999999</v>
      </c>
      <c r="AD1537">
        <v>18.829999999999998</v>
      </c>
      <c r="AE1537">
        <v>28.25</v>
      </c>
      <c r="AF1537">
        <v>21.91</v>
      </c>
      <c r="AG1537">
        <v>6.25</v>
      </c>
      <c r="AH1537">
        <v>22718</v>
      </c>
    </row>
    <row r="1538" spans="1:34" x14ac:dyDescent="0.3">
      <c r="A1538" t="s">
        <v>2230</v>
      </c>
      <c r="B1538">
        <v>1863.0752</v>
      </c>
      <c r="C1538">
        <v>5181.1355999999996</v>
      </c>
      <c r="D1538">
        <v>8674.2139000000006</v>
      </c>
      <c r="E1538">
        <v>12535.2297</v>
      </c>
      <c r="F1538">
        <v>2328.7806</v>
      </c>
      <c r="G1538" s="3">
        <f>(F1538-B1538)/B1538</f>
        <v>0.24996597024102948</v>
      </c>
      <c r="H1538">
        <v>6088.9785000000002</v>
      </c>
      <c r="I1538" s="3">
        <f>(H1538-C1538)/C1538</f>
        <v>0.17522083382646858</v>
      </c>
      <c r="J1538">
        <v>10006.316199999999</v>
      </c>
      <c r="K1538" s="3">
        <f>(J1538-D1538)/D1538</f>
        <v>0.1535703771381518</v>
      </c>
      <c r="L1538" s="1">
        <f>(I1538+K1538+G1538)/3</f>
        <v>0.19291906040188331</v>
      </c>
      <c r="N1538" t="s">
        <v>170</v>
      </c>
      <c r="O1538" t="s">
        <v>56</v>
      </c>
      <c r="P1538">
        <v>14.43</v>
      </c>
      <c r="Q1538">
        <v>15.29</v>
      </c>
      <c r="R1538">
        <v>15.37</v>
      </c>
      <c r="S1538">
        <v>1832575.25</v>
      </c>
      <c r="T1538">
        <v>1502461</v>
      </c>
      <c r="U1538">
        <v>8058</v>
      </c>
      <c r="V1538">
        <v>231691.45</v>
      </c>
      <c r="W1538">
        <v>1.51</v>
      </c>
      <c r="X1538">
        <v>0.3</v>
      </c>
      <c r="Y1538">
        <v>4.5999999999999996</v>
      </c>
      <c r="Z1538">
        <v>1.26</v>
      </c>
      <c r="AA1538">
        <v>20100929</v>
      </c>
      <c r="AB1538">
        <v>291218.19</v>
      </c>
      <c r="AC1538">
        <v>1.89</v>
      </c>
      <c r="AD1538">
        <v>15.36</v>
      </c>
      <c r="AE1538">
        <v>20.51</v>
      </c>
      <c r="AF1538">
        <v>12.25</v>
      </c>
      <c r="AG1538">
        <v>4.6100000000000003</v>
      </c>
      <c r="AH1538">
        <v>24000</v>
      </c>
    </row>
    <row r="1539" spans="1:34" x14ac:dyDescent="0.3">
      <c r="A1539" t="s">
        <v>2564</v>
      </c>
      <c r="B1539">
        <v>504.22710000000001</v>
      </c>
      <c r="C1539">
        <v>1087.2933</v>
      </c>
      <c r="D1539">
        <v>1658.6934000000001</v>
      </c>
      <c r="E1539">
        <v>2221.2833000000001</v>
      </c>
      <c r="F1539">
        <v>592.1558</v>
      </c>
      <c r="G1539" s="3">
        <f>(F1539-B1539)/B1539</f>
        <v>0.17438313014116058</v>
      </c>
      <c r="H1539">
        <v>1347.2173</v>
      </c>
      <c r="I1539" s="3">
        <f>(H1539-C1539)/C1539</f>
        <v>0.23905601184151504</v>
      </c>
      <c r="J1539">
        <v>1931.4901</v>
      </c>
      <c r="K1539" s="3">
        <f>(J1539-D1539)/D1539</f>
        <v>0.16446481308721664</v>
      </c>
      <c r="L1539" s="1">
        <f>(I1539+K1539+G1539)/3</f>
        <v>0.19263465168996408</v>
      </c>
      <c r="N1539" t="s">
        <v>221</v>
      </c>
      <c r="O1539" t="s">
        <v>71</v>
      </c>
      <c r="P1539">
        <v>90.39</v>
      </c>
      <c r="Q1539">
        <v>8.18</v>
      </c>
      <c r="R1539">
        <v>8.58</v>
      </c>
      <c r="S1539">
        <v>732771.81</v>
      </c>
      <c r="T1539">
        <v>300851.5</v>
      </c>
      <c r="U1539">
        <v>83943.95</v>
      </c>
      <c r="V1539">
        <v>150566.10999999999</v>
      </c>
      <c r="W1539">
        <v>1.75</v>
      </c>
      <c r="X1539">
        <v>0.105</v>
      </c>
      <c r="Y1539">
        <v>4.04</v>
      </c>
      <c r="Z1539">
        <v>3.14</v>
      </c>
      <c r="AA1539">
        <v>20110819</v>
      </c>
      <c r="AB1539">
        <v>88293.77</v>
      </c>
      <c r="AC1539">
        <v>1.03</v>
      </c>
      <c r="AD1539">
        <v>16.45</v>
      </c>
      <c r="AE1539">
        <v>40.299999999999997</v>
      </c>
      <c r="AF1539">
        <v>25.68</v>
      </c>
      <c r="AG1539">
        <v>4.67</v>
      </c>
      <c r="AH1539">
        <v>12127</v>
      </c>
    </row>
    <row r="1540" spans="1:34" x14ac:dyDescent="0.3">
      <c r="A1540" t="s">
        <v>385</v>
      </c>
      <c r="B1540">
        <v>17975.3586</v>
      </c>
      <c r="C1540">
        <v>35026.296300000002</v>
      </c>
      <c r="D1540">
        <v>56086.246299999999</v>
      </c>
      <c r="E1540">
        <v>76511.4136</v>
      </c>
      <c r="F1540">
        <v>19982.981199999998</v>
      </c>
      <c r="G1540" s="3">
        <f>(F1540-B1540)/B1540</f>
        <v>0.11168748533339407</v>
      </c>
      <c r="H1540">
        <v>43480.663099999998</v>
      </c>
      <c r="I1540" s="3">
        <f>(H1540-C1540)/C1540</f>
        <v>0.24137198885055958</v>
      </c>
      <c r="J1540">
        <v>68643.130099999995</v>
      </c>
      <c r="K1540" s="3">
        <f>(J1540-D1540)/D1540</f>
        <v>0.22388525937062034</v>
      </c>
      <c r="L1540" s="1">
        <f>(I1540+K1540+G1540)/3</f>
        <v>0.192314911184858</v>
      </c>
      <c r="N1540" t="s">
        <v>34</v>
      </c>
      <c r="O1540" t="s">
        <v>268</v>
      </c>
      <c r="P1540">
        <v>3.16</v>
      </c>
      <c r="Q1540">
        <v>30.15</v>
      </c>
      <c r="R1540">
        <v>30.16</v>
      </c>
      <c r="S1540">
        <v>7334729.5</v>
      </c>
      <c r="T1540">
        <v>2846674.5</v>
      </c>
      <c r="U1540">
        <v>3864534.5</v>
      </c>
      <c r="V1540">
        <v>676716.5</v>
      </c>
      <c r="W1540">
        <v>2.2400000000000002</v>
      </c>
      <c r="X1540">
        <v>1.8159999999999901</v>
      </c>
      <c r="Y1540">
        <v>5.17</v>
      </c>
      <c r="Z1540">
        <v>1.48</v>
      </c>
      <c r="AA1540">
        <v>19990803</v>
      </c>
      <c r="AB1540">
        <v>493544.91</v>
      </c>
      <c r="AC1540">
        <v>1.64</v>
      </c>
      <c r="AD1540">
        <v>22.39</v>
      </c>
      <c r="AE1540">
        <v>112.98</v>
      </c>
      <c r="AF1540">
        <v>17.78</v>
      </c>
      <c r="AG1540">
        <v>7.98</v>
      </c>
      <c r="AH1540">
        <v>76941</v>
      </c>
    </row>
    <row r="1541" spans="1:34" x14ac:dyDescent="0.3">
      <c r="A1541" t="s">
        <v>1329</v>
      </c>
      <c r="B1541">
        <v>13178.331099999999</v>
      </c>
      <c r="C1541">
        <v>24885.2814</v>
      </c>
      <c r="D1541">
        <v>34976.065499999997</v>
      </c>
      <c r="E1541">
        <v>62466.0746</v>
      </c>
      <c r="F1541">
        <v>14117.450199999999</v>
      </c>
      <c r="G1541" s="3">
        <f>(F1541-B1541)/B1541</f>
        <v>7.1262369481671306E-2</v>
      </c>
      <c r="H1541">
        <v>30417.626199999999</v>
      </c>
      <c r="I1541" s="3">
        <f>(H1541-C1541)/C1541</f>
        <v>0.22231393372951769</v>
      </c>
      <c r="J1541">
        <v>44881.5291</v>
      </c>
      <c r="K1541" s="3">
        <f>(J1541-D1541)/D1541</f>
        <v>0.28320691474002424</v>
      </c>
      <c r="L1541" s="1">
        <f>(I1541+K1541+G1541)/3</f>
        <v>0.1922610726504044</v>
      </c>
      <c r="N1541" t="s">
        <v>638</v>
      </c>
      <c r="O1541" t="s">
        <v>95</v>
      </c>
      <c r="P1541">
        <v>15.51</v>
      </c>
      <c r="Q1541">
        <v>20.83</v>
      </c>
      <c r="R1541">
        <v>20.83</v>
      </c>
      <c r="S1541">
        <v>6334211.5</v>
      </c>
      <c r="T1541">
        <v>4148117.25</v>
      </c>
      <c r="U1541">
        <v>731555.44</v>
      </c>
      <c r="V1541">
        <v>343806.22</v>
      </c>
      <c r="W1541">
        <v>1.65</v>
      </c>
      <c r="X1541">
        <v>0.371</v>
      </c>
      <c r="Y1541">
        <v>5.47</v>
      </c>
      <c r="Z1541">
        <v>1.4</v>
      </c>
      <c r="AA1541">
        <v>20000301</v>
      </c>
      <c r="AB1541">
        <v>564012.31000000006</v>
      </c>
      <c r="AC1541">
        <v>2.71</v>
      </c>
      <c r="AD1541">
        <v>-5.61</v>
      </c>
      <c r="AE1541">
        <v>24.55</v>
      </c>
      <c r="AF1541">
        <v>12.49</v>
      </c>
      <c r="AG1541">
        <v>1.72</v>
      </c>
      <c r="AH1541">
        <v>67928</v>
      </c>
    </row>
    <row r="1542" spans="1:34" x14ac:dyDescent="0.3">
      <c r="A1542" t="s">
        <v>1690</v>
      </c>
      <c r="B1542">
        <v>542.09400000000005</v>
      </c>
      <c r="C1542">
        <v>1259.2458999999999</v>
      </c>
      <c r="D1542">
        <v>1982.3394000000001</v>
      </c>
      <c r="E1542">
        <v>2702.2474999999999</v>
      </c>
      <c r="F1542">
        <v>680.16</v>
      </c>
      <c r="G1542" s="3">
        <f>(F1542-B1542)/B1542</f>
        <v>0.25469014598944079</v>
      </c>
      <c r="H1542">
        <v>1464.0056</v>
      </c>
      <c r="I1542" s="3">
        <f>(H1542-C1542)/C1542</f>
        <v>0.16260501622439277</v>
      </c>
      <c r="J1542">
        <v>2297.6761000000001</v>
      </c>
      <c r="K1542" s="3">
        <f>(J1542-D1542)/D1542</f>
        <v>0.15907301242158636</v>
      </c>
      <c r="L1542" s="1">
        <f>(I1542+K1542+G1542)/3</f>
        <v>0.19212272487847329</v>
      </c>
      <c r="M1542">
        <v>3085.7368000000001</v>
      </c>
      <c r="N1542" t="s">
        <v>81</v>
      </c>
      <c r="O1542" t="s">
        <v>50</v>
      </c>
      <c r="P1542">
        <v>27.27</v>
      </c>
      <c r="Q1542">
        <v>4.8</v>
      </c>
      <c r="R1542">
        <v>4.8</v>
      </c>
      <c r="S1542">
        <v>291330.03000000003</v>
      </c>
      <c r="T1542">
        <v>165062.10999999999</v>
      </c>
      <c r="U1542">
        <v>107751.17</v>
      </c>
      <c r="V1542">
        <v>41171.53</v>
      </c>
      <c r="W1542">
        <v>0.86</v>
      </c>
      <c r="X1542">
        <v>0.27699999999999902</v>
      </c>
      <c r="Y1542">
        <v>2.64</v>
      </c>
      <c r="Z1542">
        <v>2.86</v>
      </c>
      <c r="AA1542">
        <v>20100706</v>
      </c>
      <c r="AB1542">
        <v>32776.800000000003</v>
      </c>
      <c r="AC1542">
        <v>0.68</v>
      </c>
      <c r="AD1542">
        <v>14.19</v>
      </c>
      <c r="AE1542">
        <v>165.66</v>
      </c>
      <c r="AF1542">
        <v>16.57</v>
      </c>
      <c r="AG1542">
        <v>4.3</v>
      </c>
      <c r="AH1542">
        <v>11448</v>
      </c>
    </row>
    <row r="1543" spans="1:34" x14ac:dyDescent="0.3">
      <c r="A1543" t="s">
        <v>2315</v>
      </c>
      <c r="B1543">
        <v>57.771000000000001</v>
      </c>
      <c r="C1543">
        <v>203.20920000000001</v>
      </c>
      <c r="D1543">
        <v>322.44130000000001</v>
      </c>
      <c r="E1543">
        <v>424.65499999999997</v>
      </c>
      <c r="F1543">
        <v>81.241500000000002</v>
      </c>
      <c r="G1543" s="3">
        <f>(F1543-B1543)/B1543</f>
        <v>0.40626785065171106</v>
      </c>
      <c r="H1543">
        <v>222.9813</v>
      </c>
      <c r="I1543" s="3">
        <f>(H1543-C1543)/C1543</f>
        <v>9.7299236451892895E-2</v>
      </c>
      <c r="J1543">
        <v>345.77019999999999</v>
      </c>
      <c r="K1543" s="3">
        <f>(J1543-D1543)/D1543</f>
        <v>7.2350843393820752E-2</v>
      </c>
      <c r="L1543" s="1">
        <f>(I1543+K1543+G1543)/3</f>
        <v>0.19197264349914156</v>
      </c>
      <c r="N1543" t="s">
        <v>144</v>
      </c>
      <c r="O1543" t="s">
        <v>38</v>
      </c>
      <c r="P1543">
        <v>28.25</v>
      </c>
      <c r="Q1543">
        <v>0.61</v>
      </c>
      <c r="R1543">
        <v>1.68</v>
      </c>
      <c r="S1543">
        <v>113051.86</v>
      </c>
      <c r="T1543">
        <v>111251.77</v>
      </c>
      <c r="U1543">
        <v>1218.56</v>
      </c>
      <c r="V1543">
        <v>13385.65</v>
      </c>
      <c r="W1543">
        <v>0.8</v>
      </c>
      <c r="X1543">
        <v>0.253</v>
      </c>
      <c r="Y1543">
        <v>3.34</v>
      </c>
      <c r="Z1543">
        <v>2.85</v>
      </c>
      <c r="AA1543">
        <v>20160920</v>
      </c>
      <c r="AB1543">
        <v>23180.57</v>
      </c>
      <c r="AC1543">
        <v>1.38</v>
      </c>
      <c r="AD1543">
        <v>7.24</v>
      </c>
      <c r="AE1543">
        <v>3.7</v>
      </c>
      <c r="AF1543">
        <v>29.43</v>
      </c>
      <c r="AG1543">
        <v>12.25</v>
      </c>
      <c r="AH1543">
        <v>15390</v>
      </c>
    </row>
    <row r="1544" spans="1:34" x14ac:dyDescent="0.3">
      <c r="A1544" t="s">
        <v>2885</v>
      </c>
      <c r="B1544">
        <v>79.901399999999995</v>
      </c>
      <c r="C1544">
        <v>172.8441</v>
      </c>
      <c r="D1544">
        <v>276.62529999999998</v>
      </c>
      <c r="E1544">
        <v>464.28250000000003</v>
      </c>
      <c r="F1544">
        <v>100.8533</v>
      </c>
      <c r="G1544" s="3">
        <f>(F1544-B1544)/B1544</f>
        <v>0.26222193853924974</v>
      </c>
      <c r="H1544">
        <v>200.2002</v>
      </c>
      <c r="I1544" s="3">
        <f>(H1544-C1544)/C1544</f>
        <v>0.1582703719710421</v>
      </c>
      <c r="J1544">
        <v>319.56760000000003</v>
      </c>
      <c r="K1544" s="3">
        <f>(J1544-D1544)/D1544</f>
        <v>0.15523634316890048</v>
      </c>
      <c r="L1544" s="1">
        <f>(I1544+K1544+G1544)/3</f>
        <v>0.19190955122639744</v>
      </c>
      <c r="N1544" t="s">
        <v>153</v>
      </c>
      <c r="O1544" t="s">
        <v>280</v>
      </c>
      <c r="P1544">
        <v>427.47</v>
      </c>
      <c r="Q1544">
        <v>6.44</v>
      </c>
      <c r="R1544">
        <v>6.53</v>
      </c>
      <c r="S1544">
        <v>196264.92</v>
      </c>
      <c r="T1544">
        <v>54721.65</v>
      </c>
      <c r="U1544">
        <v>88576.27</v>
      </c>
      <c r="V1544">
        <v>32846.959999999999</v>
      </c>
      <c r="W1544">
        <v>0.5</v>
      </c>
      <c r="X1544">
        <v>1.39999999999999E-2</v>
      </c>
      <c r="Y1544">
        <v>2.2799999999999998</v>
      </c>
      <c r="Z1544">
        <v>3.47</v>
      </c>
      <c r="AA1544">
        <v>20100608</v>
      </c>
      <c r="AB1544">
        <v>42378.12</v>
      </c>
      <c r="AC1544">
        <v>0.65</v>
      </c>
      <c r="AD1544">
        <v>15.52</v>
      </c>
      <c r="AE1544">
        <v>126.8</v>
      </c>
      <c r="AF1544">
        <v>22.37</v>
      </c>
      <c r="AG1544">
        <v>2.84</v>
      </c>
      <c r="AH1544">
        <v>57318</v>
      </c>
    </row>
    <row r="1545" spans="1:34" x14ac:dyDescent="0.3">
      <c r="A1545" t="s">
        <v>778</v>
      </c>
      <c r="B1545">
        <v>177.642</v>
      </c>
      <c r="C1545">
        <v>378.76310000000001</v>
      </c>
      <c r="D1545">
        <v>577.80099999999902</v>
      </c>
      <c r="E1545">
        <v>813.74080000000004</v>
      </c>
      <c r="F1545">
        <v>218.18969999999999</v>
      </c>
      <c r="G1545" s="3">
        <f>(F1545-B1545)/B1545</f>
        <v>0.22825514236498121</v>
      </c>
      <c r="H1545">
        <v>456.0908</v>
      </c>
      <c r="I1545" s="3">
        <f>(H1545-C1545)/C1545</f>
        <v>0.20415848323133903</v>
      </c>
      <c r="J1545">
        <v>660.42489999999998</v>
      </c>
      <c r="K1545" s="3">
        <f>(J1545-D1545)/D1545</f>
        <v>0.14299715646044417</v>
      </c>
      <c r="L1545" s="1">
        <f>(I1545+K1545+G1545)/3</f>
        <v>0.19180359401892147</v>
      </c>
      <c r="M1545">
        <v>904.36379999999997</v>
      </c>
      <c r="N1545" t="s">
        <v>124</v>
      </c>
      <c r="O1545" t="s">
        <v>268</v>
      </c>
      <c r="P1545">
        <v>20.23</v>
      </c>
      <c r="Q1545">
        <v>0.56999999999999995</v>
      </c>
      <c r="R1545">
        <v>0.81</v>
      </c>
      <c r="S1545">
        <v>134669.98000000001</v>
      </c>
      <c r="T1545">
        <v>71189.88</v>
      </c>
      <c r="U1545">
        <v>41483.26</v>
      </c>
      <c r="V1545">
        <v>20237.7</v>
      </c>
      <c r="W1545">
        <v>2.5</v>
      </c>
      <c r="X1545">
        <v>0.90799999999999903</v>
      </c>
      <c r="Y1545">
        <v>9.0500000000000007</v>
      </c>
      <c r="Z1545">
        <v>2.71</v>
      </c>
      <c r="AA1545">
        <v>20161130</v>
      </c>
      <c r="AB1545">
        <v>39769.51</v>
      </c>
      <c r="AC1545">
        <v>4.91</v>
      </c>
      <c r="AD1545">
        <v>14.3</v>
      </c>
      <c r="AE1545">
        <v>9.4499999999999993</v>
      </c>
      <c r="AF1545">
        <v>31.38</v>
      </c>
      <c r="AG1545">
        <v>11.13</v>
      </c>
      <c r="AH1545">
        <v>9400</v>
      </c>
    </row>
    <row r="1546" spans="1:34" x14ac:dyDescent="0.3">
      <c r="A1546" t="s">
        <v>2877</v>
      </c>
      <c r="B1546">
        <v>236.2354</v>
      </c>
      <c r="C1546">
        <v>493.41030000000001</v>
      </c>
      <c r="D1546">
        <v>796.90430000000003</v>
      </c>
      <c r="E1546">
        <v>1168.3905</v>
      </c>
      <c r="F1546">
        <v>313.0831</v>
      </c>
      <c r="G1546" s="3">
        <f>(F1546-B1546)/B1546</f>
        <v>0.32530137312189455</v>
      </c>
      <c r="H1546">
        <v>583.14549999999997</v>
      </c>
      <c r="I1546" s="3">
        <f>(H1546-C1546)/C1546</f>
        <v>0.18186730191891001</v>
      </c>
      <c r="J1546">
        <v>850.08879999999999</v>
      </c>
      <c r="K1546" s="3">
        <f>(J1546-D1546)/D1546</f>
        <v>6.6738879436338786E-2</v>
      </c>
      <c r="L1546" s="1">
        <f>(I1546+K1546+G1546)/3</f>
        <v>0.19130251815904778</v>
      </c>
      <c r="N1546" t="s">
        <v>160</v>
      </c>
      <c r="O1546" t="s">
        <v>92</v>
      </c>
      <c r="P1546">
        <v>327.01</v>
      </c>
      <c r="Q1546">
        <v>5.67</v>
      </c>
      <c r="R1546">
        <v>5.74</v>
      </c>
      <c r="S1546">
        <v>271706.88</v>
      </c>
      <c r="T1546">
        <v>151340.06</v>
      </c>
      <c r="U1546">
        <v>59337.63</v>
      </c>
      <c r="V1546">
        <v>65277.8</v>
      </c>
      <c r="W1546">
        <v>1.1399999999999999</v>
      </c>
      <c r="X1546">
        <v>0.01</v>
      </c>
      <c r="Y1546">
        <v>2.6</v>
      </c>
      <c r="Z1546">
        <v>1.65</v>
      </c>
      <c r="AA1546">
        <v>19991105</v>
      </c>
      <c r="AB1546">
        <v>21251.82</v>
      </c>
      <c r="AC1546">
        <v>0.37</v>
      </c>
      <c r="AD1546">
        <v>6.67</v>
      </c>
      <c r="AE1546">
        <v>102.31</v>
      </c>
      <c r="AF1546">
        <v>34.18</v>
      </c>
      <c r="AG1546">
        <v>0.66</v>
      </c>
      <c r="AH1546">
        <v>46003</v>
      </c>
    </row>
    <row r="1547" spans="1:34" x14ac:dyDescent="0.3">
      <c r="A1547" t="s">
        <v>2172</v>
      </c>
      <c r="B1547">
        <v>78.426699999999997</v>
      </c>
      <c r="C1547">
        <v>188.45140000000001</v>
      </c>
      <c r="D1547">
        <v>264.87299999999999</v>
      </c>
      <c r="E1547">
        <v>380.29259999999999</v>
      </c>
      <c r="F1547">
        <v>90.734200000000001</v>
      </c>
      <c r="G1547" s="3">
        <f>(F1547-B1547)/B1547</f>
        <v>0.15692997410320728</v>
      </c>
      <c r="H1547">
        <v>216.36</v>
      </c>
      <c r="I1547" s="3">
        <f>(H1547-C1547)/C1547</f>
        <v>0.14809441585469785</v>
      </c>
      <c r="J1547">
        <v>335.99459999999999</v>
      </c>
      <c r="K1547" s="3">
        <f>(J1547-D1547)/D1547</f>
        <v>0.26851207937388866</v>
      </c>
      <c r="L1547" s="1">
        <f>(I1547+K1547+G1547)/3</f>
        <v>0.19117882311059795</v>
      </c>
      <c r="N1547" t="s">
        <v>160</v>
      </c>
      <c r="O1547" t="s">
        <v>53</v>
      </c>
      <c r="P1547">
        <v>145.4</v>
      </c>
      <c r="Q1547">
        <v>1.32</v>
      </c>
      <c r="R1547">
        <v>1.9</v>
      </c>
      <c r="S1547">
        <v>75549.47</v>
      </c>
      <c r="T1547">
        <v>48917.5</v>
      </c>
      <c r="U1547">
        <v>16819.849999999999</v>
      </c>
      <c r="V1547">
        <v>22410.92</v>
      </c>
      <c r="W1547">
        <v>1.18</v>
      </c>
      <c r="X1547">
        <v>5.7999999999999899E-2</v>
      </c>
      <c r="Y1547">
        <v>3.18</v>
      </c>
      <c r="Z1547">
        <v>3.51</v>
      </c>
      <c r="AA1547">
        <v>20161209</v>
      </c>
      <c r="AB1547">
        <v>17363.990000000002</v>
      </c>
      <c r="AC1547">
        <v>0.92</v>
      </c>
      <c r="AD1547">
        <v>26.85</v>
      </c>
      <c r="AE1547">
        <v>-67.33</v>
      </c>
      <c r="AF1547">
        <v>63.28</v>
      </c>
      <c r="AG1547">
        <v>3.26</v>
      </c>
      <c r="AH1547">
        <v>23738</v>
      </c>
    </row>
    <row r="1548" spans="1:34" x14ac:dyDescent="0.3">
      <c r="A1548" t="s">
        <v>3369</v>
      </c>
      <c r="B1548">
        <v>132.97730000000001</v>
      </c>
      <c r="C1548">
        <v>260.1626</v>
      </c>
      <c r="D1548">
        <v>382.64409999999998</v>
      </c>
      <c r="E1548">
        <v>508.6816</v>
      </c>
      <c r="F1548">
        <v>156.23390000000001</v>
      </c>
      <c r="G1548" s="3">
        <f>(F1548-B1548)/B1548</f>
        <v>0.17489150403865916</v>
      </c>
      <c r="H1548">
        <v>314.64159999999998</v>
      </c>
      <c r="I1548" s="3">
        <f>(H1548-C1548)/C1548</f>
        <v>0.2094036575587728</v>
      </c>
      <c r="J1548">
        <v>454.851</v>
      </c>
      <c r="K1548" s="3">
        <f>(J1548-D1548)/D1548</f>
        <v>0.18870511788892086</v>
      </c>
      <c r="L1548" s="1">
        <f>(I1548+K1548+G1548)/3</f>
        <v>0.19100009316211761</v>
      </c>
      <c r="N1548" t="s">
        <v>318</v>
      </c>
      <c r="O1548" t="s">
        <v>173</v>
      </c>
      <c r="P1548">
        <v>30.34</v>
      </c>
      <c r="Q1548">
        <v>0.38</v>
      </c>
      <c r="R1548">
        <v>1.51</v>
      </c>
      <c r="S1548">
        <v>106871.21</v>
      </c>
      <c r="T1548">
        <v>69654.210000000006</v>
      </c>
      <c r="U1548">
        <v>28750.9</v>
      </c>
      <c r="V1548">
        <v>55554.03</v>
      </c>
      <c r="W1548">
        <v>3.67</v>
      </c>
      <c r="X1548">
        <v>0.44</v>
      </c>
      <c r="Y1548">
        <v>6.42</v>
      </c>
      <c r="Z1548">
        <v>2.77</v>
      </c>
      <c r="AA1548">
        <v>20170822</v>
      </c>
      <c r="AB1548">
        <v>23167.85</v>
      </c>
      <c r="AC1548">
        <v>1.53</v>
      </c>
      <c r="AD1548">
        <v>18.87</v>
      </c>
      <c r="AE1548">
        <v>3.17</v>
      </c>
      <c r="AF1548">
        <v>28.75</v>
      </c>
      <c r="AG1548">
        <v>14.61</v>
      </c>
      <c r="AH1548">
        <v>14519</v>
      </c>
    </row>
    <row r="1549" spans="1:34" x14ac:dyDescent="0.3">
      <c r="A1549" t="s">
        <v>2371</v>
      </c>
      <c r="B1549">
        <v>367.1182</v>
      </c>
      <c r="C1549">
        <v>833.82119999999998</v>
      </c>
      <c r="D1549">
        <v>1325.1529</v>
      </c>
      <c r="E1549">
        <v>2156.4877999999999</v>
      </c>
      <c r="F1549">
        <v>452.85590000000002</v>
      </c>
      <c r="G1549" s="3">
        <f>(F1549-B1549)/B1549</f>
        <v>0.2335424939433676</v>
      </c>
      <c r="H1549">
        <v>990.34320000000002</v>
      </c>
      <c r="I1549" s="3">
        <f>(H1549-C1549)/C1549</f>
        <v>0.18771650325033717</v>
      </c>
      <c r="J1549">
        <v>1523.452</v>
      </c>
      <c r="K1549" s="3">
        <f>(J1549-D1549)/D1549</f>
        <v>0.14964242994148066</v>
      </c>
      <c r="L1549" s="1">
        <f>(I1549+K1549+G1549)/3</f>
        <v>0.19030047571172848</v>
      </c>
      <c r="N1549" t="s">
        <v>58</v>
      </c>
      <c r="O1549" t="s">
        <v>41</v>
      </c>
      <c r="P1549">
        <v>102.77</v>
      </c>
      <c r="Q1549">
        <v>10.42</v>
      </c>
      <c r="R1549">
        <v>13.09</v>
      </c>
      <c r="S1549">
        <v>896856.13</v>
      </c>
      <c r="T1549">
        <v>353245.44</v>
      </c>
      <c r="U1549">
        <v>65111.48</v>
      </c>
      <c r="V1549">
        <v>452487.25</v>
      </c>
      <c r="W1549">
        <v>3.46</v>
      </c>
      <c r="X1549">
        <v>0.16699999999999901</v>
      </c>
      <c r="Y1549">
        <v>5.28</v>
      </c>
      <c r="Z1549">
        <v>4.3499999999999996</v>
      </c>
      <c r="AA1549">
        <v>20100518</v>
      </c>
      <c r="AB1549">
        <v>127515.5</v>
      </c>
      <c r="AC1549">
        <v>0.97</v>
      </c>
      <c r="AD1549">
        <v>14.96</v>
      </c>
      <c r="AE1549">
        <v>38.380000000000003</v>
      </c>
      <c r="AF1549">
        <v>77</v>
      </c>
      <c r="AG1549">
        <v>14.39</v>
      </c>
      <c r="AH1549">
        <v>141607</v>
      </c>
    </row>
    <row r="1550" spans="1:34" x14ac:dyDescent="0.3">
      <c r="A1550" t="s">
        <v>1507</v>
      </c>
      <c r="B1550">
        <v>5479.9067999999997</v>
      </c>
      <c r="C1550">
        <v>9185.4246000000003</v>
      </c>
      <c r="D1550">
        <v>13554.050499999999</v>
      </c>
      <c r="E1550">
        <v>17111.246800000001</v>
      </c>
      <c r="F1550">
        <v>5644.4196000000002</v>
      </c>
      <c r="G1550" s="3">
        <f>(F1550-B1550)/B1550</f>
        <v>3.0021094519344822E-2</v>
      </c>
      <c r="H1550">
        <v>9889.7366999999995</v>
      </c>
      <c r="I1550" s="3">
        <f>(H1550-C1550)/C1550</f>
        <v>7.667714130493207E-2</v>
      </c>
      <c r="J1550">
        <v>19842.6113</v>
      </c>
      <c r="K1550" s="3">
        <f>(J1550-D1550)/D1550</f>
        <v>0.46396173601389501</v>
      </c>
      <c r="L1550" s="1">
        <f>(I1550+K1550+G1550)/3</f>
        <v>0.19021999061272399</v>
      </c>
      <c r="N1550" t="s">
        <v>31</v>
      </c>
      <c r="O1550" t="s">
        <v>95</v>
      </c>
      <c r="P1550">
        <v>21.4</v>
      </c>
      <c r="Q1550">
        <v>14.37</v>
      </c>
      <c r="R1550">
        <v>38.81</v>
      </c>
      <c r="S1550">
        <v>7706855</v>
      </c>
      <c r="T1550">
        <v>4942061</v>
      </c>
      <c r="U1550">
        <v>194860.94</v>
      </c>
      <c r="V1550">
        <v>1178228.25</v>
      </c>
      <c r="W1550">
        <v>3.04</v>
      </c>
      <c r="X1550">
        <v>0.33</v>
      </c>
      <c r="Y1550">
        <v>7.14</v>
      </c>
      <c r="Z1550">
        <v>1.17</v>
      </c>
      <c r="AA1550">
        <v>19920902</v>
      </c>
      <c r="AB1550">
        <v>971220.13</v>
      </c>
      <c r="AC1550">
        <v>2.5</v>
      </c>
      <c r="AD1550">
        <v>21.89</v>
      </c>
      <c r="AE1550">
        <v>54.3</v>
      </c>
      <c r="AF1550">
        <v>20.12</v>
      </c>
      <c r="AG1550">
        <v>5.75</v>
      </c>
      <c r="AH1550">
        <v>98392</v>
      </c>
    </row>
    <row r="1551" spans="1:34" x14ac:dyDescent="0.3">
      <c r="A1551" t="s">
        <v>229</v>
      </c>
      <c r="B1551">
        <v>81.274000000000001</v>
      </c>
      <c r="C1551">
        <v>163.3168</v>
      </c>
      <c r="D1551">
        <v>250.11770000000001</v>
      </c>
      <c r="E1551">
        <v>354.79849999999999</v>
      </c>
      <c r="F1551">
        <v>91.432400000000001</v>
      </c>
      <c r="G1551" s="3">
        <f>(F1551-B1551)/B1551</f>
        <v>0.12498954155080345</v>
      </c>
      <c r="H1551">
        <v>199.67140000000001</v>
      </c>
      <c r="I1551" s="3">
        <f>(H1551-C1551)/C1551</f>
        <v>0.2226017164186416</v>
      </c>
      <c r="J1551">
        <v>305.88119999999998</v>
      </c>
      <c r="K1551" s="3">
        <f>(J1551-D1551)/D1551</f>
        <v>0.22294903559404217</v>
      </c>
      <c r="L1551" s="1">
        <f>(I1551+K1551+G1551)/3</f>
        <v>0.19018009785449574</v>
      </c>
      <c r="N1551" t="s">
        <v>109</v>
      </c>
      <c r="O1551" t="s">
        <v>71</v>
      </c>
      <c r="P1551">
        <v>24.54</v>
      </c>
      <c r="Q1551">
        <v>0.47</v>
      </c>
      <c r="R1551">
        <v>1.17</v>
      </c>
      <c r="S1551">
        <v>84962.17</v>
      </c>
      <c r="T1551">
        <v>58316.45</v>
      </c>
      <c r="U1551">
        <v>10526.15</v>
      </c>
      <c r="V1551">
        <v>26541.15</v>
      </c>
      <c r="W1551">
        <v>2.27</v>
      </c>
      <c r="X1551">
        <v>0.67</v>
      </c>
      <c r="Y1551">
        <v>5.9</v>
      </c>
      <c r="Z1551">
        <v>3.62</v>
      </c>
      <c r="AA1551">
        <v>20170412</v>
      </c>
      <c r="AB1551">
        <v>30056.11</v>
      </c>
      <c r="AC1551">
        <v>2.58</v>
      </c>
      <c r="AD1551">
        <v>22.29</v>
      </c>
      <c r="AE1551">
        <v>14.79</v>
      </c>
      <c r="AF1551">
        <v>39.520000000000003</v>
      </c>
      <c r="AG1551">
        <v>24.89</v>
      </c>
      <c r="AH1551">
        <v>14200</v>
      </c>
    </row>
    <row r="1552" spans="1:34" x14ac:dyDescent="0.3">
      <c r="A1552" t="s">
        <v>1985</v>
      </c>
      <c r="B1552">
        <v>91.940700000000007</v>
      </c>
      <c r="C1552">
        <v>208.09479999999999</v>
      </c>
      <c r="D1552">
        <v>334.27940000000001</v>
      </c>
      <c r="E1552">
        <v>469.65780000000001</v>
      </c>
      <c r="F1552">
        <v>112.6906</v>
      </c>
      <c r="G1552" s="3">
        <f>(F1552-B1552)/B1552</f>
        <v>0.22568786185008374</v>
      </c>
      <c r="H1552">
        <v>248.0626</v>
      </c>
      <c r="I1552" s="3">
        <f>(H1552-C1552)/C1552</f>
        <v>0.19206534713986131</v>
      </c>
      <c r="J1552">
        <v>385.16840000000002</v>
      </c>
      <c r="K1552" s="3">
        <f>(J1552-D1552)/D1552</f>
        <v>0.15223492683066922</v>
      </c>
      <c r="L1552" s="1">
        <f>(I1552+K1552+G1552)/3</f>
        <v>0.18999604527353808</v>
      </c>
      <c r="N1552" t="s">
        <v>67</v>
      </c>
      <c r="O1552" t="s">
        <v>71</v>
      </c>
      <c r="P1552">
        <v>38.229999999999997</v>
      </c>
      <c r="Q1552">
        <v>2.5099999999999998</v>
      </c>
      <c r="R1552">
        <v>2.54</v>
      </c>
      <c r="S1552">
        <v>109583.38</v>
      </c>
      <c r="T1552">
        <v>69707.3</v>
      </c>
      <c r="U1552">
        <v>18562.919999999998</v>
      </c>
      <c r="V1552">
        <v>35690.699999999997</v>
      </c>
      <c r="W1552">
        <v>1.41</v>
      </c>
      <c r="X1552">
        <v>0.16399999999999901</v>
      </c>
      <c r="Y1552">
        <v>3.46</v>
      </c>
      <c r="Z1552">
        <v>2.41</v>
      </c>
      <c r="AA1552">
        <v>20120619</v>
      </c>
      <c r="AB1552">
        <v>23503.84</v>
      </c>
      <c r="AC1552">
        <v>0.93</v>
      </c>
      <c r="AD1552">
        <v>15.22</v>
      </c>
      <c r="AE1552">
        <v>34.020000000000003</v>
      </c>
      <c r="AF1552">
        <v>29.03</v>
      </c>
      <c r="AG1552">
        <v>10.78</v>
      </c>
      <c r="AH1552">
        <v>27881</v>
      </c>
    </row>
    <row r="1553" spans="1:34" x14ac:dyDescent="0.3">
      <c r="A1553" t="s">
        <v>392</v>
      </c>
      <c r="B1553">
        <v>378.58640000000003</v>
      </c>
      <c r="C1553">
        <v>792.85310000000004</v>
      </c>
      <c r="D1553">
        <v>1229.6335999999999</v>
      </c>
      <c r="E1553">
        <v>1666.9905000000001</v>
      </c>
      <c r="F1553">
        <v>466.61849999999998</v>
      </c>
      <c r="G1553" s="3">
        <f>(F1553-B1553)/B1553</f>
        <v>0.23252842680032867</v>
      </c>
      <c r="H1553">
        <v>937.15189999999996</v>
      </c>
      <c r="I1553" s="3">
        <f>(H1553-C1553)/C1553</f>
        <v>0.181999414519537</v>
      </c>
      <c r="J1553">
        <v>1418.9170999999999</v>
      </c>
      <c r="K1553" s="3">
        <f>(J1553-D1553)/D1553</f>
        <v>0.1539348794632808</v>
      </c>
      <c r="L1553" s="1">
        <f>(I1553+K1553+G1553)/3</f>
        <v>0.18948757359438217</v>
      </c>
      <c r="N1553" t="s">
        <v>70</v>
      </c>
      <c r="O1553" t="s">
        <v>41</v>
      </c>
      <c r="P1553">
        <v>55.55</v>
      </c>
      <c r="Q1553">
        <v>1.63</v>
      </c>
      <c r="R1553">
        <v>4.01</v>
      </c>
      <c r="S1553">
        <v>156855.88</v>
      </c>
      <c r="T1553">
        <v>135335.29999999999</v>
      </c>
      <c r="U1553">
        <v>3359.65</v>
      </c>
      <c r="V1553">
        <v>37037.300000000003</v>
      </c>
      <c r="W1553">
        <v>0.92</v>
      </c>
      <c r="X1553">
        <v>0.28599999999999998</v>
      </c>
      <c r="Y1553">
        <v>2.72</v>
      </c>
      <c r="Z1553">
        <v>7.8</v>
      </c>
      <c r="AA1553">
        <v>20170921</v>
      </c>
      <c r="AB1553">
        <v>29791.9</v>
      </c>
      <c r="AC1553">
        <v>0.74</v>
      </c>
      <c r="AD1553">
        <v>15.39</v>
      </c>
      <c r="AE1553">
        <v>17.91</v>
      </c>
      <c r="AF1553">
        <v>29.58</v>
      </c>
      <c r="AG1553">
        <v>8.09</v>
      </c>
      <c r="AH1553">
        <v>22000</v>
      </c>
    </row>
    <row r="1554" spans="1:34" x14ac:dyDescent="0.3">
      <c r="A1554" t="s">
        <v>2167</v>
      </c>
      <c r="B1554">
        <v>840.17079999999999</v>
      </c>
      <c r="C1554">
        <v>1783.6226999999999</v>
      </c>
      <c r="D1554">
        <v>3014.4519</v>
      </c>
      <c r="E1554">
        <v>4095.8067000000001</v>
      </c>
      <c r="F1554">
        <v>1010.3328</v>
      </c>
      <c r="G1554" s="3">
        <f>(F1554-B1554)/B1554</f>
        <v>0.20253262788947204</v>
      </c>
      <c r="H1554">
        <v>2166.1154000000001</v>
      </c>
      <c r="I1554" s="3">
        <f>(H1554-C1554)/C1554</f>
        <v>0.21444709130468023</v>
      </c>
      <c r="J1554">
        <v>3469.5371</v>
      </c>
      <c r="K1554" s="3">
        <f>(J1554-D1554)/D1554</f>
        <v>0.15096780943825974</v>
      </c>
      <c r="L1554" s="1">
        <f>(I1554+K1554+G1554)/3</f>
        <v>0.18931584287747069</v>
      </c>
      <c r="N1554" t="s">
        <v>2168</v>
      </c>
      <c r="O1554" t="s">
        <v>35</v>
      </c>
      <c r="P1554">
        <v>20.14</v>
      </c>
      <c r="Q1554">
        <v>7.48</v>
      </c>
      <c r="R1554">
        <v>9.1</v>
      </c>
      <c r="S1554">
        <v>465021.69</v>
      </c>
      <c r="T1554">
        <v>380809.41</v>
      </c>
      <c r="U1554">
        <v>39212.550000000003</v>
      </c>
      <c r="V1554">
        <v>60167.9</v>
      </c>
      <c r="W1554">
        <v>0.66</v>
      </c>
      <c r="X1554">
        <v>0.28999999999999998</v>
      </c>
      <c r="Y1554">
        <v>2.78</v>
      </c>
      <c r="Z1554">
        <v>2.41</v>
      </c>
      <c r="AA1554">
        <v>20100708</v>
      </c>
      <c r="AB1554">
        <v>72978.03</v>
      </c>
      <c r="AC1554">
        <v>0.8</v>
      </c>
      <c r="AD1554">
        <v>15.1</v>
      </c>
      <c r="AE1554">
        <v>102.03</v>
      </c>
      <c r="AF1554">
        <v>13.01</v>
      </c>
      <c r="AG1554">
        <v>6.54</v>
      </c>
      <c r="AH1554">
        <v>19528</v>
      </c>
    </row>
    <row r="1555" spans="1:34" x14ac:dyDescent="0.3">
      <c r="A1555" t="s">
        <v>1859</v>
      </c>
      <c r="B1555">
        <v>284.24459999999999</v>
      </c>
      <c r="C1555">
        <v>698.37959999999998</v>
      </c>
      <c r="D1555">
        <v>1026.0376000000001</v>
      </c>
      <c r="E1555">
        <v>1366.3635999999999</v>
      </c>
      <c r="F1555">
        <v>421.4742</v>
      </c>
      <c r="G1555" s="3">
        <f>(F1555-B1555)/B1555</f>
        <v>0.4827870080909189</v>
      </c>
      <c r="H1555">
        <v>731.14</v>
      </c>
      <c r="I1555" s="3">
        <f>(H1555-C1555)/C1555</f>
        <v>4.6909159431346513E-2</v>
      </c>
      <c r="J1555">
        <v>1064.3377</v>
      </c>
      <c r="K1555" s="3">
        <f>(J1555-D1555)/D1555</f>
        <v>3.7328164192033435E-2</v>
      </c>
      <c r="L1555" s="1">
        <f>(I1555+K1555+G1555)/3</f>
        <v>0.18900811057143296</v>
      </c>
      <c r="M1555">
        <v>1382.5132000000001</v>
      </c>
      <c r="N1555" t="s">
        <v>31</v>
      </c>
      <c r="O1555" t="s">
        <v>44</v>
      </c>
      <c r="P1555">
        <v>4.5</v>
      </c>
      <c r="Q1555">
        <v>4.21</v>
      </c>
      <c r="R1555">
        <v>7.83</v>
      </c>
      <c r="S1555">
        <v>572411.63</v>
      </c>
      <c r="T1555">
        <v>400729.09</v>
      </c>
      <c r="U1555">
        <v>36007.449999999997</v>
      </c>
      <c r="V1555">
        <v>38846.9</v>
      </c>
      <c r="W1555">
        <v>0.5</v>
      </c>
      <c r="X1555">
        <v>2.0230000000000001</v>
      </c>
      <c r="Y1555">
        <v>3.86</v>
      </c>
      <c r="Z1555">
        <v>2.36</v>
      </c>
      <c r="AA1555">
        <v>19960802</v>
      </c>
      <c r="AB1555">
        <v>163815.56</v>
      </c>
      <c r="AC1555">
        <v>2.09</v>
      </c>
      <c r="AD1555">
        <v>1.18</v>
      </c>
      <c r="AE1555">
        <v>1004.41</v>
      </c>
      <c r="AF1555">
        <v>34.92</v>
      </c>
      <c r="AG1555">
        <v>114.59</v>
      </c>
      <c r="AH1555">
        <v>26561</v>
      </c>
    </row>
    <row r="1556" spans="1:34" x14ac:dyDescent="0.3">
      <c r="A1556" t="s">
        <v>2355</v>
      </c>
      <c r="B1556">
        <v>638.14449999999999</v>
      </c>
      <c r="C1556">
        <v>1840.9739</v>
      </c>
      <c r="D1556">
        <v>2923.3207000000002</v>
      </c>
      <c r="E1556">
        <v>3948.3962000000001</v>
      </c>
      <c r="F1556">
        <v>979.82510000000002</v>
      </c>
      <c r="G1556" s="3">
        <f>(F1556-B1556)/B1556</f>
        <v>0.53542826115401765</v>
      </c>
      <c r="H1556">
        <v>1983.4128000000001</v>
      </c>
      <c r="I1556" s="3">
        <f>(H1556-C1556)/C1556</f>
        <v>7.7371493425300655E-2</v>
      </c>
      <c r="J1556">
        <v>2778.9475000000002</v>
      </c>
      <c r="K1556" s="3">
        <f>(J1556-D1556)/D1556</f>
        <v>-4.9386712857060117E-2</v>
      </c>
      <c r="L1556" s="1">
        <f>(I1556+K1556+G1556)/3</f>
        <v>0.18780434724075271</v>
      </c>
      <c r="N1556" t="s">
        <v>124</v>
      </c>
      <c r="O1556" t="s">
        <v>95</v>
      </c>
      <c r="P1556">
        <v>30.91</v>
      </c>
      <c r="Q1556">
        <v>3.25</v>
      </c>
      <c r="R1556">
        <v>4.4800000000000004</v>
      </c>
      <c r="S1556">
        <v>389573.38</v>
      </c>
      <c r="T1556">
        <v>161015.76999999999</v>
      </c>
      <c r="U1556">
        <v>117511.15</v>
      </c>
      <c r="V1556">
        <v>120383.55</v>
      </c>
      <c r="W1556">
        <v>2.69</v>
      </c>
      <c r="X1556">
        <v>0.16300000000000001</v>
      </c>
      <c r="Y1556">
        <v>5.47</v>
      </c>
      <c r="Z1556">
        <v>1.22</v>
      </c>
      <c r="AA1556">
        <v>20091230</v>
      </c>
      <c r="AB1556">
        <v>71850.42</v>
      </c>
      <c r="AC1556">
        <v>1.6</v>
      </c>
      <c r="AD1556">
        <v>-4.9400000000000004</v>
      </c>
      <c r="AE1556">
        <v>2.99</v>
      </c>
      <c r="AF1556">
        <v>13.91</v>
      </c>
      <c r="AG1556">
        <v>2.62</v>
      </c>
      <c r="AH1556">
        <v>38111</v>
      </c>
    </row>
    <row r="1557" spans="1:34" x14ac:dyDescent="0.3">
      <c r="A1557" t="s">
        <v>2731</v>
      </c>
      <c r="B1557">
        <v>120.53879999999999</v>
      </c>
      <c r="C1557">
        <v>278.85210000000001</v>
      </c>
      <c r="D1557">
        <v>482.77949999999998</v>
      </c>
      <c r="E1557">
        <v>732.42769999999996</v>
      </c>
      <c r="F1557">
        <v>136.60210000000001</v>
      </c>
      <c r="G1557" s="3">
        <f>(F1557-B1557)/B1557</f>
        <v>0.13326248477668612</v>
      </c>
      <c r="H1557">
        <v>334.81199999999899</v>
      </c>
      <c r="I1557" s="3">
        <f>(H1557-C1557)/C1557</f>
        <v>0.20067949999300339</v>
      </c>
      <c r="J1557">
        <v>593.11869999999999</v>
      </c>
      <c r="K1557" s="3">
        <f>(J1557-D1557)/D1557</f>
        <v>0.228549886645974</v>
      </c>
      <c r="L1557" s="1">
        <f>(I1557+K1557+G1557)/3</f>
        <v>0.18749729047188782</v>
      </c>
      <c r="N1557" t="s">
        <v>196</v>
      </c>
      <c r="O1557" t="s">
        <v>56</v>
      </c>
      <c r="P1557">
        <v>48.71</v>
      </c>
      <c r="Q1557">
        <v>0.87</v>
      </c>
      <c r="R1557">
        <v>1.55</v>
      </c>
      <c r="S1557">
        <v>287501.63</v>
      </c>
      <c r="T1557">
        <v>91887.18</v>
      </c>
      <c r="U1557">
        <v>23755.38</v>
      </c>
      <c r="V1557">
        <v>56731.73</v>
      </c>
      <c r="W1557">
        <v>3.67</v>
      </c>
      <c r="X1557">
        <v>0.38</v>
      </c>
      <c r="Y1557">
        <v>6.47</v>
      </c>
      <c r="Z1557">
        <v>3.7</v>
      </c>
      <c r="AA1557">
        <v>20150424</v>
      </c>
      <c r="AB1557">
        <v>25922.42</v>
      </c>
      <c r="AC1557">
        <v>1.68</v>
      </c>
      <c r="AD1557">
        <v>22.85</v>
      </c>
      <c r="AE1557">
        <v>85.92</v>
      </c>
      <c r="AF1557">
        <v>33.97</v>
      </c>
      <c r="AG1557">
        <v>9.6199999999999992</v>
      </c>
      <c r="AH1557">
        <v>28000</v>
      </c>
    </row>
    <row r="1558" spans="1:34" x14ac:dyDescent="0.3">
      <c r="A1558" t="s">
        <v>2652</v>
      </c>
      <c r="B1558">
        <v>2019.3010999999999</v>
      </c>
      <c r="C1558">
        <v>4327.1611999999996</v>
      </c>
      <c r="D1558">
        <v>6572.9638000000004</v>
      </c>
      <c r="E1558">
        <v>10158.794900000001</v>
      </c>
      <c r="F1558">
        <v>2351.4738000000002</v>
      </c>
      <c r="G1558" s="3">
        <f>(F1558-B1558)/B1558</f>
        <v>0.16449884566496811</v>
      </c>
      <c r="H1558">
        <v>5069.9382999999998</v>
      </c>
      <c r="I1558" s="3">
        <f>(H1558-C1558)/C1558</f>
        <v>0.17165459424067686</v>
      </c>
      <c r="J1558">
        <v>8056.2464</v>
      </c>
      <c r="K1558" s="3">
        <f>(J1558-D1558)/D1558</f>
        <v>0.22566419732906479</v>
      </c>
      <c r="L1558" s="1">
        <f>(I1558+K1558+G1558)/3</f>
        <v>0.18727254574490326</v>
      </c>
      <c r="N1558" t="s">
        <v>91</v>
      </c>
      <c r="O1558" t="s">
        <v>68</v>
      </c>
      <c r="P1558">
        <v>29.52</v>
      </c>
      <c r="Q1558">
        <v>11.11</v>
      </c>
      <c r="R1558">
        <v>12.39</v>
      </c>
      <c r="S1558">
        <v>1332177.3799999999</v>
      </c>
      <c r="T1558">
        <v>296620.15999999997</v>
      </c>
      <c r="U1558">
        <v>910153.38</v>
      </c>
      <c r="V1558">
        <v>423254.31</v>
      </c>
      <c r="W1558">
        <v>3.41</v>
      </c>
      <c r="X1558">
        <v>0.64900000000000002</v>
      </c>
      <c r="Y1558">
        <v>5.69</v>
      </c>
      <c r="Z1558">
        <v>4.49</v>
      </c>
      <c r="AA1558">
        <v>20091021</v>
      </c>
      <c r="AB1558">
        <v>137389.75</v>
      </c>
      <c r="AC1558">
        <v>1.1100000000000001</v>
      </c>
      <c r="AD1558">
        <v>9.2899999999999991</v>
      </c>
      <c r="AE1558">
        <v>231.93</v>
      </c>
      <c r="AF1558">
        <v>17.34</v>
      </c>
      <c r="AG1558">
        <v>9.98</v>
      </c>
      <c r="AH1558">
        <v>24545</v>
      </c>
    </row>
    <row r="1559" spans="1:34" x14ac:dyDescent="0.3">
      <c r="A1559" t="s">
        <v>2029</v>
      </c>
      <c r="B1559">
        <v>3305.3993999999998</v>
      </c>
      <c r="C1559">
        <v>6438.8855000000003</v>
      </c>
      <c r="D1559">
        <v>10888.4769</v>
      </c>
      <c r="E1559">
        <v>24553.034599999999</v>
      </c>
      <c r="F1559">
        <v>3325.9115000000002</v>
      </c>
      <c r="G1559" s="3">
        <f>(F1559-B1559)/B1559</f>
        <v>6.2056343327225065E-3</v>
      </c>
      <c r="H1559">
        <v>8008.6142</v>
      </c>
      <c r="I1559" s="3">
        <f>(H1559-C1559)/C1559</f>
        <v>0.24378888240829871</v>
      </c>
      <c r="J1559">
        <v>14278.0031</v>
      </c>
      <c r="K1559" s="3">
        <f>(J1559-D1559)/D1559</f>
        <v>0.31129479642832325</v>
      </c>
      <c r="L1559" s="1">
        <f>(I1559+K1559+G1559)/3</f>
        <v>0.18709643772311482</v>
      </c>
      <c r="N1559" t="s">
        <v>46</v>
      </c>
      <c r="O1559" t="s">
        <v>136</v>
      </c>
      <c r="P1559">
        <v>11.45</v>
      </c>
      <c r="Q1559">
        <v>29.84</v>
      </c>
      <c r="R1559">
        <v>29.84</v>
      </c>
      <c r="S1559">
        <v>13343740</v>
      </c>
      <c r="T1559">
        <v>11953218</v>
      </c>
      <c r="U1559">
        <v>104779.59</v>
      </c>
      <c r="V1559">
        <v>58792.43</v>
      </c>
      <c r="W1559">
        <v>0.2</v>
      </c>
      <c r="X1559">
        <v>0.31</v>
      </c>
      <c r="Y1559">
        <v>3.61</v>
      </c>
      <c r="Z1559">
        <v>1.73</v>
      </c>
      <c r="AA1559">
        <v>20010212</v>
      </c>
      <c r="AB1559">
        <v>641697.5</v>
      </c>
      <c r="AC1559">
        <v>2.15</v>
      </c>
      <c r="AD1559">
        <v>31.13</v>
      </c>
      <c r="AE1559">
        <v>122.64</v>
      </c>
      <c r="AF1559">
        <v>31.64</v>
      </c>
      <c r="AG1559">
        <v>8.5399999999999991</v>
      </c>
      <c r="AH1559">
        <v>54000</v>
      </c>
    </row>
    <row r="1560" spans="1:34" x14ac:dyDescent="0.3">
      <c r="A1560" t="s">
        <v>2392</v>
      </c>
      <c r="B1560">
        <v>181.9401</v>
      </c>
      <c r="C1560">
        <v>364.8338</v>
      </c>
      <c r="D1560">
        <v>513.65880000000004</v>
      </c>
      <c r="E1560">
        <v>773.76520000000005</v>
      </c>
      <c r="F1560">
        <v>191.32650000000001</v>
      </c>
      <c r="G1560" s="3">
        <f>(F1560-B1560)/B1560</f>
        <v>5.1590605919200928E-2</v>
      </c>
      <c r="H1560">
        <v>440.65940000000001</v>
      </c>
      <c r="I1560" s="3">
        <f>(H1560-C1560)/C1560</f>
        <v>0.20783600642265057</v>
      </c>
      <c r="J1560">
        <v>668.66</v>
      </c>
      <c r="K1560" s="3">
        <f>(J1560-D1560)/D1560</f>
        <v>0.30175906652431517</v>
      </c>
      <c r="L1560" s="1">
        <f>(I1560+K1560+G1560)/3</f>
        <v>0.18706189295538889</v>
      </c>
      <c r="N1560" t="s">
        <v>94</v>
      </c>
      <c r="O1560" t="s">
        <v>186</v>
      </c>
      <c r="P1560">
        <v>116.2</v>
      </c>
      <c r="Q1560">
        <v>6.69</v>
      </c>
      <c r="R1560">
        <v>7.69</v>
      </c>
      <c r="S1560">
        <v>239548.17</v>
      </c>
      <c r="T1560">
        <v>89311.53</v>
      </c>
      <c r="U1560">
        <v>72624.429999999993</v>
      </c>
      <c r="V1560">
        <v>19319.849999999999</v>
      </c>
      <c r="W1560">
        <v>0.25</v>
      </c>
      <c r="X1560">
        <v>3.3000000000000002E-2</v>
      </c>
      <c r="Y1560">
        <v>1.77</v>
      </c>
      <c r="Z1560">
        <v>2.84</v>
      </c>
      <c r="AA1560">
        <v>19980623</v>
      </c>
      <c r="AB1560">
        <v>28528.38</v>
      </c>
      <c r="AC1560">
        <v>0.37</v>
      </c>
      <c r="AD1560">
        <v>30.18</v>
      </c>
      <c r="AE1560">
        <v>244.86</v>
      </c>
      <c r="AF1560">
        <v>33.119999999999997</v>
      </c>
      <c r="AG1560">
        <v>3.74</v>
      </c>
      <c r="AH1560">
        <v>45376</v>
      </c>
    </row>
    <row r="1561" spans="1:34" x14ac:dyDescent="0.3">
      <c r="A1561" t="s">
        <v>2777</v>
      </c>
      <c r="B1561">
        <v>2161.1259</v>
      </c>
      <c r="C1561">
        <v>4003.3155000000002</v>
      </c>
      <c r="D1561">
        <v>5698.2740999999996</v>
      </c>
      <c r="E1561">
        <v>7709.1219000000001</v>
      </c>
      <c r="F1561">
        <v>2462.4692</v>
      </c>
      <c r="G1561" s="3">
        <f>(F1561-B1561)/B1561</f>
        <v>0.13943810492484496</v>
      </c>
      <c r="H1561">
        <v>4718.8393999999998</v>
      </c>
      <c r="I1561" s="3">
        <f>(H1561-C1561)/C1561</f>
        <v>0.17873282782733454</v>
      </c>
      <c r="J1561">
        <v>7080.0758999999998</v>
      </c>
      <c r="K1561" s="3">
        <f>(J1561-D1561)/D1561</f>
        <v>0.2424947932918847</v>
      </c>
      <c r="L1561" s="1">
        <f>(I1561+K1561+G1561)/3</f>
        <v>0.18688857534802139</v>
      </c>
      <c r="N1561" t="s">
        <v>202</v>
      </c>
      <c r="O1561" t="s">
        <v>50</v>
      </c>
      <c r="P1561">
        <v>71.7</v>
      </c>
      <c r="Q1561">
        <v>16.309999999999999</v>
      </c>
      <c r="R1561">
        <v>16.309999999999999</v>
      </c>
      <c r="S1561">
        <v>1792352.25</v>
      </c>
      <c r="T1561">
        <v>747297.06</v>
      </c>
      <c r="U1561">
        <v>759416.63</v>
      </c>
      <c r="V1561">
        <v>348103.09</v>
      </c>
      <c r="W1561">
        <v>2.13</v>
      </c>
      <c r="X1561">
        <v>4.7E-2</v>
      </c>
      <c r="Y1561">
        <v>3.29</v>
      </c>
      <c r="Z1561">
        <v>1.37</v>
      </c>
      <c r="AA1561">
        <v>19940114</v>
      </c>
      <c r="AB1561">
        <v>3312.83</v>
      </c>
      <c r="AC1561">
        <v>0.02</v>
      </c>
      <c r="AD1561">
        <v>24.25</v>
      </c>
      <c r="AE1561">
        <v>254.32</v>
      </c>
      <c r="AF1561">
        <v>38.51</v>
      </c>
      <c r="AG1561">
        <v>1.0900000000000001</v>
      </c>
      <c r="AH1561">
        <v>82716</v>
      </c>
    </row>
    <row r="1562" spans="1:34" x14ac:dyDescent="0.3">
      <c r="A1562" t="s">
        <v>885</v>
      </c>
      <c r="B1562">
        <v>64.430999999999997</v>
      </c>
      <c r="C1562">
        <v>153.7022</v>
      </c>
      <c r="D1562">
        <v>241.4563</v>
      </c>
      <c r="E1562">
        <v>405.77499999999998</v>
      </c>
      <c r="F1562">
        <v>75.371799999999993</v>
      </c>
      <c r="G1562" s="3">
        <f>(F1562-B1562)/B1562</f>
        <v>0.16980645962347313</v>
      </c>
      <c r="H1562">
        <v>185.8905</v>
      </c>
      <c r="I1562" s="3">
        <f>(H1562-C1562)/C1562</f>
        <v>0.20941990420436402</v>
      </c>
      <c r="J1562">
        <v>285.2133</v>
      </c>
      <c r="K1562" s="3">
        <f>(J1562-D1562)/D1562</f>
        <v>0.18122119820439561</v>
      </c>
      <c r="L1562" s="1">
        <f>(I1562+K1562+G1562)/3</f>
        <v>0.18681585401074421</v>
      </c>
      <c r="N1562" t="s">
        <v>104</v>
      </c>
      <c r="O1562" t="s">
        <v>71</v>
      </c>
      <c r="P1562">
        <v>49.6</v>
      </c>
      <c r="Q1562">
        <v>1.51</v>
      </c>
      <c r="R1562">
        <v>3.03</v>
      </c>
      <c r="S1562">
        <v>160243.22</v>
      </c>
      <c r="T1562">
        <v>94221.36</v>
      </c>
      <c r="U1562">
        <v>25583.59</v>
      </c>
      <c r="V1562">
        <v>50649.94</v>
      </c>
      <c r="W1562">
        <v>1.67</v>
      </c>
      <c r="X1562">
        <v>0.13</v>
      </c>
      <c r="Y1562">
        <v>3.63</v>
      </c>
      <c r="Z1562">
        <v>2.15</v>
      </c>
      <c r="AA1562">
        <v>20111012</v>
      </c>
      <c r="AB1562">
        <v>25802.52</v>
      </c>
      <c r="AC1562">
        <v>0.85</v>
      </c>
      <c r="AD1562">
        <v>18.12</v>
      </c>
      <c r="AE1562">
        <v>1.66</v>
      </c>
      <c r="AF1562">
        <v>48.95</v>
      </c>
      <c r="AG1562">
        <v>12.54</v>
      </c>
      <c r="AH1562">
        <v>13917</v>
      </c>
    </row>
    <row r="1563" spans="1:34" x14ac:dyDescent="0.3">
      <c r="A1563" t="s">
        <v>1453</v>
      </c>
      <c r="B1563">
        <v>99.061999999999998</v>
      </c>
      <c r="C1563">
        <v>192.12440000000001</v>
      </c>
      <c r="D1563">
        <v>282.7303</v>
      </c>
      <c r="E1563">
        <v>390.12580000000003</v>
      </c>
      <c r="F1563">
        <v>113.9413</v>
      </c>
      <c r="G1563" s="3">
        <f>(F1563-B1563)/B1563</f>
        <v>0.15020189376350165</v>
      </c>
      <c r="H1563">
        <v>230.10429999999999</v>
      </c>
      <c r="I1563" s="3">
        <f>(H1563-C1563)/C1563</f>
        <v>0.19768389647540857</v>
      </c>
      <c r="J1563">
        <v>342.45979999999997</v>
      </c>
      <c r="K1563" s="3">
        <f>(J1563-D1563)/D1563</f>
        <v>0.21125963506564374</v>
      </c>
      <c r="L1563" s="1">
        <f>(I1563+K1563+G1563)/3</f>
        <v>0.18638180843485133</v>
      </c>
      <c r="N1563" t="s">
        <v>104</v>
      </c>
      <c r="O1563" t="s">
        <v>68</v>
      </c>
      <c r="P1563">
        <v>69.900000000000006</v>
      </c>
      <c r="Q1563">
        <v>0.67</v>
      </c>
      <c r="R1563">
        <v>1.58</v>
      </c>
      <c r="S1563">
        <v>64321.25</v>
      </c>
      <c r="T1563">
        <v>52985.73</v>
      </c>
      <c r="U1563">
        <v>7375.47</v>
      </c>
      <c r="V1563">
        <v>9575.73</v>
      </c>
      <c r="W1563">
        <v>0.61</v>
      </c>
      <c r="X1563">
        <v>0.22</v>
      </c>
      <c r="Y1563">
        <v>3.23</v>
      </c>
      <c r="Z1563">
        <v>6.36</v>
      </c>
      <c r="AA1563">
        <v>20161101</v>
      </c>
      <c r="AB1563">
        <v>23312.82</v>
      </c>
      <c r="AC1563">
        <v>1.48</v>
      </c>
      <c r="AD1563">
        <v>21.13</v>
      </c>
      <c r="AE1563">
        <v>7.75</v>
      </c>
      <c r="AF1563">
        <v>26.65</v>
      </c>
      <c r="AG1563">
        <v>10.16</v>
      </c>
      <c r="AH1563">
        <v>19780</v>
      </c>
    </row>
    <row r="1564" spans="1:34" x14ac:dyDescent="0.3">
      <c r="A1564" t="s">
        <v>1949</v>
      </c>
      <c r="B1564">
        <v>1032.1604</v>
      </c>
      <c r="C1564">
        <v>2514.9650000000001</v>
      </c>
      <c r="D1564">
        <v>3894.1559999999999</v>
      </c>
      <c r="E1564">
        <v>5451.5016999999998</v>
      </c>
      <c r="F1564">
        <v>1283.7757999999999</v>
      </c>
      <c r="G1564" s="3">
        <f>(F1564-B1564)/B1564</f>
        <v>0.24377548295788126</v>
      </c>
      <c r="H1564">
        <v>2971.9090999999999</v>
      </c>
      <c r="I1564" s="3">
        <f>(H1564-C1564)/C1564</f>
        <v>0.18169004340020622</v>
      </c>
      <c r="J1564">
        <v>4410.4611000000004</v>
      </c>
      <c r="K1564" s="3">
        <f>(J1564-D1564)/D1564</f>
        <v>0.13258459599461359</v>
      </c>
      <c r="L1564" s="1">
        <f>(I1564+K1564+G1564)/3</f>
        <v>0.18601670745090035</v>
      </c>
      <c r="N1564" t="s">
        <v>416</v>
      </c>
      <c r="O1564" t="s">
        <v>35</v>
      </c>
      <c r="P1564">
        <v>33.56</v>
      </c>
      <c r="Q1564">
        <v>2.5</v>
      </c>
      <c r="R1564">
        <v>2.5099999999999998</v>
      </c>
      <c r="S1564">
        <v>211216.75</v>
      </c>
      <c r="T1564">
        <v>173499.66</v>
      </c>
      <c r="U1564">
        <v>16370.86</v>
      </c>
      <c r="V1564">
        <v>62150.3</v>
      </c>
      <c r="W1564">
        <v>2.48</v>
      </c>
      <c r="X1564">
        <v>0.17399999999999999</v>
      </c>
      <c r="Y1564">
        <v>4.57</v>
      </c>
      <c r="Z1564">
        <v>1.7</v>
      </c>
      <c r="AA1564">
        <v>20090929</v>
      </c>
      <c r="AB1564">
        <v>24671.15</v>
      </c>
      <c r="AC1564">
        <v>0.98</v>
      </c>
      <c r="AD1564">
        <v>13.26</v>
      </c>
      <c r="AE1564">
        <v>-11.52</v>
      </c>
      <c r="AF1564">
        <v>3.9</v>
      </c>
      <c r="AG1564">
        <v>0.99</v>
      </c>
      <c r="AH1564">
        <v>15566</v>
      </c>
    </row>
    <row r="1565" spans="1:34" x14ac:dyDescent="0.3">
      <c r="A1565" t="s">
        <v>583</v>
      </c>
      <c r="B1565">
        <v>1813.6442</v>
      </c>
      <c r="C1565">
        <v>3651.4485</v>
      </c>
      <c r="D1565">
        <v>5602.3963999999996</v>
      </c>
      <c r="E1565">
        <v>7751.1394</v>
      </c>
      <c r="F1565">
        <v>2178.5898999999999</v>
      </c>
      <c r="G1565" s="3">
        <f>(F1565-B1565)/B1565</f>
        <v>0.20122232354063713</v>
      </c>
      <c r="H1565">
        <v>4291.7001</v>
      </c>
      <c r="I1565" s="3">
        <f>(H1565-C1565)/C1565</f>
        <v>0.17534181298188925</v>
      </c>
      <c r="J1565">
        <v>6619.1261000000004</v>
      </c>
      <c r="K1565" s="3">
        <f>(J1565-D1565)/D1565</f>
        <v>0.18148121400335057</v>
      </c>
      <c r="L1565" s="1">
        <f>(I1565+K1565+G1565)/3</f>
        <v>0.18601511684195896</v>
      </c>
      <c r="M1565">
        <v>9176.2697000000007</v>
      </c>
      <c r="N1565" t="s">
        <v>139</v>
      </c>
      <c r="O1565" t="s">
        <v>280</v>
      </c>
      <c r="P1565">
        <v>24.26</v>
      </c>
      <c r="Q1565">
        <v>2.92</v>
      </c>
      <c r="R1565">
        <v>5.68</v>
      </c>
      <c r="S1565">
        <v>735587.88</v>
      </c>
      <c r="T1565">
        <v>505683.59</v>
      </c>
      <c r="U1565">
        <v>49259.46</v>
      </c>
      <c r="V1565">
        <v>140971.01999999999</v>
      </c>
      <c r="W1565">
        <v>2.48</v>
      </c>
      <c r="X1565">
        <v>0.91799999999999904</v>
      </c>
      <c r="Y1565">
        <v>7.13</v>
      </c>
      <c r="Z1565">
        <v>3.12</v>
      </c>
      <c r="AA1565">
        <v>20140702</v>
      </c>
      <c r="AB1565">
        <v>187630.34</v>
      </c>
      <c r="AC1565">
        <v>3.3</v>
      </c>
      <c r="AD1565">
        <v>18.39</v>
      </c>
      <c r="AE1565">
        <v>23.27</v>
      </c>
      <c r="AF1565">
        <v>40.53</v>
      </c>
      <c r="AG1565">
        <v>5.68</v>
      </c>
      <c r="AH1565">
        <v>17877</v>
      </c>
    </row>
    <row r="1566" spans="1:34" x14ac:dyDescent="0.3">
      <c r="A1566" t="s">
        <v>1614</v>
      </c>
      <c r="B1566">
        <v>2041.5385000000001</v>
      </c>
      <c r="C1566">
        <v>4761.1417000000001</v>
      </c>
      <c r="D1566">
        <v>7711.3667999999998</v>
      </c>
      <c r="E1566">
        <v>11019.551799999999</v>
      </c>
      <c r="F1566">
        <v>2507.3492000000001</v>
      </c>
      <c r="G1566" s="3">
        <f>(F1566-B1566)/B1566</f>
        <v>0.22816650286046528</v>
      </c>
      <c r="H1566">
        <v>5566.9741999999997</v>
      </c>
      <c r="I1566" s="3">
        <f>(H1566-C1566)/C1566</f>
        <v>0.16925194643965322</v>
      </c>
      <c r="J1566">
        <v>8928.8161</v>
      </c>
      <c r="K1566" s="3">
        <f>(J1566-D1566)/D1566</f>
        <v>0.15787723909074072</v>
      </c>
      <c r="L1566" s="1">
        <f>(I1566+K1566+G1566)/3</f>
        <v>0.18509856279695305</v>
      </c>
      <c r="N1566" t="s">
        <v>308</v>
      </c>
      <c r="O1566" t="s">
        <v>41</v>
      </c>
      <c r="P1566">
        <v>14.96</v>
      </c>
      <c r="Q1566">
        <v>7.24</v>
      </c>
      <c r="R1566">
        <v>7.24</v>
      </c>
      <c r="S1566">
        <v>1427934.25</v>
      </c>
      <c r="T1566">
        <v>679217.38</v>
      </c>
      <c r="U1566">
        <v>278425.34000000003</v>
      </c>
      <c r="V1566">
        <v>175302.44</v>
      </c>
      <c r="W1566">
        <v>2.42</v>
      </c>
      <c r="X1566">
        <v>0.755</v>
      </c>
      <c r="Y1566">
        <v>8.3800000000000008</v>
      </c>
      <c r="Z1566">
        <v>1.8</v>
      </c>
      <c r="AA1566">
        <v>19971203</v>
      </c>
      <c r="AB1566">
        <v>345713.53</v>
      </c>
      <c r="AC1566">
        <v>4.78</v>
      </c>
      <c r="AD1566">
        <v>15.79</v>
      </c>
      <c r="AE1566">
        <v>9.06</v>
      </c>
      <c r="AF1566">
        <v>24.06</v>
      </c>
      <c r="AG1566">
        <v>6.12</v>
      </c>
      <c r="AH1566">
        <v>39211</v>
      </c>
    </row>
    <row r="1567" spans="1:34" x14ac:dyDescent="0.3">
      <c r="A1567" t="s">
        <v>3266</v>
      </c>
      <c r="B1567">
        <v>88.382599999999996</v>
      </c>
      <c r="C1567">
        <v>213.56290000000001</v>
      </c>
      <c r="D1567">
        <v>372.39249999999998</v>
      </c>
      <c r="E1567">
        <v>535.99659999999994</v>
      </c>
      <c r="F1567">
        <v>106.2611</v>
      </c>
      <c r="G1567" s="3">
        <f>(F1567-B1567)/B1567</f>
        <v>0.20228529144876936</v>
      </c>
      <c r="H1567">
        <v>263.13249999999999</v>
      </c>
      <c r="I1567" s="3">
        <f>(H1567-C1567)/C1567</f>
        <v>0.23210773032207363</v>
      </c>
      <c r="J1567">
        <v>417.01479999999998</v>
      </c>
      <c r="K1567" s="3">
        <f>(J1567-D1567)/D1567</f>
        <v>0.11982599005082002</v>
      </c>
      <c r="L1567" s="1">
        <f>(I1567+K1567+G1567)/3</f>
        <v>0.18473967060722099</v>
      </c>
      <c r="N1567" t="s">
        <v>109</v>
      </c>
      <c r="O1567" t="s">
        <v>71</v>
      </c>
      <c r="P1567">
        <v>0</v>
      </c>
      <c r="Q1567">
        <v>1.84</v>
      </c>
      <c r="R1567">
        <v>2.02</v>
      </c>
      <c r="S1567">
        <v>106526.36</v>
      </c>
      <c r="T1567">
        <v>71933.240000000005</v>
      </c>
      <c r="U1567">
        <v>18930.650000000001</v>
      </c>
      <c r="V1567">
        <v>8425</v>
      </c>
      <c r="W1567">
        <v>0.42</v>
      </c>
      <c r="X1567">
        <v>-0.223</v>
      </c>
      <c r="Y1567">
        <v>1.65</v>
      </c>
      <c r="Z1567">
        <v>4.0999999999999996</v>
      </c>
      <c r="AA1567">
        <v>20070208</v>
      </c>
      <c r="AB1567">
        <v>1194.08</v>
      </c>
      <c r="AC1567">
        <v>0.06</v>
      </c>
      <c r="AD1567">
        <v>11.98</v>
      </c>
      <c r="AE1567">
        <v>17.71</v>
      </c>
      <c r="AF1567">
        <v>10.08</v>
      </c>
      <c r="AG1567">
        <v>-10.77</v>
      </c>
      <c r="AH1567">
        <v>23239</v>
      </c>
    </row>
    <row r="1568" spans="1:34" x14ac:dyDescent="0.3">
      <c r="A1568" t="s">
        <v>1271</v>
      </c>
      <c r="B1568">
        <v>889.48509999999999</v>
      </c>
      <c r="C1568">
        <v>2039.9033999999999</v>
      </c>
      <c r="D1568">
        <v>2811.0401000000002</v>
      </c>
      <c r="E1568">
        <v>4232.1845000000003</v>
      </c>
      <c r="F1568">
        <v>1089.8576</v>
      </c>
      <c r="G1568" s="3">
        <f>(F1568-B1568)/B1568</f>
        <v>0.22526796682710037</v>
      </c>
      <c r="H1568">
        <v>2333.0214000000001</v>
      </c>
      <c r="I1568" s="3">
        <f>(H1568-C1568)/C1568</f>
        <v>0.14369209836112837</v>
      </c>
      <c r="J1568">
        <v>3331.2489</v>
      </c>
      <c r="K1568" s="3">
        <f>(J1568-D1568)/D1568</f>
        <v>0.18505918859001685</v>
      </c>
      <c r="L1568" s="1">
        <f>(I1568+K1568+G1568)/3</f>
        <v>0.18467308459274853</v>
      </c>
      <c r="N1568" t="s">
        <v>104</v>
      </c>
      <c r="O1568" t="s">
        <v>89</v>
      </c>
      <c r="P1568">
        <v>20.53</v>
      </c>
      <c r="Q1568">
        <v>11.76</v>
      </c>
      <c r="R1568">
        <v>12.62</v>
      </c>
      <c r="S1568">
        <v>1021131.38</v>
      </c>
      <c r="T1568">
        <v>541138.18999999994</v>
      </c>
      <c r="U1568">
        <v>148409.63</v>
      </c>
      <c r="V1568">
        <v>129604.25</v>
      </c>
      <c r="W1568">
        <v>1.03</v>
      </c>
      <c r="X1568">
        <v>0.372</v>
      </c>
      <c r="Y1568">
        <v>3.95</v>
      </c>
      <c r="Z1568">
        <v>2.58</v>
      </c>
      <c r="AA1568">
        <v>20101021</v>
      </c>
      <c r="AB1568">
        <v>227615.97</v>
      </c>
      <c r="AC1568">
        <v>1.8</v>
      </c>
      <c r="AD1568">
        <v>5.49</v>
      </c>
      <c r="AE1568">
        <v>10.52</v>
      </c>
      <c r="AF1568">
        <v>29.26</v>
      </c>
      <c r="AG1568">
        <v>14.1</v>
      </c>
      <c r="AH1568">
        <v>79233</v>
      </c>
    </row>
    <row r="1569" spans="1:34" x14ac:dyDescent="0.3">
      <c r="A1569" t="s">
        <v>761</v>
      </c>
      <c r="B1569">
        <v>71.784099999999995</v>
      </c>
      <c r="C1569">
        <v>148.08590000000001</v>
      </c>
      <c r="D1569">
        <v>223.34729999999999</v>
      </c>
      <c r="E1569">
        <v>300.90530000000001</v>
      </c>
      <c r="F1569">
        <v>78.350399999999993</v>
      </c>
      <c r="G1569" s="3">
        <f>(F1569-B1569)/B1569</f>
        <v>9.1472902773734002E-2</v>
      </c>
      <c r="H1569">
        <v>183.47659999999999</v>
      </c>
      <c r="I1569" s="3">
        <f>(H1569-C1569)/C1569</f>
        <v>0.23898764163232272</v>
      </c>
      <c r="J1569">
        <v>273.05169999999998</v>
      </c>
      <c r="K1569" s="3">
        <f>(J1569-D1569)/D1569</f>
        <v>0.22254309767792133</v>
      </c>
      <c r="L1569" s="1">
        <f>(I1569+K1569+G1569)/3</f>
        <v>0.18433454736132601</v>
      </c>
      <c r="N1569" t="s">
        <v>116</v>
      </c>
      <c r="O1569" t="s">
        <v>95</v>
      </c>
      <c r="P1569">
        <v>32.130000000000003</v>
      </c>
      <c r="Q1569">
        <v>0.25</v>
      </c>
      <c r="R1569">
        <v>0.75</v>
      </c>
      <c r="S1569">
        <v>84372.21</v>
      </c>
      <c r="T1569">
        <v>75706.559999999998</v>
      </c>
      <c r="U1569">
        <v>1346.37</v>
      </c>
      <c r="V1569">
        <v>37609.550000000003</v>
      </c>
      <c r="W1569">
        <v>5.01</v>
      </c>
      <c r="X1569">
        <v>0.8</v>
      </c>
      <c r="Y1569">
        <v>9.59</v>
      </c>
      <c r="Z1569">
        <v>3.53</v>
      </c>
      <c r="AA1569">
        <v>20170601</v>
      </c>
      <c r="AB1569">
        <v>26573.25</v>
      </c>
      <c r="AC1569">
        <v>3.54</v>
      </c>
      <c r="AD1569">
        <v>22.25</v>
      </c>
      <c r="AE1569">
        <v>29.75</v>
      </c>
      <c r="AF1569">
        <v>41.14</v>
      </c>
      <c r="AG1569">
        <v>21.7</v>
      </c>
      <c r="AH1569">
        <v>7508</v>
      </c>
    </row>
    <row r="1570" spans="1:34" x14ac:dyDescent="0.3">
      <c r="A1570" t="s">
        <v>1773</v>
      </c>
      <c r="B1570">
        <v>49.369399999999999</v>
      </c>
      <c r="C1570">
        <v>170.089</v>
      </c>
      <c r="D1570">
        <v>246.6891</v>
      </c>
      <c r="E1570">
        <v>306.24590000000001</v>
      </c>
      <c r="F1570">
        <v>61.328400000000002</v>
      </c>
      <c r="G1570" s="3">
        <f>(F1570-B1570)/B1570</f>
        <v>0.24223506868627132</v>
      </c>
      <c r="H1570">
        <v>191.08260000000001</v>
      </c>
      <c r="I1570" s="3">
        <f>(H1570-C1570)/C1570</f>
        <v>0.12342714696423646</v>
      </c>
      <c r="J1570">
        <v>292.86450000000002</v>
      </c>
      <c r="K1570" s="3">
        <f>(J1570-D1570)/D1570</f>
        <v>0.18718054425590763</v>
      </c>
      <c r="L1570" s="1">
        <f>(I1570+K1570+G1570)/3</f>
        <v>0.18428091996880513</v>
      </c>
      <c r="N1570" t="s">
        <v>141</v>
      </c>
      <c r="O1570" t="s">
        <v>268</v>
      </c>
      <c r="P1570">
        <v>94.61</v>
      </c>
      <c r="Q1570">
        <v>0.68</v>
      </c>
      <c r="R1570">
        <v>3.01</v>
      </c>
      <c r="S1570">
        <v>126039.07</v>
      </c>
      <c r="T1570">
        <v>89036.96</v>
      </c>
      <c r="U1570">
        <v>19418.669999999998</v>
      </c>
      <c r="V1570">
        <v>31809.33</v>
      </c>
      <c r="W1570">
        <v>1.06</v>
      </c>
      <c r="X1570">
        <v>0.37</v>
      </c>
      <c r="Y1570">
        <v>3.94</v>
      </c>
      <c r="Z1570">
        <v>10.47</v>
      </c>
      <c r="AA1570">
        <v>20160331</v>
      </c>
      <c r="AB1570">
        <v>47471.48</v>
      </c>
      <c r="AC1570">
        <v>1.58</v>
      </c>
      <c r="AD1570">
        <v>18.72</v>
      </c>
      <c r="AE1570">
        <v>5.08</v>
      </c>
      <c r="AF1570">
        <v>79.22</v>
      </c>
      <c r="AG1570">
        <v>33.700000000000003</v>
      </c>
      <c r="AH1570">
        <v>23130</v>
      </c>
    </row>
    <row r="1571" spans="1:34" x14ac:dyDescent="0.3">
      <c r="A1571" t="s">
        <v>2678</v>
      </c>
      <c r="B1571">
        <v>120.7792</v>
      </c>
      <c r="C1571">
        <v>259.85860000000002</v>
      </c>
      <c r="D1571">
        <v>405.81139999999999</v>
      </c>
      <c r="E1571">
        <v>549.14179999999999</v>
      </c>
      <c r="F1571">
        <v>147.48230000000001</v>
      </c>
      <c r="G1571" s="3">
        <f>(F1571-B1571)/B1571</f>
        <v>0.2210902208327262</v>
      </c>
      <c r="H1571">
        <v>298.26220000000001</v>
      </c>
      <c r="I1571" s="3">
        <f>(H1571-C1571)/C1571</f>
        <v>0.14778652698044237</v>
      </c>
      <c r="J1571">
        <v>480.43520000000001</v>
      </c>
      <c r="K1571" s="3">
        <f>(J1571-D1571)/D1571</f>
        <v>0.18388788486474264</v>
      </c>
      <c r="L1571" s="1">
        <f>(I1571+K1571+G1571)/3</f>
        <v>0.18425487755930373</v>
      </c>
      <c r="N1571" t="s">
        <v>1471</v>
      </c>
      <c r="O1571" t="s">
        <v>95</v>
      </c>
      <c r="P1571">
        <v>0</v>
      </c>
      <c r="Q1571">
        <v>2.11</v>
      </c>
      <c r="R1571">
        <v>3.04</v>
      </c>
      <c r="S1571">
        <v>128471.22</v>
      </c>
      <c r="T1571">
        <v>90173.4</v>
      </c>
      <c r="U1571">
        <v>16545.64</v>
      </c>
      <c r="V1571">
        <v>47334.51</v>
      </c>
      <c r="W1571">
        <v>1.56</v>
      </c>
      <c r="X1571">
        <v>-7.3999999999999996E-2</v>
      </c>
      <c r="Y1571">
        <v>3.33</v>
      </c>
      <c r="Z1571">
        <v>1.68</v>
      </c>
      <c r="AA1571">
        <v>20101013</v>
      </c>
      <c r="AB1571">
        <v>17928.900000000001</v>
      </c>
      <c r="AC1571">
        <v>0.59</v>
      </c>
      <c r="AD1571">
        <v>18.39</v>
      </c>
      <c r="AE1571">
        <v>-1314.41</v>
      </c>
      <c r="AF1571">
        <v>10.69</v>
      </c>
      <c r="AG1571">
        <v>-4.68</v>
      </c>
      <c r="AH1571">
        <v>16259</v>
      </c>
    </row>
    <row r="1572" spans="1:34" x14ac:dyDescent="0.3">
      <c r="A1572" t="s">
        <v>1954</v>
      </c>
      <c r="B1572">
        <v>8008.2260999999999</v>
      </c>
      <c r="C1572">
        <v>18853.098900000001</v>
      </c>
      <c r="D1572">
        <v>29215.671900000001</v>
      </c>
      <c r="E1572">
        <v>45333.636100000003</v>
      </c>
      <c r="F1572">
        <v>8839.6265999999996</v>
      </c>
      <c r="G1572" s="3">
        <f>(F1572-B1572)/B1572</f>
        <v>0.1038183100249879</v>
      </c>
      <c r="H1572">
        <v>22781.2886</v>
      </c>
      <c r="I1572" s="3">
        <f>(H1572-C1572)/C1572</f>
        <v>0.2083577729494645</v>
      </c>
      <c r="J1572">
        <v>36221.561300000001</v>
      </c>
      <c r="K1572" s="3">
        <f>(J1572-D1572)/D1572</f>
        <v>0.23979901691050959</v>
      </c>
      <c r="L1572" s="1">
        <f>(I1572+K1572+G1572)/3</f>
        <v>0.18399169996165399</v>
      </c>
      <c r="N1572" t="s">
        <v>144</v>
      </c>
      <c r="O1572" t="s">
        <v>95</v>
      </c>
      <c r="P1572">
        <v>26.97</v>
      </c>
      <c r="Q1572">
        <v>9.6199999999999992</v>
      </c>
      <c r="R1572">
        <v>26.25</v>
      </c>
      <c r="S1572">
        <v>9156013</v>
      </c>
      <c r="T1572">
        <v>7174522.5</v>
      </c>
      <c r="U1572">
        <v>342007.69</v>
      </c>
      <c r="V1572">
        <v>118452.82</v>
      </c>
      <c r="W1572">
        <v>0.45</v>
      </c>
      <c r="X1572">
        <v>0.22</v>
      </c>
      <c r="Y1572">
        <v>3.23</v>
      </c>
      <c r="Z1572">
        <v>2.4500000000000002</v>
      </c>
      <c r="AA1572">
        <v>20160606</v>
      </c>
      <c r="AB1572">
        <v>436019.31</v>
      </c>
      <c r="AC1572">
        <v>1.66</v>
      </c>
      <c r="AD1572">
        <v>23.98</v>
      </c>
      <c r="AE1572">
        <v>13.19</v>
      </c>
      <c r="AF1572">
        <v>9.41</v>
      </c>
      <c r="AG1572">
        <v>1.59</v>
      </c>
      <c r="AH1572">
        <v>118891</v>
      </c>
    </row>
    <row r="1573" spans="1:34" x14ac:dyDescent="0.3">
      <c r="A1573" t="s">
        <v>926</v>
      </c>
      <c r="B1573">
        <v>151.41759999999999</v>
      </c>
      <c r="C1573">
        <v>334.88619999999997</v>
      </c>
      <c r="D1573">
        <v>513.24749999999995</v>
      </c>
      <c r="E1573">
        <v>703.40089999999998</v>
      </c>
      <c r="F1573">
        <v>182.33799999999999</v>
      </c>
      <c r="G1573" s="3">
        <f>(F1573-B1573)/B1573</f>
        <v>0.2042061160657678</v>
      </c>
      <c r="H1573">
        <v>394.34890000000001</v>
      </c>
      <c r="I1573" s="3">
        <f>(H1573-C1573)/C1573</f>
        <v>0.1775609147226731</v>
      </c>
      <c r="J1573">
        <v>600.38120000000004</v>
      </c>
      <c r="K1573" s="3">
        <f>(J1573-D1573)/D1573</f>
        <v>0.16976936078597576</v>
      </c>
      <c r="L1573" s="1">
        <f>(I1573+K1573+G1573)/3</f>
        <v>0.18384546385813891</v>
      </c>
      <c r="N1573" t="s">
        <v>81</v>
      </c>
      <c r="O1573" t="s">
        <v>89</v>
      </c>
      <c r="P1573">
        <v>24.15</v>
      </c>
      <c r="Q1573">
        <v>0.5</v>
      </c>
      <c r="R1573">
        <v>1.51</v>
      </c>
      <c r="S1573">
        <v>87780.36</v>
      </c>
      <c r="T1573">
        <v>64615.360000000001</v>
      </c>
      <c r="U1573">
        <v>9536.0499999999993</v>
      </c>
      <c r="V1573">
        <v>27677.05</v>
      </c>
      <c r="W1573">
        <v>1.84</v>
      </c>
      <c r="X1573">
        <v>0.42399999999999999</v>
      </c>
      <c r="Y1573">
        <v>4.8600000000000003</v>
      </c>
      <c r="Z1573">
        <v>2.81</v>
      </c>
      <c r="AA1573">
        <v>20170213</v>
      </c>
      <c r="AB1573">
        <v>24607.85</v>
      </c>
      <c r="AC1573">
        <v>1.63</v>
      </c>
      <c r="AD1573">
        <v>16.98</v>
      </c>
      <c r="AE1573">
        <v>3.01</v>
      </c>
      <c r="AF1573">
        <v>22.24</v>
      </c>
      <c r="AG1573">
        <v>10.64</v>
      </c>
      <c r="AH1573">
        <v>11900</v>
      </c>
    </row>
    <row r="1574" spans="1:34" x14ac:dyDescent="0.3">
      <c r="A1574" t="s">
        <v>321</v>
      </c>
      <c r="B1574">
        <v>797.79049999999995</v>
      </c>
      <c r="C1574">
        <v>2129.8458000000001</v>
      </c>
      <c r="D1574">
        <v>3190.4342999999999</v>
      </c>
      <c r="E1574">
        <v>4628.1653999999999</v>
      </c>
      <c r="F1574">
        <v>873.16880000000003</v>
      </c>
      <c r="G1574" s="3">
        <f>(F1574-B1574)/B1574</f>
        <v>9.4483827521135044E-2</v>
      </c>
      <c r="H1574">
        <v>2467.5131999999999</v>
      </c>
      <c r="I1574" s="3">
        <f>(H1574-C1574)/C1574</f>
        <v>0.15854077323344246</v>
      </c>
      <c r="J1574">
        <v>4139.5016999999998</v>
      </c>
      <c r="K1574" s="3">
        <f>(J1574-D1574)/D1574</f>
        <v>0.29747279234052865</v>
      </c>
      <c r="L1574" s="1">
        <f>(I1574+K1574+G1574)/3</f>
        <v>0.18349913103170204</v>
      </c>
      <c r="N1574" t="s">
        <v>322</v>
      </c>
      <c r="O1574" t="s">
        <v>71</v>
      </c>
      <c r="P1574">
        <v>13.17</v>
      </c>
      <c r="Q1574">
        <v>17.899999999999999</v>
      </c>
      <c r="R1574">
        <v>17.91</v>
      </c>
      <c r="S1574">
        <v>790592.06</v>
      </c>
      <c r="T1574">
        <v>569678.81000000006</v>
      </c>
      <c r="U1574">
        <v>66121.63</v>
      </c>
      <c r="V1574">
        <v>11252.42</v>
      </c>
      <c r="W1574">
        <v>0.06</v>
      </c>
      <c r="X1574">
        <v>0.23899999999999999</v>
      </c>
      <c r="Y1574">
        <v>1.73</v>
      </c>
      <c r="Z1574">
        <v>2.4300000000000002</v>
      </c>
      <c r="AA1574">
        <v>20031110</v>
      </c>
      <c r="AB1574">
        <v>96400.77</v>
      </c>
      <c r="AC1574">
        <v>0.54</v>
      </c>
      <c r="AD1574">
        <v>29.75</v>
      </c>
      <c r="AE1574">
        <v>-19.93</v>
      </c>
      <c r="AF1574">
        <v>23.1</v>
      </c>
      <c r="AG1574">
        <v>10.34</v>
      </c>
      <c r="AH1574">
        <v>82259</v>
      </c>
    </row>
    <row r="1575" spans="1:34" x14ac:dyDescent="0.3">
      <c r="A1575" t="s">
        <v>2729</v>
      </c>
      <c r="B1575">
        <v>5567.6961000000001</v>
      </c>
      <c r="C1575">
        <v>12487.780500000001</v>
      </c>
      <c r="D1575">
        <v>19240.7821</v>
      </c>
      <c r="E1575">
        <v>25603.249800000001</v>
      </c>
      <c r="F1575">
        <v>5636.1755000000003</v>
      </c>
      <c r="G1575" s="3">
        <f>(F1575-B1575)/B1575</f>
        <v>1.2299414114933495E-2</v>
      </c>
      <c r="H1575">
        <v>13895.280199999999</v>
      </c>
      <c r="I1575" s="3">
        <f>(H1575-C1575)/C1575</f>
        <v>0.11271015694101913</v>
      </c>
      <c r="J1575">
        <v>27413.6342</v>
      </c>
      <c r="K1575" s="3">
        <f>(J1575-D1575)/D1575</f>
        <v>0.42476714602989035</v>
      </c>
      <c r="L1575" s="1">
        <f>(I1575+K1575+G1575)/3</f>
        <v>0.183258905695281</v>
      </c>
      <c r="N1575" t="s">
        <v>200</v>
      </c>
      <c r="O1575" t="s">
        <v>47</v>
      </c>
      <c r="P1575">
        <v>136.21</v>
      </c>
      <c r="Q1575">
        <v>22</v>
      </c>
      <c r="R1575">
        <v>22</v>
      </c>
      <c r="S1575">
        <v>2114785.25</v>
      </c>
      <c r="T1575">
        <v>1103639.5</v>
      </c>
      <c r="U1575">
        <v>267072.21999999997</v>
      </c>
      <c r="V1575">
        <v>362219.53</v>
      </c>
      <c r="W1575">
        <v>1.65</v>
      </c>
      <c r="X1575">
        <v>3.3000000000000002E-2</v>
      </c>
      <c r="Y1575">
        <v>4.83</v>
      </c>
      <c r="Z1575">
        <v>1.26</v>
      </c>
      <c r="AA1575">
        <v>19970121</v>
      </c>
      <c r="AB1575">
        <v>312156.44</v>
      </c>
      <c r="AC1575">
        <v>1.42</v>
      </c>
      <c r="AD1575">
        <v>10.57</v>
      </c>
      <c r="AE1575">
        <v>-93.96</v>
      </c>
      <c r="AF1575">
        <v>3.36</v>
      </c>
      <c r="AG1575">
        <v>0.27</v>
      </c>
      <c r="AH1575">
        <v>58733</v>
      </c>
    </row>
    <row r="1576" spans="1:34" x14ac:dyDescent="0.3">
      <c r="A1576" t="s">
        <v>1688</v>
      </c>
      <c r="B1576">
        <v>10971.9944</v>
      </c>
      <c r="C1576">
        <v>22629.0524</v>
      </c>
      <c r="D1576">
        <v>37583.675499999998</v>
      </c>
      <c r="E1576">
        <v>51190.7549</v>
      </c>
      <c r="F1576">
        <v>12912.6949</v>
      </c>
      <c r="G1576" s="3">
        <f>(F1576-B1576)/B1576</f>
        <v>0.17687764222701399</v>
      </c>
      <c r="H1576">
        <v>27771.168699999998</v>
      </c>
      <c r="I1576" s="3">
        <f>(H1576-C1576)/C1576</f>
        <v>0.22723515811028824</v>
      </c>
      <c r="J1576">
        <v>43038.186800000003</v>
      </c>
      <c r="K1576" s="3">
        <f>(J1576-D1576)/D1576</f>
        <v>0.14512979977171223</v>
      </c>
      <c r="L1576" s="1">
        <f>(I1576+K1576+G1576)/3</f>
        <v>0.18308086670300483</v>
      </c>
      <c r="N1576" t="s">
        <v>182</v>
      </c>
      <c r="O1576" t="s">
        <v>71</v>
      </c>
      <c r="P1576">
        <v>13.04</v>
      </c>
      <c r="Q1576">
        <v>136.01</v>
      </c>
      <c r="R1576">
        <v>136.01</v>
      </c>
      <c r="S1576">
        <v>11082254</v>
      </c>
      <c r="T1576">
        <v>2305691.5</v>
      </c>
      <c r="U1576">
        <v>5405270</v>
      </c>
      <c r="V1576">
        <v>2410213</v>
      </c>
      <c r="W1576">
        <v>1.77</v>
      </c>
      <c r="X1576">
        <v>0.27600000000000002</v>
      </c>
      <c r="Y1576">
        <v>4.54</v>
      </c>
      <c r="Z1576">
        <v>1.06</v>
      </c>
      <c r="AA1576">
        <v>20131219</v>
      </c>
      <c r="AB1576">
        <v>1880701.75</v>
      </c>
      <c r="AC1576">
        <v>1.38</v>
      </c>
      <c r="AD1576">
        <v>14.51</v>
      </c>
      <c r="AE1576">
        <v>0.36</v>
      </c>
      <c r="AF1576">
        <v>10.4</v>
      </c>
      <c r="AG1576">
        <v>8.7200000000000006</v>
      </c>
      <c r="AH1576">
        <v>184348</v>
      </c>
    </row>
    <row r="1577" spans="1:34" x14ac:dyDescent="0.3">
      <c r="A1577" t="s">
        <v>523</v>
      </c>
      <c r="B1577">
        <v>974.197</v>
      </c>
      <c r="C1577">
        <v>1804.2267999999999</v>
      </c>
      <c r="D1577">
        <v>2728.6655000000001</v>
      </c>
      <c r="E1577">
        <v>3609.3717000000001</v>
      </c>
      <c r="F1577">
        <v>1153.5997</v>
      </c>
      <c r="G1577" s="3">
        <f>(F1577-B1577)/B1577</f>
        <v>0.18415443693626646</v>
      </c>
      <c r="H1577">
        <v>2174.0003999999999</v>
      </c>
      <c r="I1577" s="3">
        <f>(H1577-C1577)/C1577</f>
        <v>0.2049485131248466</v>
      </c>
      <c r="J1577">
        <v>3164.5059999999999</v>
      </c>
      <c r="K1577" s="3">
        <f>(J1577-D1577)/D1577</f>
        <v>0.15972661361387089</v>
      </c>
      <c r="L1577" s="1">
        <f>(I1577+K1577+G1577)/3</f>
        <v>0.18294318789166131</v>
      </c>
      <c r="N1577" t="s">
        <v>64</v>
      </c>
      <c r="O1577" t="s">
        <v>35</v>
      </c>
      <c r="P1577">
        <v>39.36</v>
      </c>
      <c r="Q1577">
        <v>7.97</v>
      </c>
      <c r="R1577">
        <v>7.97</v>
      </c>
      <c r="S1577">
        <v>570249.06000000006</v>
      </c>
      <c r="T1577">
        <v>346065.72</v>
      </c>
      <c r="U1577">
        <v>119285.63</v>
      </c>
      <c r="V1577">
        <v>28205.24</v>
      </c>
      <c r="W1577">
        <v>0.35</v>
      </c>
      <c r="X1577">
        <v>0.61</v>
      </c>
      <c r="Y1577">
        <v>4.5199999999999996</v>
      </c>
      <c r="Z1577">
        <v>7.08</v>
      </c>
      <c r="AA1577">
        <v>19950124</v>
      </c>
      <c r="AB1577">
        <v>210444.72</v>
      </c>
      <c r="AC1577">
        <v>2.64</v>
      </c>
      <c r="AD1577">
        <v>15.97</v>
      </c>
      <c r="AE1577">
        <v>36.950000000000003</v>
      </c>
      <c r="AF1577">
        <v>39.07</v>
      </c>
      <c r="AG1577">
        <v>15.35</v>
      </c>
      <c r="AH1577">
        <v>23957</v>
      </c>
    </row>
    <row r="1578" spans="1:34" x14ac:dyDescent="0.3">
      <c r="A1578" t="s">
        <v>582</v>
      </c>
      <c r="B1578">
        <v>1847.6697999999999</v>
      </c>
      <c r="C1578">
        <v>3554.2303999999999</v>
      </c>
      <c r="D1578">
        <v>5523.5706</v>
      </c>
      <c r="E1578">
        <v>7738.9412000000002</v>
      </c>
      <c r="F1578">
        <v>2187.2319000000002</v>
      </c>
      <c r="G1578" s="3">
        <f>(F1578-B1578)/B1578</f>
        <v>0.18377856259814407</v>
      </c>
      <c r="H1578">
        <v>4351.8982999999998</v>
      </c>
      <c r="I1578" s="3">
        <f>(H1578-C1578)/C1578</f>
        <v>0.22442774109410576</v>
      </c>
      <c r="J1578">
        <v>6298.5958000000001</v>
      </c>
      <c r="K1578" s="3">
        <f>(J1578-D1578)/D1578</f>
        <v>0.14031235520009466</v>
      </c>
      <c r="L1578" s="1">
        <f>(I1578+K1578+G1578)/3</f>
        <v>0.18283955296411483</v>
      </c>
      <c r="N1578" t="s">
        <v>81</v>
      </c>
      <c r="O1578" t="s">
        <v>62</v>
      </c>
      <c r="P1578">
        <v>12.63</v>
      </c>
      <c r="Q1578">
        <v>84.38</v>
      </c>
      <c r="R1578">
        <v>84.38</v>
      </c>
      <c r="S1578">
        <v>2401812.75</v>
      </c>
      <c r="T1578">
        <v>268596.69</v>
      </c>
      <c r="U1578">
        <v>693226.88</v>
      </c>
      <c r="V1578">
        <v>27460.11</v>
      </c>
      <c r="W1578">
        <v>0.03</v>
      </c>
      <c r="X1578">
        <v>0.221</v>
      </c>
      <c r="Y1578">
        <v>2.06</v>
      </c>
      <c r="Z1578">
        <v>1.81</v>
      </c>
      <c r="AA1578">
        <v>20110222</v>
      </c>
      <c r="AB1578">
        <v>822151.19</v>
      </c>
      <c r="AC1578">
        <v>0.97</v>
      </c>
      <c r="AD1578">
        <v>14.03</v>
      </c>
      <c r="AE1578">
        <v>16.09</v>
      </c>
      <c r="AF1578">
        <v>43.74</v>
      </c>
      <c r="AG1578">
        <v>29.67</v>
      </c>
      <c r="AH1578">
        <v>115842</v>
      </c>
    </row>
    <row r="1579" spans="1:34" x14ac:dyDescent="0.3">
      <c r="A1579" t="s">
        <v>2263</v>
      </c>
      <c r="B1579">
        <v>97.418800000000005</v>
      </c>
      <c r="C1579">
        <v>226.5659</v>
      </c>
      <c r="D1579">
        <v>421.09410000000003</v>
      </c>
      <c r="E1579">
        <v>675.37599999999998</v>
      </c>
      <c r="G1579" s="3">
        <f>(F1579-B1579)/B1579</f>
        <v>-1</v>
      </c>
      <c r="H1579">
        <v>454.54320000000001</v>
      </c>
      <c r="I1579" s="3">
        <f>(H1579-C1579)/C1579</f>
        <v>1.0062295341002332</v>
      </c>
      <c r="J1579">
        <v>649.18790000000001</v>
      </c>
      <c r="K1579" s="3">
        <f>(J1579-D1579)/D1579</f>
        <v>0.54166942733227552</v>
      </c>
      <c r="L1579" s="1">
        <f>(I1579+K1579+G1579)/3</f>
        <v>0.18263298714416956</v>
      </c>
      <c r="N1579" t="s">
        <v>200</v>
      </c>
      <c r="O1579" t="s">
        <v>89</v>
      </c>
      <c r="P1579">
        <v>24.32</v>
      </c>
      <c r="Q1579">
        <v>6.26</v>
      </c>
      <c r="R1579">
        <v>6.47</v>
      </c>
      <c r="S1579">
        <v>531677.81000000006</v>
      </c>
      <c r="T1579">
        <v>345697.25</v>
      </c>
      <c r="U1579">
        <v>82575.31</v>
      </c>
      <c r="V1579">
        <v>95764.31</v>
      </c>
      <c r="W1579">
        <v>1.48</v>
      </c>
      <c r="X1579">
        <v>0.128</v>
      </c>
      <c r="Y1579">
        <v>3.44</v>
      </c>
      <c r="Z1579">
        <v>1.2</v>
      </c>
      <c r="AA1579">
        <v>20150629</v>
      </c>
      <c r="AB1579">
        <v>65379</v>
      </c>
      <c r="AC1579">
        <v>1.01</v>
      </c>
      <c r="AD1579">
        <v>54.17</v>
      </c>
      <c r="AE1579">
        <v>0.77</v>
      </c>
      <c r="AF1579">
        <v>49.64</v>
      </c>
      <c r="AG1579">
        <v>12.73</v>
      </c>
      <c r="AH1579">
        <v>31597</v>
      </c>
    </row>
    <row r="1580" spans="1:34" x14ac:dyDescent="0.3">
      <c r="A1580" t="s">
        <v>3033</v>
      </c>
      <c r="B1580">
        <v>22.439900000000002</v>
      </c>
      <c r="C1580">
        <v>68.632400000000004</v>
      </c>
      <c r="D1580">
        <v>145.0703</v>
      </c>
      <c r="E1580">
        <v>246.66900000000001</v>
      </c>
      <c r="F1580">
        <v>28.033000000000001</v>
      </c>
      <c r="G1580" s="3">
        <f>(F1580-B1580)/B1580</f>
        <v>0.24924799130120898</v>
      </c>
      <c r="H1580">
        <v>80.852500000000006</v>
      </c>
      <c r="I1580" s="3">
        <f>(H1580-C1580)/C1580</f>
        <v>0.17805147423082979</v>
      </c>
      <c r="J1580">
        <v>162.5359</v>
      </c>
      <c r="K1580" s="3">
        <f>(J1580-D1580)/D1580</f>
        <v>0.12039404343962888</v>
      </c>
      <c r="L1580" s="1">
        <f>(I1580+K1580+G1580)/3</f>
        <v>0.1825645029905559</v>
      </c>
      <c r="N1580" t="s">
        <v>158</v>
      </c>
      <c r="O1580" t="s">
        <v>50</v>
      </c>
      <c r="P1580">
        <v>26.21</v>
      </c>
      <c r="Q1580">
        <v>0.85</v>
      </c>
      <c r="R1580">
        <v>1.2</v>
      </c>
      <c r="S1580">
        <v>65592.240000000005</v>
      </c>
      <c r="T1580">
        <v>38317.4</v>
      </c>
      <c r="U1580">
        <v>17174.72</v>
      </c>
      <c r="V1580">
        <v>16292.6</v>
      </c>
      <c r="W1580">
        <v>1.36</v>
      </c>
      <c r="X1580">
        <v>0.42</v>
      </c>
      <c r="Y1580">
        <v>4.8899999999999997</v>
      </c>
      <c r="Z1580">
        <v>2.95</v>
      </c>
      <c r="AA1580">
        <v>20140123</v>
      </c>
      <c r="AB1580">
        <v>28474.31</v>
      </c>
      <c r="AC1580">
        <v>2.37</v>
      </c>
      <c r="AD1580">
        <v>12.04</v>
      </c>
      <c r="AE1580">
        <v>43.78</v>
      </c>
      <c r="AF1580">
        <v>62.9</v>
      </c>
      <c r="AG1580">
        <v>30.5</v>
      </c>
      <c r="AH1580">
        <v>8895</v>
      </c>
    </row>
    <row r="1581" spans="1:34" x14ac:dyDescent="0.3">
      <c r="A1581" t="s">
        <v>731</v>
      </c>
      <c r="B1581">
        <v>15421.5862</v>
      </c>
      <c r="C1581">
        <v>30157.403300000002</v>
      </c>
      <c r="D1581">
        <v>47211.492100000003</v>
      </c>
      <c r="E1581">
        <v>68059.306100000002</v>
      </c>
      <c r="F1581">
        <v>18355.0965</v>
      </c>
      <c r="G1581" s="3">
        <f>(F1581-B1581)/B1581</f>
        <v>0.19022104872714066</v>
      </c>
      <c r="H1581">
        <v>36736.125200000002</v>
      </c>
      <c r="I1581" s="3">
        <f>(H1581-C1581)/C1581</f>
        <v>0.21814616578742374</v>
      </c>
      <c r="J1581">
        <v>53758.501400000001</v>
      </c>
      <c r="K1581" s="3">
        <f>(J1581-D1581)/D1581</f>
        <v>0.13867406025068199</v>
      </c>
      <c r="L1581" s="1">
        <f>(I1581+K1581+G1581)/3</f>
        <v>0.18234709158841544</v>
      </c>
      <c r="N1581" t="s">
        <v>200</v>
      </c>
      <c r="O1581" t="s">
        <v>56</v>
      </c>
      <c r="P1581">
        <v>22.67</v>
      </c>
      <c r="Q1581">
        <v>21.2</v>
      </c>
      <c r="R1581">
        <v>21.23</v>
      </c>
      <c r="S1581">
        <v>4430475.5</v>
      </c>
      <c r="T1581">
        <v>3579601.5</v>
      </c>
      <c r="U1581">
        <v>181368.2</v>
      </c>
      <c r="V1581">
        <v>129176.36</v>
      </c>
      <c r="W1581">
        <v>0.61</v>
      </c>
      <c r="X1581">
        <v>0.184</v>
      </c>
      <c r="Y1581">
        <v>2.96</v>
      </c>
      <c r="Z1581">
        <v>1.88</v>
      </c>
      <c r="AA1581">
        <v>20071113</v>
      </c>
      <c r="AB1581">
        <v>213907.17</v>
      </c>
      <c r="AC1581">
        <v>1.01</v>
      </c>
      <c r="AD1581">
        <v>13.87</v>
      </c>
      <c r="AE1581">
        <v>-18</v>
      </c>
      <c r="AF1581">
        <v>7</v>
      </c>
      <c r="AG1581">
        <v>0.73</v>
      </c>
      <c r="AH1581">
        <v>109075</v>
      </c>
    </row>
    <row r="1582" spans="1:34" x14ac:dyDescent="0.3">
      <c r="A1582" t="s">
        <v>314</v>
      </c>
      <c r="B1582">
        <v>2379.3915000000002</v>
      </c>
      <c r="C1582">
        <v>4854.5384999999997</v>
      </c>
      <c r="D1582">
        <v>7729.0366000000004</v>
      </c>
      <c r="E1582">
        <v>10751.554099999999</v>
      </c>
      <c r="F1582">
        <v>2828.2714000000001</v>
      </c>
      <c r="G1582" s="3">
        <f>(F1582-B1582)/B1582</f>
        <v>0.18865323340022014</v>
      </c>
      <c r="H1582">
        <v>5808.9053999999996</v>
      </c>
      <c r="I1582" s="3">
        <f>(H1582-C1582)/C1582</f>
        <v>0.1965927142198996</v>
      </c>
      <c r="J1582">
        <v>8973.9588000000003</v>
      </c>
      <c r="K1582" s="3">
        <f>(J1582-D1582)/D1582</f>
        <v>0.16107081185254057</v>
      </c>
      <c r="L1582" s="1">
        <f>(I1582+K1582+G1582)/3</f>
        <v>0.18210558649088679</v>
      </c>
      <c r="N1582" t="s">
        <v>141</v>
      </c>
      <c r="O1582" t="s">
        <v>35</v>
      </c>
      <c r="P1582">
        <v>23.13</v>
      </c>
      <c r="Q1582">
        <v>21.17</v>
      </c>
      <c r="R1582">
        <v>21.17</v>
      </c>
      <c r="S1582">
        <v>1266575.3799999999</v>
      </c>
      <c r="T1582">
        <v>778872.94</v>
      </c>
      <c r="U1582">
        <v>336608.66</v>
      </c>
      <c r="V1582">
        <v>64667.67</v>
      </c>
      <c r="W1582">
        <v>0.31</v>
      </c>
      <c r="X1582">
        <v>0.38299999999999901</v>
      </c>
      <c r="Y1582">
        <v>2.8</v>
      </c>
      <c r="Z1582">
        <v>4.22</v>
      </c>
      <c r="AA1582">
        <v>19981028</v>
      </c>
      <c r="AB1582">
        <v>240076.27</v>
      </c>
      <c r="AC1582">
        <v>1.1299999999999999</v>
      </c>
      <c r="AD1582">
        <v>16.11</v>
      </c>
      <c r="AE1582">
        <v>0.43</v>
      </c>
      <c r="AF1582">
        <v>20.36</v>
      </c>
      <c r="AG1582">
        <v>9.0299999999999994</v>
      </c>
      <c r="AH1582">
        <v>60126</v>
      </c>
    </row>
    <row r="1583" spans="1:34" x14ac:dyDescent="0.3">
      <c r="A1583" t="s">
        <v>2716</v>
      </c>
      <c r="B1583">
        <v>128.6045</v>
      </c>
      <c r="C1583">
        <v>328.50290000000001</v>
      </c>
      <c r="D1583">
        <v>416.62459999999999</v>
      </c>
      <c r="E1583">
        <v>572.60860000000002</v>
      </c>
      <c r="F1583">
        <v>137.6122</v>
      </c>
      <c r="G1583" s="3">
        <f>(F1583-B1583)/B1583</f>
        <v>7.0041872562779689E-2</v>
      </c>
      <c r="H1583">
        <v>406.91649999999998</v>
      </c>
      <c r="I1583" s="3">
        <f>(H1583-C1583)/C1583</f>
        <v>0.23869987144710128</v>
      </c>
      <c r="J1583">
        <v>515.55039999999997</v>
      </c>
      <c r="K1583" s="3">
        <f>(J1583-D1583)/D1583</f>
        <v>0.23744589253731052</v>
      </c>
      <c r="L1583" s="1">
        <f>(I1583+K1583+G1583)/3</f>
        <v>0.18206254551573051</v>
      </c>
      <c r="N1583" t="s">
        <v>37</v>
      </c>
      <c r="O1583" t="s">
        <v>136</v>
      </c>
      <c r="P1583">
        <v>187.75</v>
      </c>
      <c r="Q1583">
        <v>1.88</v>
      </c>
      <c r="R1583">
        <v>3.11</v>
      </c>
      <c r="S1583">
        <v>316791.65999999997</v>
      </c>
      <c r="T1583">
        <v>276451.13</v>
      </c>
      <c r="U1583">
        <v>13111.26</v>
      </c>
      <c r="V1583">
        <v>72872.06</v>
      </c>
      <c r="W1583">
        <v>2.34</v>
      </c>
      <c r="X1583">
        <v>4.3999999999999997E-2</v>
      </c>
      <c r="Y1583">
        <v>2.4700000000000002</v>
      </c>
      <c r="Z1583">
        <v>4.46</v>
      </c>
      <c r="AA1583">
        <v>19961118</v>
      </c>
      <c r="AB1583">
        <v>-28205.85</v>
      </c>
      <c r="AC1583">
        <v>-0.91</v>
      </c>
      <c r="AD1583">
        <v>23.74</v>
      </c>
      <c r="AE1583">
        <v>-43.04</v>
      </c>
      <c r="AF1583">
        <v>21.27</v>
      </c>
      <c r="AG1583">
        <v>2.65</v>
      </c>
      <c r="AH1583">
        <v>31398</v>
      </c>
    </row>
    <row r="1584" spans="1:34" x14ac:dyDescent="0.3">
      <c r="A1584" t="s">
        <v>2135</v>
      </c>
      <c r="B1584">
        <v>487.39069999999998</v>
      </c>
      <c r="C1584">
        <v>1183.1563000000001</v>
      </c>
      <c r="D1584">
        <v>1870.2145</v>
      </c>
      <c r="E1584">
        <v>2572.7008999999998</v>
      </c>
      <c r="F1584">
        <v>567.61389999999994</v>
      </c>
      <c r="G1584" s="3">
        <f>(F1584-B1584)/B1584</f>
        <v>0.16459731381825704</v>
      </c>
      <c r="H1584">
        <v>1405.6449</v>
      </c>
      <c r="I1584" s="3">
        <f>(H1584-C1584)/C1584</f>
        <v>0.18804666805222597</v>
      </c>
      <c r="J1584">
        <v>2231.6498000000001</v>
      </c>
      <c r="K1584" s="3">
        <f>(J1584-D1584)/D1584</f>
        <v>0.19325874117648006</v>
      </c>
      <c r="L1584" s="1">
        <f>(I1584+K1584+G1584)/3</f>
        <v>0.18196757434898769</v>
      </c>
      <c r="N1584" t="s">
        <v>109</v>
      </c>
      <c r="O1584" t="s">
        <v>89</v>
      </c>
      <c r="P1584">
        <v>65.58</v>
      </c>
      <c r="Q1584">
        <v>7.15</v>
      </c>
      <c r="R1584">
        <v>7.18</v>
      </c>
      <c r="S1584">
        <v>316763.06</v>
      </c>
      <c r="T1584">
        <v>254032.16</v>
      </c>
      <c r="U1584">
        <v>44503.28</v>
      </c>
      <c r="V1584">
        <v>14979.42</v>
      </c>
      <c r="W1584">
        <v>0.21</v>
      </c>
      <c r="X1584">
        <v>0.05</v>
      </c>
      <c r="Y1584">
        <v>2.12</v>
      </c>
      <c r="Z1584">
        <v>2.04</v>
      </c>
      <c r="AA1584">
        <v>20120808</v>
      </c>
      <c r="AB1584">
        <v>57603.55</v>
      </c>
      <c r="AC1584">
        <v>0.8</v>
      </c>
      <c r="AD1584">
        <v>19.329999999999998</v>
      </c>
      <c r="AE1584">
        <v>-23.62</v>
      </c>
      <c r="AF1584">
        <v>16.940000000000001</v>
      </c>
      <c r="AG1584">
        <v>1.6</v>
      </c>
      <c r="AH1584">
        <v>30608</v>
      </c>
    </row>
    <row r="1585" spans="1:34" x14ac:dyDescent="0.3">
      <c r="A1585" t="s">
        <v>1582</v>
      </c>
      <c r="B1585">
        <v>526.0453</v>
      </c>
      <c r="C1585">
        <v>1244.5159000000001</v>
      </c>
      <c r="D1585">
        <v>2274.2537000000002</v>
      </c>
      <c r="E1585">
        <v>3169.6190000000001</v>
      </c>
      <c r="F1585">
        <v>601.23159999999996</v>
      </c>
      <c r="G1585" s="3">
        <f>(F1585-B1585)/B1585</f>
        <v>0.14292742469137157</v>
      </c>
      <c r="H1585">
        <v>1616.3739</v>
      </c>
      <c r="I1585" s="3">
        <f>(H1585-C1585)/C1585</f>
        <v>0.29879730745103372</v>
      </c>
      <c r="J1585">
        <v>2510.0086999999999</v>
      </c>
      <c r="K1585" s="3">
        <f>(J1585-D1585)/D1585</f>
        <v>0.10366257731052593</v>
      </c>
      <c r="L1585" s="1">
        <f>(I1585+K1585+G1585)/3</f>
        <v>0.18179576981764375</v>
      </c>
      <c r="N1585" t="s">
        <v>109</v>
      </c>
      <c r="O1585" t="s">
        <v>89</v>
      </c>
      <c r="P1585">
        <v>19.670000000000002</v>
      </c>
      <c r="Q1585">
        <v>17.690000000000001</v>
      </c>
      <c r="R1585">
        <v>17.79</v>
      </c>
      <c r="S1585">
        <v>1229975.3799999999</v>
      </c>
      <c r="T1585">
        <v>566674.93999999994</v>
      </c>
      <c r="U1585">
        <v>370467.19</v>
      </c>
      <c r="V1585">
        <v>169441.61</v>
      </c>
      <c r="W1585">
        <v>0.95</v>
      </c>
      <c r="X1585">
        <v>0.20100000000000001</v>
      </c>
      <c r="Y1585">
        <v>2.9</v>
      </c>
      <c r="Z1585">
        <v>1.82</v>
      </c>
      <c r="AA1585">
        <v>20101231</v>
      </c>
      <c r="AB1585">
        <v>155626.31</v>
      </c>
      <c r="AC1585">
        <v>0.87</v>
      </c>
      <c r="AD1585">
        <v>10.37</v>
      </c>
      <c r="AE1585">
        <v>0.1</v>
      </c>
      <c r="AF1585">
        <v>28.57</v>
      </c>
      <c r="AG1585">
        <v>14.24</v>
      </c>
      <c r="AH1585">
        <v>40235</v>
      </c>
    </row>
    <row r="1586" spans="1:34" x14ac:dyDescent="0.3">
      <c r="A1586" t="s">
        <v>2493</v>
      </c>
      <c r="B1586">
        <v>161.9778</v>
      </c>
      <c r="C1586">
        <v>356.14400000000001</v>
      </c>
      <c r="D1586">
        <v>584.73099999999999</v>
      </c>
      <c r="E1586">
        <v>821.1798</v>
      </c>
      <c r="F1586">
        <v>174.36439999999999</v>
      </c>
      <c r="G1586" s="3">
        <f>(F1586-B1586)/B1586</f>
        <v>7.647097318274472E-2</v>
      </c>
      <c r="H1586">
        <v>436.58789999999999</v>
      </c>
      <c r="I1586" s="3">
        <f>(H1586-C1586)/C1586</f>
        <v>0.22587464621052153</v>
      </c>
      <c r="J1586">
        <v>726.66010000000006</v>
      </c>
      <c r="K1586" s="3">
        <f>(J1586-D1586)/D1586</f>
        <v>0.24272545837316659</v>
      </c>
      <c r="L1586" s="1">
        <f>(I1586+K1586+G1586)/3</f>
        <v>0.18169035925547761</v>
      </c>
      <c r="N1586" t="s">
        <v>122</v>
      </c>
      <c r="O1586" t="s">
        <v>68</v>
      </c>
      <c r="P1586">
        <v>27.22</v>
      </c>
      <c r="Q1586">
        <v>2.72</v>
      </c>
      <c r="R1586">
        <v>2.72</v>
      </c>
      <c r="S1586">
        <v>133509.5</v>
      </c>
      <c r="T1586">
        <v>71875.460000000006</v>
      </c>
      <c r="U1586">
        <v>29693.279999999999</v>
      </c>
      <c r="V1586">
        <v>19092.560000000001</v>
      </c>
      <c r="W1586">
        <v>0.7</v>
      </c>
      <c r="X1586">
        <v>0.17399999999999999</v>
      </c>
      <c r="Y1586">
        <v>2.71</v>
      </c>
      <c r="Z1586">
        <v>2.34</v>
      </c>
      <c r="AA1586">
        <v>20040421</v>
      </c>
      <c r="AB1586">
        <v>18681.43</v>
      </c>
      <c r="AC1586">
        <v>0.69</v>
      </c>
      <c r="AD1586">
        <v>24.27</v>
      </c>
      <c r="AE1586">
        <v>184.18</v>
      </c>
      <c r="AF1586">
        <v>16.04</v>
      </c>
      <c r="AG1586">
        <v>6.52</v>
      </c>
      <c r="AH1586">
        <v>21895</v>
      </c>
    </row>
    <row r="1587" spans="1:34" x14ac:dyDescent="0.3">
      <c r="A1587" t="s">
        <v>2869</v>
      </c>
      <c r="B1587">
        <v>103.27849999999999</v>
      </c>
      <c r="C1587">
        <v>221.23339999999999</v>
      </c>
      <c r="D1587">
        <v>323.80349999999999</v>
      </c>
      <c r="E1587">
        <v>452.27379999999999</v>
      </c>
      <c r="F1587">
        <v>126.6681</v>
      </c>
      <c r="G1587" s="3">
        <f>(F1587-B1587)/B1587</f>
        <v>0.22647114355843667</v>
      </c>
      <c r="H1587">
        <v>260.58479999999997</v>
      </c>
      <c r="I1587" s="3">
        <f>(H1587-C1587)/C1587</f>
        <v>0.1778727805114417</v>
      </c>
      <c r="J1587">
        <v>369.33749999999998</v>
      </c>
      <c r="K1587" s="3">
        <f>(J1587-D1587)/D1587</f>
        <v>0.1406223218711348</v>
      </c>
      <c r="L1587" s="1">
        <f>(I1587+K1587+G1587)/3</f>
        <v>0.18165541531367105</v>
      </c>
      <c r="N1587" t="s">
        <v>190</v>
      </c>
      <c r="O1587" t="s">
        <v>89</v>
      </c>
      <c r="P1587">
        <v>5152.97</v>
      </c>
      <c r="Q1587">
        <v>2.19</v>
      </c>
      <c r="R1587">
        <v>2.19</v>
      </c>
      <c r="S1587">
        <v>62255.05</v>
      </c>
      <c r="T1587">
        <v>44633.84</v>
      </c>
      <c r="U1587">
        <v>13523.8</v>
      </c>
      <c r="V1587">
        <v>20273.75</v>
      </c>
      <c r="W1587">
        <v>0.93</v>
      </c>
      <c r="X1587">
        <v>1E-3</v>
      </c>
      <c r="Y1587">
        <v>2.15</v>
      </c>
      <c r="Z1587">
        <v>3.03</v>
      </c>
      <c r="AA1587">
        <v>19970704</v>
      </c>
      <c r="AB1587">
        <v>2378.1</v>
      </c>
      <c r="AC1587">
        <v>0.11</v>
      </c>
      <c r="AD1587">
        <v>14.06</v>
      </c>
      <c r="AE1587">
        <v>-91.16</v>
      </c>
      <c r="AF1587">
        <v>11.29</v>
      </c>
      <c r="AG1587">
        <v>0.06</v>
      </c>
      <c r="AH1587">
        <v>14905</v>
      </c>
    </row>
    <row r="1588" spans="1:34" x14ac:dyDescent="0.3">
      <c r="A1588" t="s">
        <v>3371</v>
      </c>
      <c r="B1588">
        <v>938.2491</v>
      </c>
      <c r="C1588">
        <v>2027.0758000000001</v>
      </c>
      <c r="D1588">
        <v>3075.7330999999999</v>
      </c>
      <c r="E1588">
        <v>4292.2295000000004</v>
      </c>
      <c r="F1588">
        <v>1118.8347000000001</v>
      </c>
      <c r="G1588" s="3">
        <f>(F1588-B1588)/B1588</f>
        <v>0.19247084809353945</v>
      </c>
      <c r="H1588">
        <v>2380.6977999999999</v>
      </c>
      <c r="I1588" s="3">
        <f>(H1588-C1588)/C1588</f>
        <v>0.17444932251670106</v>
      </c>
      <c r="J1588">
        <v>3623.2768999999998</v>
      </c>
      <c r="K1588" s="3">
        <f>(J1588-D1588)/D1588</f>
        <v>0.17802058312536934</v>
      </c>
      <c r="L1588" s="1">
        <f>(I1588+K1588+G1588)/3</f>
        <v>0.18164691791186993</v>
      </c>
      <c r="N1588" t="s">
        <v>40</v>
      </c>
      <c r="O1588" t="s">
        <v>35</v>
      </c>
      <c r="P1588">
        <v>21.52</v>
      </c>
      <c r="Q1588">
        <v>2.71</v>
      </c>
      <c r="R1588">
        <v>5.56</v>
      </c>
      <c r="S1588">
        <v>539117.18999999994</v>
      </c>
      <c r="T1588">
        <v>170922.63</v>
      </c>
      <c r="U1588">
        <v>269848.31</v>
      </c>
      <c r="V1588">
        <v>65888.210000000006</v>
      </c>
      <c r="W1588">
        <v>1.19</v>
      </c>
      <c r="X1588">
        <v>0.60099999999999998</v>
      </c>
      <c r="Y1588">
        <v>4.6399999999999997</v>
      </c>
      <c r="Z1588">
        <v>3.72</v>
      </c>
      <c r="AA1588">
        <v>20171122</v>
      </c>
      <c r="AB1588">
        <v>117519.1</v>
      </c>
      <c r="AC1588">
        <v>2.11</v>
      </c>
      <c r="AD1588">
        <v>17.8</v>
      </c>
      <c r="AE1588">
        <v>20.58</v>
      </c>
      <c r="AF1588">
        <v>20.27</v>
      </c>
      <c r="AG1588">
        <v>9.23</v>
      </c>
      <c r="AH1588">
        <v>29977</v>
      </c>
    </row>
    <row r="1589" spans="1:34" x14ac:dyDescent="0.3">
      <c r="A1589" t="s">
        <v>2104</v>
      </c>
      <c r="B1589">
        <v>135.5061</v>
      </c>
      <c r="C1589">
        <v>330.84109999999998</v>
      </c>
      <c r="D1589">
        <v>471.46550000000002</v>
      </c>
      <c r="E1589">
        <v>680.44799999999998</v>
      </c>
      <c r="F1589">
        <v>137.94579999999999</v>
      </c>
      <c r="G1589" s="3">
        <f>(F1589-B1589)/B1589</f>
        <v>1.8004355523478188E-2</v>
      </c>
      <c r="H1589">
        <v>405.9873</v>
      </c>
      <c r="I1589" s="3">
        <f>(H1589-C1589)/C1589</f>
        <v>0.22713683396651754</v>
      </c>
      <c r="J1589">
        <v>612.20370000000003</v>
      </c>
      <c r="K1589" s="3">
        <f>(J1589-D1589)/D1589</f>
        <v>0.29851219230251208</v>
      </c>
      <c r="L1589" s="1">
        <f>(I1589+K1589+G1589)/3</f>
        <v>0.18121779393083595</v>
      </c>
      <c r="N1589" t="s">
        <v>116</v>
      </c>
      <c r="O1589" t="s">
        <v>89</v>
      </c>
      <c r="P1589">
        <v>23.66</v>
      </c>
      <c r="Q1589">
        <v>3.46</v>
      </c>
      <c r="R1589">
        <v>5.22</v>
      </c>
      <c r="S1589">
        <v>226507.59</v>
      </c>
      <c r="T1589">
        <v>135894</v>
      </c>
      <c r="U1589">
        <v>11152.58</v>
      </c>
      <c r="V1589">
        <v>17370.240000000002</v>
      </c>
      <c r="W1589">
        <v>0.33</v>
      </c>
      <c r="X1589">
        <v>0.188999999999999</v>
      </c>
      <c r="Y1589">
        <v>2.59</v>
      </c>
      <c r="Z1589">
        <v>2.2999999999999998</v>
      </c>
      <c r="AA1589">
        <v>20110201</v>
      </c>
      <c r="AB1589">
        <v>58559.4</v>
      </c>
      <c r="AC1589">
        <v>1.1200000000000001</v>
      </c>
      <c r="AD1589">
        <v>29.85</v>
      </c>
      <c r="AE1589">
        <v>23.86</v>
      </c>
      <c r="AF1589">
        <v>34.56</v>
      </c>
      <c r="AG1589">
        <v>16.09</v>
      </c>
      <c r="AH1589">
        <v>38187</v>
      </c>
    </row>
    <row r="1590" spans="1:34" x14ac:dyDescent="0.3">
      <c r="A1590" t="s">
        <v>1362</v>
      </c>
      <c r="B1590">
        <v>168.74449999999999</v>
      </c>
      <c r="C1590">
        <v>341.28300000000002</v>
      </c>
      <c r="D1590">
        <v>472.69569999999999</v>
      </c>
      <c r="E1590">
        <v>738.0059</v>
      </c>
      <c r="F1590">
        <v>134.66999999999999</v>
      </c>
      <c r="G1590" s="3">
        <f>(F1590-B1590)/B1590</f>
        <v>-0.20192954437033506</v>
      </c>
      <c r="H1590">
        <v>376.93810000000002</v>
      </c>
      <c r="I1590" s="3">
        <f>(H1590-C1590)/C1590</f>
        <v>0.10447370657196521</v>
      </c>
      <c r="J1590">
        <v>775.36</v>
      </c>
      <c r="K1590" s="3">
        <f>(J1590-D1590)/D1590</f>
        <v>0.64029416810857398</v>
      </c>
      <c r="L1590" s="1">
        <f>(I1590+K1590+G1590)/3</f>
        <v>0.18094611010340136</v>
      </c>
      <c r="N1590" t="s">
        <v>97</v>
      </c>
      <c r="O1590" t="s">
        <v>82</v>
      </c>
      <c r="P1590">
        <v>33.49</v>
      </c>
      <c r="Q1590">
        <v>0.85</v>
      </c>
      <c r="R1590">
        <v>1.5</v>
      </c>
      <c r="S1590">
        <v>337726.28</v>
      </c>
      <c r="T1590">
        <v>220773.72</v>
      </c>
      <c r="U1590">
        <v>84075.75</v>
      </c>
      <c r="V1590">
        <v>90081.38</v>
      </c>
      <c r="W1590">
        <v>6</v>
      </c>
      <c r="X1590">
        <v>0.4</v>
      </c>
      <c r="Y1590">
        <v>11.44</v>
      </c>
      <c r="Z1590">
        <v>1.56</v>
      </c>
      <c r="AA1590">
        <v>20161125</v>
      </c>
      <c r="AB1590">
        <v>61197.48</v>
      </c>
      <c r="AC1590">
        <v>4.08</v>
      </c>
      <c r="AD1590">
        <v>64.03</v>
      </c>
      <c r="AE1590">
        <v>-14.39</v>
      </c>
      <c r="AF1590">
        <v>24.14</v>
      </c>
      <c r="AG1590">
        <v>7.74</v>
      </c>
      <c r="AH1590">
        <v>16400</v>
      </c>
    </row>
    <row r="1591" spans="1:34" x14ac:dyDescent="0.3">
      <c r="A1591" t="s">
        <v>590</v>
      </c>
      <c r="B1591">
        <v>360.46929999999998</v>
      </c>
      <c r="C1591">
        <v>826.91150000000005</v>
      </c>
      <c r="D1591">
        <v>1247.8884</v>
      </c>
      <c r="E1591">
        <v>1477.5121999999999</v>
      </c>
      <c r="F1591">
        <v>328.70920000000001</v>
      </c>
      <c r="G1591" s="3">
        <f>(F1591-B1591)/B1591</f>
        <v>-8.8107641899046518E-2</v>
      </c>
      <c r="H1591">
        <v>1059.4703999999999</v>
      </c>
      <c r="I1591" s="3">
        <f>(H1591-C1591)/C1591</f>
        <v>0.28123795593603412</v>
      </c>
      <c r="J1591">
        <v>1684.0859</v>
      </c>
      <c r="K1591" s="3">
        <f>(J1591-D1591)/D1591</f>
        <v>0.34954848526518878</v>
      </c>
      <c r="L1591" s="1">
        <f>(I1591+K1591+G1591)/3</f>
        <v>0.18089293310072549</v>
      </c>
      <c r="N1591" t="s">
        <v>141</v>
      </c>
      <c r="O1591" t="s">
        <v>68</v>
      </c>
      <c r="P1591">
        <v>35.78</v>
      </c>
      <c r="Q1591">
        <v>0.62</v>
      </c>
      <c r="R1591">
        <v>1.04</v>
      </c>
      <c r="S1591">
        <v>247455.92</v>
      </c>
      <c r="T1591">
        <v>162657.04999999999</v>
      </c>
      <c r="U1591">
        <v>69387</v>
      </c>
      <c r="V1591">
        <v>17925.22</v>
      </c>
      <c r="W1591">
        <v>1.72</v>
      </c>
      <c r="X1591">
        <v>0.84399999999999997</v>
      </c>
      <c r="Y1591">
        <v>5.45</v>
      </c>
      <c r="Z1591">
        <v>7.39</v>
      </c>
      <c r="AA1591">
        <v>20170523</v>
      </c>
      <c r="AB1591">
        <v>25638.959999999999</v>
      </c>
      <c r="AC1591">
        <v>2.4700000000000002</v>
      </c>
      <c r="AD1591">
        <v>34.950000000000003</v>
      </c>
      <c r="AE1591">
        <v>85.7</v>
      </c>
      <c r="AF1591">
        <v>10.39</v>
      </c>
      <c r="AG1591">
        <v>5.21</v>
      </c>
      <c r="AH1591">
        <v>8302</v>
      </c>
    </row>
    <row r="1592" spans="1:34" x14ac:dyDescent="0.3">
      <c r="A1592" t="s">
        <v>2817</v>
      </c>
      <c r="B1592">
        <v>719.80909999999994</v>
      </c>
      <c r="C1592">
        <v>1506.3565000000001</v>
      </c>
      <c r="D1592">
        <v>2346.0974000000001</v>
      </c>
      <c r="E1592">
        <v>3273.4272000000001</v>
      </c>
      <c r="F1592">
        <v>835.4502</v>
      </c>
      <c r="G1592" s="3">
        <f>(F1592-B1592)/B1592</f>
        <v>0.16065523483934846</v>
      </c>
      <c r="H1592">
        <v>1785.6047000000001</v>
      </c>
      <c r="I1592" s="3">
        <f>(H1592-C1592)/C1592</f>
        <v>0.18537988849253148</v>
      </c>
      <c r="J1592">
        <v>2807.3389000000002</v>
      </c>
      <c r="K1592" s="3">
        <f>(J1592-D1592)/D1592</f>
        <v>0.19659946769473427</v>
      </c>
      <c r="L1592" s="1">
        <f>(I1592+K1592+G1592)/3</f>
        <v>0.18087819700887139</v>
      </c>
      <c r="N1592" t="s">
        <v>363</v>
      </c>
      <c r="O1592" t="s">
        <v>95</v>
      </c>
      <c r="P1592">
        <v>36.1</v>
      </c>
      <c r="Q1592">
        <v>7.47</v>
      </c>
      <c r="R1592">
        <v>9.35</v>
      </c>
      <c r="S1592">
        <v>708225.31</v>
      </c>
      <c r="T1592">
        <v>282298.96999999997</v>
      </c>
      <c r="U1592">
        <v>349751.03</v>
      </c>
      <c r="V1592">
        <v>112984.27</v>
      </c>
      <c r="W1592">
        <v>1.21</v>
      </c>
      <c r="X1592">
        <v>9.6000000000000002E-2</v>
      </c>
      <c r="Y1592">
        <v>3.29</v>
      </c>
      <c r="Z1592">
        <v>1.41</v>
      </c>
      <c r="AA1592">
        <v>19940128</v>
      </c>
      <c r="AB1592">
        <v>53849.25</v>
      </c>
      <c r="AC1592">
        <v>0.57999999999999996</v>
      </c>
      <c r="AD1592">
        <v>19.66</v>
      </c>
      <c r="AE1592">
        <v>215.83</v>
      </c>
      <c r="AF1592">
        <v>17.7</v>
      </c>
      <c r="AG1592">
        <v>3.2</v>
      </c>
      <c r="AH1592">
        <v>53454</v>
      </c>
    </row>
    <row r="1593" spans="1:34" x14ac:dyDescent="0.3">
      <c r="A1593" t="s">
        <v>1970</v>
      </c>
      <c r="B1593">
        <v>251.16560000000001</v>
      </c>
      <c r="C1593">
        <v>586.19439999999997</v>
      </c>
      <c r="D1593">
        <v>901.88379999999995</v>
      </c>
      <c r="E1593">
        <v>1240.9872</v>
      </c>
      <c r="F1593">
        <v>305.11259999999999</v>
      </c>
      <c r="G1593" s="3">
        <f>(F1593-B1593)/B1593</f>
        <v>0.21478657905381937</v>
      </c>
      <c r="H1593">
        <v>701.32420000000002</v>
      </c>
      <c r="I1593" s="3">
        <f>(H1593-C1593)/C1593</f>
        <v>0.19640208094789041</v>
      </c>
      <c r="J1593">
        <v>1020.342</v>
      </c>
      <c r="K1593" s="3">
        <f>(J1593-D1593)/D1593</f>
        <v>0.13134530191139929</v>
      </c>
      <c r="L1593" s="1">
        <f>(I1593+K1593+G1593)/3</f>
        <v>0.18084465397103636</v>
      </c>
      <c r="N1593" t="s">
        <v>141</v>
      </c>
      <c r="O1593" t="s">
        <v>186</v>
      </c>
      <c r="P1593">
        <v>31.94</v>
      </c>
      <c r="Q1593">
        <v>5.91</v>
      </c>
      <c r="R1593">
        <v>5.91</v>
      </c>
      <c r="S1593">
        <v>205910</v>
      </c>
      <c r="T1593">
        <v>133446.22</v>
      </c>
      <c r="U1593">
        <v>43925.43</v>
      </c>
      <c r="V1593">
        <v>7434.71</v>
      </c>
      <c r="W1593">
        <v>0.13</v>
      </c>
      <c r="X1593">
        <v>0.22500000000000001</v>
      </c>
      <c r="Y1593">
        <v>2.4300000000000002</v>
      </c>
      <c r="Z1593">
        <v>3.94</v>
      </c>
      <c r="AA1593">
        <v>20100827</v>
      </c>
      <c r="AB1593">
        <v>59348.55</v>
      </c>
      <c r="AC1593">
        <v>1</v>
      </c>
      <c r="AD1593">
        <v>13.13</v>
      </c>
      <c r="AE1593">
        <v>28.82</v>
      </c>
      <c r="AF1593">
        <v>37</v>
      </c>
      <c r="AG1593">
        <v>13.01</v>
      </c>
      <c r="AH1593">
        <v>18045</v>
      </c>
    </row>
    <row r="1594" spans="1:34" x14ac:dyDescent="0.3">
      <c r="A1594" t="s">
        <v>444</v>
      </c>
      <c r="B1594">
        <v>1155.9475</v>
      </c>
      <c r="C1594">
        <v>2707.6042000000002</v>
      </c>
      <c r="D1594">
        <v>4083.1273999999999</v>
      </c>
      <c r="E1594">
        <v>5730.6967000000004</v>
      </c>
      <c r="F1594">
        <v>1424.4214999999999</v>
      </c>
      <c r="G1594" s="3">
        <f>(F1594-B1594)/B1594</f>
        <v>0.23225449252669342</v>
      </c>
      <c r="H1594">
        <v>3174.3861000000002</v>
      </c>
      <c r="I1594" s="3">
        <f>(H1594-C1594)/C1594</f>
        <v>0.17239665236152313</v>
      </c>
      <c r="J1594">
        <v>4645.9135999999999</v>
      </c>
      <c r="K1594" s="3">
        <f>(J1594-D1594)/D1594</f>
        <v>0.1378321430773872</v>
      </c>
      <c r="L1594" s="1">
        <f>(I1594+K1594+G1594)/3</f>
        <v>0.18082776265520126</v>
      </c>
      <c r="N1594" t="s">
        <v>118</v>
      </c>
      <c r="O1594" t="s">
        <v>35</v>
      </c>
      <c r="P1594">
        <v>15.85</v>
      </c>
      <c r="Q1594">
        <v>7.83</v>
      </c>
      <c r="R1594">
        <v>8.82</v>
      </c>
      <c r="S1594">
        <v>515802.91</v>
      </c>
      <c r="T1594">
        <v>392923.75</v>
      </c>
      <c r="U1594">
        <v>56570.73</v>
      </c>
      <c r="V1594">
        <v>13417.15</v>
      </c>
      <c r="W1594">
        <v>0.15</v>
      </c>
      <c r="X1594">
        <v>0.5</v>
      </c>
      <c r="Y1594">
        <v>2.83</v>
      </c>
      <c r="Z1594">
        <v>3.74</v>
      </c>
      <c r="AA1594">
        <v>20040901</v>
      </c>
      <c r="AB1594">
        <v>131216.59</v>
      </c>
      <c r="AC1594">
        <v>1.49</v>
      </c>
      <c r="AD1594">
        <v>13.78</v>
      </c>
      <c r="AE1594">
        <v>41.91</v>
      </c>
      <c r="AF1594">
        <v>46.43</v>
      </c>
      <c r="AG1594">
        <v>9.52</v>
      </c>
      <c r="AH1594">
        <v>28223</v>
      </c>
    </row>
    <row r="1595" spans="1:34" x14ac:dyDescent="0.3">
      <c r="A1595" t="s">
        <v>903</v>
      </c>
      <c r="B1595">
        <v>199.76859999999999</v>
      </c>
      <c r="C1595">
        <v>401.53530000000001</v>
      </c>
      <c r="D1595">
        <v>589.79989999999998</v>
      </c>
      <c r="E1595">
        <v>768.32349999999997</v>
      </c>
      <c r="F1595">
        <v>244.88659999999999</v>
      </c>
      <c r="G1595" s="3">
        <f>(F1595-B1595)/B1595</f>
        <v>0.22585130996563021</v>
      </c>
      <c r="H1595">
        <v>487.7432</v>
      </c>
      <c r="I1595" s="3">
        <f>(H1595-C1595)/C1595</f>
        <v>0.214695694251539</v>
      </c>
      <c r="J1595">
        <v>649.34190000000001</v>
      </c>
      <c r="K1595" s="3">
        <f>(J1595-D1595)/D1595</f>
        <v>0.10095288249455456</v>
      </c>
      <c r="L1595" s="1">
        <f>(I1595+K1595+G1595)/3</f>
        <v>0.18049996223724127</v>
      </c>
      <c r="N1595" t="s">
        <v>124</v>
      </c>
      <c r="O1595" t="s">
        <v>286</v>
      </c>
      <c r="P1595">
        <v>72.89</v>
      </c>
      <c r="Q1595">
        <v>1.42</v>
      </c>
      <c r="R1595">
        <v>1.42</v>
      </c>
      <c r="S1595">
        <v>107337.47</v>
      </c>
      <c r="T1595">
        <v>82659.199999999997</v>
      </c>
      <c r="U1595">
        <v>21286.1</v>
      </c>
      <c r="V1595">
        <v>8911.74</v>
      </c>
      <c r="W1595">
        <v>0.63</v>
      </c>
      <c r="X1595">
        <v>0.17100000000000001</v>
      </c>
      <c r="Y1595">
        <v>2.88</v>
      </c>
      <c r="Z1595">
        <v>5.76</v>
      </c>
      <c r="AA1595">
        <v>19980520</v>
      </c>
      <c r="AB1595">
        <v>13740.8</v>
      </c>
      <c r="AC1595">
        <v>0.97</v>
      </c>
      <c r="AD1595">
        <v>10.1</v>
      </c>
      <c r="AE1595">
        <v>30.75</v>
      </c>
      <c r="AF1595">
        <v>27.84</v>
      </c>
      <c r="AG1595">
        <v>3.72</v>
      </c>
      <c r="AH1595">
        <v>27855</v>
      </c>
    </row>
    <row r="1596" spans="1:34" x14ac:dyDescent="0.3">
      <c r="A1596" t="s">
        <v>3248</v>
      </c>
      <c r="B1596">
        <v>584.97889999999995</v>
      </c>
      <c r="C1596">
        <v>2597.0119</v>
      </c>
      <c r="D1596">
        <v>5033.1151</v>
      </c>
      <c r="E1596">
        <v>7079.7766000000001</v>
      </c>
      <c r="F1596">
        <v>747.98099999999999</v>
      </c>
      <c r="G1596" s="3">
        <f>(F1596-B1596)/B1596</f>
        <v>0.27864611868906736</v>
      </c>
      <c r="H1596">
        <v>2971.1943000000001</v>
      </c>
      <c r="I1596" s="3">
        <f>(H1596-C1596)/C1596</f>
        <v>0.14408189658276119</v>
      </c>
      <c r="J1596">
        <v>5629.3009999999904</v>
      </c>
      <c r="K1596" s="3">
        <f>(J1596-D1596)/D1596</f>
        <v>0.11845266562650046</v>
      </c>
      <c r="L1596" s="1">
        <f>(I1596+K1596+G1596)/3</f>
        <v>0.18039356029944301</v>
      </c>
      <c r="N1596" t="s">
        <v>279</v>
      </c>
      <c r="O1596" t="s">
        <v>86</v>
      </c>
      <c r="P1596">
        <v>9.1</v>
      </c>
      <c r="Q1596">
        <v>8.8000000000000007</v>
      </c>
      <c r="R1596">
        <v>10.49</v>
      </c>
      <c r="S1596">
        <v>1826744.38</v>
      </c>
      <c r="T1596">
        <v>464340.09</v>
      </c>
      <c r="U1596">
        <v>1190230.1299999999</v>
      </c>
      <c r="V1596">
        <v>405438.59</v>
      </c>
      <c r="W1596">
        <v>3.87</v>
      </c>
      <c r="X1596">
        <v>0.73</v>
      </c>
      <c r="Y1596">
        <v>7.62</v>
      </c>
      <c r="Z1596">
        <v>1.1599999999999999</v>
      </c>
      <c r="AA1596">
        <v>19990107</v>
      </c>
      <c r="AB1596">
        <v>243823.8</v>
      </c>
      <c r="AC1596">
        <v>2.3199999999999998</v>
      </c>
      <c r="AD1596">
        <v>11.85</v>
      </c>
      <c r="AE1596">
        <v>143.9</v>
      </c>
      <c r="AF1596">
        <v>31.35</v>
      </c>
      <c r="AG1596">
        <v>13.6</v>
      </c>
      <c r="AH1596">
        <v>114647</v>
      </c>
    </row>
    <row r="1597" spans="1:34" x14ac:dyDescent="0.3">
      <c r="A1597" t="s">
        <v>3397</v>
      </c>
      <c r="B1597">
        <v>617.12189999999998</v>
      </c>
      <c r="C1597">
        <v>1052.2072000000001</v>
      </c>
      <c r="D1597">
        <v>1598.2766999999999</v>
      </c>
      <c r="E1597">
        <v>2419.1869000000002</v>
      </c>
      <c r="F1597">
        <v>680.95929999999998</v>
      </c>
      <c r="G1597" s="3">
        <f>(F1597-B1597)/B1597</f>
        <v>0.10344374425863027</v>
      </c>
      <c r="H1597">
        <v>1311.2338</v>
      </c>
      <c r="I1597" s="3">
        <f>(H1597-C1597)/C1597</f>
        <v>0.24617451771856333</v>
      </c>
      <c r="J1597">
        <v>1903.9018000000001</v>
      </c>
      <c r="K1597" s="3">
        <f>(J1597-D1597)/D1597</f>
        <v>0.19122164516319373</v>
      </c>
      <c r="L1597" s="1">
        <f>(I1597+K1597+G1597)/3</f>
        <v>0.18027996904679577</v>
      </c>
      <c r="N1597" t="s">
        <v>124</v>
      </c>
      <c r="O1597" t="s">
        <v>133</v>
      </c>
      <c r="P1597">
        <v>30.61</v>
      </c>
      <c r="Q1597">
        <v>0.41</v>
      </c>
      <c r="R1597">
        <v>4.09</v>
      </c>
      <c r="S1597">
        <v>357253.22</v>
      </c>
      <c r="T1597">
        <v>279258.71999999997</v>
      </c>
      <c r="U1597">
        <v>56704.11</v>
      </c>
      <c r="V1597">
        <v>66599.67</v>
      </c>
      <c r="W1597">
        <v>1.63</v>
      </c>
      <c r="X1597">
        <v>0.57999999999999996</v>
      </c>
      <c r="Y1597">
        <v>4.63</v>
      </c>
      <c r="Z1597">
        <v>4.8600000000000003</v>
      </c>
      <c r="AA1597">
        <v>20180427</v>
      </c>
      <c r="AB1597">
        <v>75211.5</v>
      </c>
      <c r="AC1597">
        <v>1.84</v>
      </c>
      <c r="AD1597">
        <v>0</v>
      </c>
      <c r="AE1597">
        <v>0</v>
      </c>
      <c r="AF1597">
        <v>24.28</v>
      </c>
      <c r="AG1597">
        <v>11.84</v>
      </c>
      <c r="AH1597">
        <v>25716</v>
      </c>
    </row>
    <row r="1598" spans="1:34" x14ac:dyDescent="0.3">
      <c r="A1598" t="s">
        <v>1198</v>
      </c>
      <c r="B1598">
        <v>357.92930000000001</v>
      </c>
      <c r="C1598">
        <v>739.01850000000002</v>
      </c>
      <c r="D1598">
        <v>1087.0830000000001</v>
      </c>
      <c r="E1598">
        <v>1510.8886</v>
      </c>
      <c r="F1598">
        <v>386.50959999999998</v>
      </c>
      <c r="G1598" s="3">
        <f>(F1598-B1598)/B1598</f>
        <v>7.9849009287588257E-2</v>
      </c>
      <c r="H1598">
        <v>895.89300000000003</v>
      </c>
      <c r="I1598" s="3">
        <f>(H1598-C1598)/C1598</f>
        <v>0.21227411763034351</v>
      </c>
      <c r="J1598">
        <v>1356.49799999999</v>
      </c>
      <c r="K1598" s="3">
        <f>(J1598-D1598)/D1598</f>
        <v>0.24783296215651421</v>
      </c>
      <c r="L1598" s="1">
        <f>(I1598+K1598+G1598)/3</f>
        <v>0.1799853630248153</v>
      </c>
      <c r="N1598" t="s">
        <v>344</v>
      </c>
      <c r="O1598" t="s">
        <v>71</v>
      </c>
      <c r="P1598">
        <v>20.09</v>
      </c>
      <c r="Q1598">
        <v>0.7</v>
      </c>
      <c r="R1598">
        <v>2.25</v>
      </c>
      <c r="S1598">
        <v>226295</v>
      </c>
      <c r="T1598">
        <v>135192.44</v>
      </c>
      <c r="U1598">
        <v>71246.490000000005</v>
      </c>
      <c r="V1598">
        <v>43177.73</v>
      </c>
      <c r="W1598">
        <v>1.92</v>
      </c>
      <c r="X1598">
        <v>0.67099999999999904</v>
      </c>
      <c r="Y1598">
        <v>6.14</v>
      </c>
      <c r="Z1598">
        <v>2.93</v>
      </c>
      <c r="AA1598">
        <v>20161220</v>
      </c>
      <c r="AB1598">
        <v>65655.86</v>
      </c>
      <c r="AC1598">
        <v>2.92</v>
      </c>
      <c r="AD1598">
        <v>24.78</v>
      </c>
      <c r="AE1598">
        <v>74.7</v>
      </c>
      <c r="AF1598">
        <v>24.46</v>
      </c>
      <c r="AG1598">
        <v>11.14</v>
      </c>
      <c r="AH1598">
        <v>15723</v>
      </c>
    </row>
    <row r="1599" spans="1:34" x14ac:dyDescent="0.3">
      <c r="A1599" t="s">
        <v>3022</v>
      </c>
      <c r="B1599">
        <v>98.900499999999994</v>
      </c>
      <c r="C1599">
        <v>212.28020000000001</v>
      </c>
      <c r="D1599">
        <v>352.8501</v>
      </c>
      <c r="E1599">
        <v>518.38940000000002</v>
      </c>
      <c r="F1599">
        <v>93.932000000000002</v>
      </c>
      <c r="G1599" s="3">
        <f>(F1599-B1599)/B1599</f>
        <v>-5.023735977067853E-2</v>
      </c>
      <c r="H1599">
        <v>277.43669999999997</v>
      </c>
      <c r="I1599" s="3">
        <f>(H1599-C1599)/C1599</f>
        <v>0.30693630399820598</v>
      </c>
      <c r="J1599">
        <v>452.54430000000002</v>
      </c>
      <c r="K1599" s="3">
        <f>(J1599-D1599)/D1599</f>
        <v>0.2825398093978152</v>
      </c>
      <c r="L1599" s="1">
        <f>(I1599+K1599+G1599)/3</f>
        <v>0.17974625120844753</v>
      </c>
      <c r="N1599" t="s">
        <v>1940</v>
      </c>
      <c r="O1599" t="s">
        <v>95</v>
      </c>
      <c r="P1599">
        <v>130.88</v>
      </c>
      <c r="Q1599">
        <v>3.44</v>
      </c>
      <c r="R1599">
        <v>3.64</v>
      </c>
      <c r="S1599">
        <v>158253.98000000001</v>
      </c>
      <c r="T1599">
        <v>107900.38</v>
      </c>
      <c r="U1599">
        <v>26615.78</v>
      </c>
      <c r="V1599">
        <v>47822.73</v>
      </c>
      <c r="W1599">
        <v>1.31</v>
      </c>
      <c r="X1599">
        <v>4.0999999999999898E-2</v>
      </c>
      <c r="Y1599">
        <v>3</v>
      </c>
      <c r="Z1599">
        <v>2.36</v>
      </c>
      <c r="AA1599">
        <v>20090811</v>
      </c>
      <c r="AB1599">
        <v>17679.89</v>
      </c>
      <c r="AC1599">
        <v>0.49</v>
      </c>
      <c r="AD1599">
        <v>28.25</v>
      </c>
      <c r="AE1599">
        <v>311.79000000000002</v>
      </c>
      <c r="AF1599">
        <v>32.14</v>
      </c>
      <c r="AG1599">
        <v>3.26</v>
      </c>
      <c r="AH1599">
        <v>21147</v>
      </c>
    </row>
    <row r="1600" spans="1:34" x14ac:dyDescent="0.3">
      <c r="A1600" t="s">
        <v>2347</v>
      </c>
      <c r="B1600">
        <v>112.3956</v>
      </c>
      <c r="C1600">
        <v>334.392</v>
      </c>
      <c r="D1600">
        <v>540.24270000000001</v>
      </c>
      <c r="E1600">
        <v>1202.9769999999901</v>
      </c>
      <c r="F1600">
        <v>137.70509999999999</v>
      </c>
      <c r="G1600" s="3">
        <f>(F1600-B1600)/B1600</f>
        <v>0.22518230251006255</v>
      </c>
      <c r="H1600">
        <v>389.19920000000002</v>
      </c>
      <c r="I1600" s="3">
        <f>(H1600-C1600)/C1600</f>
        <v>0.16390105026436047</v>
      </c>
      <c r="J1600">
        <v>621.17319999999995</v>
      </c>
      <c r="K1600" s="3">
        <f>(J1600-D1600)/D1600</f>
        <v>0.14980396773524185</v>
      </c>
      <c r="L1600" s="1">
        <f>(I1600+K1600+G1600)/3</f>
        <v>0.17962910683655497</v>
      </c>
      <c r="N1600" t="s">
        <v>58</v>
      </c>
      <c r="O1600" t="s">
        <v>41</v>
      </c>
      <c r="P1600">
        <v>41.55</v>
      </c>
      <c r="Q1600">
        <v>3.01</v>
      </c>
      <c r="R1600">
        <v>4.3</v>
      </c>
      <c r="S1600">
        <v>304162</v>
      </c>
      <c r="T1600">
        <v>213897.09</v>
      </c>
      <c r="U1600">
        <v>5757.76</v>
      </c>
      <c r="V1600">
        <v>96611.46</v>
      </c>
      <c r="W1600">
        <v>2.2400000000000002</v>
      </c>
      <c r="X1600">
        <v>0.21</v>
      </c>
      <c r="Y1600">
        <v>5.0599999999999996</v>
      </c>
      <c r="Z1600">
        <v>2.2999999999999998</v>
      </c>
      <c r="AA1600">
        <v>20100427</v>
      </c>
      <c r="AB1600">
        <v>72466.3</v>
      </c>
      <c r="AC1600">
        <v>1.68</v>
      </c>
      <c r="AD1600">
        <v>14.98</v>
      </c>
      <c r="AE1600">
        <v>19.309999999999999</v>
      </c>
      <c r="AF1600">
        <v>38.200000000000003</v>
      </c>
      <c r="AG1600">
        <v>14.6</v>
      </c>
      <c r="AH1600">
        <v>46438</v>
      </c>
    </row>
    <row r="1601" spans="1:34" x14ac:dyDescent="0.3">
      <c r="A1601" t="s">
        <v>1000</v>
      </c>
      <c r="B1601">
        <v>945.28430000000003</v>
      </c>
      <c r="C1601">
        <v>1962.0362</v>
      </c>
      <c r="D1601">
        <v>3060.4243999999999</v>
      </c>
      <c r="E1601">
        <v>4202.0807000000004</v>
      </c>
      <c r="F1601">
        <v>1134.6072999999999</v>
      </c>
      <c r="G1601" s="3">
        <f>(F1601-B1601)/B1601</f>
        <v>0.20028154492780623</v>
      </c>
      <c r="H1601">
        <v>2289.0576000000001</v>
      </c>
      <c r="I1601" s="3">
        <f>(H1601-C1601)/C1601</f>
        <v>0.1666744986662326</v>
      </c>
      <c r="J1601">
        <v>3585.4917</v>
      </c>
      <c r="K1601" s="3">
        <f>(J1601-D1601)/D1601</f>
        <v>0.17156682582977714</v>
      </c>
      <c r="L1601" s="1">
        <f>(I1601+K1601+G1601)/3</f>
        <v>0.179507623141272</v>
      </c>
      <c r="N1601" t="s">
        <v>511</v>
      </c>
      <c r="O1601" t="s">
        <v>35</v>
      </c>
      <c r="P1601">
        <v>11.91</v>
      </c>
      <c r="Q1601">
        <v>7.66</v>
      </c>
      <c r="R1601">
        <v>7.66</v>
      </c>
      <c r="S1601">
        <v>1513718.75</v>
      </c>
      <c r="T1601">
        <v>229973.97</v>
      </c>
      <c r="U1601">
        <v>330639.96999999997</v>
      </c>
      <c r="V1601">
        <v>152117.92000000001</v>
      </c>
      <c r="W1601">
        <v>1.99</v>
      </c>
      <c r="X1601">
        <v>0.97099999999999997</v>
      </c>
      <c r="Y1601">
        <v>7.44</v>
      </c>
      <c r="Z1601">
        <v>2.0699999999999998</v>
      </c>
      <c r="AA1601">
        <v>20001225</v>
      </c>
      <c r="AB1601">
        <v>296512.71999999997</v>
      </c>
      <c r="AC1601">
        <v>3.87</v>
      </c>
      <c r="AD1601">
        <v>17.16</v>
      </c>
      <c r="AE1601">
        <v>36.299999999999997</v>
      </c>
      <c r="AF1601">
        <v>34.200000000000003</v>
      </c>
      <c r="AG1601">
        <v>20.74</v>
      </c>
      <c r="AH1601">
        <v>30981</v>
      </c>
    </row>
    <row r="1602" spans="1:34" x14ac:dyDescent="0.3">
      <c r="A1602" t="s">
        <v>1796</v>
      </c>
      <c r="B1602">
        <v>90.468999999999994</v>
      </c>
      <c r="C1602">
        <v>281.15899999999999</v>
      </c>
      <c r="D1602">
        <v>415.34300000000002</v>
      </c>
      <c r="E1602">
        <v>598.91110000000003</v>
      </c>
      <c r="F1602">
        <v>101.85080000000001</v>
      </c>
      <c r="G1602" s="3">
        <f>(F1602-B1602)/B1602</f>
        <v>0.12580884059733183</v>
      </c>
      <c r="H1602">
        <v>352.17849999999999</v>
      </c>
      <c r="I1602" s="3">
        <f>(H1602-C1602)/C1602</f>
        <v>0.25259550645720036</v>
      </c>
      <c r="J1602">
        <v>481.84359999999998</v>
      </c>
      <c r="K1602" s="3">
        <f>(J1602-D1602)/D1602</f>
        <v>0.1601100776948208</v>
      </c>
      <c r="L1602" s="1">
        <f>(I1602+K1602+G1602)/3</f>
        <v>0.17950480824978432</v>
      </c>
      <c r="N1602" t="s">
        <v>200</v>
      </c>
      <c r="O1602" t="s">
        <v>89</v>
      </c>
      <c r="P1602">
        <v>23.93</v>
      </c>
      <c r="Q1602">
        <v>3.01</v>
      </c>
      <c r="R1602">
        <v>3.02</v>
      </c>
      <c r="S1602">
        <v>123307.65</v>
      </c>
      <c r="T1602">
        <v>102823.11</v>
      </c>
      <c r="U1602">
        <v>9625.85</v>
      </c>
      <c r="V1602">
        <v>19832.919999999998</v>
      </c>
      <c r="W1602">
        <v>0.66</v>
      </c>
      <c r="X1602">
        <v>0.23799999999999999</v>
      </c>
      <c r="Y1602">
        <v>3.07</v>
      </c>
      <c r="Z1602">
        <v>2.4700000000000002</v>
      </c>
      <c r="AA1602">
        <v>20150611</v>
      </c>
      <c r="AB1602">
        <v>38720.03</v>
      </c>
      <c r="AC1602">
        <v>1.28</v>
      </c>
      <c r="AD1602">
        <v>16.010000000000002</v>
      </c>
      <c r="AE1602">
        <v>15.26</v>
      </c>
      <c r="AF1602">
        <v>32.76</v>
      </c>
      <c r="AG1602">
        <v>14.93</v>
      </c>
      <c r="AH1602">
        <v>20204</v>
      </c>
    </row>
    <row r="1603" spans="1:34" x14ac:dyDescent="0.3">
      <c r="A1603" t="s">
        <v>1956</v>
      </c>
      <c r="B1603">
        <v>31.292899999999999</v>
      </c>
      <c r="C1603">
        <v>36.8538</v>
      </c>
      <c r="D1603">
        <v>80.036799999999999</v>
      </c>
      <c r="E1603">
        <v>100.5106</v>
      </c>
      <c r="F1603">
        <v>36.310899999999997</v>
      </c>
      <c r="G1603" s="3">
        <f>(F1603-B1603)/B1603</f>
        <v>0.16035586347062744</v>
      </c>
      <c r="H1603">
        <v>44.827100000000002</v>
      </c>
      <c r="I1603" s="3">
        <f>(H1603-C1603)/C1603</f>
        <v>0.21634946735479116</v>
      </c>
      <c r="J1603">
        <v>92.986500000000007</v>
      </c>
      <c r="K1603" s="3">
        <f>(J1603-D1603)/D1603</f>
        <v>0.16179682346120794</v>
      </c>
      <c r="L1603" s="1">
        <f>(I1603+K1603+G1603)/3</f>
        <v>0.17950071809554216</v>
      </c>
      <c r="N1603" t="s">
        <v>58</v>
      </c>
      <c r="O1603" t="s">
        <v>56</v>
      </c>
      <c r="P1603">
        <v>57.74</v>
      </c>
      <c r="Q1603">
        <v>1.06</v>
      </c>
      <c r="R1603">
        <v>1.68</v>
      </c>
      <c r="S1603">
        <v>63745.8</v>
      </c>
      <c r="T1603">
        <v>45628.18</v>
      </c>
      <c r="U1603">
        <v>9410.76</v>
      </c>
      <c r="V1603">
        <v>28174.75</v>
      </c>
      <c r="W1603">
        <v>1.68</v>
      </c>
      <c r="X1603">
        <v>0.125</v>
      </c>
      <c r="Y1603">
        <v>3.59</v>
      </c>
      <c r="Z1603">
        <v>2.67</v>
      </c>
      <c r="AA1603">
        <v>20110629</v>
      </c>
      <c r="AB1603">
        <v>13247.86</v>
      </c>
      <c r="AC1603">
        <v>0.79</v>
      </c>
      <c r="AD1603">
        <v>16.18</v>
      </c>
      <c r="AE1603">
        <v>78.09</v>
      </c>
      <c r="AF1603">
        <v>61.88</v>
      </c>
      <c r="AG1603">
        <v>22.51</v>
      </c>
      <c r="AH1603">
        <v>14811</v>
      </c>
    </row>
    <row r="1604" spans="1:34" x14ac:dyDescent="0.3">
      <c r="A1604" t="s">
        <v>645</v>
      </c>
      <c r="B1604">
        <v>157.2816</v>
      </c>
      <c r="C1604">
        <v>322.16000000000003</v>
      </c>
      <c r="D1604">
        <v>517.56880000000001</v>
      </c>
      <c r="E1604">
        <v>711.47289999999998</v>
      </c>
      <c r="F1604">
        <v>185.18109999999999</v>
      </c>
      <c r="G1604" s="3">
        <f>(F1604-B1604)/B1604</f>
        <v>0.17738565731782988</v>
      </c>
      <c r="H1604">
        <v>388.94080000000002</v>
      </c>
      <c r="I1604" s="3">
        <f>(H1604-C1604)/C1604</f>
        <v>0.20729078718649116</v>
      </c>
      <c r="J1604">
        <v>596.8963</v>
      </c>
      <c r="K1604" s="3">
        <f>(J1604-D1604)/D1604</f>
        <v>0.15326947837659455</v>
      </c>
      <c r="L1604" s="1">
        <f>(I1604+K1604+G1604)/3</f>
        <v>0.17931530762697187</v>
      </c>
      <c r="N1604" t="s">
        <v>318</v>
      </c>
      <c r="O1604" t="s">
        <v>35</v>
      </c>
      <c r="P1604">
        <v>29.22</v>
      </c>
      <c r="Q1604">
        <v>1.08</v>
      </c>
      <c r="R1604">
        <v>1.46</v>
      </c>
      <c r="S1604">
        <v>89725.93</v>
      </c>
      <c r="T1604">
        <v>49176.480000000003</v>
      </c>
      <c r="U1604">
        <v>9302.36</v>
      </c>
      <c r="V1604">
        <v>8212.57</v>
      </c>
      <c r="W1604">
        <v>0.56000000000000005</v>
      </c>
      <c r="X1604">
        <v>0.34100000000000003</v>
      </c>
      <c r="Y1604">
        <v>3.75</v>
      </c>
      <c r="Z1604">
        <v>3.54</v>
      </c>
      <c r="AA1604">
        <v>20110719</v>
      </c>
      <c r="AB1604">
        <v>29223.99</v>
      </c>
      <c r="AC1604">
        <v>2</v>
      </c>
      <c r="AD1604">
        <v>15.33</v>
      </c>
      <c r="AE1604">
        <v>-11.1</v>
      </c>
      <c r="AF1604">
        <v>36.869999999999997</v>
      </c>
      <c r="AG1604">
        <v>8.35</v>
      </c>
      <c r="AH1604">
        <v>18459</v>
      </c>
    </row>
    <row r="1605" spans="1:34" x14ac:dyDescent="0.3">
      <c r="A1605" t="s">
        <v>176</v>
      </c>
      <c r="B1605">
        <v>22571.8479999999</v>
      </c>
      <c r="C1605">
        <v>43106.95</v>
      </c>
      <c r="D1605">
        <v>68157.618000000002</v>
      </c>
      <c r="E1605">
        <v>92013.569000000003</v>
      </c>
      <c r="F1605">
        <v>25759.522000000001</v>
      </c>
      <c r="G1605" s="3">
        <f>(F1605-B1605)/B1605</f>
        <v>0.1412234390378721</v>
      </c>
      <c r="H1605">
        <v>52187.64</v>
      </c>
      <c r="I1605" s="3">
        <f>(H1605-C1605)/C1605</f>
        <v>0.2106548943963793</v>
      </c>
      <c r="J1605">
        <v>80820.402999999904</v>
      </c>
      <c r="K1605" s="3">
        <f>(J1605-D1605)/D1605</f>
        <v>0.18578678908643639</v>
      </c>
      <c r="L1605" s="1">
        <f>(I1605+K1605+G1605)/3</f>
        <v>0.17922170750689595</v>
      </c>
      <c r="N1605" t="s">
        <v>177</v>
      </c>
      <c r="O1605" t="s">
        <v>95</v>
      </c>
      <c r="P1605">
        <v>9.5500000000000007</v>
      </c>
      <c r="Q1605">
        <v>73.290000000000006</v>
      </c>
      <c r="R1605">
        <v>108.24</v>
      </c>
      <c r="S1605">
        <v>4224777</v>
      </c>
      <c r="T1605">
        <v>2334992.5</v>
      </c>
      <c r="U1605">
        <v>1182599.6299999999</v>
      </c>
      <c r="V1605">
        <v>61576.1</v>
      </c>
      <c r="W1605">
        <v>0.06</v>
      </c>
      <c r="X1605">
        <v>0.43099999999999999</v>
      </c>
      <c r="Y1605">
        <v>2.75</v>
      </c>
      <c r="Z1605">
        <v>1.99</v>
      </c>
      <c r="AA1605">
        <v>19931108</v>
      </c>
      <c r="AB1605">
        <v>1252406.5</v>
      </c>
      <c r="AC1605">
        <v>1.1599999999999999</v>
      </c>
      <c r="AD1605">
        <v>18.579999999999998</v>
      </c>
      <c r="AE1605">
        <v>13.63</v>
      </c>
      <c r="AF1605">
        <v>20.77</v>
      </c>
      <c r="AG1605">
        <v>5.77</v>
      </c>
      <c r="AH1605">
        <v>90001</v>
      </c>
    </row>
    <row r="1606" spans="1:34" x14ac:dyDescent="0.3">
      <c r="A1606" t="s">
        <v>2822</v>
      </c>
      <c r="B1606">
        <v>5592.4721</v>
      </c>
      <c r="C1606">
        <v>26878.980899999999</v>
      </c>
      <c r="D1606">
        <v>48893.957900000001</v>
      </c>
      <c r="E1606">
        <v>56634.276899999997</v>
      </c>
      <c r="F1606">
        <v>10467.596100000001</v>
      </c>
      <c r="G1606" s="3">
        <f>(F1606-B1606)/B1606</f>
        <v>0.8717296953524365</v>
      </c>
      <c r="H1606">
        <v>22367.9712</v>
      </c>
      <c r="I1606" s="3">
        <f>(H1606-C1606)/C1606</f>
        <v>-0.1678266641426126</v>
      </c>
      <c r="J1606">
        <v>40764.332799999996</v>
      </c>
      <c r="K1606" s="3">
        <f>(J1606-D1606)/D1606</f>
        <v>-0.1662705464881174</v>
      </c>
      <c r="L1606" s="1">
        <f>(I1606+K1606+G1606)/3</f>
        <v>0.1792108282405688</v>
      </c>
      <c r="N1606" t="s">
        <v>416</v>
      </c>
      <c r="O1606" t="s">
        <v>44</v>
      </c>
      <c r="P1606">
        <v>0</v>
      </c>
      <c r="Q1606">
        <v>19.649999999999999</v>
      </c>
      <c r="R1606">
        <v>69.73</v>
      </c>
      <c r="S1606">
        <v>4582309.5</v>
      </c>
      <c r="T1606">
        <v>2231002</v>
      </c>
      <c r="U1606">
        <v>616317.68999999994</v>
      </c>
      <c r="V1606">
        <v>339406.03</v>
      </c>
      <c r="W1606">
        <v>0.49</v>
      </c>
      <c r="X1606">
        <v>-3.5000000000000003E-2</v>
      </c>
      <c r="Y1606">
        <v>1.32</v>
      </c>
      <c r="Z1606">
        <v>2.73</v>
      </c>
      <c r="AA1606">
        <v>20170215</v>
      </c>
      <c r="AB1606">
        <v>258314.27</v>
      </c>
      <c r="AC1606">
        <v>0.37</v>
      </c>
      <c r="AD1606">
        <v>-16.63</v>
      </c>
      <c r="AE1606">
        <v>-207.27</v>
      </c>
      <c r="AF1606">
        <v>5.61</v>
      </c>
      <c r="AG1606">
        <v>-0.6</v>
      </c>
      <c r="AH1606">
        <v>172287</v>
      </c>
    </row>
    <row r="1607" spans="1:34" x14ac:dyDescent="0.3">
      <c r="A1607" t="s">
        <v>875</v>
      </c>
      <c r="B1607">
        <v>551.76099999999997</v>
      </c>
      <c r="C1607">
        <v>1593.7215000000001</v>
      </c>
      <c r="D1607">
        <v>2575.7235000000001</v>
      </c>
      <c r="E1607">
        <v>3902.9582</v>
      </c>
      <c r="F1607">
        <v>663.02059999999994</v>
      </c>
      <c r="G1607" s="3">
        <f>(F1607-B1607)/B1607</f>
        <v>0.20164455262332784</v>
      </c>
      <c r="H1607">
        <v>1886.8556000000001</v>
      </c>
      <c r="I1607" s="3">
        <f>(H1607-C1607)/C1607</f>
        <v>0.18393056754269799</v>
      </c>
      <c r="J1607">
        <v>2967.2718</v>
      </c>
      <c r="K1607" s="3">
        <f>(J1607-D1607)/D1607</f>
        <v>0.15201488047921288</v>
      </c>
      <c r="L1607" s="1">
        <f>(I1607+K1607+G1607)/3</f>
        <v>0.17919666688174621</v>
      </c>
      <c r="N1607" t="s">
        <v>451</v>
      </c>
      <c r="O1607" t="s">
        <v>71</v>
      </c>
      <c r="P1607">
        <v>24.73</v>
      </c>
      <c r="Q1607">
        <v>11.72</v>
      </c>
      <c r="R1607">
        <v>13.11</v>
      </c>
      <c r="S1607">
        <v>424496.31</v>
      </c>
      <c r="T1607">
        <v>257040.5</v>
      </c>
      <c r="U1607">
        <v>83058.86</v>
      </c>
      <c r="V1607">
        <v>41701.279999999999</v>
      </c>
      <c r="W1607">
        <v>0.32</v>
      </c>
      <c r="X1607">
        <v>0.499</v>
      </c>
      <c r="Y1607">
        <v>2.5299999999999998</v>
      </c>
      <c r="Z1607">
        <v>6.5</v>
      </c>
      <c r="AA1607">
        <v>20100318</v>
      </c>
      <c r="AB1607">
        <v>130897.11</v>
      </c>
      <c r="AC1607">
        <v>1</v>
      </c>
      <c r="AD1607">
        <v>15.2</v>
      </c>
      <c r="AE1607">
        <v>20.059999999999999</v>
      </c>
      <c r="AF1607">
        <v>47.3</v>
      </c>
      <c r="AG1607">
        <v>22.04</v>
      </c>
      <c r="AH1607">
        <v>21576</v>
      </c>
    </row>
    <row r="1608" spans="1:34" x14ac:dyDescent="0.3">
      <c r="A1608" t="s">
        <v>2417</v>
      </c>
      <c r="B1608">
        <v>183.16149999999999</v>
      </c>
      <c r="C1608">
        <v>386.73110000000003</v>
      </c>
      <c r="D1608">
        <v>625.21799999999996</v>
      </c>
      <c r="E1608">
        <v>882.577</v>
      </c>
      <c r="F1608">
        <v>198.7047</v>
      </c>
      <c r="G1608" s="3">
        <f>(F1608-B1608)/B1608</f>
        <v>8.4860628461767423E-2</v>
      </c>
      <c r="H1608">
        <v>469.94569999999999</v>
      </c>
      <c r="I1608" s="3">
        <f>(H1608-C1608)/C1608</f>
        <v>0.21517431621092784</v>
      </c>
      <c r="J1608">
        <v>772.46569999999997</v>
      </c>
      <c r="K1608" s="3">
        <f>(J1608-D1608)/D1608</f>
        <v>0.23551417265657743</v>
      </c>
      <c r="L1608" s="1">
        <f>(I1608+K1608+G1608)/3</f>
        <v>0.1785163724430909</v>
      </c>
      <c r="N1608" t="s">
        <v>116</v>
      </c>
      <c r="O1608" t="s">
        <v>71</v>
      </c>
      <c r="P1608">
        <v>45.48</v>
      </c>
      <c r="Q1608">
        <v>0.41</v>
      </c>
      <c r="R1608">
        <v>0.73</v>
      </c>
      <c r="S1608">
        <v>140425.60999999999</v>
      </c>
      <c r="T1608">
        <v>75751.45</v>
      </c>
      <c r="U1608">
        <v>29989.1</v>
      </c>
      <c r="V1608">
        <v>25516.560000000001</v>
      </c>
      <c r="W1608">
        <v>3.48</v>
      </c>
      <c r="X1608">
        <v>0.55000000000000004</v>
      </c>
      <c r="Y1608">
        <v>9.65</v>
      </c>
      <c r="Z1608">
        <v>3.46</v>
      </c>
      <c r="AA1608">
        <v>20160428</v>
      </c>
      <c r="AB1608">
        <v>34031.53</v>
      </c>
      <c r="AC1608">
        <v>4.6399999999999997</v>
      </c>
      <c r="AD1608">
        <v>23.55</v>
      </c>
      <c r="AE1608">
        <v>34.76</v>
      </c>
      <c r="AF1608">
        <v>14.34</v>
      </c>
      <c r="AG1608">
        <v>5.22</v>
      </c>
      <c r="AH1608">
        <v>11717</v>
      </c>
    </row>
    <row r="1609" spans="1:34" x14ac:dyDescent="0.3">
      <c r="A1609" t="s">
        <v>3211</v>
      </c>
      <c r="B1609">
        <v>131.49170000000001</v>
      </c>
      <c r="C1609">
        <v>440.7509</v>
      </c>
      <c r="D1609">
        <v>623.75250000000005</v>
      </c>
      <c r="E1609">
        <v>1216.7172</v>
      </c>
      <c r="F1609">
        <v>176.63470000000001</v>
      </c>
      <c r="G1609" s="3">
        <f>(F1609-B1609)/B1609</f>
        <v>0.34331444494215224</v>
      </c>
      <c r="H1609">
        <v>468.63199999999898</v>
      </c>
      <c r="I1609" s="3">
        <f>(H1609-C1609)/C1609</f>
        <v>6.3258180527819632E-2</v>
      </c>
      <c r="J1609">
        <v>703.98910000000001</v>
      </c>
      <c r="K1609" s="3">
        <f>(J1609-D1609)/D1609</f>
        <v>0.12863531609091738</v>
      </c>
      <c r="L1609" s="1">
        <f>(I1609+K1609+G1609)/3</f>
        <v>0.17840264718696308</v>
      </c>
      <c r="N1609" t="s">
        <v>104</v>
      </c>
      <c r="O1609" t="s">
        <v>186</v>
      </c>
      <c r="P1609">
        <v>434.31</v>
      </c>
      <c r="Q1609">
        <v>5.94</v>
      </c>
      <c r="R1609">
        <v>6.05</v>
      </c>
      <c r="S1609">
        <v>284952.65999999997</v>
      </c>
      <c r="T1609">
        <v>222628.59</v>
      </c>
      <c r="U1609">
        <v>28852.19</v>
      </c>
      <c r="V1609">
        <v>20389.169999999998</v>
      </c>
      <c r="W1609">
        <v>0.34</v>
      </c>
      <c r="X1609">
        <v>1.2E-2</v>
      </c>
      <c r="Y1609">
        <v>2.13</v>
      </c>
      <c r="Z1609">
        <v>3.2</v>
      </c>
      <c r="AA1609">
        <v>19940509</v>
      </c>
      <c r="AB1609">
        <v>53641.2</v>
      </c>
      <c r="AC1609">
        <v>0.89</v>
      </c>
      <c r="AD1609">
        <v>12.86</v>
      </c>
      <c r="AE1609">
        <v>16.66</v>
      </c>
      <c r="AF1609">
        <v>43.77</v>
      </c>
      <c r="AG1609">
        <v>1.01</v>
      </c>
      <c r="AH1609">
        <v>53759</v>
      </c>
    </row>
    <row r="1610" spans="1:34" x14ac:dyDescent="0.3">
      <c r="A1610" t="s">
        <v>1988</v>
      </c>
      <c r="B1610">
        <v>167.68620000000001</v>
      </c>
      <c r="C1610">
        <v>406.10719999999998</v>
      </c>
      <c r="D1610">
        <v>555.95150000000001</v>
      </c>
      <c r="E1610">
        <v>950.39890000000003</v>
      </c>
      <c r="F1610">
        <v>162.93199999999999</v>
      </c>
      <c r="G1610" s="3">
        <f>(F1610-B1610)/B1610</f>
        <v>-2.8351766573516637E-2</v>
      </c>
      <c r="H1610">
        <v>505.74489999999997</v>
      </c>
      <c r="I1610" s="3">
        <f>(H1610-C1610)/C1610</f>
        <v>0.24534827257433506</v>
      </c>
      <c r="J1610">
        <v>732.68020000000001</v>
      </c>
      <c r="K1610" s="3">
        <f>(J1610-D1610)/D1610</f>
        <v>0.31788510328688746</v>
      </c>
      <c r="L1610" s="1">
        <f>(I1610+K1610+G1610)/3</f>
        <v>0.17829386976256859</v>
      </c>
      <c r="N1610" t="s">
        <v>97</v>
      </c>
      <c r="O1610" t="s">
        <v>71</v>
      </c>
      <c r="P1610">
        <v>62.28</v>
      </c>
      <c r="Q1610">
        <v>4.55</v>
      </c>
      <c r="R1610">
        <v>4.55</v>
      </c>
      <c r="S1610">
        <v>196440.38</v>
      </c>
      <c r="T1610">
        <v>135228.63</v>
      </c>
      <c r="U1610">
        <v>22088.35</v>
      </c>
      <c r="V1610">
        <v>26953.47</v>
      </c>
      <c r="W1610">
        <v>0.59</v>
      </c>
      <c r="X1610">
        <v>7.0000000000000007E-2</v>
      </c>
      <c r="Y1610">
        <v>2.2999999999999998</v>
      </c>
      <c r="Z1610">
        <v>2.54</v>
      </c>
      <c r="AA1610">
        <v>20040625</v>
      </c>
      <c r="AB1610">
        <v>22073.26</v>
      </c>
      <c r="AC1610">
        <v>0.48</v>
      </c>
      <c r="AD1610">
        <v>31.79</v>
      </c>
      <c r="AE1610">
        <v>5.96</v>
      </c>
      <c r="AF1610">
        <v>16.77</v>
      </c>
      <c r="AG1610">
        <v>4.38</v>
      </c>
      <c r="AH1610">
        <v>46514</v>
      </c>
    </row>
    <row r="1611" spans="1:34" x14ac:dyDescent="0.3">
      <c r="A1611" t="s">
        <v>2799</v>
      </c>
      <c r="B1611">
        <v>5274.9123</v>
      </c>
      <c r="C1611">
        <v>12790.1409</v>
      </c>
      <c r="D1611">
        <v>17860.2713</v>
      </c>
      <c r="E1611">
        <v>23272.893700000001</v>
      </c>
      <c r="F1611">
        <v>6360.4643999999998</v>
      </c>
      <c r="G1611" s="3">
        <f>(F1611-B1611)/B1611</f>
        <v>0.20579528876717057</v>
      </c>
      <c r="H1611">
        <v>14720.283600000001</v>
      </c>
      <c r="I1611" s="3">
        <f>(H1611-C1611)/C1611</f>
        <v>0.15090863463435342</v>
      </c>
      <c r="J1611">
        <v>21035.136600000002</v>
      </c>
      <c r="K1611" s="3">
        <f>(J1611-D1611)/D1611</f>
        <v>0.1777613142976166</v>
      </c>
      <c r="L1611" s="1">
        <f>(I1611+K1611+G1611)/3</f>
        <v>0.17815507923304685</v>
      </c>
      <c r="N1611" t="s">
        <v>348</v>
      </c>
      <c r="O1611" t="s">
        <v>268</v>
      </c>
      <c r="P1611">
        <v>18.829999999999998</v>
      </c>
      <c r="Q1611">
        <v>62.92</v>
      </c>
      <c r="R1611">
        <v>78.09</v>
      </c>
      <c r="S1611">
        <v>8690511</v>
      </c>
      <c r="T1611">
        <v>6390530</v>
      </c>
      <c r="U1611">
        <v>547058.63</v>
      </c>
      <c r="V1611">
        <v>1329069.25</v>
      </c>
      <c r="W1611">
        <v>1.7</v>
      </c>
      <c r="X1611">
        <v>0.17</v>
      </c>
      <c r="Y1611">
        <v>4.8</v>
      </c>
      <c r="Z1611">
        <v>0.87</v>
      </c>
      <c r="AA1611">
        <v>20001012</v>
      </c>
      <c r="AB1611">
        <v>1480081.63</v>
      </c>
      <c r="AC1611">
        <v>1.9</v>
      </c>
      <c r="AD1611">
        <v>17.78</v>
      </c>
      <c r="AE1611">
        <v>1.6</v>
      </c>
      <c r="AF1611">
        <v>26.37</v>
      </c>
      <c r="AG1611">
        <v>6.19</v>
      </c>
      <c r="AH1611">
        <v>358451</v>
      </c>
    </row>
    <row r="1612" spans="1:34" x14ac:dyDescent="0.3">
      <c r="A1612" t="s">
        <v>3180</v>
      </c>
      <c r="B1612">
        <v>318.75510000000003</v>
      </c>
      <c r="C1612">
        <v>872.96270000000004</v>
      </c>
      <c r="D1612">
        <v>1570.8535999999999</v>
      </c>
      <c r="E1612">
        <v>2045.7668000000001</v>
      </c>
      <c r="F1612">
        <v>403.52589999999998</v>
      </c>
      <c r="G1612" s="3">
        <f>(F1612-B1612)/B1612</f>
        <v>0.2659433527494931</v>
      </c>
      <c r="H1612">
        <v>1079.7601999999999</v>
      </c>
      <c r="I1612" s="3">
        <f>(H1612-C1612)/C1612</f>
        <v>0.23689156478277926</v>
      </c>
      <c r="J1612">
        <v>1619.8398999999999</v>
      </c>
      <c r="K1612" s="3">
        <f>(J1612-D1612)/D1612</f>
        <v>3.1184510128760588E-2</v>
      </c>
      <c r="L1612" s="1">
        <f>(I1612+K1612+G1612)/3</f>
        <v>0.17800647588701099</v>
      </c>
      <c r="N1612" t="s">
        <v>182</v>
      </c>
      <c r="O1612" t="s">
        <v>56</v>
      </c>
      <c r="P1612">
        <v>97.53</v>
      </c>
      <c r="Q1612">
        <v>3.39</v>
      </c>
      <c r="R1612">
        <v>6.03</v>
      </c>
      <c r="S1612">
        <v>321063.88</v>
      </c>
      <c r="T1612">
        <v>154566.63</v>
      </c>
      <c r="U1612">
        <v>139412.13</v>
      </c>
      <c r="V1612">
        <v>36277.089999999997</v>
      </c>
      <c r="W1612">
        <v>0.6</v>
      </c>
      <c r="X1612">
        <v>6.2E-2</v>
      </c>
      <c r="Y1612">
        <v>3.31</v>
      </c>
      <c r="Z1612">
        <v>2.42</v>
      </c>
      <c r="AA1612">
        <v>19940701</v>
      </c>
      <c r="AB1612">
        <v>69735.149999999994</v>
      </c>
      <c r="AC1612">
        <v>1.1599999999999999</v>
      </c>
      <c r="AD1612">
        <v>3.12</v>
      </c>
      <c r="AE1612">
        <v>1825.66</v>
      </c>
      <c r="AF1612">
        <v>9.18</v>
      </c>
      <c r="AG1612">
        <v>2.29</v>
      </c>
      <c r="AH1612">
        <v>30845</v>
      </c>
    </row>
    <row r="1613" spans="1:34" x14ac:dyDescent="0.3">
      <c r="A1613" t="s">
        <v>1915</v>
      </c>
      <c r="B1613">
        <v>559.5548</v>
      </c>
      <c r="C1613">
        <v>1242.2652</v>
      </c>
      <c r="D1613">
        <v>2004.7737999999999</v>
      </c>
      <c r="E1613">
        <v>2857.4193</v>
      </c>
      <c r="F1613">
        <v>685.81500000000005</v>
      </c>
      <c r="G1613" s="3">
        <f>(F1613-B1613)/B1613</f>
        <v>0.22564402986088236</v>
      </c>
      <c r="H1613">
        <v>1423.1898000000001</v>
      </c>
      <c r="I1613" s="3">
        <f>(H1613-C1613)/C1613</f>
        <v>0.14564088247823415</v>
      </c>
      <c r="J1613">
        <v>2328.6017000000002</v>
      </c>
      <c r="K1613" s="3">
        <f>(J1613-D1613)/D1613</f>
        <v>0.16152839786713105</v>
      </c>
      <c r="L1613" s="1">
        <f>(I1613+K1613+G1613)/3</f>
        <v>0.17760443673541584</v>
      </c>
      <c r="N1613" t="s">
        <v>79</v>
      </c>
      <c r="O1613" t="s">
        <v>56</v>
      </c>
      <c r="P1613">
        <v>19.899999999999999</v>
      </c>
      <c r="Q1613">
        <v>15.31</v>
      </c>
      <c r="R1613">
        <v>15.31</v>
      </c>
      <c r="S1613">
        <v>620920</v>
      </c>
      <c r="T1613">
        <v>371072.78</v>
      </c>
      <c r="U1613">
        <v>89261.8</v>
      </c>
      <c r="V1613">
        <v>129166.06</v>
      </c>
      <c r="W1613">
        <v>0.84</v>
      </c>
      <c r="X1613">
        <v>0.191</v>
      </c>
      <c r="Y1613">
        <v>2.83</v>
      </c>
      <c r="Z1613">
        <v>1.79</v>
      </c>
      <c r="AA1613">
        <v>20091103</v>
      </c>
      <c r="AB1613">
        <v>139967.69</v>
      </c>
      <c r="AC1613">
        <v>0.91</v>
      </c>
      <c r="AD1613">
        <v>16.149999999999999</v>
      </c>
      <c r="AE1613">
        <v>18.25</v>
      </c>
      <c r="AF1613">
        <v>32.22</v>
      </c>
      <c r="AG1613">
        <v>12.59</v>
      </c>
      <c r="AH1613">
        <v>55561</v>
      </c>
    </row>
    <row r="1614" spans="1:34" x14ac:dyDescent="0.3">
      <c r="A1614" t="s">
        <v>361</v>
      </c>
      <c r="B1614">
        <v>820.41729999999995</v>
      </c>
      <c r="C1614">
        <v>1580.5771999999999</v>
      </c>
      <c r="D1614">
        <v>2244.105</v>
      </c>
      <c r="E1614">
        <v>3095.0814999999998</v>
      </c>
      <c r="F1614">
        <v>972.36779999999999</v>
      </c>
      <c r="G1614" s="3">
        <f>(F1614-B1614)/B1614</f>
        <v>0.18521123335648826</v>
      </c>
      <c r="H1614">
        <v>1852.9440999999999</v>
      </c>
      <c r="I1614" s="3">
        <f>(H1614-C1614)/C1614</f>
        <v>0.17232116216784601</v>
      </c>
      <c r="J1614">
        <v>2636.3584000000001</v>
      </c>
      <c r="K1614" s="3">
        <f>(J1614-D1614)/D1614</f>
        <v>0.17479280158459612</v>
      </c>
      <c r="L1614" s="1">
        <f>(I1614+K1614+G1614)/3</f>
        <v>0.17744173236964347</v>
      </c>
      <c r="M1614">
        <v>3405.0039999999999</v>
      </c>
      <c r="N1614" t="s">
        <v>124</v>
      </c>
      <c r="O1614" t="s">
        <v>89</v>
      </c>
      <c r="P1614">
        <v>14.02</v>
      </c>
      <c r="Q1614">
        <v>0.95</v>
      </c>
      <c r="R1614">
        <v>2.2799999999999998</v>
      </c>
      <c r="S1614">
        <v>390833.81</v>
      </c>
      <c r="T1614">
        <v>262867.69</v>
      </c>
      <c r="U1614">
        <v>79575.03</v>
      </c>
      <c r="V1614">
        <v>69536.929999999993</v>
      </c>
      <c r="W1614">
        <v>3.05</v>
      </c>
      <c r="X1614">
        <v>1.37</v>
      </c>
      <c r="Y1614">
        <v>6.7</v>
      </c>
      <c r="Z1614">
        <v>2.59</v>
      </c>
      <c r="AA1614">
        <v>20170317</v>
      </c>
      <c r="AB1614">
        <v>63337.61</v>
      </c>
      <c r="AC1614">
        <v>2.78</v>
      </c>
      <c r="AD1614">
        <v>10.01</v>
      </c>
      <c r="AE1614">
        <v>12.74</v>
      </c>
      <c r="AF1614">
        <v>22.45</v>
      </c>
      <c r="AG1614">
        <v>8.2799999999999994</v>
      </c>
      <c r="AH1614">
        <v>10200</v>
      </c>
    </row>
    <row r="1615" spans="1:34" x14ac:dyDescent="0.3">
      <c r="A1615" t="s">
        <v>2007</v>
      </c>
      <c r="B1615">
        <v>3623.2710999999999</v>
      </c>
      <c r="C1615">
        <v>7383.4157999999998</v>
      </c>
      <c r="D1615">
        <v>11418.9002</v>
      </c>
      <c r="E1615">
        <v>15833.649799999999</v>
      </c>
      <c r="F1615">
        <v>4607.0396000000001</v>
      </c>
      <c r="G1615" s="3">
        <f>(F1615-B1615)/B1615</f>
        <v>0.27151390907514489</v>
      </c>
      <c r="H1615">
        <v>8435.5197000000007</v>
      </c>
      <c r="I1615" s="3">
        <f>(H1615-C1615)/C1615</f>
        <v>0.14249555063660385</v>
      </c>
      <c r="J1615">
        <v>12761.346100000001</v>
      </c>
      <c r="K1615" s="3">
        <f>(J1615-D1615)/D1615</f>
        <v>0.1175635023064656</v>
      </c>
      <c r="L1615" s="1">
        <f>(I1615+K1615+G1615)/3</f>
        <v>0.17719098733940478</v>
      </c>
      <c r="N1615" t="s">
        <v>638</v>
      </c>
      <c r="O1615" t="s">
        <v>95</v>
      </c>
      <c r="P1615">
        <v>35.78</v>
      </c>
      <c r="Q1615">
        <v>5.22</v>
      </c>
      <c r="R1615">
        <v>5.22</v>
      </c>
      <c r="S1615">
        <v>784113.19</v>
      </c>
      <c r="T1615">
        <v>474099.16</v>
      </c>
      <c r="U1615">
        <v>90201.68</v>
      </c>
      <c r="V1615">
        <v>96056.09</v>
      </c>
      <c r="W1615">
        <v>1.84</v>
      </c>
      <c r="X1615">
        <v>0.19899999999999901</v>
      </c>
      <c r="Y1615">
        <v>7.09</v>
      </c>
      <c r="Z1615">
        <v>1.34</v>
      </c>
      <c r="AA1615">
        <v>20000712</v>
      </c>
      <c r="AB1615">
        <v>124744.27</v>
      </c>
      <c r="AC1615">
        <v>2.39</v>
      </c>
      <c r="AD1615">
        <v>11.76</v>
      </c>
      <c r="AE1615">
        <v>-1.53</v>
      </c>
      <c r="AF1615">
        <v>5.39</v>
      </c>
      <c r="AG1615">
        <v>0.81</v>
      </c>
      <c r="AH1615">
        <v>30747</v>
      </c>
    </row>
    <row r="1616" spans="1:34" x14ac:dyDescent="0.3">
      <c r="A1616" t="s">
        <v>646</v>
      </c>
      <c r="B1616">
        <v>1142.3290999999999</v>
      </c>
      <c r="C1616">
        <v>2402.9403000000002</v>
      </c>
      <c r="D1616">
        <v>3689.2165</v>
      </c>
      <c r="E1616">
        <v>5038.2386999999999</v>
      </c>
      <c r="F1616">
        <v>1417.1307999999999</v>
      </c>
      <c r="G1616" s="3">
        <f>(F1616-B1616)/B1616</f>
        <v>0.240562636459143</v>
      </c>
      <c r="H1616">
        <v>2771.0450000000001</v>
      </c>
      <c r="I1616" s="3">
        <f>(H1616-C1616)/C1616</f>
        <v>0.15318928231383852</v>
      </c>
      <c r="J1616">
        <v>4196.6669000000002</v>
      </c>
      <c r="K1616" s="3">
        <f>(J1616-D1616)/D1616</f>
        <v>0.13754963960504898</v>
      </c>
      <c r="L1616" s="1">
        <f>(I1616+K1616+G1616)/3</f>
        <v>0.17710051945934349</v>
      </c>
      <c r="N1616" t="s">
        <v>118</v>
      </c>
      <c r="O1616" t="s">
        <v>71</v>
      </c>
      <c r="P1616">
        <v>13.59</v>
      </c>
      <c r="Q1616">
        <v>14.52</v>
      </c>
      <c r="R1616">
        <v>14.52</v>
      </c>
      <c r="S1616">
        <v>629832.25</v>
      </c>
      <c r="T1616">
        <v>424040.31</v>
      </c>
      <c r="U1616">
        <v>116528.47</v>
      </c>
      <c r="V1616">
        <v>26291.5</v>
      </c>
      <c r="W1616">
        <v>0.18</v>
      </c>
      <c r="X1616">
        <v>0.19899999999999901</v>
      </c>
      <c r="Y1616">
        <v>2.34</v>
      </c>
      <c r="Z1616">
        <v>1.54</v>
      </c>
      <c r="AA1616">
        <v>20000720</v>
      </c>
      <c r="AB1616">
        <v>136786.26999999999</v>
      </c>
      <c r="AC1616">
        <v>0.94</v>
      </c>
      <c r="AD1616">
        <v>13.75</v>
      </c>
      <c r="AE1616">
        <v>-10.88</v>
      </c>
      <c r="AF1616">
        <v>22.28</v>
      </c>
      <c r="AG1616">
        <v>6.87</v>
      </c>
      <c r="AH1616">
        <v>55357</v>
      </c>
    </row>
    <row r="1617" spans="1:34" x14ac:dyDescent="0.3">
      <c r="A1617" t="s">
        <v>2842</v>
      </c>
      <c r="B1617">
        <v>1868.2536</v>
      </c>
      <c r="C1617">
        <v>4444.1122999999998</v>
      </c>
      <c r="D1617">
        <v>6623.2545</v>
      </c>
      <c r="E1617">
        <v>8734.5229999999992</v>
      </c>
      <c r="F1617">
        <v>2249.8991000000001</v>
      </c>
      <c r="G1617" s="3">
        <f>(F1617-B1617)/B1617</f>
        <v>0.20427927985793795</v>
      </c>
      <c r="H1617">
        <v>5145.6737999999996</v>
      </c>
      <c r="I1617" s="3">
        <f>(H1617-C1617)/C1617</f>
        <v>0.15786313500673685</v>
      </c>
      <c r="J1617">
        <v>7743.2281999999996</v>
      </c>
      <c r="K1617" s="3">
        <f>(J1617-D1617)/D1617</f>
        <v>0.16909718628508077</v>
      </c>
      <c r="L1617" s="1">
        <f>(I1617+K1617+G1617)/3</f>
        <v>0.17707986704991852</v>
      </c>
      <c r="N1617" t="s">
        <v>160</v>
      </c>
      <c r="O1617" t="s">
        <v>173</v>
      </c>
      <c r="P1617">
        <v>29.48</v>
      </c>
      <c r="Q1617">
        <v>5.44</v>
      </c>
      <c r="R1617">
        <v>5.57</v>
      </c>
      <c r="S1617">
        <v>1216694.8799999999</v>
      </c>
      <c r="T1617">
        <v>705687.56</v>
      </c>
      <c r="U1617">
        <v>230802.91</v>
      </c>
      <c r="V1617">
        <v>204791.7</v>
      </c>
      <c r="W1617">
        <v>3.68</v>
      </c>
      <c r="X1617">
        <v>0.26300000000000001</v>
      </c>
      <c r="Y1617">
        <v>5.78</v>
      </c>
      <c r="Z1617">
        <v>1.79</v>
      </c>
      <c r="AA1617">
        <v>19971118</v>
      </c>
      <c r="AB1617">
        <v>60651.71</v>
      </c>
      <c r="AC1617">
        <v>1.0900000000000001</v>
      </c>
      <c r="AD1617">
        <v>16.91</v>
      </c>
      <c r="AE1617">
        <v>87.19</v>
      </c>
      <c r="AF1617">
        <v>42.03</v>
      </c>
      <c r="AG1617">
        <v>1.89</v>
      </c>
      <c r="AH1617">
        <v>34577</v>
      </c>
    </row>
    <row r="1618" spans="1:34" x14ac:dyDescent="0.3">
      <c r="A1618" t="s">
        <v>612</v>
      </c>
      <c r="B1618">
        <v>901.8646</v>
      </c>
      <c r="C1618">
        <v>1861.3217999999999</v>
      </c>
      <c r="D1618">
        <v>2692.5106999999998</v>
      </c>
      <c r="E1618">
        <v>3541.5626999999999</v>
      </c>
      <c r="F1618">
        <v>1041.5481</v>
      </c>
      <c r="G1618" s="3">
        <f>(F1618-B1618)/B1618</f>
        <v>0.15488300571948382</v>
      </c>
      <c r="H1618">
        <v>2223.1619000000001</v>
      </c>
      <c r="I1618" s="3">
        <f>(H1618-C1618)/C1618</f>
        <v>0.19439953908023863</v>
      </c>
      <c r="J1618">
        <v>3180.4375</v>
      </c>
      <c r="K1618" s="3">
        <f>(J1618-D1618)/D1618</f>
        <v>0.18121629005968304</v>
      </c>
      <c r="L1618" s="1">
        <f>(I1618+K1618+G1618)/3</f>
        <v>0.17683294495313517</v>
      </c>
      <c r="N1618" t="s">
        <v>318</v>
      </c>
      <c r="O1618" t="s">
        <v>89</v>
      </c>
      <c r="P1618">
        <v>27.5</v>
      </c>
      <c r="Q1618">
        <v>8.5500000000000007</v>
      </c>
      <c r="R1618">
        <v>10.02</v>
      </c>
      <c r="S1618">
        <v>666644.5</v>
      </c>
      <c r="T1618">
        <v>392564.81</v>
      </c>
      <c r="U1618">
        <v>57476.85</v>
      </c>
      <c r="V1618">
        <v>177979.48</v>
      </c>
      <c r="W1618">
        <v>1.78</v>
      </c>
      <c r="X1618">
        <v>0.627</v>
      </c>
      <c r="Y1618">
        <v>5.45</v>
      </c>
      <c r="Z1618">
        <v>4.21</v>
      </c>
      <c r="AA1618">
        <v>20080418</v>
      </c>
      <c r="AB1618">
        <v>231513.42</v>
      </c>
      <c r="AC1618">
        <v>2.31</v>
      </c>
      <c r="AD1618">
        <v>18.12</v>
      </c>
      <c r="AE1618">
        <v>19.059999999999999</v>
      </c>
      <c r="AF1618">
        <v>40.17</v>
      </c>
      <c r="AG1618">
        <v>19.75</v>
      </c>
      <c r="AH1618">
        <v>46000</v>
      </c>
    </row>
    <row r="1619" spans="1:34" x14ac:dyDescent="0.3">
      <c r="A1619" t="s">
        <v>1280</v>
      </c>
      <c r="B1619">
        <v>1092.6723999999999</v>
      </c>
      <c r="C1619">
        <v>2464.6464000000001</v>
      </c>
      <c r="D1619">
        <v>3726.8665000000001</v>
      </c>
      <c r="E1619">
        <v>5340.6643000000004</v>
      </c>
      <c r="F1619">
        <v>1323.6976</v>
      </c>
      <c r="G1619" s="3">
        <f>(F1619-B1619)/B1619</f>
        <v>0.21143134941451808</v>
      </c>
      <c r="H1619">
        <v>2728.1664000000001</v>
      </c>
      <c r="I1619" s="3">
        <f>(H1619-C1619)/C1619</f>
        <v>0.10692000280445908</v>
      </c>
      <c r="J1619">
        <v>4514.1491999999998</v>
      </c>
      <c r="K1619" s="3">
        <f>(J1619-D1619)/D1619</f>
        <v>0.21124521095671114</v>
      </c>
      <c r="L1619" s="1">
        <f>(I1619+K1619+G1619)/3</f>
        <v>0.17653218772522941</v>
      </c>
      <c r="N1619" t="s">
        <v>482</v>
      </c>
      <c r="O1619" t="s">
        <v>41</v>
      </c>
      <c r="P1619">
        <v>13.73</v>
      </c>
      <c r="Q1619">
        <v>5.55</v>
      </c>
      <c r="R1619">
        <v>61.78</v>
      </c>
      <c r="S1619">
        <v>8321541.5</v>
      </c>
      <c r="T1619">
        <v>1007750.38</v>
      </c>
      <c r="U1619">
        <v>279488.19</v>
      </c>
      <c r="V1619">
        <v>2923003</v>
      </c>
      <c r="W1619">
        <v>4.7300000000000004</v>
      </c>
      <c r="X1619">
        <v>0.49099999999999999</v>
      </c>
      <c r="Y1619">
        <v>7.46</v>
      </c>
      <c r="Z1619">
        <v>1.2</v>
      </c>
      <c r="AA1619">
        <v>20171225</v>
      </c>
      <c r="AB1619">
        <v>923968.38</v>
      </c>
      <c r="AC1619">
        <v>1.5</v>
      </c>
      <c r="AD1619">
        <v>21.12</v>
      </c>
      <c r="AE1619">
        <v>7.84</v>
      </c>
      <c r="AF1619">
        <v>47.36</v>
      </c>
      <c r="AG1619">
        <v>67.14</v>
      </c>
      <c r="AH1619">
        <v>57082</v>
      </c>
    </row>
    <row r="1620" spans="1:34" x14ac:dyDescent="0.3">
      <c r="A1620" t="s">
        <v>3416</v>
      </c>
      <c r="B1620">
        <v>932.65359999999998</v>
      </c>
      <c r="C1620">
        <v>2083.9582</v>
      </c>
      <c r="D1620">
        <v>3265.6835000000001</v>
      </c>
      <c r="E1620">
        <v>4583.9508999999998</v>
      </c>
      <c r="F1620">
        <v>1113.7302</v>
      </c>
      <c r="G1620" s="3">
        <f>(F1620-B1620)/B1620</f>
        <v>0.19415204101501349</v>
      </c>
      <c r="H1620">
        <v>2475.5297</v>
      </c>
      <c r="I1620" s="3">
        <f>(H1620-C1620)/C1620</f>
        <v>0.1878979626366786</v>
      </c>
      <c r="J1620">
        <v>3746.5401999999999</v>
      </c>
      <c r="K1620" s="3">
        <f>(J1620-D1620)/D1620</f>
        <v>0.14724534695416741</v>
      </c>
      <c r="L1620" s="1">
        <f>(I1620+K1620+G1620)/3</f>
        <v>0.17643178353528652</v>
      </c>
      <c r="N1620" t="s">
        <v>109</v>
      </c>
      <c r="O1620" t="s">
        <v>71</v>
      </c>
      <c r="P1620">
        <v>22.59</v>
      </c>
      <c r="Q1620">
        <v>0.45</v>
      </c>
      <c r="R1620">
        <v>1.78</v>
      </c>
      <c r="S1620">
        <v>181071.88</v>
      </c>
      <c r="T1620">
        <v>164529.26999999999</v>
      </c>
      <c r="U1620">
        <v>11954.19</v>
      </c>
      <c r="V1620">
        <v>92577.02</v>
      </c>
      <c r="W1620">
        <v>5.19</v>
      </c>
      <c r="X1620">
        <v>0.9</v>
      </c>
      <c r="Y1620">
        <v>9.2100000000000009</v>
      </c>
      <c r="Z1620">
        <v>2.61</v>
      </c>
      <c r="AA1620">
        <v>20180410</v>
      </c>
      <c r="AB1620">
        <v>49492.55</v>
      </c>
      <c r="AC1620">
        <v>2.77</v>
      </c>
      <c r="AD1620">
        <v>0</v>
      </c>
      <c r="AE1620">
        <v>0</v>
      </c>
      <c r="AF1620">
        <v>7.75</v>
      </c>
      <c r="AG1620">
        <v>3.79</v>
      </c>
      <c r="AH1620">
        <v>25799</v>
      </c>
    </row>
    <row r="1621" spans="1:34" x14ac:dyDescent="0.3">
      <c r="A1621" t="s">
        <v>2650</v>
      </c>
      <c r="B1621">
        <v>573.20799999999997</v>
      </c>
      <c r="C1621">
        <v>1264.7186999999999</v>
      </c>
      <c r="D1621">
        <v>2065.2656000000002</v>
      </c>
      <c r="E1621">
        <v>3253.2105999999999</v>
      </c>
      <c r="F1621">
        <v>673.45010000000002</v>
      </c>
      <c r="G1621" s="3">
        <f>(F1621-B1621)/B1621</f>
        <v>0.17487910147799762</v>
      </c>
      <c r="H1621">
        <v>1516.9475</v>
      </c>
      <c r="I1621" s="3">
        <f>(H1621-C1621)/C1621</f>
        <v>0.1994347043338571</v>
      </c>
      <c r="J1621">
        <v>2383.498</v>
      </c>
      <c r="K1621" s="3">
        <f>(J1621-D1621)/D1621</f>
        <v>0.15408788099700099</v>
      </c>
      <c r="L1621" s="1">
        <f>(I1621+K1621+G1621)/3</f>
        <v>0.1761338956029519</v>
      </c>
      <c r="N1621" t="s">
        <v>58</v>
      </c>
      <c r="O1621" t="s">
        <v>71</v>
      </c>
      <c r="P1621">
        <v>46.16</v>
      </c>
      <c r="Q1621">
        <v>10.15</v>
      </c>
      <c r="R1621">
        <v>10.55</v>
      </c>
      <c r="S1621">
        <v>657445.13</v>
      </c>
      <c r="T1621">
        <v>285232.71999999997</v>
      </c>
      <c r="U1621">
        <v>84504.5</v>
      </c>
      <c r="V1621">
        <v>207704.31</v>
      </c>
      <c r="W1621">
        <v>1.97</v>
      </c>
      <c r="X1621">
        <v>0.15</v>
      </c>
      <c r="Y1621">
        <v>4.2300000000000004</v>
      </c>
      <c r="Z1621">
        <v>2.19</v>
      </c>
      <c r="AA1621">
        <v>19970418</v>
      </c>
      <c r="AB1621">
        <v>116055.15</v>
      </c>
      <c r="AC1621">
        <v>1.1000000000000001</v>
      </c>
      <c r="AD1621">
        <v>15.41</v>
      </c>
      <c r="AE1621">
        <v>-23.65</v>
      </c>
      <c r="AF1621">
        <v>29.66</v>
      </c>
      <c r="AG1621">
        <v>6.65</v>
      </c>
      <c r="AH1621">
        <v>114893</v>
      </c>
    </row>
    <row r="1622" spans="1:34" x14ac:dyDescent="0.3">
      <c r="A1622" t="s">
        <v>804</v>
      </c>
      <c r="B1622">
        <v>3889.3305</v>
      </c>
      <c r="C1622">
        <v>8362.7455000000009</v>
      </c>
      <c r="D1622">
        <v>13406.3066</v>
      </c>
      <c r="E1622">
        <v>17987.744699999999</v>
      </c>
      <c r="F1622">
        <v>4441.7439000000004</v>
      </c>
      <c r="G1622" s="3">
        <f>(F1622-B1622)/B1622</f>
        <v>0.1420330311347931</v>
      </c>
      <c r="H1622">
        <v>10084.782800000001</v>
      </c>
      <c r="I1622" s="3">
        <f>(H1622-C1622)/C1622</f>
        <v>0.20591769772259597</v>
      </c>
      <c r="J1622">
        <v>15804.130300000001</v>
      </c>
      <c r="K1622" s="3">
        <f>(J1622-D1622)/D1622</f>
        <v>0.17885788916687917</v>
      </c>
      <c r="L1622" s="1">
        <f>(I1622+K1622+G1622)/3</f>
        <v>0.17560287267475605</v>
      </c>
      <c r="N1622" t="s">
        <v>34</v>
      </c>
      <c r="O1622" t="s">
        <v>32</v>
      </c>
      <c r="P1622">
        <v>5.34</v>
      </c>
      <c r="Q1622">
        <v>27.71</v>
      </c>
      <c r="R1622">
        <v>27.71</v>
      </c>
      <c r="S1622">
        <v>1555322</v>
      </c>
      <c r="T1622">
        <v>589050.63</v>
      </c>
      <c r="U1622">
        <v>852378.88</v>
      </c>
      <c r="V1622">
        <v>45192.5</v>
      </c>
      <c r="W1622">
        <v>0.16</v>
      </c>
      <c r="X1622">
        <v>0.46100000000000002</v>
      </c>
      <c r="Y1622">
        <v>2.72</v>
      </c>
      <c r="Z1622">
        <v>1.21</v>
      </c>
      <c r="AA1622">
        <v>20000511</v>
      </c>
      <c r="AB1622">
        <v>360418.84</v>
      </c>
      <c r="AC1622">
        <v>1.3</v>
      </c>
      <c r="AD1622">
        <v>17.89</v>
      </c>
      <c r="AE1622">
        <v>28.21</v>
      </c>
      <c r="AF1622">
        <v>15.28</v>
      </c>
      <c r="AG1622">
        <v>8.08</v>
      </c>
      <c r="AH1622">
        <v>81189</v>
      </c>
    </row>
    <row r="1623" spans="1:34" x14ac:dyDescent="0.3">
      <c r="A1623" t="s">
        <v>2779</v>
      </c>
      <c r="B1623">
        <v>130.26920000000001</v>
      </c>
      <c r="C1623">
        <v>352.52409999999998</v>
      </c>
      <c r="D1623">
        <v>709.74350000000004</v>
      </c>
      <c r="E1623">
        <v>1021.0623000000001</v>
      </c>
      <c r="F1623">
        <v>157.98079999999999</v>
      </c>
      <c r="G1623" s="3">
        <f>(F1623-B1623)/B1623</f>
        <v>0.21272564811943248</v>
      </c>
      <c r="H1623">
        <v>444.28949999999998</v>
      </c>
      <c r="I1623" s="3">
        <f>(H1623-C1623)/C1623</f>
        <v>0.26030957883446837</v>
      </c>
      <c r="J1623">
        <v>747.69129999999996</v>
      </c>
      <c r="K1623" s="3">
        <f>(J1623-D1623)/D1623</f>
        <v>5.3466921500513798E-2</v>
      </c>
      <c r="L1623" s="1">
        <f>(I1623+K1623+G1623)/3</f>
        <v>0.17550071615147156</v>
      </c>
      <c r="N1623" t="s">
        <v>322</v>
      </c>
      <c r="O1623" t="s">
        <v>32</v>
      </c>
      <c r="P1623">
        <v>45.69</v>
      </c>
      <c r="Q1623">
        <v>5.4</v>
      </c>
      <c r="R1623">
        <v>5.55</v>
      </c>
      <c r="S1623">
        <v>300939.90999999997</v>
      </c>
      <c r="T1623">
        <v>209313.88</v>
      </c>
      <c r="U1623">
        <v>38438.730000000003</v>
      </c>
      <c r="V1623">
        <v>79099.820000000007</v>
      </c>
      <c r="W1623">
        <v>1.42</v>
      </c>
      <c r="X1623">
        <v>0.08</v>
      </c>
      <c r="Y1623">
        <v>3.25</v>
      </c>
      <c r="Z1623">
        <v>1.58</v>
      </c>
      <c r="AA1623">
        <v>20101015</v>
      </c>
      <c r="AB1623">
        <v>43319.81</v>
      </c>
      <c r="AC1623">
        <v>0.78</v>
      </c>
      <c r="AD1623">
        <v>5.35</v>
      </c>
      <c r="AE1623">
        <v>120.73</v>
      </c>
      <c r="AF1623">
        <v>20.43</v>
      </c>
      <c r="AG1623">
        <v>6.24</v>
      </c>
      <c r="AH1623">
        <v>37607</v>
      </c>
    </row>
    <row r="1624" spans="1:34" x14ac:dyDescent="0.3">
      <c r="A1624" t="s">
        <v>138</v>
      </c>
      <c r="B1624">
        <v>1736.7668000000001</v>
      </c>
      <c r="C1624">
        <v>3501.1949</v>
      </c>
      <c r="D1624">
        <v>5299.3964999999998</v>
      </c>
      <c r="E1624">
        <v>7421.1968999999999</v>
      </c>
      <c r="F1624">
        <v>2033.9576</v>
      </c>
      <c r="G1624" s="3">
        <f>(F1624-B1624)/B1624</f>
        <v>0.17111727377561561</v>
      </c>
      <c r="H1624">
        <v>4082.8624</v>
      </c>
      <c r="I1624" s="3">
        <f>(H1624-C1624)/C1624</f>
        <v>0.16613399613943228</v>
      </c>
      <c r="J1624">
        <v>6298.9367000000002</v>
      </c>
      <c r="K1624" s="3">
        <f>(J1624-D1624)/D1624</f>
        <v>0.18861396764707083</v>
      </c>
      <c r="L1624" s="1">
        <f>(I1624+K1624+G1624)/3</f>
        <v>0.17528841252070623</v>
      </c>
      <c r="N1624" t="s">
        <v>139</v>
      </c>
      <c r="O1624" t="s">
        <v>35</v>
      </c>
      <c r="P1624">
        <v>32.47</v>
      </c>
      <c r="Q1624">
        <v>0.64</v>
      </c>
      <c r="R1624">
        <v>4</v>
      </c>
      <c r="S1624">
        <v>637228.88</v>
      </c>
      <c r="T1624">
        <v>411019.63</v>
      </c>
      <c r="U1624">
        <v>79011.78</v>
      </c>
      <c r="V1624">
        <v>97382.99</v>
      </c>
      <c r="W1624">
        <v>2.4300000000000002</v>
      </c>
      <c r="X1624">
        <v>1.0349999999999999</v>
      </c>
      <c r="Y1624">
        <v>7.33</v>
      </c>
      <c r="Z1624">
        <v>6.11</v>
      </c>
      <c r="AA1624">
        <v>20170731</v>
      </c>
      <c r="AB1624">
        <v>147627.76999999999</v>
      </c>
      <c r="AC1624">
        <v>3.69</v>
      </c>
      <c r="AD1624">
        <v>18.86</v>
      </c>
      <c r="AE1624">
        <v>12.9</v>
      </c>
      <c r="AF1624">
        <v>41.7</v>
      </c>
      <c r="AG1624">
        <v>6.57</v>
      </c>
      <c r="AH1624">
        <v>8336</v>
      </c>
    </row>
    <row r="1625" spans="1:34" x14ac:dyDescent="0.3">
      <c r="A1625" t="s">
        <v>1540</v>
      </c>
      <c r="B1625">
        <v>40345.7624</v>
      </c>
      <c r="C1625">
        <v>91379.277400000006</v>
      </c>
      <c r="D1625">
        <v>144099.4485</v>
      </c>
      <c r="E1625">
        <v>203290.63430000001</v>
      </c>
      <c r="F1625">
        <v>46688.466699999997</v>
      </c>
      <c r="G1625" s="3">
        <f>(F1625-B1625)/B1625</f>
        <v>0.15720868618410339</v>
      </c>
      <c r="H1625">
        <v>108128.15949999999</v>
      </c>
      <c r="I1625" s="3">
        <f>(H1625-C1625)/C1625</f>
        <v>0.18328971925094242</v>
      </c>
      <c r="J1625">
        <v>170749.58960000001</v>
      </c>
      <c r="K1625" s="3">
        <f>(J1625-D1625)/D1625</f>
        <v>0.18494270017973044</v>
      </c>
      <c r="L1625" s="1">
        <f>(I1625+K1625+G1625)/3</f>
        <v>0.17514703520492544</v>
      </c>
      <c r="N1625" t="s">
        <v>200</v>
      </c>
      <c r="O1625" t="s">
        <v>68</v>
      </c>
      <c r="P1625">
        <v>9.4700000000000006</v>
      </c>
      <c r="Q1625">
        <v>21.57</v>
      </c>
      <c r="R1625">
        <v>21.57</v>
      </c>
      <c r="S1625">
        <v>6157290</v>
      </c>
      <c r="T1625">
        <v>4543905</v>
      </c>
      <c r="U1625">
        <v>721520.56</v>
      </c>
      <c r="V1625">
        <v>441808.34</v>
      </c>
      <c r="W1625">
        <v>2.0499999999999998</v>
      </c>
      <c r="X1625">
        <v>0.34</v>
      </c>
      <c r="Y1625">
        <v>4.38</v>
      </c>
      <c r="Z1625">
        <v>1.0900000000000001</v>
      </c>
      <c r="AA1625">
        <v>19970604</v>
      </c>
      <c r="AB1625">
        <v>277850.28000000003</v>
      </c>
      <c r="AC1625">
        <v>1.29</v>
      </c>
      <c r="AD1625">
        <v>18.489999999999998</v>
      </c>
      <c r="AE1625">
        <v>65.47</v>
      </c>
      <c r="AF1625">
        <v>2.63</v>
      </c>
      <c r="AG1625">
        <v>0.48</v>
      </c>
      <c r="AH1625">
        <v>45031</v>
      </c>
    </row>
    <row r="1626" spans="1:34" x14ac:dyDescent="0.3">
      <c r="A1626" t="s">
        <v>3178</v>
      </c>
      <c r="B1626">
        <v>112.34099999999999</v>
      </c>
      <c r="C1626">
        <v>269.99579999999997</v>
      </c>
      <c r="D1626">
        <v>370.79629999999997</v>
      </c>
      <c r="E1626">
        <v>607.85749999999996</v>
      </c>
      <c r="F1626">
        <v>120.5282</v>
      </c>
      <c r="G1626" s="3">
        <f>(F1626-B1626)/B1626</f>
        <v>7.2878112176320356E-2</v>
      </c>
      <c r="H1626">
        <v>304.33440000000002</v>
      </c>
      <c r="I1626" s="3">
        <f>(H1626-C1626)/C1626</f>
        <v>0.12718197838633064</v>
      </c>
      <c r="J1626">
        <v>491.11130000000003</v>
      </c>
      <c r="K1626" s="3">
        <f>(J1626-D1626)/D1626</f>
        <v>0.32447734780525067</v>
      </c>
      <c r="L1626" s="1">
        <f>(I1626+K1626+G1626)/3</f>
        <v>0.17484581278930056</v>
      </c>
      <c r="N1626" t="s">
        <v>58</v>
      </c>
      <c r="O1626" t="s">
        <v>133</v>
      </c>
      <c r="P1626">
        <v>168.24</v>
      </c>
      <c r="Q1626">
        <v>1.1299999999999999</v>
      </c>
      <c r="R1626">
        <v>2.39</v>
      </c>
      <c r="S1626">
        <v>115372.1</v>
      </c>
      <c r="T1626">
        <v>97857.61</v>
      </c>
      <c r="U1626">
        <v>3748.01</v>
      </c>
      <c r="V1626">
        <v>16453.11</v>
      </c>
      <c r="W1626">
        <v>0.69</v>
      </c>
      <c r="X1626">
        <v>0.1</v>
      </c>
      <c r="Y1626">
        <v>2.86</v>
      </c>
      <c r="Z1626">
        <v>6.52</v>
      </c>
      <c r="AA1626">
        <v>20160708</v>
      </c>
      <c r="AB1626">
        <v>19538.46</v>
      </c>
      <c r="AC1626">
        <v>0.82</v>
      </c>
      <c r="AD1626">
        <v>32.450000000000003</v>
      </c>
      <c r="AE1626">
        <v>317.17</v>
      </c>
      <c r="AF1626">
        <v>40.26</v>
      </c>
      <c r="AG1626">
        <v>4.05</v>
      </c>
      <c r="AH1626">
        <v>27406</v>
      </c>
    </row>
    <row r="1627" spans="1:34" x14ac:dyDescent="0.3">
      <c r="A1627" t="s">
        <v>1633</v>
      </c>
      <c r="B1627">
        <v>212.6456</v>
      </c>
      <c r="C1627">
        <v>475.07639999999998</v>
      </c>
      <c r="D1627">
        <v>736.99609999999996</v>
      </c>
      <c r="E1627">
        <v>1112.2517</v>
      </c>
      <c r="F1627">
        <v>236.05599999999899</v>
      </c>
      <c r="G1627" s="3">
        <f>(F1627-B1627)/B1627</f>
        <v>0.11009115636532797</v>
      </c>
      <c r="H1627">
        <v>580.00329999999997</v>
      </c>
      <c r="I1627" s="3">
        <f>(H1627-C1627)/C1627</f>
        <v>0.22086321273799328</v>
      </c>
      <c r="J1627">
        <v>879.33799999999997</v>
      </c>
      <c r="K1627" s="3">
        <f>(J1627-D1627)/D1627</f>
        <v>0.1931379284096619</v>
      </c>
      <c r="L1627" s="1">
        <f>(I1627+K1627+G1627)/3</f>
        <v>0.1746974325043277</v>
      </c>
      <c r="N1627" t="s">
        <v>141</v>
      </c>
      <c r="O1627" t="s">
        <v>71</v>
      </c>
      <c r="P1627">
        <v>55.03</v>
      </c>
      <c r="Q1627">
        <v>7.29</v>
      </c>
      <c r="R1627">
        <v>8.08</v>
      </c>
      <c r="S1627">
        <v>321030.13</v>
      </c>
      <c r="T1627">
        <v>152035.56</v>
      </c>
      <c r="U1627">
        <v>33166.76</v>
      </c>
      <c r="V1627">
        <v>79365.55</v>
      </c>
      <c r="W1627">
        <v>0.98</v>
      </c>
      <c r="X1627">
        <v>0.13500000000000001</v>
      </c>
      <c r="Y1627">
        <v>2.66</v>
      </c>
      <c r="Z1627">
        <v>3.71</v>
      </c>
      <c r="AA1627">
        <v>20100430</v>
      </c>
      <c r="AB1627">
        <v>47914.01</v>
      </c>
      <c r="AC1627">
        <v>0.59</v>
      </c>
      <c r="AD1627">
        <v>19.309999999999999</v>
      </c>
      <c r="AE1627">
        <v>0.52</v>
      </c>
      <c r="AF1627">
        <v>42.77</v>
      </c>
      <c r="AG1627">
        <v>12.38</v>
      </c>
      <c r="AH1627">
        <v>46652</v>
      </c>
    </row>
    <row r="1628" spans="1:34" x14ac:dyDescent="0.3">
      <c r="A1628" t="s">
        <v>801</v>
      </c>
      <c r="B1628">
        <v>420.49590000000001</v>
      </c>
      <c r="C1628">
        <v>1066.0772999999999</v>
      </c>
      <c r="D1628">
        <v>1964.7681</v>
      </c>
      <c r="E1628">
        <v>3200.1869000000002</v>
      </c>
      <c r="F1628">
        <v>439.15379999999999</v>
      </c>
      <c r="G1628" s="3">
        <f>(F1628-B1628)/B1628</f>
        <v>4.4371181740416453E-2</v>
      </c>
      <c r="H1628">
        <v>1317.7725</v>
      </c>
      <c r="I1628" s="3">
        <f>(H1628-C1628)/C1628</f>
        <v>0.2360946996995435</v>
      </c>
      <c r="J1628">
        <v>2443.0171999999998</v>
      </c>
      <c r="K1628" s="3">
        <f>(J1628-D1628)/D1628</f>
        <v>0.24341249229361966</v>
      </c>
      <c r="L1628" s="1">
        <f>(I1628+K1628+G1628)/3</f>
        <v>0.17462612457785986</v>
      </c>
      <c r="N1628" t="s">
        <v>58</v>
      </c>
      <c r="O1628" t="s">
        <v>95</v>
      </c>
      <c r="P1628">
        <v>14.37</v>
      </c>
      <c r="Q1628">
        <v>43.29</v>
      </c>
      <c r="R1628">
        <v>44.43</v>
      </c>
      <c r="S1628">
        <v>1127148.75</v>
      </c>
      <c r="T1628">
        <v>636539.18999999994</v>
      </c>
      <c r="U1628">
        <v>7226.08</v>
      </c>
      <c r="V1628">
        <v>175702.81</v>
      </c>
      <c r="W1628">
        <v>0.4</v>
      </c>
      <c r="X1628">
        <v>0.25</v>
      </c>
      <c r="Y1628">
        <v>1.96</v>
      </c>
      <c r="Z1628">
        <v>2.38</v>
      </c>
      <c r="AA1628">
        <v>20071212</v>
      </c>
      <c r="AB1628">
        <v>304419.75</v>
      </c>
      <c r="AC1628">
        <v>0.69</v>
      </c>
      <c r="AD1628">
        <v>24.34</v>
      </c>
      <c r="AE1628">
        <v>51.82</v>
      </c>
      <c r="AF1628">
        <v>88.38</v>
      </c>
      <c r="AG1628">
        <v>44.24</v>
      </c>
      <c r="AH1628">
        <v>194264</v>
      </c>
    </row>
    <row r="1629" spans="1:34" x14ac:dyDescent="0.3">
      <c r="A1629" t="s">
        <v>881</v>
      </c>
      <c r="B1629">
        <v>718.69330000000002</v>
      </c>
      <c r="C1629">
        <v>1616.3266000000001</v>
      </c>
      <c r="D1629">
        <v>2532.2397999999998</v>
      </c>
      <c r="E1629">
        <v>3495.788</v>
      </c>
      <c r="F1629">
        <v>833.44690000000003</v>
      </c>
      <c r="G1629" s="3">
        <f>(F1629-B1629)/B1629</f>
        <v>0.15966977847156777</v>
      </c>
      <c r="H1629">
        <v>1937.5092999999999</v>
      </c>
      <c r="I1629" s="3">
        <f>(H1629-C1629)/C1629</f>
        <v>0.19871151040884918</v>
      </c>
      <c r="J1629">
        <v>2951.2660999999998</v>
      </c>
      <c r="K1629" s="3">
        <f>(J1629-D1629)/D1629</f>
        <v>0.16547654767925218</v>
      </c>
      <c r="L1629" s="1">
        <f>(I1629+K1629+G1629)/3</f>
        <v>0.17461927885322304</v>
      </c>
      <c r="N1629" t="s">
        <v>122</v>
      </c>
      <c r="O1629" t="s">
        <v>71</v>
      </c>
      <c r="P1629">
        <v>12.15</v>
      </c>
      <c r="Q1629">
        <v>6.35</v>
      </c>
      <c r="R1629">
        <v>7.45</v>
      </c>
      <c r="S1629">
        <v>524920.75</v>
      </c>
      <c r="T1629">
        <v>306121.31</v>
      </c>
      <c r="U1629">
        <v>183072.77</v>
      </c>
      <c r="V1629">
        <v>10384.82</v>
      </c>
      <c r="W1629">
        <v>0.14000000000000001</v>
      </c>
      <c r="X1629">
        <v>0.66</v>
      </c>
      <c r="Y1629">
        <v>5.96</v>
      </c>
      <c r="Z1629">
        <v>1.53</v>
      </c>
      <c r="AA1629">
        <v>20040809</v>
      </c>
      <c r="AB1629">
        <v>276777.34000000003</v>
      </c>
      <c r="AC1629">
        <v>3.71</v>
      </c>
      <c r="AD1629">
        <v>16.55</v>
      </c>
      <c r="AE1629">
        <v>11.61</v>
      </c>
      <c r="AF1629">
        <v>28.35</v>
      </c>
      <c r="AG1629">
        <v>14.24</v>
      </c>
      <c r="AH1629">
        <v>22158</v>
      </c>
    </row>
    <row r="1630" spans="1:34" x14ac:dyDescent="0.3">
      <c r="A1630" t="s">
        <v>3508</v>
      </c>
      <c r="B1630">
        <v>53.980200000000004</v>
      </c>
      <c r="C1630">
        <v>121.3479</v>
      </c>
      <c r="D1630">
        <v>178.76169999999999</v>
      </c>
      <c r="E1630">
        <v>253.74690000000001</v>
      </c>
      <c r="F1630">
        <v>63.494799999999998</v>
      </c>
      <c r="G1630" s="3">
        <f>(F1630-B1630)/B1630</f>
        <v>0.17626092530224033</v>
      </c>
      <c r="H1630">
        <v>141.96360000000001</v>
      </c>
      <c r="I1630" s="3">
        <f>(H1630-C1630)/C1630</f>
        <v>0.16988921934372181</v>
      </c>
      <c r="J1630">
        <v>210.3526</v>
      </c>
      <c r="K1630" s="3">
        <f>(J1630-D1630)/D1630</f>
        <v>0.17672074051656483</v>
      </c>
      <c r="L1630" s="1">
        <f>(I1630+K1630+G1630)/3</f>
        <v>0.17429029505417568</v>
      </c>
      <c r="N1630" t="s">
        <v>396</v>
      </c>
      <c r="O1630" t="s">
        <v>56</v>
      </c>
      <c r="P1630">
        <v>42.88</v>
      </c>
      <c r="Q1630">
        <v>0.59</v>
      </c>
      <c r="R1630">
        <v>0.89</v>
      </c>
      <c r="S1630">
        <v>58040.75</v>
      </c>
      <c r="T1630">
        <v>44890.400000000001</v>
      </c>
      <c r="U1630">
        <v>3244.91</v>
      </c>
      <c r="V1630">
        <v>32139.59</v>
      </c>
      <c r="W1630">
        <v>3.6</v>
      </c>
      <c r="X1630">
        <v>0.46</v>
      </c>
      <c r="Y1630">
        <v>5.69</v>
      </c>
      <c r="Z1630">
        <v>4.57</v>
      </c>
      <c r="AA1630">
        <v>20171208</v>
      </c>
      <c r="AB1630">
        <v>7469.36</v>
      </c>
      <c r="AC1630">
        <v>0.84</v>
      </c>
      <c r="AD1630">
        <v>17.670000000000002</v>
      </c>
      <c r="AE1630">
        <v>-12.53</v>
      </c>
      <c r="AF1630">
        <v>41.16</v>
      </c>
      <c r="AG1630">
        <v>19.28</v>
      </c>
      <c r="AH1630">
        <v>12996</v>
      </c>
    </row>
    <row r="1631" spans="1:34" x14ac:dyDescent="0.3">
      <c r="A1631" t="s">
        <v>2456</v>
      </c>
      <c r="B1631">
        <v>220.69280000000001</v>
      </c>
      <c r="C1631">
        <v>427.50029999999998</v>
      </c>
      <c r="D1631">
        <v>682.38149999999996</v>
      </c>
      <c r="E1631">
        <v>938.41269999999997</v>
      </c>
      <c r="F1631">
        <v>266.899</v>
      </c>
      <c r="G1631" s="3">
        <f>(F1631-B1631)/B1631</f>
        <v>0.20936886024374149</v>
      </c>
      <c r="H1631">
        <v>496.1386</v>
      </c>
      <c r="I1631" s="3">
        <f>(H1631-C1631)/C1631</f>
        <v>0.16055731422878539</v>
      </c>
      <c r="J1631">
        <v>786.68740000000003</v>
      </c>
      <c r="K1631" s="3">
        <f>(J1631-D1631)/D1631</f>
        <v>0.15285569728956613</v>
      </c>
      <c r="L1631" s="1">
        <f>(I1631+K1631+G1631)/3</f>
        <v>0.17426062392069766</v>
      </c>
      <c r="N1631" t="s">
        <v>649</v>
      </c>
      <c r="O1631" t="s">
        <v>89</v>
      </c>
      <c r="P1631">
        <v>35.200000000000003</v>
      </c>
      <c r="Q1631">
        <v>3</v>
      </c>
      <c r="R1631">
        <v>3</v>
      </c>
      <c r="S1631">
        <v>297839.88</v>
      </c>
      <c r="T1631">
        <v>85983.75</v>
      </c>
      <c r="U1631">
        <v>127966.15</v>
      </c>
      <c r="V1631">
        <v>40387.53</v>
      </c>
      <c r="W1631">
        <v>1.35</v>
      </c>
      <c r="X1631">
        <v>0.2</v>
      </c>
      <c r="Y1631">
        <v>4.8499999999999996</v>
      </c>
      <c r="Z1631">
        <v>1.93</v>
      </c>
      <c r="AA1631">
        <v>20070406</v>
      </c>
      <c r="AB1631">
        <v>65230.879999999997</v>
      </c>
      <c r="AC1631">
        <v>2.17</v>
      </c>
      <c r="AD1631">
        <v>15.29</v>
      </c>
      <c r="AE1631">
        <v>-17.66</v>
      </c>
      <c r="AF1631">
        <v>62.7</v>
      </c>
      <c r="AG1631">
        <v>7.62</v>
      </c>
      <c r="AH1631">
        <v>20177</v>
      </c>
    </row>
    <row r="1632" spans="1:34" x14ac:dyDescent="0.3">
      <c r="A1632" t="s">
        <v>1754</v>
      </c>
      <c r="B1632">
        <v>18814.308799999999</v>
      </c>
      <c r="C1632">
        <v>36228.438999999998</v>
      </c>
      <c r="D1632">
        <v>54458.857400000001</v>
      </c>
      <c r="E1632">
        <v>73942.894400000005</v>
      </c>
      <c r="F1632">
        <v>22210.145</v>
      </c>
      <c r="G1632" s="3">
        <f>(F1632-B1632)/B1632</f>
        <v>0.18049221133226015</v>
      </c>
      <c r="H1632">
        <v>42448.994899999998</v>
      </c>
      <c r="I1632" s="3">
        <f>(H1632-C1632)/C1632</f>
        <v>0.17170366904298581</v>
      </c>
      <c r="J1632">
        <v>63746.017099999997</v>
      </c>
      <c r="K1632" s="3">
        <f>(J1632-D1632)/D1632</f>
        <v>0.17053533884829533</v>
      </c>
      <c r="L1632" s="1">
        <f>(I1632+K1632+G1632)/3</f>
        <v>0.17424373974118043</v>
      </c>
      <c r="N1632" t="s">
        <v>139</v>
      </c>
      <c r="O1632" t="s">
        <v>38</v>
      </c>
      <c r="P1632">
        <v>28.26</v>
      </c>
      <c r="Q1632">
        <v>16.600000000000001</v>
      </c>
      <c r="R1632">
        <v>18.78</v>
      </c>
      <c r="S1632">
        <v>6087876.5</v>
      </c>
      <c r="T1632">
        <v>5151668.5</v>
      </c>
      <c r="U1632">
        <v>445139.44</v>
      </c>
      <c r="V1632">
        <v>797928.75</v>
      </c>
      <c r="W1632">
        <v>4.25</v>
      </c>
      <c r="X1632">
        <v>0.42</v>
      </c>
      <c r="Y1632">
        <v>7.86</v>
      </c>
      <c r="Z1632">
        <v>1.97</v>
      </c>
      <c r="AA1632">
        <v>20101102</v>
      </c>
      <c r="AB1632">
        <v>484232.69</v>
      </c>
      <c r="AC1632">
        <v>2.58</v>
      </c>
      <c r="AD1632">
        <v>17.05</v>
      </c>
      <c r="AE1632">
        <v>-19.22</v>
      </c>
      <c r="AF1632">
        <v>8.15</v>
      </c>
      <c r="AG1632">
        <v>1.21</v>
      </c>
      <c r="AH1632">
        <v>24054</v>
      </c>
    </row>
    <row r="1633" spans="1:34" x14ac:dyDescent="0.3">
      <c r="A1633" t="s">
        <v>320</v>
      </c>
      <c r="B1633">
        <v>4410.9470000000001</v>
      </c>
      <c r="C1633">
        <v>8696.5779999999995</v>
      </c>
      <c r="D1633">
        <v>13705.918299999999</v>
      </c>
      <c r="E1633">
        <v>18894.287899999999</v>
      </c>
      <c r="F1633">
        <v>5041.2907999999998</v>
      </c>
      <c r="G1633" s="3">
        <f>(F1633-B1633)/B1633</f>
        <v>0.14290441485694561</v>
      </c>
      <c r="H1633">
        <v>10473.6499</v>
      </c>
      <c r="I1633" s="3">
        <f>(H1633-C1633)/C1633</f>
        <v>0.20434151225918987</v>
      </c>
      <c r="J1633">
        <v>16109.855299999999</v>
      </c>
      <c r="K1633" s="3">
        <f>(J1633-D1633)/D1633</f>
        <v>0.1753940850501057</v>
      </c>
      <c r="L1633" s="1">
        <f>(I1633+K1633+G1633)/3</f>
        <v>0.17421333738874703</v>
      </c>
      <c r="N1633" t="s">
        <v>79</v>
      </c>
      <c r="O1633" t="s">
        <v>82</v>
      </c>
      <c r="P1633">
        <v>7.78</v>
      </c>
      <c r="Q1633">
        <v>25.51</v>
      </c>
      <c r="R1633">
        <v>25.92</v>
      </c>
      <c r="S1633">
        <v>3005409.5</v>
      </c>
      <c r="T1633">
        <v>1175457.3799999999</v>
      </c>
      <c r="U1633">
        <v>1661453.5</v>
      </c>
      <c r="V1633">
        <v>152143.35999999999</v>
      </c>
      <c r="W1633">
        <v>0.59</v>
      </c>
      <c r="X1633">
        <v>0.69</v>
      </c>
      <c r="Y1633">
        <v>4.57</v>
      </c>
      <c r="Z1633">
        <v>1.58</v>
      </c>
      <c r="AA1633">
        <v>20061116</v>
      </c>
      <c r="AB1633">
        <v>692816.06</v>
      </c>
      <c r="AC1633">
        <v>2.67</v>
      </c>
      <c r="AD1633">
        <v>17.54</v>
      </c>
      <c r="AE1633">
        <v>31.09</v>
      </c>
      <c r="AF1633">
        <v>25.6</v>
      </c>
      <c r="AG1633">
        <v>11.18</v>
      </c>
      <c r="AH1633">
        <v>57085</v>
      </c>
    </row>
    <row r="1634" spans="1:34" x14ac:dyDescent="0.3">
      <c r="A1634" t="s">
        <v>542</v>
      </c>
      <c r="B1634">
        <v>34002.152499999997</v>
      </c>
      <c r="C1634">
        <v>68394.000899999999</v>
      </c>
      <c r="D1634">
        <v>103745.5595</v>
      </c>
      <c r="E1634">
        <v>140487.25049999999</v>
      </c>
      <c r="F1634">
        <v>40248.430200000003</v>
      </c>
      <c r="G1634" s="3">
        <f>(F1634-B1634)/B1634</f>
        <v>0.18370242001590947</v>
      </c>
      <c r="H1634">
        <v>81626.642800000001</v>
      </c>
      <c r="I1634" s="3">
        <f>(H1634-C1634)/C1634</f>
        <v>0.19347664599045269</v>
      </c>
      <c r="J1634">
        <v>118798.5895</v>
      </c>
      <c r="K1634" s="3">
        <f>(J1634-D1634)/D1634</f>
        <v>0.14509565587720405</v>
      </c>
      <c r="L1634" s="1">
        <f>(I1634+K1634+G1634)/3</f>
        <v>0.17409157396118871</v>
      </c>
      <c r="N1634" t="s">
        <v>124</v>
      </c>
      <c r="O1634" t="s">
        <v>95</v>
      </c>
      <c r="P1634">
        <v>7.76</v>
      </c>
      <c r="Q1634">
        <v>31.53</v>
      </c>
      <c r="R1634">
        <v>31.53</v>
      </c>
      <c r="S1634">
        <v>13373663</v>
      </c>
      <c r="T1634">
        <v>8290651</v>
      </c>
      <c r="U1634">
        <v>1913321</v>
      </c>
      <c r="V1634">
        <v>1290007.25</v>
      </c>
      <c r="W1634">
        <v>4.09</v>
      </c>
      <c r="X1634">
        <v>2.0190000000000001</v>
      </c>
      <c r="Y1634">
        <v>13.94</v>
      </c>
      <c r="Z1634">
        <v>1.5</v>
      </c>
      <c r="AA1634">
        <v>19960826</v>
      </c>
      <c r="AB1634">
        <v>2435049.75</v>
      </c>
      <c r="AC1634">
        <v>7.72</v>
      </c>
      <c r="AD1634">
        <v>14.51</v>
      </c>
      <c r="AE1634">
        <v>32.130000000000003</v>
      </c>
      <c r="AF1634">
        <v>13.83</v>
      </c>
      <c r="AG1634">
        <v>5.36</v>
      </c>
      <c r="AH1634">
        <v>55020</v>
      </c>
    </row>
    <row r="1635" spans="1:34" x14ac:dyDescent="0.3">
      <c r="A1635" t="s">
        <v>2503</v>
      </c>
      <c r="B1635">
        <v>277.78809999999999</v>
      </c>
      <c r="C1635">
        <v>543.84550000000002</v>
      </c>
      <c r="D1635">
        <v>826.63310000000001</v>
      </c>
      <c r="E1635">
        <v>1137.8752999999999</v>
      </c>
      <c r="F1635">
        <v>304.05059999999997</v>
      </c>
      <c r="G1635" s="3">
        <f>(F1635-B1635)/B1635</f>
        <v>9.4541486838349051E-2</v>
      </c>
      <c r="H1635">
        <v>649.62090000000001</v>
      </c>
      <c r="I1635" s="3">
        <f>(H1635-C1635)/C1635</f>
        <v>0.19449531162802669</v>
      </c>
      <c r="J1635">
        <v>1019.2296</v>
      </c>
      <c r="K1635" s="3">
        <f>(J1635-D1635)/D1635</f>
        <v>0.2329890975815026</v>
      </c>
      <c r="L1635" s="1">
        <f>(I1635+K1635+G1635)/3</f>
        <v>0.17400863201595942</v>
      </c>
      <c r="M1635">
        <v>1358.1415999999999</v>
      </c>
      <c r="N1635" t="s">
        <v>396</v>
      </c>
      <c r="O1635" t="s">
        <v>71</v>
      </c>
      <c r="P1635">
        <v>20.03</v>
      </c>
      <c r="Q1635">
        <v>3.33</v>
      </c>
      <c r="R1635">
        <v>4.29</v>
      </c>
      <c r="S1635">
        <v>216137.5</v>
      </c>
      <c r="T1635">
        <v>160517.48000000001</v>
      </c>
      <c r="U1635">
        <v>32505.16</v>
      </c>
      <c r="V1635">
        <v>66308.179999999993</v>
      </c>
      <c r="W1635">
        <v>1.55</v>
      </c>
      <c r="X1635">
        <v>0.28100000000000003</v>
      </c>
      <c r="Y1635">
        <v>4.01</v>
      </c>
      <c r="Z1635">
        <v>1.87</v>
      </c>
      <c r="AA1635">
        <v>20100402</v>
      </c>
      <c r="AB1635">
        <v>58200.91</v>
      </c>
      <c r="AC1635">
        <v>1.36</v>
      </c>
      <c r="AD1635">
        <v>23.3</v>
      </c>
      <c r="AE1635">
        <v>41.91</v>
      </c>
      <c r="AF1635">
        <v>24.58</v>
      </c>
      <c r="AG1635">
        <v>11.81</v>
      </c>
      <c r="AH1635">
        <v>28579</v>
      </c>
    </row>
    <row r="1636" spans="1:34" x14ac:dyDescent="0.3">
      <c r="A1636" t="s">
        <v>1808</v>
      </c>
      <c r="B1636">
        <v>219.0736</v>
      </c>
      <c r="C1636">
        <v>467.59039999999999</v>
      </c>
      <c r="D1636">
        <v>719.99270000000001</v>
      </c>
      <c r="E1636">
        <v>1028.3901000000001</v>
      </c>
      <c r="F1636">
        <v>264.73869999999999</v>
      </c>
      <c r="G1636" s="3">
        <f>(F1636-B1636)/B1636</f>
        <v>0.20844638514179709</v>
      </c>
      <c r="H1636">
        <v>542.26</v>
      </c>
      <c r="I1636" s="3">
        <f>(H1636-C1636)/C1636</f>
        <v>0.15969019038885315</v>
      </c>
      <c r="J1636">
        <v>830.31050000000005</v>
      </c>
      <c r="K1636" s="3">
        <f>(J1636-D1636)/D1636</f>
        <v>0.15322072015452384</v>
      </c>
      <c r="L1636" s="1">
        <f>(I1636+K1636+G1636)/3</f>
        <v>0.17378576522839137</v>
      </c>
      <c r="N1636" t="s">
        <v>79</v>
      </c>
      <c r="O1636" t="s">
        <v>71</v>
      </c>
      <c r="P1636">
        <v>89.2</v>
      </c>
      <c r="Q1636">
        <v>4.67</v>
      </c>
      <c r="R1636">
        <v>4.68</v>
      </c>
      <c r="S1636">
        <v>180868.41</v>
      </c>
      <c r="T1636">
        <v>101643.11</v>
      </c>
      <c r="U1636">
        <v>51718.01</v>
      </c>
      <c r="V1636">
        <v>27219.95</v>
      </c>
      <c r="W1636">
        <v>0.57999999999999996</v>
      </c>
      <c r="X1636">
        <v>0.04</v>
      </c>
      <c r="Y1636">
        <v>2.63</v>
      </c>
      <c r="Z1636">
        <v>1.79</v>
      </c>
      <c r="AA1636">
        <v>20040705</v>
      </c>
      <c r="AB1636">
        <v>41749.81</v>
      </c>
      <c r="AC1636">
        <v>0.89</v>
      </c>
      <c r="AD1636">
        <v>15.32</v>
      </c>
      <c r="AE1636">
        <v>-23.25</v>
      </c>
      <c r="AF1636">
        <v>22.43</v>
      </c>
      <c r="AG1636">
        <v>2.23</v>
      </c>
      <c r="AH1636">
        <v>29742</v>
      </c>
    </row>
    <row r="1637" spans="1:34" x14ac:dyDescent="0.3">
      <c r="A1637" t="s">
        <v>2840</v>
      </c>
      <c r="B1637">
        <v>744.64300000000003</v>
      </c>
      <c r="C1637">
        <v>2175.2123000000001</v>
      </c>
      <c r="D1637">
        <v>3567.8020000000001</v>
      </c>
      <c r="E1637">
        <v>4856.4931999999999</v>
      </c>
      <c r="F1637">
        <v>1000.421</v>
      </c>
      <c r="G1637" s="3">
        <f>(F1637-B1637)/B1637</f>
        <v>0.34349077343102669</v>
      </c>
      <c r="H1637">
        <v>2491.7186999999999</v>
      </c>
      <c r="I1637" s="3">
        <f>(H1637-C1637)/C1637</f>
        <v>0.14550598118629604</v>
      </c>
      <c r="J1637">
        <v>3670.8391000000001</v>
      </c>
      <c r="K1637" s="3">
        <f>(J1637-D1637)/D1637</f>
        <v>2.8879713616394635E-2</v>
      </c>
      <c r="L1637" s="1">
        <f>(I1637+K1637+G1637)/3</f>
        <v>0.17262548941123912</v>
      </c>
      <c r="N1637" t="s">
        <v>109</v>
      </c>
      <c r="O1637" t="s">
        <v>89</v>
      </c>
      <c r="P1637">
        <v>50.71</v>
      </c>
      <c r="Q1637">
        <v>42.23</v>
      </c>
      <c r="R1637">
        <v>44.9</v>
      </c>
      <c r="S1637">
        <v>1717032.38</v>
      </c>
      <c r="T1637">
        <v>978634.81</v>
      </c>
      <c r="U1637">
        <v>359622.31</v>
      </c>
      <c r="V1637">
        <v>84288.95</v>
      </c>
      <c r="W1637">
        <v>0.19</v>
      </c>
      <c r="X1637">
        <v>0.03</v>
      </c>
      <c r="Y1637">
        <v>1.31</v>
      </c>
      <c r="Z1637">
        <v>1.55</v>
      </c>
      <c r="AA1637">
        <v>20110815</v>
      </c>
      <c r="AB1637">
        <v>50073.64</v>
      </c>
      <c r="AC1637">
        <v>0.11</v>
      </c>
      <c r="AD1637">
        <v>2.89</v>
      </c>
      <c r="AE1637">
        <v>-13.36</v>
      </c>
      <c r="AF1637">
        <v>19.309999999999999</v>
      </c>
      <c r="AG1637">
        <v>3.65</v>
      </c>
      <c r="AH1637">
        <v>232072</v>
      </c>
    </row>
    <row r="1638" spans="1:34" x14ac:dyDescent="0.3">
      <c r="A1638" t="s">
        <v>1014</v>
      </c>
      <c r="B1638">
        <v>424.815</v>
      </c>
      <c r="C1638">
        <v>896.58209999999997</v>
      </c>
      <c r="D1638">
        <v>1435.4108000000001</v>
      </c>
      <c r="E1638">
        <v>2008.2426</v>
      </c>
      <c r="F1638">
        <v>506.49110000000002</v>
      </c>
      <c r="G1638" s="3">
        <f>(F1638-B1638)/B1638</f>
        <v>0.19226274966750237</v>
      </c>
      <c r="H1638">
        <v>1047.5047</v>
      </c>
      <c r="I1638" s="3">
        <f>(H1638-C1638)/C1638</f>
        <v>0.16833104296862494</v>
      </c>
      <c r="J1638">
        <v>1659.6103000000001</v>
      </c>
      <c r="K1638" s="3">
        <f>(J1638-D1638)/D1638</f>
        <v>0.15619187204109089</v>
      </c>
      <c r="L1638" s="1">
        <f>(I1638+K1638+G1638)/3</f>
        <v>0.1722618882257394</v>
      </c>
      <c r="M1638">
        <v>2332.2674999999999</v>
      </c>
      <c r="N1638" t="s">
        <v>188</v>
      </c>
      <c r="O1638" t="s">
        <v>133</v>
      </c>
      <c r="P1638">
        <v>18.63</v>
      </c>
      <c r="Q1638">
        <v>4.8600000000000003</v>
      </c>
      <c r="R1638">
        <v>5.04</v>
      </c>
      <c r="S1638">
        <v>237214.92</v>
      </c>
      <c r="T1638">
        <v>153863.26999999999</v>
      </c>
      <c r="U1638">
        <v>63120.61</v>
      </c>
      <c r="V1638">
        <v>43080.93</v>
      </c>
      <c r="W1638">
        <v>0.86</v>
      </c>
      <c r="X1638">
        <v>0.29599999999999999</v>
      </c>
      <c r="Y1638">
        <v>3.5</v>
      </c>
      <c r="Z1638">
        <v>2.1</v>
      </c>
      <c r="AA1638">
        <v>20040708</v>
      </c>
      <c r="AB1638">
        <v>64153.9</v>
      </c>
      <c r="AC1638">
        <v>1.27</v>
      </c>
      <c r="AD1638">
        <v>15.62</v>
      </c>
      <c r="AE1638">
        <v>9.98</v>
      </c>
      <c r="AF1638">
        <v>21.61</v>
      </c>
      <c r="AG1638">
        <v>8.99</v>
      </c>
      <c r="AH1638">
        <v>20604</v>
      </c>
    </row>
    <row r="1639" spans="1:34" x14ac:dyDescent="0.3">
      <c r="A1639" t="s">
        <v>1311</v>
      </c>
      <c r="B1639">
        <v>521.57960000000003</v>
      </c>
      <c r="C1639">
        <v>1169.7148999999999</v>
      </c>
      <c r="D1639">
        <v>1743.5128999999999</v>
      </c>
      <c r="E1639">
        <v>2395.1689999999999</v>
      </c>
      <c r="F1639">
        <v>594.91199999999901</v>
      </c>
      <c r="G1639" s="3">
        <f>(F1639-B1639)/B1639</f>
        <v>0.14059675646823414</v>
      </c>
      <c r="H1639">
        <v>1388.7891</v>
      </c>
      <c r="I1639" s="3">
        <f>(H1639-C1639)/C1639</f>
        <v>0.18728854355877661</v>
      </c>
      <c r="J1639">
        <v>2072.0637999999999</v>
      </c>
      <c r="K1639" s="3">
        <f>(J1639-D1639)/D1639</f>
        <v>0.18844190943468211</v>
      </c>
      <c r="L1639" s="1">
        <f>(I1639+K1639+G1639)/3</f>
        <v>0.17210906982056429</v>
      </c>
      <c r="N1639" t="s">
        <v>97</v>
      </c>
      <c r="O1639" t="s">
        <v>89</v>
      </c>
      <c r="P1639">
        <v>32.47</v>
      </c>
      <c r="Q1639">
        <v>7.5</v>
      </c>
      <c r="R1639">
        <v>7.5</v>
      </c>
      <c r="S1639">
        <v>484078.84</v>
      </c>
      <c r="T1639">
        <v>387629.56</v>
      </c>
      <c r="U1639">
        <v>66711.88</v>
      </c>
      <c r="V1639">
        <v>80482.28</v>
      </c>
      <c r="W1639">
        <v>1.07</v>
      </c>
      <c r="X1639">
        <v>0.26899999999999902</v>
      </c>
      <c r="Y1639">
        <v>3.55</v>
      </c>
      <c r="Z1639">
        <v>3.28</v>
      </c>
      <c r="AA1639">
        <v>20140117</v>
      </c>
      <c r="AB1639">
        <v>84598.63</v>
      </c>
      <c r="AC1639">
        <v>1.1299999999999999</v>
      </c>
      <c r="AD1639">
        <v>18.84</v>
      </c>
      <c r="AE1639">
        <v>29.74</v>
      </c>
      <c r="AF1639">
        <v>32.67</v>
      </c>
      <c r="AG1639">
        <v>9.74</v>
      </c>
      <c r="AH1639">
        <v>13820</v>
      </c>
    </row>
    <row r="1640" spans="1:34" x14ac:dyDescent="0.3">
      <c r="A1640" t="s">
        <v>3383</v>
      </c>
      <c r="B1640">
        <v>65.796000000000006</v>
      </c>
      <c r="C1640">
        <v>130.2775</v>
      </c>
      <c r="D1640">
        <v>192.05430000000001</v>
      </c>
      <c r="E1640">
        <v>283.83879999999999</v>
      </c>
      <c r="F1640">
        <v>79.749300000000005</v>
      </c>
      <c r="G1640" s="3">
        <f>(F1640-B1640)/B1640</f>
        <v>0.21206912274302386</v>
      </c>
      <c r="H1640">
        <v>148.9128</v>
      </c>
      <c r="I1640" s="3">
        <f>(H1640-C1640)/C1640</f>
        <v>0.14304311949492429</v>
      </c>
      <c r="J1640">
        <v>222.8638</v>
      </c>
      <c r="K1640" s="3">
        <f>(J1640-D1640)/D1640</f>
        <v>0.16042077683238534</v>
      </c>
      <c r="L1640" s="1">
        <f>(I1640+K1640+G1640)/3</f>
        <v>0.17184433969011118</v>
      </c>
      <c r="N1640" t="s">
        <v>188</v>
      </c>
      <c r="O1640" t="s">
        <v>89</v>
      </c>
      <c r="P1640">
        <v>36.58</v>
      </c>
      <c r="Q1640">
        <v>0.42</v>
      </c>
      <c r="R1640">
        <v>1.02</v>
      </c>
      <c r="S1640">
        <v>58079.8</v>
      </c>
      <c r="T1640">
        <v>34001.620000000003</v>
      </c>
      <c r="U1640">
        <v>14242.2</v>
      </c>
      <c r="V1640">
        <v>23789.1</v>
      </c>
      <c r="W1640">
        <v>2.3199999999999998</v>
      </c>
      <c r="X1640">
        <v>0.34599999999999997</v>
      </c>
      <c r="Y1640">
        <v>5.16</v>
      </c>
      <c r="Z1640">
        <v>3.27</v>
      </c>
      <c r="AA1640">
        <v>20171106</v>
      </c>
      <c r="AB1640">
        <v>17066.169999999998</v>
      </c>
      <c r="AC1640">
        <v>1.67</v>
      </c>
      <c r="AD1640">
        <v>16.04</v>
      </c>
      <c r="AE1640">
        <v>7.79</v>
      </c>
      <c r="AF1640">
        <v>27.46</v>
      </c>
      <c r="AG1640">
        <v>15.9</v>
      </c>
      <c r="AH1640">
        <v>10132</v>
      </c>
    </row>
    <row r="1641" spans="1:34" x14ac:dyDescent="0.3">
      <c r="A1641" t="s">
        <v>2436</v>
      </c>
      <c r="B1641">
        <v>1114.473</v>
      </c>
      <c r="C1641">
        <v>1875.47</v>
      </c>
      <c r="D1641">
        <v>3050.5877</v>
      </c>
      <c r="E1641">
        <v>3686.4839999999999</v>
      </c>
      <c r="F1641">
        <v>1251.1547</v>
      </c>
      <c r="G1641" s="3">
        <f>(F1641-B1641)/B1641</f>
        <v>0.12264245073680573</v>
      </c>
      <c r="H1641">
        <v>2383.0396000000001</v>
      </c>
      <c r="I1641" s="3">
        <f>(H1641-C1641)/C1641</f>
        <v>0.27063594725588785</v>
      </c>
      <c r="J1641">
        <v>3422.8959</v>
      </c>
      <c r="K1641" s="3">
        <f>(J1641-D1641)/D1641</f>
        <v>0.12204474567310422</v>
      </c>
      <c r="L1641" s="1">
        <f>(I1641+K1641+G1641)/3</f>
        <v>0.17177438122193259</v>
      </c>
      <c r="N1641" t="s">
        <v>114</v>
      </c>
      <c r="O1641" t="s">
        <v>71</v>
      </c>
      <c r="P1641">
        <v>25.9</v>
      </c>
      <c r="Q1641">
        <v>5.28</v>
      </c>
      <c r="R1641">
        <v>5.28</v>
      </c>
      <c r="S1641">
        <v>396001.69</v>
      </c>
      <c r="T1641">
        <v>265584</v>
      </c>
      <c r="U1641">
        <v>21040.67</v>
      </c>
      <c r="V1641">
        <v>165098.69</v>
      </c>
      <c r="W1641">
        <v>3.13</v>
      </c>
      <c r="X1641">
        <v>0.161</v>
      </c>
      <c r="Y1641">
        <v>6.04</v>
      </c>
      <c r="Z1641">
        <v>0.92</v>
      </c>
      <c r="AA1641">
        <v>20110422</v>
      </c>
      <c r="AB1641">
        <v>89828.92</v>
      </c>
      <c r="AC1641">
        <v>1.7</v>
      </c>
      <c r="AD1641">
        <v>12.2</v>
      </c>
      <c r="AE1641">
        <v>3.33</v>
      </c>
      <c r="AF1641">
        <v>8.31</v>
      </c>
      <c r="AG1641">
        <v>2.48</v>
      </c>
      <c r="AH1641">
        <v>32000</v>
      </c>
    </row>
    <row r="1642" spans="1:34" x14ac:dyDescent="0.3">
      <c r="A1642" t="s">
        <v>2760</v>
      </c>
      <c r="B1642">
        <v>136.77959999999999</v>
      </c>
      <c r="C1642">
        <v>307.01929999999999</v>
      </c>
      <c r="D1642">
        <v>476.28680000000003</v>
      </c>
      <c r="E1642">
        <v>631.64369999999997</v>
      </c>
      <c r="F1642">
        <v>162.6087</v>
      </c>
      <c r="G1642" s="3">
        <f>(F1642-B1642)/B1642</f>
        <v>0.18883737048507243</v>
      </c>
      <c r="H1642">
        <v>355.73450000000003</v>
      </c>
      <c r="I1642" s="3">
        <f>(H1642-C1642)/C1642</f>
        <v>0.15867145811354544</v>
      </c>
      <c r="J1642">
        <v>556.03499999999997</v>
      </c>
      <c r="K1642" s="3">
        <f>(J1642-D1642)/D1642</f>
        <v>0.16743735077268557</v>
      </c>
      <c r="L1642" s="1">
        <f>(I1642+K1642+G1642)/3</f>
        <v>0.17164872645710116</v>
      </c>
      <c r="N1642" t="s">
        <v>122</v>
      </c>
      <c r="O1642" t="s">
        <v>65</v>
      </c>
      <c r="P1642">
        <v>0</v>
      </c>
      <c r="Q1642">
        <v>5.38</v>
      </c>
      <c r="R1642">
        <v>5.38</v>
      </c>
      <c r="S1642">
        <v>120855.97</v>
      </c>
      <c r="T1642">
        <v>57497.23</v>
      </c>
      <c r="U1642">
        <v>43085.2</v>
      </c>
      <c r="V1642">
        <v>49573.46</v>
      </c>
      <c r="W1642">
        <v>0.92</v>
      </c>
      <c r="X1642">
        <v>-6.5000000000000002E-2</v>
      </c>
      <c r="Y1642">
        <v>1.28</v>
      </c>
      <c r="Z1642">
        <v>3.5</v>
      </c>
      <c r="AA1642">
        <v>19991209</v>
      </c>
      <c r="AB1642">
        <v>-34487.730000000003</v>
      </c>
      <c r="AC1642">
        <v>-0.64</v>
      </c>
      <c r="AD1642">
        <v>16.739999999999998</v>
      </c>
      <c r="AE1642">
        <v>23.85</v>
      </c>
      <c r="AF1642">
        <v>12</v>
      </c>
      <c r="AG1642">
        <v>-6.25</v>
      </c>
      <c r="AH1642">
        <v>43703</v>
      </c>
    </row>
    <row r="1643" spans="1:34" x14ac:dyDescent="0.3">
      <c r="A1643" t="s">
        <v>128</v>
      </c>
      <c r="B1643">
        <v>4011.0268000000001</v>
      </c>
      <c r="C1643">
        <v>7437.5811000000003</v>
      </c>
      <c r="D1643">
        <v>10845.8073</v>
      </c>
      <c r="E1643">
        <v>14584.3109</v>
      </c>
      <c r="F1643">
        <v>4694.4228999999996</v>
      </c>
      <c r="G1643" s="3">
        <f>(F1643-B1643)/B1643</f>
        <v>0.17037934027267018</v>
      </c>
      <c r="H1643">
        <v>8720.0478999999996</v>
      </c>
      <c r="I1643" s="3">
        <f>(H1643-C1643)/C1643</f>
        <v>0.17243063070599648</v>
      </c>
      <c r="J1643">
        <v>12711.7559</v>
      </c>
      <c r="K1643" s="3">
        <f>(J1643-D1643)/D1643</f>
        <v>0.17204331115121321</v>
      </c>
      <c r="L1643" s="1">
        <f>(I1643+K1643+G1643)/3</f>
        <v>0.17161776070995996</v>
      </c>
      <c r="N1643" t="s">
        <v>64</v>
      </c>
      <c r="O1643" t="s">
        <v>35</v>
      </c>
      <c r="P1643">
        <v>49.38</v>
      </c>
      <c r="Q1643">
        <v>27</v>
      </c>
      <c r="R1643">
        <v>27</v>
      </c>
      <c r="S1643">
        <v>1658790</v>
      </c>
      <c r="T1643">
        <v>1218328.75</v>
      </c>
      <c r="U1643">
        <v>333454.09000000003</v>
      </c>
      <c r="V1643">
        <v>129749.63</v>
      </c>
      <c r="W1643">
        <v>0.48</v>
      </c>
      <c r="X1643">
        <v>1.1599999999999999</v>
      </c>
      <c r="Y1643">
        <v>4.67</v>
      </c>
      <c r="Z1643">
        <v>16.36</v>
      </c>
      <c r="AA1643">
        <v>20140211</v>
      </c>
      <c r="AB1643">
        <v>725631.19</v>
      </c>
      <c r="AC1643">
        <v>2.69</v>
      </c>
      <c r="AD1643">
        <v>17.2</v>
      </c>
      <c r="AE1643">
        <v>23.33</v>
      </c>
      <c r="AF1643">
        <v>46.47</v>
      </c>
      <c r="AG1643">
        <v>24.63</v>
      </c>
      <c r="AH1643">
        <v>22257</v>
      </c>
    </row>
    <row r="1644" spans="1:34" x14ac:dyDescent="0.3">
      <c r="A1644" t="s">
        <v>1184</v>
      </c>
      <c r="B1644">
        <v>3868.4585999999999</v>
      </c>
      <c r="C1644">
        <v>9313.0674999999992</v>
      </c>
      <c r="D1644">
        <v>18994.965899999999</v>
      </c>
      <c r="E1644">
        <v>33221.948799999998</v>
      </c>
      <c r="F1644">
        <v>4659.1504999999997</v>
      </c>
      <c r="G1644" s="3">
        <f>(F1644-B1644)/B1644</f>
        <v>0.20439456169958747</v>
      </c>
      <c r="H1644">
        <v>12016.9926</v>
      </c>
      <c r="I1644" s="3">
        <f>(H1644-C1644)/C1644</f>
        <v>0.290336680153988</v>
      </c>
      <c r="J1644">
        <v>19374.237700000001</v>
      </c>
      <c r="K1644" s="3">
        <f>(J1644-D1644)/D1644</f>
        <v>1.9966963983862811E-2</v>
      </c>
      <c r="L1644" s="1">
        <f>(I1644+K1644+G1644)/3</f>
        <v>0.17156606861247944</v>
      </c>
      <c r="N1644" t="s">
        <v>74</v>
      </c>
      <c r="O1644" t="s">
        <v>92</v>
      </c>
      <c r="P1644">
        <v>20.77</v>
      </c>
      <c r="Q1644">
        <v>22.14</v>
      </c>
      <c r="R1644">
        <v>22.14</v>
      </c>
      <c r="S1644">
        <v>3724193.5</v>
      </c>
      <c r="T1644">
        <v>2836398</v>
      </c>
      <c r="U1644">
        <v>373929.66</v>
      </c>
      <c r="V1644">
        <v>127876.86</v>
      </c>
      <c r="W1644">
        <v>0.57999999999999996</v>
      </c>
      <c r="X1644">
        <v>0.54100000000000004</v>
      </c>
      <c r="Y1644">
        <v>6.59</v>
      </c>
      <c r="Z1644">
        <v>2.27</v>
      </c>
      <c r="AA1644">
        <v>19970508</v>
      </c>
      <c r="AB1644">
        <v>882155.19</v>
      </c>
      <c r="AC1644">
        <v>3.98</v>
      </c>
      <c r="AD1644">
        <v>2</v>
      </c>
      <c r="AE1644">
        <v>-37.04</v>
      </c>
      <c r="AF1644">
        <v>23.64</v>
      </c>
      <c r="AG1644">
        <v>6.18</v>
      </c>
      <c r="AH1644">
        <v>58529</v>
      </c>
    </row>
    <row r="1645" spans="1:34" x14ac:dyDescent="0.3">
      <c r="A1645" t="s">
        <v>1550</v>
      </c>
      <c r="B1645">
        <v>378.61989999999997</v>
      </c>
      <c r="C1645">
        <v>831.35899999999901</v>
      </c>
      <c r="D1645">
        <v>1352.4936</v>
      </c>
      <c r="E1645">
        <v>1881.1728000000001</v>
      </c>
      <c r="F1645">
        <v>438.08</v>
      </c>
      <c r="G1645" s="3">
        <f>(F1645-B1645)/B1645</f>
        <v>0.15704430749677981</v>
      </c>
      <c r="H1645">
        <v>1015.1554</v>
      </c>
      <c r="I1645" s="3">
        <f>(H1645-C1645)/C1645</f>
        <v>0.22107946146009269</v>
      </c>
      <c r="J1645">
        <v>1536.7934</v>
      </c>
      <c r="K1645" s="3">
        <f>(J1645-D1645)/D1645</f>
        <v>0.13626667068886686</v>
      </c>
      <c r="L1645" s="1">
        <f>(I1645+K1645+G1645)/3</f>
        <v>0.17146347988191313</v>
      </c>
      <c r="N1645" t="s">
        <v>158</v>
      </c>
      <c r="O1645" t="s">
        <v>71</v>
      </c>
      <c r="P1645">
        <v>68.650000000000006</v>
      </c>
      <c r="Q1645">
        <v>9.89</v>
      </c>
      <c r="R1645">
        <v>9.89</v>
      </c>
      <c r="S1645">
        <v>555973.25</v>
      </c>
      <c r="T1645">
        <v>291434</v>
      </c>
      <c r="U1645">
        <v>91929.77</v>
      </c>
      <c r="V1645">
        <v>17491.73</v>
      </c>
      <c r="W1645">
        <v>0.18</v>
      </c>
      <c r="X1645">
        <v>6.6000000000000003E-2</v>
      </c>
      <c r="Y1645">
        <v>4.47</v>
      </c>
      <c r="Z1645">
        <v>1.35</v>
      </c>
      <c r="AA1645">
        <v>20001030</v>
      </c>
      <c r="AB1645">
        <v>313785.63</v>
      </c>
      <c r="AC1645">
        <v>3.17</v>
      </c>
      <c r="AD1645">
        <v>13.28</v>
      </c>
      <c r="AE1645">
        <v>-78.239999999999995</v>
      </c>
      <c r="AF1645">
        <v>18.510000000000002</v>
      </c>
      <c r="AG1645">
        <v>4.25</v>
      </c>
      <c r="AH1645">
        <v>58894</v>
      </c>
    </row>
    <row r="1646" spans="1:34" x14ac:dyDescent="0.3">
      <c r="A1646" t="s">
        <v>546</v>
      </c>
      <c r="B1646">
        <v>3347.6637999999998</v>
      </c>
      <c r="C1646">
        <v>7264.4691999999995</v>
      </c>
      <c r="D1646">
        <v>11161.8025</v>
      </c>
      <c r="E1646">
        <v>16094.15</v>
      </c>
      <c r="F1646">
        <v>3952.3501999999999</v>
      </c>
      <c r="G1646" s="3">
        <f>(F1646-B1646)/B1646</f>
        <v>0.18062936905432381</v>
      </c>
      <c r="H1646">
        <v>8475.9462999999996</v>
      </c>
      <c r="I1646" s="3">
        <f>(H1646-C1646)/C1646</f>
        <v>0.16676746320295502</v>
      </c>
      <c r="J1646">
        <v>13024.6558</v>
      </c>
      <c r="K1646" s="3">
        <f>(J1646-D1646)/D1646</f>
        <v>0.16689538271260404</v>
      </c>
      <c r="L1646" s="1">
        <f>(I1646+K1646+G1646)/3</f>
        <v>0.17143073832329428</v>
      </c>
      <c r="N1646" t="s">
        <v>160</v>
      </c>
      <c r="O1646" t="s">
        <v>47</v>
      </c>
      <c r="P1646">
        <v>16.82</v>
      </c>
      <c r="Q1646">
        <v>15.13</v>
      </c>
      <c r="R1646">
        <v>15.13</v>
      </c>
      <c r="S1646">
        <v>2429929.75</v>
      </c>
      <c r="T1646">
        <v>1718081.75</v>
      </c>
      <c r="U1646">
        <v>344507.81</v>
      </c>
      <c r="V1646">
        <v>189674.97</v>
      </c>
      <c r="W1646">
        <v>1.25</v>
      </c>
      <c r="X1646">
        <v>0.90500000000000003</v>
      </c>
      <c r="Y1646">
        <v>6.86</v>
      </c>
      <c r="Z1646">
        <v>2.96</v>
      </c>
      <c r="AA1646">
        <v>20020823</v>
      </c>
      <c r="AB1646">
        <v>611116</v>
      </c>
      <c r="AC1646">
        <v>4.04</v>
      </c>
      <c r="AD1646">
        <v>16.690000000000001</v>
      </c>
      <c r="AE1646">
        <v>20.239999999999998</v>
      </c>
      <c r="AF1646">
        <v>35.340000000000003</v>
      </c>
      <c r="AG1646">
        <v>10.51</v>
      </c>
      <c r="AH1646">
        <v>45168</v>
      </c>
    </row>
    <row r="1647" spans="1:34" x14ac:dyDescent="0.3">
      <c r="A1647" t="s">
        <v>2250</v>
      </c>
      <c r="B1647">
        <v>92.9298</v>
      </c>
      <c r="C1647">
        <v>350.97109999999998</v>
      </c>
      <c r="D1647">
        <v>684.30409999999995</v>
      </c>
      <c r="E1647">
        <v>912.20799999999997</v>
      </c>
      <c r="F1647">
        <v>148.239</v>
      </c>
      <c r="G1647" s="3">
        <f>(F1647-B1647)/B1647</f>
        <v>0.59517183938844165</v>
      </c>
      <c r="H1647">
        <v>355.12699999999899</v>
      </c>
      <c r="I1647" s="3">
        <f>(H1647-C1647)/C1647</f>
        <v>1.1841145894915587E-2</v>
      </c>
      <c r="J1647">
        <v>620.76059999999995</v>
      </c>
      <c r="K1647" s="3">
        <f>(J1647-D1647)/D1647</f>
        <v>-9.2858569749910899E-2</v>
      </c>
      <c r="L1647" s="1">
        <f>(I1647+K1647+G1647)/3</f>
        <v>0.17138480517781543</v>
      </c>
      <c r="N1647" t="s">
        <v>114</v>
      </c>
      <c r="O1647" t="s">
        <v>71</v>
      </c>
      <c r="P1647">
        <v>37.32</v>
      </c>
      <c r="Q1647">
        <v>7.91</v>
      </c>
      <c r="R1647">
        <v>9.1</v>
      </c>
      <c r="S1647">
        <v>440155.25</v>
      </c>
      <c r="T1647">
        <v>211753.7</v>
      </c>
      <c r="U1647">
        <v>24726.1</v>
      </c>
      <c r="V1647">
        <v>200738.7</v>
      </c>
      <c r="W1647">
        <v>2.21</v>
      </c>
      <c r="X1647">
        <v>0.124</v>
      </c>
      <c r="Y1647">
        <v>3.96</v>
      </c>
      <c r="Z1647">
        <v>1.56</v>
      </c>
      <c r="AA1647">
        <v>20120911</v>
      </c>
      <c r="AB1647">
        <v>64112.23</v>
      </c>
      <c r="AC1647">
        <v>0.7</v>
      </c>
      <c r="AD1647">
        <v>-9.2899999999999991</v>
      </c>
      <c r="AE1647">
        <v>-62.5</v>
      </c>
      <c r="AF1647">
        <v>35.99</v>
      </c>
      <c r="AG1647">
        <v>18.23</v>
      </c>
      <c r="AH1647">
        <v>29959</v>
      </c>
    </row>
    <row r="1648" spans="1:34" x14ac:dyDescent="0.3">
      <c r="A1648" t="s">
        <v>3184</v>
      </c>
      <c r="B1648">
        <v>102.3099</v>
      </c>
      <c r="C1648">
        <v>293.69009999999997</v>
      </c>
      <c r="D1648">
        <v>783.42079999999999</v>
      </c>
      <c r="E1648">
        <v>1766.3710000000001</v>
      </c>
      <c r="F1648">
        <v>118.5249</v>
      </c>
      <c r="G1648" s="3">
        <f>(F1648-B1648)/B1648</f>
        <v>0.15848906117589798</v>
      </c>
      <c r="H1648">
        <v>409.28460000000001</v>
      </c>
      <c r="I1648" s="3">
        <f>(H1648-C1648)/C1648</f>
        <v>0.3935934510560623</v>
      </c>
      <c r="J1648">
        <v>753.6096</v>
      </c>
      <c r="K1648" s="3">
        <f>(J1648-D1648)/D1648</f>
        <v>-3.8052602126468923E-2</v>
      </c>
      <c r="L1648" s="1">
        <f>(I1648+K1648+G1648)/3</f>
        <v>0.17134330336849712</v>
      </c>
      <c r="N1648" t="s">
        <v>158</v>
      </c>
      <c r="O1648" t="s">
        <v>41</v>
      </c>
      <c r="P1648">
        <v>0</v>
      </c>
      <c r="Q1648">
        <v>7.14</v>
      </c>
      <c r="R1648">
        <v>9.58</v>
      </c>
      <c r="S1648">
        <v>468268.16</v>
      </c>
      <c r="T1648">
        <v>275940.90999999997</v>
      </c>
      <c r="U1648">
        <v>35011.96</v>
      </c>
      <c r="V1648">
        <v>13642.97</v>
      </c>
      <c r="W1648">
        <v>0.14000000000000001</v>
      </c>
      <c r="X1648">
        <v>-8.9999999999999993E-3</v>
      </c>
      <c r="Y1648">
        <v>1.42</v>
      </c>
      <c r="Z1648">
        <v>2.2200000000000002</v>
      </c>
      <c r="AA1648">
        <v>20140123</v>
      </c>
      <c r="AB1648">
        <v>30666.959999999999</v>
      </c>
      <c r="AC1648">
        <v>0.32</v>
      </c>
      <c r="AD1648">
        <v>-3.81</v>
      </c>
      <c r="AE1648">
        <v>-140.41</v>
      </c>
      <c r="AF1648">
        <v>35.4</v>
      </c>
      <c r="AG1648">
        <v>-1.1299999999999999</v>
      </c>
      <c r="AH1648">
        <v>28553</v>
      </c>
    </row>
    <row r="1649" spans="1:34" x14ac:dyDescent="0.3">
      <c r="A1649" t="s">
        <v>412</v>
      </c>
      <c r="B1649">
        <v>1530.6001000000001</v>
      </c>
      <c r="C1649">
        <v>2923.2224000000001</v>
      </c>
      <c r="D1649">
        <v>4579.0105999999996</v>
      </c>
      <c r="E1649">
        <v>6275.9141</v>
      </c>
      <c r="F1649">
        <v>1897.0301999999999</v>
      </c>
      <c r="G1649" s="3">
        <f>(F1649-B1649)/B1649</f>
        <v>0.23940289824886316</v>
      </c>
      <c r="H1649">
        <v>3454.8015</v>
      </c>
      <c r="I1649" s="3">
        <f>(H1649-C1649)/C1649</f>
        <v>0.18184695765878089</v>
      </c>
      <c r="J1649">
        <v>5002.9584000000004</v>
      </c>
      <c r="K1649" s="3">
        <f>(J1649-D1649)/D1649</f>
        <v>9.2585022624756722E-2</v>
      </c>
      <c r="L1649" s="1">
        <f>(I1649+K1649+G1649)/3</f>
        <v>0.17127829284413357</v>
      </c>
      <c r="N1649" t="s">
        <v>91</v>
      </c>
      <c r="O1649" t="s">
        <v>133</v>
      </c>
      <c r="P1649">
        <v>33.42</v>
      </c>
      <c r="Q1649">
        <v>8.1199999999999992</v>
      </c>
      <c r="R1649">
        <v>18.48</v>
      </c>
      <c r="S1649">
        <v>678953.44</v>
      </c>
      <c r="T1649">
        <v>280342.21999999997</v>
      </c>
      <c r="U1649">
        <v>330662.40999999997</v>
      </c>
      <c r="V1649">
        <v>90302.13</v>
      </c>
      <c r="W1649">
        <v>0.49</v>
      </c>
      <c r="X1649">
        <v>0.35</v>
      </c>
      <c r="Y1649">
        <v>2.23</v>
      </c>
      <c r="Z1649">
        <v>3.68</v>
      </c>
      <c r="AA1649">
        <v>19990712</v>
      </c>
      <c r="AB1649">
        <v>6135.62</v>
      </c>
      <c r="AC1649">
        <v>0.03</v>
      </c>
      <c r="AD1649">
        <v>9.26</v>
      </c>
      <c r="AE1649">
        <v>57.59</v>
      </c>
      <c r="AF1649">
        <v>17.350000000000001</v>
      </c>
      <c r="AG1649">
        <v>6.79</v>
      </c>
      <c r="AH1649">
        <v>152669</v>
      </c>
    </row>
    <row r="1650" spans="1:34" x14ac:dyDescent="0.3">
      <c r="A1650" t="s">
        <v>3044</v>
      </c>
      <c r="B1650">
        <v>130.7268</v>
      </c>
      <c r="C1650">
        <v>343.03160000000003</v>
      </c>
      <c r="D1650">
        <v>529.69690000000003</v>
      </c>
      <c r="E1650">
        <v>739.49950000000001</v>
      </c>
      <c r="F1650">
        <v>164.33789999999999</v>
      </c>
      <c r="G1650" s="3">
        <f>(F1650-B1650)/B1650</f>
        <v>0.25710948328881295</v>
      </c>
      <c r="H1650">
        <v>385.11070000000001</v>
      </c>
      <c r="I1650" s="3">
        <f>(H1650-C1650)/C1650</f>
        <v>0.12266829061812375</v>
      </c>
      <c r="J1650">
        <v>600.54859999999996</v>
      </c>
      <c r="K1650" s="3">
        <f>(J1650-D1650)/D1650</f>
        <v>0.13375894780581107</v>
      </c>
      <c r="L1650" s="1">
        <f>(I1650+K1650+G1650)/3</f>
        <v>0.17117890723758258</v>
      </c>
      <c r="N1650" t="s">
        <v>158</v>
      </c>
      <c r="O1650" t="s">
        <v>41</v>
      </c>
      <c r="P1650">
        <v>96.44</v>
      </c>
      <c r="Q1650">
        <v>0.44</v>
      </c>
      <c r="R1650">
        <v>1.21</v>
      </c>
      <c r="S1650">
        <v>66940.429999999993</v>
      </c>
      <c r="T1650">
        <v>62793.51</v>
      </c>
      <c r="U1650">
        <v>3530.63</v>
      </c>
      <c r="V1650">
        <v>12470.98</v>
      </c>
      <c r="W1650">
        <v>1.03</v>
      </c>
      <c r="X1650">
        <v>0.19</v>
      </c>
      <c r="Y1650">
        <v>3.98</v>
      </c>
      <c r="Z1650">
        <v>5.69</v>
      </c>
      <c r="AA1650">
        <v>20161111</v>
      </c>
      <c r="AB1650">
        <v>19083.349999999999</v>
      </c>
      <c r="AC1650">
        <v>1.58</v>
      </c>
      <c r="AD1650">
        <v>13.38</v>
      </c>
      <c r="AE1650">
        <v>63.7</v>
      </c>
      <c r="AF1650">
        <v>14.09</v>
      </c>
      <c r="AG1650">
        <v>3.56</v>
      </c>
      <c r="AH1650">
        <v>10863</v>
      </c>
    </row>
    <row r="1651" spans="1:34" x14ac:dyDescent="0.3">
      <c r="A1651" t="s">
        <v>2328</v>
      </c>
      <c r="B1651">
        <v>211.0917</v>
      </c>
      <c r="C1651">
        <v>495.15679999999998</v>
      </c>
      <c r="D1651">
        <v>799.45270000000005</v>
      </c>
      <c r="E1651">
        <v>1073.2169999999901</v>
      </c>
      <c r="F1651">
        <v>250.06819999999999</v>
      </c>
      <c r="G1651" s="3">
        <f>(F1651-B1651)/B1651</f>
        <v>0.18464250370810403</v>
      </c>
      <c r="H1651">
        <v>588.50099999999998</v>
      </c>
      <c r="I1651" s="3">
        <f>(H1651-C1651)/C1651</f>
        <v>0.18851442613733671</v>
      </c>
      <c r="J1651">
        <v>911.66039999999998</v>
      </c>
      <c r="K1651" s="3">
        <f>(J1651-D1651)/D1651</f>
        <v>0.14035564580618706</v>
      </c>
      <c r="L1651" s="1">
        <f>(I1651+K1651+G1651)/3</f>
        <v>0.17117085855054262</v>
      </c>
      <c r="N1651" t="s">
        <v>109</v>
      </c>
      <c r="O1651" t="s">
        <v>95</v>
      </c>
      <c r="P1651">
        <v>110.44</v>
      </c>
      <c r="Q1651">
        <v>3.2</v>
      </c>
      <c r="R1651">
        <v>3.2</v>
      </c>
      <c r="S1651">
        <v>160324.88</v>
      </c>
      <c r="T1651">
        <v>103914.96</v>
      </c>
      <c r="U1651">
        <v>15458.75</v>
      </c>
      <c r="V1651">
        <v>49463.78</v>
      </c>
      <c r="W1651">
        <v>1.55</v>
      </c>
      <c r="X1651">
        <v>5.5E-2</v>
      </c>
      <c r="Y1651">
        <v>3</v>
      </c>
      <c r="Z1651">
        <v>2.7</v>
      </c>
      <c r="AA1651">
        <v>20101229</v>
      </c>
      <c r="AB1651">
        <v>10610.76</v>
      </c>
      <c r="AC1651">
        <v>0.33</v>
      </c>
      <c r="AD1651">
        <v>14.04</v>
      </c>
      <c r="AE1651">
        <v>-14.21</v>
      </c>
      <c r="AF1651">
        <v>16.8</v>
      </c>
      <c r="AG1651">
        <v>1.93</v>
      </c>
      <c r="AH1651">
        <v>34867</v>
      </c>
    </row>
    <row r="1652" spans="1:34" x14ac:dyDescent="0.3">
      <c r="A1652" t="s">
        <v>2010</v>
      </c>
      <c r="B1652">
        <v>145.4597</v>
      </c>
      <c r="C1652">
        <v>302.8603</v>
      </c>
      <c r="D1652">
        <v>429.3519</v>
      </c>
      <c r="E1652">
        <v>605.32060000000001</v>
      </c>
      <c r="F1652">
        <v>154.70320000000001</v>
      </c>
      <c r="G1652" s="3">
        <f>(F1652-B1652)/B1652</f>
        <v>6.3546810559900871E-2</v>
      </c>
      <c r="H1652">
        <v>347.97739999999999</v>
      </c>
      <c r="I1652" s="3">
        <f>(H1652-C1652)/C1652</f>
        <v>0.14897000366175425</v>
      </c>
      <c r="J1652">
        <v>558.54599999999903</v>
      </c>
      <c r="K1652" s="3">
        <f>(J1652-D1652)/D1652</f>
        <v>0.30090492204645891</v>
      </c>
      <c r="L1652" s="1">
        <f>(I1652+K1652+G1652)/3</f>
        <v>0.17114057875603803</v>
      </c>
      <c r="N1652" t="s">
        <v>202</v>
      </c>
      <c r="O1652" t="s">
        <v>71</v>
      </c>
      <c r="P1652">
        <v>33.9</v>
      </c>
      <c r="Q1652">
        <v>0.89</v>
      </c>
      <c r="R1652">
        <v>1.49</v>
      </c>
      <c r="S1652">
        <v>218091.67</v>
      </c>
      <c r="T1652">
        <v>104429.81</v>
      </c>
      <c r="U1652">
        <v>39402.57</v>
      </c>
      <c r="V1652">
        <v>51695.03</v>
      </c>
      <c r="W1652">
        <v>3.47</v>
      </c>
      <c r="X1652">
        <v>0.49</v>
      </c>
      <c r="Y1652">
        <v>7.76</v>
      </c>
      <c r="Z1652">
        <v>2.52</v>
      </c>
      <c r="AA1652">
        <v>20170407</v>
      </c>
      <c r="AB1652">
        <v>52061.18</v>
      </c>
      <c r="AC1652">
        <v>3.49</v>
      </c>
      <c r="AD1652">
        <v>30.09</v>
      </c>
      <c r="AE1652">
        <v>80.91</v>
      </c>
      <c r="AF1652">
        <v>29.63</v>
      </c>
      <c r="AG1652">
        <v>11.53</v>
      </c>
      <c r="AH1652">
        <v>12671</v>
      </c>
    </row>
    <row r="1653" spans="1:34" x14ac:dyDescent="0.3">
      <c r="A1653" t="s">
        <v>1448</v>
      </c>
      <c r="B1653">
        <v>3521.6880000000001</v>
      </c>
      <c r="C1653">
        <v>9721.3819999999996</v>
      </c>
      <c r="D1653">
        <v>15036.208199999999</v>
      </c>
      <c r="E1653">
        <v>21056.224699999999</v>
      </c>
      <c r="F1653">
        <v>4248.2740999999996</v>
      </c>
      <c r="G1653" s="3">
        <f>(F1653-B1653)/B1653</f>
        <v>0.20631756703035575</v>
      </c>
      <c r="H1653">
        <v>11193.6206</v>
      </c>
      <c r="I1653" s="3">
        <f>(H1653-C1653)/C1653</f>
        <v>0.15144334416649821</v>
      </c>
      <c r="J1653">
        <v>17371.3472</v>
      </c>
      <c r="K1653" s="3">
        <f>(J1653-D1653)/D1653</f>
        <v>0.15530105522215376</v>
      </c>
      <c r="L1653" s="1">
        <f>(I1653+K1653+G1653)/3</f>
        <v>0.17102065547300258</v>
      </c>
      <c r="N1653" t="s">
        <v>104</v>
      </c>
      <c r="O1653" t="s">
        <v>38</v>
      </c>
      <c r="P1653">
        <v>45.09</v>
      </c>
      <c r="Q1653">
        <v>11.02</v>
      </c>
      <c r="R1653">
        <v>11.69</v>
      </c>
      <c r="S1653">
        <v>2996539.25</v>
      </c>
      <c r="T1653">
        <v>2463508.5</v>
      </c>
      <c r="U1653">
        <v>257350.05</v>
      </c>
      <c r="V1653">
        <v>544826.75</v>
      </c>
      <c r="W1653">
        <v>4.66</v>
      </c>
      <c r="X1653">
        <v>0.56000000000000005</v>
      </c>
      <c r="Y1653">
        <v>9.42</v>
      </c>
      <c r="Z1653">
        <v>3.45</v>
      </c>
      <c r="AA1653">
        <v>20010823</v>
      </c>
      <c r="AB1653">
        <v>346775.25</v>
      </c>
      <c r="AC1653">
        <v>2.97</v>
      </c>
      <c r="AD1653">
        <v>15.53</v>
      </c>
      <c r="AE1653">
        <v>5.75</v>
      </c>
      <c r="AF1653">
        <v>23.25</v>
      </c>
      <c r="AG1653">
        <v>3.63</v>
      </c>
      <c r="AH1653">
        <v>57433</v>
      </c>
    </row>
    <row r="1654" spans="1:34" x14ac:dyDescent="0.3">
      <c r="A1654" t="s">
        <v>1318</v>
      </c>
      <c r="B1654">
        <v>87.998400000000004</v>
      </c>
      <c r="C1654">
        <v>193.37180000000001</v>
      </c>
      <c r="D1654">
        <v>286.98349999999999</v>
      </c>
      <c r="E1654">
        <v>405.92160000000001</v>
      </c>
      <c r="F1654">
        <v>104.2184</v>
      </c>
      <c r="G1654" s="3">
        <f>(F1654-B1654)/B1654</f>
        <v>0.18432153311878396</v>
      </c>
      <c r="H1654">
        <v>218.04220000000001</v>
      </c>
      <c r="I1654" s="3">
        <f>(H1654-C1654)/C1654</f>
        <v>0.12758013319418859</v>
      </c>
      <c r="J1654">
        <v>344.44479999999999</v>
      </c>
      <c r="K1654" s="3">
        <f>(J1654-D1654)/D1654</f>
        <v>0.20022510004930597</v>
      </c>
      <c r="L1654" s="1">
        <f>(I1654+K1654+G1654)/3</f>
        <v>0.1707089221207595</v>
      </c>
      <c r="N1654" t="s">
        <v>144</v>
      </c>
      <c r="O1654" t="s">
        <v>35</v>
      </c>
      <c r="P1654">
        <v>40.69</v>
      </c>
      <c r="Q1654">
        <v>0.44</v>
      </c>
      <c r="R1654">
        <v>1.36</v>
      </c>
      <c r="S1654">
        <v>96416.67</v>
      </c>
      <c r="T1654">
        <v>77592.31</v>
      </c>
      <c r="U1654">
        <v>3698.59</v>
      </c>
      <c r="V1654">
        <v>22080.28</v>
      </c>
      <c r="W1654">
        <v>1.62</v>
      </c>
      <c r="X1654">
        <v>0.3</v>
      </c>
      <c r="Y1654">
        <v>4.66</v>
      </c>
      <c r="Z1654">
        <v>3.47</v>
      </c>
      <c r="AA1654">
        <v>20170331</v>
      </c>
      <c r="AB1654">
        <v>24761.15</v>
      </c>
      <c r="AC1654">
        <v>1.82</v>
      </c>
      <c r="AD1654">
        <v>20.02</v>
      </c>
      <c r="AE1654">
        <v>0.4</v>
      </c>
      <c r="AF1654">
        <v>35.47</v>
      </c>
      <c r="AG1654">
        <v>11.81</v>
      </c>
      <c r="AH1654">
        <v>14850</v>
      </c>
    </row>
    <row r="1655" spans="1:34" x14ac:dyDescent="0.3">
      <c r="A1655" t="s">
        <v>1011</v>
      </c>
      <c r="B1655">
        <v>144.61150000000001</v>
      </c>
      <c r="C1655">
        <v>287.09050000000002</v>
      </c>
      <c r="D1655">
        <v>489.7826</v>
      </c>
      <c r="E1655">
        <v>670.70029999999997</v>
      </c>
      <c r="F1655">
        <v>176.66820000000001</v>
      </c>
      <c r="G1655" s="3">
        <f>(F1655-B1655)/B1655</f>
        <v>0.22167462477050584</v>
      </c>
      <c r="H1655">
        <v>343.47300000000001</v>
      </c>
      <c r="I1655" s="3">
        <f>(H1655-C1655)/C1655</f>
        <v>0.19639277510053446</v>
      </c>
      <c r="J1655">
        <v>535.50189999999998</v>
      </c>
      <c r="K1655" s="3">
        <f>(J1655-D1655)/D1655</f>
        <v>9.334610906961574E-2</v>
      </c>
      <c r="L1655" s="1">
        <f>(I1655+K1655+G1655)/3</f>
        <v>0.17047116964688536</v>
      </c>
      <c r="N1655" t="s">
        <v>124</v>
      </c>
      <c r="O1655" t="s">
        <v>89</v>
      </c>
      <c r="P1655">
        <v>22.43</v>
      </c>
      <c r="Q1655">
        <v>0.66</v>
      </c>
      <c r="R1655">
        <v>2</v>
      </c>
      <c r="S1655">
        <v>163601.48000000001</v>
      </c>
      <c r="T1655">
        <v>78279.05</v>
      </c>
      <c r="U1655">
        <v>57215.44</v>
      </c>
      <c r="V1655">
        <v>68078</v>
      </c>
      <c r="W1655">
        <v>3.4</v>
      </c>
      <c r="X1655">
        <v>0.55299999999999905</v>
      </c>
      <c r="Y1655">
        <v>6.93</v>
      </c>
      <c r="Z1655">
        <v>2.39</v>
      </c>
      <c r="AA1655">
        <v>20170111</v>
      </c>
      <c r="AB1655">
        <v>41002.03</v>
      </c>
      <c r="AC1655">
        <v>2.0499999999999998</v>
      </c>
      <c r="AD1655">
        <v>9.33</v>
      </c>
      <c r="AE1655">
        <v>12.75</v>
      </c>
      <c r="AF1655">
        <v>38.35</v>
      </c>
      <c r="AG1655">
        <v>20.67</v>
      </c>
      <c r="AH1655">
        <v>20835</v>
      </c>
    </row>
    <row r="1656" spans="1:34" x14ac:dyDescent="0.3">
      <c r="A1656" t="s">
        <v>2532</v>
      </c>
      <c r="B1656">
        <v>435.4556</v>
      </c>
      <c r="C1656">
        <v>910.88189999999997</v>
      </c>
      <c r="D1656">
        <v>1532.3332</v>
      </c>
      <c r="E1656">
        <v>1930.8896</v>
      </c>
      <c r="F1656">
        <v>533.17880000000002</v>
      </c>
      <c r="G1656" s="3">
        <f>(F1656-B1656)/B1656</f>
        <v>0.2244159909758883</v>
      </c>
      <c r="H1656">
        <v>1061.0503000000001</v>
      </c>
      <c r="I1656" s="3">
        <f>(H1656-C1656)/C1656</f>
        <v>0.1648604500759101</v>
      </c>
      <c r="J1656">
        <v>1719.1672000000001</v>
      </c>
      <c r="K1656" s="3">
        <f>(J1656-D1656)/D1656</f>
        <v>0.12192778959563107</v>
      </c>
      <c r="L1656" s="1">
        <f>(I1656+K1656+G1656)/3</f>
        <v>0.17040141021580982</v>
      </c>
      <c r="N1656" t="s">
        <v>212</v>
      </c>
      <c r="O1656" t="s">
        <v>32</v>
      </c>
      <c r="P1656">
        <v>21.12</v>
      </c>
      <c r="Q1656">
        <v>5.51</v>
      </c>
      <c r="R1656">
        <v>5.51</v>
      </c>
      <c r="S1656">
        <v>362530.28</v>
      </c>
      <c r="T1656">
        <v>231458.77</v>
      </c>
      <c r="U1656">
        <v>41827.96</v>
      </c>
      <c r="V1656">
        <v>52451.73</v>
      </c>
      <c r="W1656">
        <v>0.95</v>
      </c>
      <c r="X1656">
        <v>0.22</v>
      </c>
      <c r="Y1656">
        <v>3.87</v>
      </c>
      <c r="Z1656">
        <v>1.6</v>
      </c>
      <c r="AA1656">
        <v>20071221</v>
      </c>
      <c r="AB1656">
        <v>90020.42</v>
      </c>
      <c r="AC1656">
        <v>1.63</v>
      </c>
      <c r="AD1656">
        <v>12.19</v>
      </c>
      <c r="AE1656">
        <v>11.06</v>
      </c>
      <c r="AF1656">
        <v>24.16</v>
      </c>
      <c r="AG1656">
        <v>7.06</v>
      </c>
      <c r="AH1656">
        <v>33245</v>
      </c>
    </row>
    <row r="1657" spans="1:34" x14ac:dyDescent="0.3">
      <c r="A1657" t="s">
        <v>2480</v>
      </c>
      <c r="B1657">
        <v>1168.2065</v>
      </c>
      <c r="C1657">
        <v>3090.6071000000002</v>
      </c>
      <c r="D1657">
        <v>5314.4479000000001</v>
      </c>
      <c r="E1657">
        <v>7432.9560000000001</v>
      </c>
      <c r="F1657">
        <v>1576.7416000000001</v>
      </c>
      <c r="G1657" s="3">
        <f>(F1657-B1657)/B1657</f>
        <v>0.34971137380249129</v>
      </c>
      <c r="H1657">
        <v>3536.3615</v>
      </c>
      <c r="I1657" s="3">
        <f>(H1657-C1657)/C1657</f>
        <v>0.14422875039664529</v>
      </c>
      <c r="J1657">
        <v>5402.1109999999999</v>
      </c>
      <c r="K1657" s="3">
        <f>(J1657-D1657)/D1657</f>
        <v>1.6495241208404687E-2</v>
      </c>
      <c r="L1657" s="1">
        <f>(I1657+K1657+G1657)/3</f>
        <v>0.17014512180251376</v>
      </c>
      <c r="N1657" t="s">
        <v>109</v>
      </c>
      <c r="O1657" t="s">
        <v>56</v>
      </c>
      <c r="P1657">
        <v>5.5</v>
      </c>
      <c r="Q1657">
        <v>13.06</v>
      </c>
      <c r="R1657">
        <v>13.25</v>
      </c>
      <c r="S1657">
        <v>2216633</v>
      </c>
      <c r="T1657">
        <v>1023709.19</v>
      </c>
      <c r="U1657">
        <v>194395.09</v>
      </c>
      <c r="V1657">
        <v>217944.66</v>
      </c>
      <c r="W1657">
        <v>1.65</v>
      </c>
      <c r="X1657">
        <v>0.98</v>
      </c>
      <c r="Y1657">
        <v>6.43</v>
      </c>
      <c r="Z1657">
        <v>1.1000000000000001</v>
      </c>
      <c r="AA1657">
        <v>20021202</v>
      </c>
      <c r="AB1657">
        <v>461062.59</v>
      </c>
      <c r="AC1657">
        <v>3.48</v>
      </c>
      <c r="AD1657">
        <v>1.65</v>
      </c>
      <c r="AE1657">
        <v>103.62</v>
      </c>
      <c r="AF1657">
        <v>42.55</v>
      </c>
      <c r="AG1657">
        <v>23.66</v>
      </c>
      <c r="AH1657">
        <v>48534</v>
      </c>
    </row>
    <row r="1658" spans="1:34" x14ac:dyDescent="0.3">
      <c r="A1658" t="s">
        <v>332</v>
      </c>
      <c r="B1658">
        <v>452.37029999999999</v>
      </c>
      <c r="C1658">
        <v>938.69680000000005</v>
      </c>
      <c r="D1658">
        <v>1517.0709999999999</v>
      </c>
      <c r="E1658">
        <v>2029.7088000000001</v>
      </c>
      <c r="F1658">
        <v>541.51660000000004</v>
      </c>
      <c r="G1658" s="3">
        <f>(F1658-B1658)/B1658</f>
        <v>0.19706488246465353</v>
      </c>
      <c r="H1658">
        <v>1106.5222000000001</v>
      </c>
      <c r="I1658" s="3">
        <f>(H1658-C1658)/C1658</f>
        <v>0.17878552478286924</v>
      </c>
      <c r="J1658">
        <v>1721.126</v>
      </c>
      <c r="K1658" s="3">
        <f>(J1658-D1658)/D1658</f>
        <v>0.13450589985570885</v>
      </c>
      <c r="L1658" s="1">
        <f>(I1658+K1658+G1658)/3</f>
        <v>0.17011876903441051</v>
      </c>
      <c r="N1658" t="s">
        <v>333</v>
      </c>
      <c r="O1658" t="s">
        <v>41</v>
      </c>
      <c r="P1658">
        <v>53.82</v>
      </c>
      <c r="Q1658">
        <v>2.0699999999999998</v>
      </c>
      <c r="R1658">
        <v>2.85</v>
      </c>
      <c r="S1658">
        <v>283410.34000000003</v>
      </c>
      <c r="T1658">
        <v>170805.91</v>
      </c>
      <c r="U1658">
        <v>23405.72</v>
      </c>
      <c r="V1658">
        <v>71454.399999999994</v>
      </c>
      <c r="W1658">
        <v>2.5099999999999998</v>
      </c>
      <c r="X1658">
        <v>1.31</v>
      </c>
      <c r="Y1658">
        <v>6.71</v>
      </c>
      <c r="Z1658">
        <v>13.79</v>
      </c>
      <c r="AA1658">
        <v>20160818</v>
      </c>
      <c r="AB1658">
        <v>105522.9</v>
      </c>
      <c r="AC1658">
        <v>3.71</v>
      </c>
      <c r="AD1658">
        <v>13.45</v>
      </c>
      <c r="AE1658">
        <v>8.2100000000000009</v>
      </c>
      <c r="AF1658">
        <v>38.409999999999997</v>
      </c>
      <c r="AG1658">
        <v>21.34</v>
      </c>
      <c r="AH1658">
        <v>35091</v>
      </c>
    </row>
    <row r="1659" spans="1:34" x14ac:dyDescent="0.3">
      <c r="A1659" t="s">
        <v>1461</v>
      </c>
      <c r="B1659">
        <v>2845.6478000000002</v>
      </c>
      <c r="C1659">
        <v>7238.8923999999997</v>
      </c>
      <c r="D1659">
        <v>10379.464599999999</v>
      </c>
      <c r="E1659">
        <v>14329.2515</v>
      </c>
      <c r="F1659">
        <v>3306.1779000000001</v>
      </c>
      <c r="G1659" s="3">
        <f>(F1659-B1659)/B1659</f>
        <v>0.16183664752890359</v>
      </c>
      <c r="H1659">
        <v>8177.8289000000004</v>
      </c>
      <c r="I1659" s="3">
        <f>(H1659-C1659)/C1659</f>
        <v>0.12970720493096441</v>
      </c>
      <c r="J1659">
        <v>12627.380499999999</v>
      </c>
      <c r="K1659" s="3">
        <f>(J1659-D1659)/D1659</f>
        <v>0.2165733962809604</v>
      </c>
      <c r="L1659" s="1">
        <f>(I1659+K1659+G1659)/3</f>
        <v>0.1693724162469428</v>
      </c>
      <c r="N1659" t="s">
        <v>1200</v>
      </c>
      <c r="O1659" t="s">
        <v>133</v>
      </c>
      <c r="P1659">
        <v>22.98</v>
      </c>
      <c r="Q1659">
        <v>6.99</v>
      </c>
      <c r="R1659">
        <v>7.18</v>
      </c>
      <c r="S1659">
        <v>814801.19</v>
      </c>
      <c r="T1659">
        <v>615147.06000000006</v>
      </c>
      <c r="U1659">
        <v>52597.07</v>
      </c>
      <c r="V1659">
        <v>83342.38</v>
      </c>
      <c r="W1659">
        <v>1.1599999999999999</v>
      </c>
      <c r="X1659">
        <v>0.19399999999999901</v>
      </c>
      <c r="Y1659">
        <v>3.3</v>
      </c>
      <c r="Z1659">
        <v>1.8</v>
      </c>
      <c r="AA1659">
        <v>20110302</v>
      </c>
      <c r="AB1659">
        <v>76398.149999999994</v>
      </c>
      <c r="AC1659">
        <v>1.06</v>
      </c>
      <c r="AD1659">
        <v>21.66</v>
      </c>
      <c r="AE1659">
        <v>14.92</v>
      </c>
      <c r="AF1659">
        <v>5.07</v>
      </c>
      <c r="AG1659">
        <v>1.1000000000000001</v>
      </c>
      <c r="AH1659">
        <v>47753</v>
      </c>
    </row>
    <row r="1660" spans="1:34" x14ac:dyDescent="0.3">
      <c r="A1660" t="s">
        <v>682</v>
      </c>
      <c r="B1660">
        <v>1895.1619000000001</v>
      </c>
      <c r="C1660">
        <v>3897.7132999999999</v>
      </c>
      <c r="D1660">
        <v>6008.7948999999999</v>
      </c>
      <c r="E1660">
        <v>8062.3789999999999</v>
      </c>
      <c r="F1660">
        <v>2280.7467999999999</v>
      </c>
      <c r="G1660" s="3">
        <f>(F1660-B1660)/B1660</f>
        <v>0.2034574988026088</v>
      </c>
      <c r="H1660">
        <v>4504.4354999999996</v>
      </c>
      <c r="I1660" s="3">
        <f>(H1660-C1660)/C1660</f>
        <v>0.15566106414240363</v>
      </c>
      <c r="J1660">
        <v>6900.4844999999996</v>
      </c>
      <c r="K1660" s="3">
        <f>(J1660-D1660)/D1660</f>
        <v>0.14839740993655812</v>
      </c>
      <c r="L1660" s="1">
        <f>(I1660+K1660+G1660)/3</f>
        <v>0.16917199096052352</v>
      </c>
      <c r="N1660" t="s">
        <v>623</v>
      </c>
      <c r="O1660" t="s">
        <v>95</v>
      </c>
      <c r="P1660">
        <v>25.71</v>
      </c>
      <c r="Q1660">
        <v>10.93</v>
      </c>
      <c r="R1660">
        <v>19.27</v>
      </c>
      <c r="S1660">
        <v>2987108</v>
      </c>
      <c r="T1660">
        <v>1003774.88</v>
      </c>
      <c r="U1660">
        <v>855755.19</v>
      </c>
      <c r="V1660">
        <v>257549.8</v>
      </c>
      <c r="W1660">
        <v>1.34</v>
      </c>
      <c r="X1660">
        <v>1.63</v>
      </c>
      <c r="Y1660">
        <v>14.09</v>
      </c>
      <c r="Z1660">
        <v>3.97</v>
      </c>
      <c r="AA1660">
        <v>19980218</v>
      </c>
      <c r="AB1660">
        <v>2134286</v>
      </c>
      <c r="AC1660">
        <v>11.08</v>
      </c>
      <c r="AD1660">
        <v>14.84</v>
      </c>
      <c r="AE1660">
        <v>16.66</v>
      </c>
      <c r="AF1660">
        <v>51.7</v>
      </c>
      <c r="AG1660">
        <v>45.51</v>
      </c>
      <c r="AH1660">
        <v>33082</v>
      </c>
    </row>
    <row r="1661" spans="1:34" x14ac:dyDescent="0.3">
      <c r="A1661" t="s">
        <v>3476</v>
      </c>
      <c r="B1661">
        <v>801.32380000000001</v>
      </c>
      <c r="C1661">
        <v>1798.8809000000001</v>
      </c>
      <c r="D1661">
        <v>2799.9812999999999</v>
      </c>
      <c r="E1661">
        <v>3791.7177000000001</v>
      </c>
      <c r="F1661">
        <v>918.49469999999997</v>
      </c>
      <c r="G1661" s="3">
        <f>(F1661-B1661)/B1661</f>
        <v>0.14622166470033707</v>
      </c>
      <c r="H1661">
        <v>2114.6500999999998</v>
      </c>
      <c r="I1661" s="3">
        <f>(H1661-C1661)/C1661</f>
        <v>0.17553646825645861</v>
      </c>
      <c r="J1661">
        <v>3317.4985999999999</v>
      </c>
      <c r="K1661" s="3">
        <f>(J1661-D1661)/D1661</f>
        <v>0.18482884153547741</v>
      </c>
      <c r="L1661" s="1">
        <f>(I1661+K1661+G1661)/3</f>
        <v>0.16886232483075769</v>
      </c>
      <c r="N1661" t="s">
        <v>318</v>
      </c>
      <c r="O1661" t="s">
        <v>35</v>
      </c>
      <c r="P1661">
        <v>52.39</v>
      </c>
      <c r="Q1661">
        <v>2.8</v>
      </c>
      <c r="R1661">
        <v>4.58</v>
      </c>
      <c r="S1661">
        <v>392399.72</v>
      </c>
      <c r="T1661">
        <v>235358.97</v>
      </c>
      <c r="U1661">
        <v>117087.01</v>
      </c>
      <c r="V1661">
        <v>83441.149999999994</v>
      </c>
      <c r="W1661">
        <v>1.82</v>
      </c>
      <c r="X1661">
        <v>0.35899999999999999</v>
      </c>
      <c r="Y1661">
        <v>4</v>
      </c>
      <c r="Z1661">
        <v>6.27</v>
      </c>
      <c r="AA1661">
        <v>20170908</v>
      </c>
      <c r="AB1661">
        <v>50900.01</v>
      </c>
      <c r="AC1661">
        <v>1.1100000000000001</v>
      </c>
      <c r="AD1661">
        <v>18.48</v>
      </c>
      <c r="AE1661">
        <v>11.36</v>
      </c>
      <c r="AF1661">
        <v>39.04</v>
      </c>
      <c r="AG1661">
        <v>4.95</v>
      </c>
      <c r="AH1661">
        <v>24112</v>
      </c>
    </row>
    <row r="1662" spans="1:34" x14ac:dyDescent="0.3">
      <c r="A1662" t="s">
        <v>2610</v>
      </c>
      <c r="B1662">
        <v>208.85589999999999</v>
      </c>
      <c r="C1662">
        <v>418.93020000000001</v>
      </c>
      <c r="D1662">
        <v>687.47450000000003</v>
      </c>
      <c r="E1662">
        <v>961.6277</v>
      </c>
      <c r="F1662">
        <v>254.63589999999999</v>
      </c>
      <c r="G1662" s="3">
        <f>(F1662-B1662)/B1662</f>
        <v>0.21919419082726418</v>
      </c>
      <c r="H1662">
        <v>525.43240000000003</v>
      </c>
      <c r="I1662" s="3">
        <f>(H1662-C1662)/C1662</f>
        <v>0.254224212052509</v>
      </c>
      <c r="J1662">
        <v>710.03620000000001</v>
      </c>
      <c r="K1662" s="3">
        <f>(J1662-D1662)/D1662</f>
        <v>3.2818235440005374E-2</v>
      </c>
      <c r="L1662" s="1">
        <f>(I1662+K1662+G1662)/3</f>
        <v>0.16874554610659287</v>
      </c>
      <c r="N1662" t="s">
        <v>1471</v>
      </c>
      <c r="O1662" t="s">
        <v>35</v>
      </c>
      <c r="P1662">
        <v>0</v>
      </c>
      <c r="Q1662">
        <v>1.54</v>
      </c>
      <c r="R1662">
        <v>1.95</v>
      </c>
      <c r="S1662">
        <v>145681.01999999999</v>
      </c>
      <c r="T1662">
        <v>98940.38</v>
      </c>
      <c r="U1662">
        <v>37200.559999999998</v>
      </c>
      <c r="V1662">
        <v>22323.7</v>
      </c>
      <c r="W1662">
        <v>1.1399999999999999</v>
      </c>
      <c r="X1662">
        <v>-3.0000000000000001E-3</v>
      </c>
      <c r="Y1662">
        <v>3.24</v>
      </c>
      <c r="Z1662">
        <v>2.3199999999999998</v>
      </c>
      <c r="AA1662">
        <v>20080130</v>
      </c>
      <c r="AB1662">
        <v>18003.43</v>
      </c>
      <c r="AC1662">
        <v>0.92</v>
      </c>
      <c r="AD1662">
        <v>3.28</v>
      </c>
      <c r="AE1662">
        <v>95.08</v>
      </c>
      <c r="AF1662">
        <v>23.92</v>
      </c>
      <c r="AG1662">
        <v>-7.0000000000000007E-2</v>
      </c>
      <c r="AH1662">
        <v>16587</v>
      </c>
    </row>
    <row r="1663" spans="1:34" x14ac:dyDescent="0.3">
      <c r="A1663" t="s">
        <v>402</v>
      </c>
      <c r="B1663">
        <v>566.84699999999998</v>
      </c>
      <c r="C1663">
        <v>1305.9327000000001</v>
      </c>
      <c r="D1663">
        <v>1966.202</v>
      </c>
      <c r="E1663">
        <v>2826.5672</v>
      </c>
      <c r="F1663">
        <v>669.52199999999903</v>
      </c>
      <c r="G1663" s="3">
        <f>(F1663-B1663)/B1663</f>
        <v>0.18113353338731447</v>
      </c>
      <c r="H1663">
        <v>1503.0335</v>
      </c>
      <c r="I1663" s="3">
        <f>(H1663-C1663)/C1663</f>
        <v>0.15092722618860829</v>
      </c>
      <c r="J1663">
        <v>2308.3652999999999</v>
      </c>
      <c r="K1663" s="3">
        <f>(J1663-D1663)/D1663</f>
        <v>0.17402245547507322</v>
      </c>
      <c r="L1663" s="1">
        <f>(I1663+K1663+G1663)/3</f>
        <v>0.16869440501699864</v>
      </c>
      <c r="N1663" t="s">
        <v>279</v>
      </c>
      <c r="O1663" t="s">
        <v>71</v>
      </c>
      <c r="P1663">
        <v>6.92</v>
      </c>
      <c r="Q1663">
        <v>3.44</v>
      </c>
      <c r="R1663">
        <v>3.44</v>
      </c>
      <c r="S1663">
        <v>478753.09</v>
      </c>
      <c r="T1663">
        <v>120742.97</v>
      </c>
      <c r="U1663">
        <v>136334.35999999999</v>
      </c>
      <c r="V1663">
        <v>44960.3</v>
      </c>
      <c r="W1663">
        <v>1.31</v>
      </c>
      <c r="X1663">
        <v>1.419</v>
      </c>
      <c r="Y1663">
        <v>8.99</v>
      </c>
      <c r="Z1663">
        <v>1.46</v>
      </c>
      <c r="AA1663">
        <v>19930728</v>
      </c>
      <c r="AB1663">
        <v>197088.48</v>
      </c>
      <c r="AC1663">
        <v>5.73</v>
      </c>
      <c r="AD1663">
        <v>17.399999999999999</v>
      </c>
      <c r="AE1663">
        <v>67.53</v>
      </c>
      <c r="AF1663">
        <v>41.93</v>
      </c>
      <c r="AG1663">
        <v>21.15</v>
      </c>
      <c r="AH1663">
        <v>29258</v>
      </c>
    </row>
    <row r="1664" spans="1:34" x14ac:dyDescent="0.3">
      <c r="A1664" t="s">
        <v>2705</v>
      </c>
      <c r="B1664">
        <v>221.51669999999999</v>
      </c>
      <c r="C1664">
        <v>582.99800000000005</v>
      </c>
      <c r="D1664">
        <v>788.09889999999996</v>
      </c>
      <c r="E1664">
        <v>1207.9118000000001</v>
      </c>
      <c r="F1664">
        <v>318.23169999999999</v>
      </c>
      <c r="G1664" s="3">
        <f>(F1664-B1664)/B1664</f>
        <v>0.4366036511017003</v>
      </c>
      <c r="H1664">
        <v>537.32550000000003</v>
      </c>
      <c r="I1664" s="3">
        <f>(H1664-C1664)/C1664</f>
        <v>-7.8340749024868025E-2</v>
      </c>
      <c r="J1664">
        <v>904.36540000000002</v>
      </c>
      <c r="K1664" s="3">
        <f>(J1664-D1664)/D1664</f>
        <v>0.14752780393425249</v>
      </c>
      <c r="L1664" s="1">
        <f>(I1664+K1664+G1664)/3</f>
        <v>0.16859690200369493</v>
      </c>
      <c r="N1664" t="s">
        <v>2168</v>
      </c>
      <c r="O1664" t="s">
        <v>82</v>
      </c>
      <c r="P1664">
        <v>61.81</v>
      </c>
      <c r="Q1664">
        <v>14.61</v>
      </c>
      <c r="R1664">
        <v>14.61</v>
      </c>
      <c r="S1664">
        <v>585515.13</v>
      </c>
      <c r="T1664">
        <v>184640.95</v>
      </c>
      <c r="U1664">
        <v>336565.13</v>
      </c>
      <c r="V1664">
        <v>39847.980000000003</v>
      </c>
      <c r="W1664">
        <v>0.27</v>
      </c>
      <c r="X1664">
        <v>3.5000000000000003E-2</v>
      </c>
      <c r="Y1664">
        <v>2.08</v>
      </c>
      <c r="Z1664">
        <v>1.4</v>
      </c>
      <c r="AA1664">
        <v>20040405</v>
      </c>
      <c r="AB1664">
        <v>96904.88</v>
      </c>
      <c r="AC1664">
        <v>0.66</v>
      </c>
      <c r="AD1664">
        <v>14.75</v>
      </c>
      <c r="AE1664">
        <v>16.079999999999998</v>
      </c>
      <c r="AF1664">
        <v>25.72</v>
      </c>
      <c r="AG1664">
        <v>5.7</v>
      </c>
      <c r="AH1664">
        <v>79978</v>
      </c>
    </row>
    <row r="1665" spans="1:34" x14ac:dyDescent="0.3">
      <c r="A1665" t="s">
        <v>1779</v>
      </c>
      <c r="B1665">
        <v>23.3032</v>
      </c>
      <c r="C1665">
        <v>48.929699999999997</v>
      </c>
      <c r="D1665">
        <v>95.516900000000007</v>
      </c>
      <c r="E1665">
        <v>137.4906</v>
      </c>
      <c r="F1665">
        <v>24.732900000000001</v>
      </c>
      <c r="G1665" s="3">
        <f>(F1665-B1665)/B1665</f>
        <v>6.1352088983487263E-2</v>
      </c>
      <c r="H1665">
        <v>67.734899999999996</v>
      </c>
      <c r="I1665" s="3">
        <f>(H1665-C1665)/C1665</f>
        <v>0.38433098915382685</v>
      </c>
      <c r="J1665">
        <v>101.2503</v>
      </c>
      <c r="K1665" s="3">
        <f>(J1665-D1665)/D1665</f>
        <v>6.0024979872671629E-2</v>
      </c>
      <c r="L1665" s="1">
        <f>(I1665+K1665+G1665)/3</f>
        <v>0.16856935266999526</v>
      </c>
      <c r="N1665" t="s">
        <v>67</v>
      </c>
      <c r="O1665" t="s">
        <v>56</v>
      </c>
      <c r="P1665">
        <v>1914.08</v>
      </c>
      <c r="Q1665">
        <v>3.03</v>
      </c>
      <c r="R1665">
        <v>5.51</v>
      </c>
      <c r="S1665">
        <v>7015.8</v>
      </c>
      <c r="T1665">
        <v>6364.03</v>
      </c>
      <c r="U1665">
        <v>368.15</v>
      </c>
      <c r="V1665">
        <v>62783.43</v>
      </c>
      <c r="W1665">
        <v>1.1399999999999999</v>
      </c>
      <c r="X1665">
        <v>2E-3</v>
      </c>
      <c r="Y1665">
        <v>0.03</v>
      </c>
      <c r="Z1665">
        <v>162.97</v>
      </c>
      <c r="AA1665">
        <v>19920331</v>
      </c>
      <c r="AB1665">
        <v>-119487.25</v>
      </c>
      <c r="AC1665">
        <v>-2.17</v>
      </c>
      <c r="AD1665">
        <v>6</v>
      </c>
      <c r="AE1665">
        <v>179.54</v>
      </c>
      <c r="AF1665">
        <v>10.16</v>
      </c>
      <c r="AG1665">
        <v>1.07</v>
      </c>
      <c r="AH1665">
        <v>54872</v>
      </c>
    </row>
    <row r="1666" spans="1:34" x14ac:dyDescent="0.3">
      <c r="A1666" t="s">
        <v>2071</v>
      </c>
      <c r="B1666">
        <v>353.84890000000001</v>
      </c>
      <c r="C1666">
        <v>723.99059999999997</v>
      </c>
      <c r="D1666">
        <v>1053.9758999999999</v>
      </c>
      <c r="E1666">
        <v>1374.7645</v>
      </c>
      <c r="F1666">
        <v>407.0138</v>
      </c>
      <c r="G1666" s="3">
        <f>(F1666-B1666)/B1666</f>
        <v>0.15024746438380898</v>
      </c>
      <c r="H1666">
        <v>825.21770000000004</v>
      </c>
      <c r="I1666" s="3">
        <f>(H1666-C1666)/C1666</f>
        <v>0.13981825178393209</v>
      </c>
      <c r="J1666">
        <v>1281.2424000000001</v>
      </c>
      <c r="K1666" s="3">
        <f>(J1666-D1666)/D1666</f>
        <v>0.21562779566401868</v>
      </c>
      <c r="L1666" s="1">
        <f>(I1666+K1666+G1666)/3</f>
        <v>0.16856450394391995</v>
      </c>
      <c r="N1666" t="s">
        <v>97</v>
      </c>
      <c r="O1666" t="s">
        <v>133</v>
      </c>
      <c r="P1666">
        <v>48.2</v>
      </c>
      <c r="Q1666">
        <v>4</v>
      </c>
      <c r="R1666">
        <v>4.34</v>
      </c>
      <c r="S1666">
        <v>733196.75</v>
      </c>
      <c r="T1666">
        <v>305982.34000000003</v>
      </c>
      <c r="U1666">
        <v>310563.03000000003</v>
      </c>
      <c r="V1666">
        <v>156856.63</v>
      </c>
      <c r="W1666">
        <v>3.62</v>
      </c>
      <c r="X1666">
        <v>0.161</v>
      </c>
      <c r="Y1666">
        <v>6.64</v>
      </c>
      <c r="Z1666">
        <v>1.56</v>
      </c>
      <c r="AA1666">
        <v>20140122</v>
      </c>
      <c r="AB1666">
        <v>75805.179999999993</v>
      </c>
      <c r="AC1666">
        <v>1.75</v>
      </c>
      <c r="AD1666">
        <v>21.56</v>
      </c>
      <c r="AE1666">
        <v>3.52</v>
      </c>
      <c r="AF1666">
        <v>34.44</v>
      </c>
      <c r="AG1666">
        <v>5.44</v>
      </c>
      <c r="AH1666">
        <v>31578</v>
      </c>
    </row>
    <row r="1667" spans="1:34" x14ac:dyDescent="0.3">
      <c r="A1667" t="s">
        <v>129</v>
      </c>
      <c r="B1667">
        <v>282.50760000000002</v>
      </c>
      <c r="C1667">
        <v>572.19830000000002</v>
      </c>
      <c r="D1667">
        <v>893.11850000000004</v>
      </c>
      <c r="E1667">
        <v>1277.4612</v>
      </c>
      <c r="F1667">
        <v>350.75150000000002</v>
      </c>
      <c r="G1667" s="3">
        <f>(F1667-B1667)/B1667</f>
        <v>0.24156482869841375</v>
      </c>
      <c r="H1667">
        <v>649.72630000000004</v>
      </c>
      <c r="I1667" s="3">
        <f>(H1667-C1667)/C1667</f>
        <v>0.13549148957625357</v>
      </c>
      <c r="J1667">
        <v>1008.0005</v>
      </c>
      <c r="K1667" s="3">
        <f>(J1667-D1667)/D1667</f>
        <v>0.12863018737155255</v>
      </c>
      <c r="L1667" s="1">
        <f>(I1667+K1667+G1667)/3</f>
        <v>0.16856216854873995</v>
      </c>
      <c r="N1667" t="s">
        <v>122</v>
      </c>
      <c r="O1667" t="s">
        <v>95</v>
      </c>
      <c r="P1667">
        <v>754.03</v>
      </c>
      <c r="Q1667">
        <v>1.52</v>
      </c>
      <c r="R1667">
        <v>2.0099999999999998</v>
      </c>
      <c r="S1667">
        <v>72460.86</v>
      </c>
      <c r="T1667">
        <v>41461.370000000003</v>
      </c>
      <c r="U1667">
        <v>3226.09</v>
      </c>
      <c r="V1667">
        <v>21178.32</v>
      </c>
      <c r="W1667">
        <v>1.05</v>
      </c>
      <c r="X1667">
        <v>1.2E-2</v>
      </c>
      <c r="Y1667">
        <v>2.29</v>
      </c>
      <c r="Z1667">
        <v>5.19</v>
      </c>
      <c r="AA1667">
        <v>19931108</v>
      </c>
      <c r="AB1667">
        <v>-1673.42</v>
      </c>
      <c r="AC1667">
        <v>-0.08</v>
      </c>
      <c r="AD1667">
        <v>12.86</v>
      </c>
      <c r="AE1667">
        <v>-93.28</v>
      </c>
      <c r="AF1667">
        <v>6.66</v>
      </c>
      <c r="AG1667">
        <v>0.24</v>
      </c>
      <c r="AH1667">
        <v>37268</v>
      </c>
    </row>
    <row r="1668" spans="1:34" x14ac:dyDescent="0.3">
      <c r="A1668" t="s">
        <v>1052</v>
      </c>
      <c r="B1668">
        <v>2469.1154999999999</v>
      </c>
      <c r="C1668">
        <v>4932.1202000000003</v>
      </c>
      <c r="D1668">
        <v>7617.6194999999998</v>
      </c>
      <c r="E1668">
        <v>10397.8231</v>
      </c>
      <c r="F1668">
        <v>3013.9142000000002</v>
      </c>
      <c r="G1668" s="3">
        <f>(F1668-B1668)/B1668</f>
        <v>0.22064528775587869</v>
      </c>
      <c r="H1668">
        <v>5749.9880999999996</v>
      </c>
      <c r="I1668" s="3">
        <f>(H1668-C1668)/C1668</f>
        <v>0.16582481100115914</v>
      </c>
      <c r="J1668">
        <v>8525.3057000000008</v>
      </c>
      <c r="K1668" s="3">
        <f>(J1668-D1668)/D1668</f>
        <v>0.11915614845293875</v>
      </c>
      <c r="L1668" s="1">
        <f>(I1668+K1668+G1668)/3</f>
        <v>0.16854208240332555</v>
      </c>
      <c r="N1668" t="s">
        <v>202</v>
      </c>
      <c r="O1668" t="s">
        <v>41</v>
      </c>
      <c r="P1668">
        <v>30.33</v>
      </c>
      <c r="Q1668">
        <v>26.82</v>
      </c>
      <c r="R1668">
        <v>26.82</v>
      </c>
      <c r="S1668">
        <v>2109748.5</v>
      </c>
      <c r="T1668">
        <v>933164</v>
      </c>
      <c r="U1668">
        <v>611094.31000000006</v>
      </c>
      <c r="V1668">
        <v>223245.72</v>
      </c>
      <c r="W1668">
        <v>0.83</v>
      </c>
      <c r="X1668">
        <v>0.26500000000000001</v>
      </c>
      <c r="Y1668">
        <v>5.07</v>
      </c>
      <c r="Z1668">
        <v>2.11</v>
      </c>
      <c r="AA1668">
        <v>20000420</v>
      </c>
      <c r="AB1668">
        <v>857290.69</v>
      </c>
      <c r="AC1668">
        <v>3.2</v>
      </c>
      <c r="AD1668">
        <v>11.92</v>
      </c>
      <c r="AE1668">
        <v>-22.17</v>
      </c>
      <c r="AF1668">
        <v>34.68</v>
      </c>
      <c r="AG1668">
        <v>8.32</v>
      </c>
      <c r="AH1668">
        <v>21695</v>
      </c>
    </row>
    <row r="1669" spans="1:34" x14ac:dyDescent="0.3">
      <c r="A1669" t="s">
        <v>1339</v>
      </c>
      <c r="B1669">
        <v>26681.648499999999</v>
      </c>
      <c r="C1669">
        <v>66288.092099999994</v>
      </c>
      <c r="D1669">
        <v>99539.380499999999</v>
      </c>
      <c r="E1669">
        <v>142082.63860000001</v>
      </c>
      <c r="F1669">
        <v>31075.3789</v>
      </c>
      <c r="G1669" s="3">
        <f>(F1669-B1669)/B1669</f>
        <v>0.16467237397269516</v>
      </c>
      <c r="H1669">
        <v>78290.437000000005</v>
      </c>
      <c r="I1669" s="3">
        <f>(H1669-C1669)/C1669</f>
        <v>0.18106336326430508</v>
      </c>
      <c r="J1669">
        <v>115410.3603</v>
      </c>
      <c r="K1669" s="3">
        <f>(J1669-D1669)/D1669</f>
        <v>0.1594442292113723</v>
      </c>
      <c r="L1669" s="1">
        <f>(I1669+K1669+G1669)/3</f>
        <v>0.16839332214945754</v>
      </c>
      <c r="N1669" t="s">
        <v>144</v>
      </c>
      <c r="O1669" t="s">
        <v>95</v>
      </c>
      <c r="P1669">
        <v>12.91</v>
      </c>
      <c r="Q1669">
        <v>84.87</v>
      </c>
      <c r="R1669">
        <v>89.04</v>
      </c>
      <c r="S1669">
        <v>19843644</v>
      </c>
      <c r="T1669">
        <v>15773302</v>
      </c>
      <c r="U1669">
        <v>775506</v>
      </c>
      <c r="V1669">
        <v>222027.09</v>
      </c>
      <c r="W1669">
        <v>0.25</v>
      </c>
      <c r="X1669">
        <v>0.19</v>
      </c>
      <c r="Y1669">
        <v>2.65</v>
      </c>
      <c r="Z1669">
        <v>1.32</v>
      </c>
      <c r="AA1669">
        <v>19980623</v>
      </c>
      <c r="AB1669">
        <v>1092874.5</v>
      </c>
      <c r="AC1669">
        <v>1.23</v>
      </c>
      <c r="AD1669">
        <v>15.92</v>
      </c>
      <c r="AE1669">
        <v>-4.79</v>
      </c>
      <c r="AF1669">
        <v>11.05</v>
      </c>
      <c r="AG1669">
        <v>1.57</v>
      </c>
      <c r="AH1669">
        <v>201396</v>
      </c>
    </row>
    <row r="1670" spans="1:34" x14ac:dyDescent="0.3">
      <c r="A1670" t="s">
        <v>2924</v>
      </c>
      <c r="B1670">
        <v>110.35299999999999</v>
      </c>
      <c r="C1670">
        <v>315.9701</v>
      </c>
      <c r="D1670">
        <v>457.56229999999999</v>
      </c>
      <c r="E1670">
        <v>1016.4578</v>
      </c>
      <c r="F1670">
        <v>148.3493</v>
      </c>
      <c r="G1670" s="3">
        <f>(F1670-B1670)/B1670</f>
        <v>0.34431596784863128</v>
      </c>
      <c r="H1670">
        <v>331.14190000000002</v>
      </c>
      <c r="I1670" s="3">
        <f>(H1670-C1670)/C1670</f>
        <v>4.8016568656338111E-2</v>
      </c>
      <c r="J1670">
        <v>509.09370000000001</v>
      </c>
      <c r="K1670" s="3">
        <f>(J1670-D1670)/D1670</f>
        <v>0.1126216036592176</v>
      </c>
      <c r="L1670" s="1">
        <f>(I1670+K1670+G1670)/3</f>
        <v>0.16831804672139569</v>
      </c>
      <c r="N1670" t="s">
        <v>158</v>
      </c>
      <c r="O1670" t="s">
        <v>38</v>
      </c>
      <c r="P1670">
        <v>120.08</v>
      </c>
      <c r="Q1670">
        <v>4.76</v>
      </c>
      <c r="R1670">
        <v>6.24</v>
      </c>
      <c r="S1670">
        <v>460504.16</v>
      </c>
      <c r="T1670">
        <v>263965.40999999997</v>
      </c>
      <c r="U1670">
        <v>70992.92</v>
      </c>
      <c r="V1670">
        <v>206710.52</v>
      </c>
      <c r="W1670">
        <v>3.31</v>
      </c>
      <c r="X1670">
        <v>0.155</v>
      </c>
      <c r="Y1670">
        <v>5.27</v>
      </c>
      <c r="Z1670">
        <v>4.71</v>
      </c>
      <c r="AA1670">
        <v>20100716</v>
      </c>
      <c r="AB1670">
        <v>53255</v>
      </c>
      <c r="AC1670">
        <v>0.85</v>
      </c>
      <c r="AD1670">
        <v>51.03</v>
      </c>
      <c r="AE1670">
        <v>116.06</v>
      </c>
      <c r="AF1670">
        <v>55.43</v>
      </c>
      <c r="AG1670">
        <v>19.02</v>
      </c>
      <c r="AH1670">
        <v>20893</v>
      </c>
    </row>
    <row r="1671" spans="1:34" x14ac:dyDescent="0.3">
      <c r="A1671" t="s">
        <v>810</v>
      </c>
      <c r="B1671">
        <v>10068.566699999999</v>
      </c>
      <c r="C1671">
        <v>22614.012500000001</v>
      </c>
      <c r="D1671">
        <v>35510.258099999999</v>
      </c>
      <c r="E1671">
        <v>49967.013599999998</v>
      </c>
      <c r="F1671">
        <v>12504.58</v>
      </c>
      <c r="G1671" s="3">
        <f>(F1671-B1671)/B1671</f>
        <v>0.24194241073061579</v>
      </c>
      <c r="H1671">
        <v>25194.7952</v>
      </c>
      <c r="I1671" s="3">
        <f>(H1671-C1671)/C1671</f>
        <v>0.11412316589105979</v>
      </c>
      <c r="J1671">
        <v>40787.950299999997</v>
      </c>
      <c r="K1671" s="3">
        <f>(J1671-D1671)/D1671</f>
        <v>0.1486244393137767</v>
      </c>
      <c r="L1671" s="1">
        <f>(I1671+K1671+G1671)/3</f>
        <v>0.16823000531181742</v>
      </c>
      <c r="N1671" t="s">
        <v>34</v>
      </c>
      <c r="O1671" t="s">
        <v>101</v>
      </c>
      <c r="P1671">
        <v>3.59</v>
      </c>
      <c r="Q1671">
        <v>31.89</v>
      </c>
      <c r="R1671">
        <v>31.89</v>
      </c>
      <c r="S1671">
        <v>3741151.25</v>
      </c>
      <c r="T1671">
        <v>2495530.75</v>
      </c>
      <c r="U1671">
        <v>1009198.5</v>
      </c>
      <c r="V1671">
        <v>560817.81000000006</v>
      </c>
      <c r="W1671">
        <v>1.76</v>
      </c>
      <c r="X1671">
        <v>1.238</v>
      </c>
      <c r="Y1671">
        <v>5.34</v>
      </c>
      <c r="Z1671">
        <v>1.1100000000000001</v>
      </c>
      <c r="AA1671">
        <v>19961225</v>
      </c>
      <c r="AB1671">
        <v>765520.81</v>
      </c>
      <c r="AC1671">
        <v>2.4</v>
      </c>
      <c r="AD1671">
        <v>14.86</v>
      </c>
      <c r="AE1671">
        <v>187.1</v>
      </c>
      <c r="AF1671">
        <v>14.97</v>
      </c>
      <c r="AG1671">
        <v>9.68</v>
      </c>
      <c r="AH1671">
        <v>46325</v>
      </c>
    </row>
    <row r="1672" spans="1:34" x14ac:dyDescent="0.3">
      <c r="A1672" t="s">
        <v>443</v>
      </c>
      <c r="B1672">
        <v>1422.3797</v>
      </c>
      <c r="C1672">
        <v>3032.73</v>
      </c>
      <c r="D1672">
        <v>4499.6686</v>
      </c>
      <c r="E1672">
        <v>6361.8131000000003</v>
      </c>
      <c r="F1672">
        <v>1477.2514000000001</v>
      </c>
      <c r="G1672" s="3">
        <f>(F1672-B1672)/B1672</f>
        <v>3.8577392520436106E-2</v>
      </c>
      <c r="H1672">
        <v>3584.8256999999999</v>
      </c>
      <c r="I1672" s="3">
        <f>(H1672-C1672)/C1672</f>
        <v>0.18204578053436998</v>
      </c>
      <c r="J1672">
        <v>5775.0974999999999</v>
      </c>
      <c r="K1672" s="3">
        <f>(J1672-D1672)/D1672</f>
        <v>0.28344951892679382</v>
      </c>
      <c r="L1672" s="1">
        <f>(I1672+K1672+G1672)/3</f>
        <v>0.16802423066053329</v>
      </c>
      <c r="N1672" t="s">
        <v>141</v>
      </c>
      <c r="O1672" t="s">
        <v>92</v>
      </c>
      <c r="P1672">
        <v>35.5</v>
      </c>
      <c r="Q1672">
        <v>7.82</v>
      </c>
      <c r="R1672">
        <v>7.91</v>
      </c>
      <c r="S1672">
        <v>1169945.5</v>
      </c>
      <c r="T1672">
        <v>935329.81</v>
      </c>
      <c r="U1672">
        <v>139145.81</v>
      </c>
      <c r="V1672">
        <v>99144.75</v>
      </c>
      <c r="W1672">
        <v>1.25</v>
      </c>
      <c r="X1672">
        <v>0.89</v>
      </c>
      <c r="Y1672">
        <v>6.97</v>
      </c>
      <c r="Z1672">
        <v>5.98</v>
      </c>
      <c r="AA1672">
        <v>20071101</v>
      </c>
      <c r="AB1672">
        <v>295353.63</v>
      </c>
      <c r="AC1672">
        <v>3.73</v>
      </c>
      <c r="AD1672">
        <v>28.34</v>
      </c>
      <c r="AE1672">
        <v>10.75</v>
      </c>
      <c r="AF1672">
        <v>32.06</v>
      </c>
      <c r="AG1672">
        <v>12.07</v>
      </c>
      <c r="AH1672">
        <v>20637</v>
      </c>
    </row>
    <row r="1673" spans="1:34" x14ac:dyDescent="0.3">
      <c r="A1673" t="s">
        <v>1509</v>
      </c>
      <c r="B1673">
        <v>310.86189999999999</v>
      </c>
      <c r="C1673">
        <v>900.61180000000002</v>
      </c>
      <c r="D1673">
        <v>1409.4025999999999</v>
      </c>
      <c r="E1673">
        <v>2339.7276000000002</v>
      </c>
      <c r="F1673">
        <v>332.80009999999999</v>
      </c>
      <c r="G1673" s="3">
        <f>(F1673-B1673)/B1673</f>
        <v>7.0572173688702264E-2</v>
      </c>
      <c r="H1673">
        <v>1055.0907999999999</v>
      </c>
      <c r="I1673" s="3">
        <f>(H1673-C1673)/C1673</f>
        <v>0.1715267332717603</v>
      </c>
      <c r="J1673">
        <v>1778.0124000000001</v>
      </c>
      <c r="K1673" s="3">
        <f>(J1673-D1673)/D1673</f>
        <v>0.26153619980550641</v>
      </c>
      <c r="L1673" s="1">
        <f>(I1673+K1673+G1673)/3</f>
        <v>0.16787836892198968</v>
      </c>
      <c r="N1673" t="s">
        <v>58</v>
      </c>
      <c r="O1673" t="s">
        <v>41</v>
      </c>
      <c r="P1673">
        <v>76.69</v>
      </c>
      <c r="Q1673">
        <v>8.86</v>
      </c>
      <c r="R1673">
        <v>11.27</v>
      </c>
      <c r="S1673">
        <v>500094.66</v>
      </c>
      <c r="T1673">
        <v>225512</v>
      </c>
      <c r="U1673">
        <v>82685.5</v>
      </c>
      <c r="V1673">
        <v>41134.639999999999</v>
      </c>
      <c r="W1673">
        <v>0.37</v>
      </c>
      <c r="X1673">
        <v>0.26</v>
      </c>
      <c r="Y1673">
        <v>2.83</v>
      </c>
      <c r="Z1673">
        <v>9.3800000000000008</v>
      </c>
      <c r="AA1673">
        <v>20100525</v>
      </c>
      <c r="AB1673">
        <v>125274.36</v>
      </c>
      <c r="AC1673">
        <v>1.1100000000000001</v>
      </c>
      <c r="AD1673">
        <v>26.15</v>
      </c>
      <c r="AE1673">
        <v>2.1</v>
      </c>
      <c r="AF1673">
        <v>94.75</v>
      </c>
      <c r="AG1673">
        <v>16.46</v>
      </c>
      <c r="AH1673">
        <v>24062</v>
      </c>
    </row>
    <row r="1674" spans="1:34" x14ac:dyDescent="0.3">
      <c r="A1674" t="s">
        <v>2092</v>
      </c>
      <c r="B1674">
        <v>241.67660000000001</v>
      </c>
      <c r="C1674">
        <v>639.38099999999997</v>
      </c>
      <c r="D1674">
        <v>957.38300000000004</v>
      </c>
      <c r="E1674">
        <v>1439.0392999999999</v>
      </c>
      <c r="F1674">
        <v>269.52420000000001</v>
      </c>
      <c r="G1674" s="3">
        <f>(F1674-B1674)/B1674</f>
        <v>0.11522671206066289</v>
      </c>
      <c r="H1674">
        <v>765.30380000000002</v>
      </c>
      <c r="I1674" s="3">
        <f>(H1674-C1674)/C1674</f>
        <v>0.1969448576044644</v>
      </c>
      <c r="J1674">
        <v>1140.5784000000001</v>
      </c>
      <c r="K1674" s="3">
        <f>(J1674-D1674)/D1674</f>
        <v>0.1913501702035654</v>
      </c>
      <c r="L1674" s="1">
        <f>(I1674+K1674+G1674)/3</f>
        <v>0.16784057995623092</v>
      </c>
      <c r="N1674" t="s">
        <v>847</v>
      </c>
      <c r="O1674" t="s">
        <v>89</v>
      </c>
      <c r="P1674">
        <v>25.1</v>
      </c>
      <c r="Q1674">
        <v>3.07</v>
      </c>
      <c r="R1674">
        <v>3.73</v>
      </c>
      <c r="S1674">
        <v>247597.42</v>
      </c>
      <c r="T1674">
        <v>166193.51999999999</v>
      </c>
      <c r="U1674">
        <v>40251.620000000003</v>
      </c>
      <c r="V1674">
        <v>80534.25</v>
      </c>
      <c r="W1674">
        <v>2.16</v>
      </c>
      <c r="X1674">
        <v>0.23300000000000001</v>
      </c>
      <c r="Y1674">
        <v>4.3600000000000003</v>
      </c>
      <c r="Z1674">
        <v>1.79</v>
      </c>
      <c r="AA1674">
        <v>20110303</v>
      </c>
      <c r="AB1674">
        <v>41294.120000000003</v>
      </c>
      <c r="AC1674">
        <v>1.1100000000000001</v>
      </c>
      <c r="AD1674">
        <v>19.13</v>
      </c>
      <c r="AE1674">
        <v>38.43</v>
      </c>
      <c r="AF1674">
        <v>27.44</v>
      </c>
      <c r="AG1674">
        <v>7.62</v>
      </c>
      <c r="AH1674">
        <v>38763</v>
      </c>
    </row>
    <row r="1675" spans="1:34" x14ac:dyDescent="0.3">
      <c r="A1675" t="s">
        <v>2488</v>
      </c>
      <c r="B1675">
        <v>1154.184</v>
      </c>
      <c r="C1675">
        <v>2998.6368000000002</v>
      </c>
      <c r="D1675">
        <v>5008.4237999999996</v>
      </c>
      <c r="E1675">
        <v>7414.7407000000003</v>
      </c>
      <c r="F1675">
        <v>1420.8466000000001</v>
      </c>
      <c r="G1675" s="3">
        <f>(F1675-B1675)/B1675</f>
        <v>0.23103993817276977</v>
      </c>
      <c r="H1675">
        <v>3507.5412999999999</v>
      </c>
      <c r="I1675" s="3">
        <f>(H1675-C1675)/C1675</f>
        <v>0.16971195044361478</v>
      </c>
      <c r="J1675">
        <v>5517.6583000000001</v>
      </c>
      <c r="K1675" s="3">
        <f>(J1675-D1675)/D1675</f>
        <v>0.10167560101443503</v>
      </c>
      <c r="L1675" s="1">
        <f>(I1675+K1675+G1675)/3</f>
        <v>0.16747582987693987</v>
      </c>
      <c r="N1675" t="s">
        <v>109</v>
      </c>
      <c r="O1675" t="s">
        <v>89</v>
      </c>
      <c r="P1675">
        <v>25.62</v>
      </c>
      <c r="Q1675">
        <v>12.57</v>
      </c>
      <c r="R1675">
        <v>12.68</v>
      </c>
      <c r="S1675">
        <v>878351.38</v>
      </c>
      <c r="T1675">
        <v>682728.69</v>
      </c>
      <c r="U1675">
        <v>100882.36</v>
      </c>
      <c r="V1675">
        <v>0</v>
      </c>
      <c r="W1675">
        <v>0</v>
      </c>
      <c r="X1675">
        <v>9.5000000000000001E-2</v>
      </c>
      <c r="Y1675">
        <v>1.5</v>
      </c>
      <c r="Z1675">
        <v>2.16</v>
      </c>
      <c r="AA1675">
        <v>20100910</v>
      </c>
      <c r="AB1675">
        <v>61742.38</v>
      </c>
      <c r="AC1675">
        <v>0.49</v>
      </c>
      <c r="AD1675">
        <v>10.17</v>
      </c>
      <c r="AE1675">
        <v>59.81</v>
      </c>
      <c r="AF1675">
        <v>13.69</v>
      </c>
      <c r="AG1675">
        <v>2.1800000000000002</v>
      </c>
      <c r="AH1675">
        <v>94051</v>
      </c>
    </row>
    <row r="1676" spans="1:34" x14ac:dyDescent="0.3">
      <c r="A1676" t="s">
        <v>2570</v>
      </c>
      <c r="B1676">
        <v>343.86090000000002</v>
      </c>
      <c r="C1676">
        <v>884.34540000000004</v>
      </c>
      <c r="D1676">
        <v>1407.6375</v>
      </c>
      <c r="E1676">
        <v>2122.3110000000001</v>
      </c>
      <c r="F1676">
        <v>402.23340000000002</v>
      </c>
      <c r="G1676" s="3">
        <f>(F1676-B1676)/B1676</f>
        <v>0.16975614267280753</v>
      </c>
      <c r="H1676">
        <v>1035.1361999999999</v>
      </c>
      <c r="I1676" s="3">
        <f>(H1676-C1676)/C1676</f>
        <v>0.17051120523722957</v>
      </c>
      <c r="J1676">
        <v>1635.4333999999999</v>
      </c>
      <c r="K1676" s="3">
        <f>(J1676-D1676)/D1676</f>
        <v>0.16182852474447423</v>
      </c>
      <c r="L1676" s="1">
        <f>(I1676+K1676+G1676)/3</f>
        <v>0.16736529088483709</v>
      </c>
      <c r="N1676" t="s">
        <v>109</v>
      </c>
      <c r="O1676" t="s">
        <v>56</v>
      </c>
      <c r="P1676">
        <v>16.88</v>
      </c>
      <c r="Q1676">
        <v>5.79</v>
      </c>
      <c r="R1676">
        <v>7.54</v>
      </c>
      <c r="S1676">
        <v>343179</v>
      </c>
      <c r="T1676">
        <v>241422.09</v>
      </c>
      <c r="U1676">
        <v>24285.11</v>
      </c>
      <c r="V1676">
        <v>20221.560000000001</v>
      </c>
      <c r="W1676">
        <v>0.27</v>
      </c>
      <c r="X1676">
        <v>0.247</v>
      </c>
      <c r="Y1676">
        <v>2.38</v>
      </c>
      <c r="Z1676">
        <v>2.33</v>
      </c>
      <c r="AA1676">
        <v>20100113</v>
      </c>
      <c r="AB1676">
        <v>84247.77</v>
      </c>
      <c r="AC1676">
        <v>1.1200000000000001</v>
      </c>
      <c r="AD1676">
        <v>16.18</v>
      </c>
      <c r="AE1676">
        <v>5.0599999999999996</v>
      </c>
      <c r="AF1676">
        <v>33.35</v>
      </c>
      <c r="AG1676">
        <v>11.4</v>
      </c>
      <c r="AH1676">
        <v>64244</v>
      </c>
    </row>
    <row r="1677" spans="1:34" x14ac:dyDescent="0.3">
      <c r="A1677" t="s">
        <v>2203</v>
      </c>
      <c r="B1677">
        <v>4147.5592999999999</v>
      </c>
      <c r="C1677">
        <v>13257.165199999999</v>
      </c>
      <c r="D1677">
        <v>21493.469499999999</v>
      </c>
      <c r="E1677">
        <v>32762.821100000001</v>
      </c>
      <c r="F1677">
        <v>4933.9778999999999</v>
      </c>
      <c r="G1677" s="3">
        <f>(F1677-B1677)/B1677</f>
        <v>0.18960997133904753</v>
      </c>
      <c r="H1677">
        <v>15473.8295</v>
      </c>
      <c r="I1677" s="3">
        <f>(H1677-C1677)/C1677</f>
        <v>0.16720499945191905</v>
      </c>
      <c r="J1677">
        <v>24610.916799999999</v>
      </c>
      <c r="K1677" s="3">
        <f>(J1677-D1677)/D1677</f>
        <v>0.14504160438127497</v>
      </c>
      <c r="L1677" s="1">
        <f>(I1677+K1677+G1677)/3</f>
        <v>0.16728552505741387</v>
      </c>
      <c r="N1677" t="s">
        <v>144</v>
      </c>
      <c r="O1677" t="s">
        <v>136</v>
      </c>
      <c r="P1677">
        <v>18.260000000000002</v>
      </c>
      <c r="Q1677">
        <v>34.57</v>
      </c>
      <c r="R1677">
        <v>36.11</v>
      </c>
      <c r="S1677">
        <v>7805472</v>
      </c>
      <c r="T1677">
        <v>3597773.5</v>
      </c>
      <c r="U1677">
        <v>234185.47</v>
      </c>
      <c r="V1677">
        <v>298738.59000000003</v>
      </c>
      <c r="W1677">
        <v>0.83</v>
      </c>
      <c r="X1677">
        <v>0.153</v>
      </c>
      <c r="Y1677">
        <v>3.67</v>
      </c>
      <c r="Z1677">
        <v>1.01</v>
      </c>
      <c r="AA1677">
        <v>20030325</v>
      </c>
      <c r="AB1677">
        <v>579274.68999999994</v>
      </c>
      <c r="AC1677">
        <v>1.6</v>
      </c>
      <c r="AD1677">
        <v>14.5</v>
      </c>
      <c r="AE1677">
        <v>26.86</v>
      </c>
      <c r="AF1677">
        <v>8.9</v>
      </c>
      <c r="AG1677">
        <v>2.2400000000000002</v>
      </c>
      <c r="AH1677">
        <v>143924</v>
      </c>
    </row>
    <row r="1678" spans="1:34" x14ac:dyDescent="0.3">
      <c r="A1678" t="s">
        <v>395</v>
      </c>
      <c r="B1678">
        <v>2428.3933000000002</v>
      </c>
      <c r="C1678">
        <v>5381.5114000000003</v>
      </c>
      <c r="D1678">
        <v>7842.5402999999997</v>
      </c>
      <c r="E1678">
        <v>11770.4797</v>
      </c>
      <c r="F1678">
        <v>3041.3806</v>
      </c>
      <c r="G1678" s="3">
        <f>(F1678-B1678)/B1678</f>
        <v>0.2524250499291032</v>
      </c>
      <c r="H1678">
        <v>6098.1657999999998</v>
      </c>
      <c r="I1678" s="3">
        <f>(H1678-C1678)/C1678</f>
        <v>0.13316972625942952</v>
      </c>
      <c r="J1678">
        <v>8751.0787999999993</v>
      </c>
      <c r="K1678" s="3">
        <f>(J1678-D1678)/D1678</f>
        <v>0.11584747610413933</v>
      </c>
      <c r="L1678" s="1">
        <f>(I1678+K1678+G1678)/3</f>
        <v>0.16714741743089068</v>
      </c>
      <c r="N1678" t="s">
        <v>396</v>
      </c>
      <c r="O1678" t="s">
        <v>133</v>
      </c>
      <c r="P1678">
        <v>9.89</v>
      </c>
      <c r="Q1678">
        <v>12.19</v>
      </c>
      <c r="R1678">
        <v>12.21</v>
      </c>
      <c r="S1678">
        <v>1643168.88</v>
      </c>
      <c r="T1678">
        <v>845903.13</v>
      </c>
      <c r="U1678">
        <v>300423.90999999997</v>
      </c>
      <c r="V1678">
        <v>244933.41</v>
      </c>
      <c r="W1678">
        <v>2.0099999999999998</v>
      </c>
      <c r="X1678">
        <v>0.86</v>
      </c>
      <c r="Y1678">
        <v>6.86</v>
      </c>
      <c r="Z1678">
        <v>1.65</v>
      </c>
      <c r="AA1678">
        <v>19981203</v>
      </c>
      <c r="AB1678">
        <v>430339.91</v>
      </c>
      <c r="AC1678">
        <v>3.53</v>
      </c>
      <c r="AD1678">
        <v>11.58</v>
      </c>
      <c r="AE1678">
        <v>10.45</v>
      </c>
      <c r="AF1678">
        <v>28.46</v>
      </c>
      <c r="AG1678">
        <v>12.01</v>
      </c>
      <c r="AH1678">
        <v>40643</v>
      </c>
    </row>
    <row r="1679" spans="1:34" x14ac:dyDescent="0.3">
      <c r="A1679" t="s">
        <v>1123</v>
      </c>
      <c r="B1679">
        <v>1307.4463000000001</v>
      </c>
      <c r="C1679">
        <v>3396.8535999999999</v>
      </c>
      <c r="D1679">
        <v>5488.1163999999999</v>
      </c>
      <c r="E1679">
        <v>7601.0873000000001</v>
      </c>
      <c r="F1679">
        <v>1578.3036</v>
      </c>
      <c r="G1679" s="3">
        <f>(F1679-B1679)/B1679</f>
        <v>0.20716514322615001</v>
      </c>
      <c r="H1679">
        <v>3909.8316</v>
      </c>
      <c r="I1679" s="3">
        <f>(H1679-C1679)/C1679</f>
        <v>0.15101563399729681</v>
      </c>
      <c r="J1679">
        <v>6271.49</v>
      </c>
      <c r="K1679" s="3">
        <f>(J1679-D1679)/D1679</f>
        <v>0.14273997541305791</v>
      </c>
      <c r="L1679" s="1">
        <f>(I1679+K1679+G1679)/3</f>
        <v>0.16697358421216824</v>
      </c>
      <c r="N1679" t="s">
        <v>1031</v>
      </c>
      <c r="O1679" t="s">
        <v>35</v>
      </c>
      <c r="P1679">
        <v>16.47</v>
      </c>
      <c r="Q1679">
        <v>3.93</v>
      </c>
      <c r="R1679">
        <v>5.45</v>
      </c>
      <c r="S1679">
        <v>568902.13</v>
      </c>
      <c r="T1679">
        <v>450771.59</v>
      </c>
      <c r="U1679">
        <v>46318.3</v>
      </c>
      <c r="V1679">
        <v>187711.38</v>
      </c>
      <c r="W1679">
        <v>3.45</v>
      </c>
      <c r="X1679">
        <v>0.34299999999999897</v>
      </c>
      <c r="Y1679">
        <v>6.79</v>
      </c>
      <c r="Z1679">
        <v>1.1100000000000001</v>
      </c>
      <c r="AA1679">
        <v>20100706</v>
      </c>
      <c r="AB1679">
        <v>118083.47</v>
      </c>
      <c r="AC1679">
        <v>2.17</v>
      </c>
      <c r="AD1679">
        <v>14.27</v>
      </c>
      <c r="AE1679">
        <v>-1.37</v>
      </c>
      <c r="AF1679">
        <v>11.06</v>
      </c>
      <c r="AG1679">
        <v>2.98</v>
      </c>
      <c r="AH1679">
        <v>33307</v>
      </c>
    </row>
    <row r="1680" spans="1:34" x14ac:dyDescent="0.3">
      <c r="A1680" t="s">
        <v>2603</v>
      </c>
      <c r="B1680">
        <v>128.0703</v>
      </c>
      <c r="C1680">
        <v>338.09</v>
      </c>
      <c r="D1680">
        <v>520.09500000000003</v>
      </c>
      <c r="E1680">
        <v>821.05200000000002</v>
      </c>
      <c r="F1680">
        <v>171.99879999999999</v>
      </c>
      <c r="G1680" s="3">
        <f>(F1680-B1680)/B1680</f>
        <v>0.34300302255870396</v>
      </c>
      <c r="H1680">
        <v>368.19760000000002</v>
      </c>
      <c r="I1680" s="3">
        <f>(H1680-C1680)/C1680</f>
        <v>8.905202756662442E-2</v>
      </c>
      <c r="J1680">
        <v>554.88729999999998</v>
      </c>
      <c r="K1680" s="3">
        <f>(J1680-D1680)/D1680</f>
        <v>6.6896047837414221E-2</v>
      </c>
      <c r="L1680" s="1">
        <f>(I1680+K1680+G1680)/3</f>
        <v>0.16631703265424755</v>
      </c>
      <c r="N1680" t="s">
        <v>104</v>
      </c>
      <c r="O1680" t="s">
        <v>41</v>
      </c>
      <c r="P1680">
        <v>90.72</v>
      </c>
      <c r="Q1680">
        <v>3.51</v>
      </c>
      <c r="R1680">
        <v>5.17</v>
      </c>
      <c r="S1680">
        <v>310870.90999999997</v>
      </c>
      <c r="T1680">
        <v>125437.75</v>
      </c>
      <c r="U1680">
        <v>12802.62</v>
      </c>
      <c r="V1680">
        <v>131259.63</v>
      </c>
      <c r="W1680">
        <v>2.54</v>
      </c>
      <c r="X1680">
        <v>8.7999999999999995E-2</v>
      </c>
      <c r="Y1680">
        <v>4.24</v>
      </c>
      <c r="Z1680">
        <v>2.5099999999999998</v>
      </c>
      <c r="AA1680">
        <v>20120927</v>
      </c>
      <c r="AB1680">
        <v>33475.300000000003</v>
      </c>
      <c r="AC1680">
        <v>0.65</v>
      </c>
      <c r="AD1680">
        <v>6.69</v>
      </c>
      <c r="AE1680">
        <v>-39.549999999999997</v>
      </c>
      <c r="AF1680">
        <v>53.17</v>
      </c>
      <c r="AG1680">
        <v>8.19</v>
      </c>
      <c r="AH1680">
        <v>49961</v>
      </c>
    </row>
    <row r="1681" spans="1:34" x14ac:dyDescent="0.3">
      <c r="A1681" t="s">
        <v>1267</v>
      </c>
      <c r="B1681">
        <v>180.5975</v>
      </c>
      <c r="C1681">
        <v>422.21679999999998</v>
      </c>
      <c r="D1681">
        <v>684.85659999999996</v>
      </c>
      <c r="E1681">
        <v>1009.7388999999999</v>
      </c>
      <c r="F1681">
        <v>199.2056</v>
      </c>
      <c r="G1681" s="3">
        <f>(F1681-B1681)/B1681</f>
        <v>0.10303631002644005</v>
      </c>
      <c r="H1681">
        <v>480.5172</v>
      </c>
      <c r="I1681" s="3">
        <f>(H1681-C1681)/C1681</f>
        <v>0.13808166799615748</v>
      </c>
      <c r="J1681">
        <v>861.2636</v>
      </c>
      <c r="K1681" s="3">
        <f>(J1681-D1681)/D1681</f>
        <v>0.25758239024052632</v>
      </c>
      <c r="L1681" s="1">
        <f>(I1681+K1681+G1681)/3</f>
        <v>0.16623345608770795</v>
      </c>
      <c r="N1681" t="s">
        <v>196</v>
      </c>
      <c r="O1681" t="s">
        <v>71</v>
      </c>
      <c r="P1681">
        <v>16.66</v>
      </c>
      <c r="Q1681">
        <v>0.31</v>
      </c>
      <c r="R1681">
        <v>0.81</v>
      </c>
      <c r="S1681">
        <v>194117.48</v>
      </c>
      <c r="T1681">
        <v>120707.76</v>
      </c>
      <c r="U1681">
        <v>30581.71</v>
      </c>
      <c r="V1681">
        <v>51759.05</v>
      </c>
      <c r="W1681">
        <v>6.4</v>
      </c>
      <c r="X1681">
        <v>1.335</v>
      </c>
      <c r="Y1681">
        <v>13.61</v>
      </c>
      <c r="Z1681">
        <v>2.1800000000000002</v>
      </c>
      <c r="AA1681">
        <v>20170210</v>
      </c>
      <c r="AB1681">
        <v>40423.279999999999</v>
      </c>
      <c r="AC1681">
        <v>5</v>
      </c>
      <c r="AD1681">
        <v>25.76</v>
      </c>
      <c r="AE1681">
        <v>21.22</v>
      </c>
      <c r="AF1681">
        <v>34.19</v>
      </c>
      <c r="AG1681">
        <v>12.53</v>
      </c>
      <c r="AH1681">
        <v>6789</v>
      </c>
    </row>
    <row r="1682" spans="1:34" x14ac:dyDescent="0.3">
      <c r="A1682" t="s">
        <v>1494</v>
      </c>
      <c r="B1682">
        <v>220.68599999999901</v>
      </c>
      <c r="C1682">
        <v>473.0172</v>
      </c>
      <c r="D1682">
        <v>740.16629999999998</v>
      </c>
      <c r="E1682">
        <v>1036.4103</v>
      </c>
      <c r="F1682">
        <v>244.2389</v>
      </c>
      <c r="G1682" s="3">
        <f>(F1682-B1682)/B1682</f>
        <v>0.10672584577182555</v>
      </c>
      <c r="H1682">
        <v>551.99980000000005</v>
      </c>
      <c r="I1682" s="3">
        <f>(H1682-C1682)/C1682</f>
        <v>0.16697616915410274</v>
      </c>
      <c r="J1682">
        <v>906.62720000000002</v>
      </c>
      <c r="K1682" s="3">
        <f>(J1682-D1682)/D1682</f>
        <v>0.22489662120526163</v>
      </c>
      <c r="L1682" s="1">
        <f>(I1682+K1682+G1682)/3</f>
        <v>0.1661995453770633</v>
      </c>
      <c r="M1682">
        <v>1325.7628</v>
      </c>
      <c r="N1682" t="s">
        <v>141</v>
      </c>
      <c r="O1682" t="s">
        <v>56</v>
      </c>
      <c r="P1682">
        <v>51.4</v>
      </c>
      <c r="Q1682">
        <v>0.62</v>
      </c>
      <c r="R1682">
        <v>2.04</v>
      </c>
      <c r="S1682">
        <v>167918.3</v>
      </c>
      <c r="T1682">
        <v>134243.34</v>
      </c>
      <c r="U1682">
        <v>23811.85</v>
      </c>
      <c r="V1682">
        <v>30344.080000000002</v>
      </c>
      <c r="W1682">
        <v>1.49</v>
      </c>
      <c r="X1682">
        <v>0.59099999999999997</v>
      </c>
      <c r="Y1682">
        <v>5.31</v>
      </c>
      <c r="Z1682">
        <v>7.62</v>
      </c>
      <c r="AA1682">
        <v>20170126</v>
      </c>
      <c r="AB1682">
        <v>58649.03</v>
      </c>
      <c r="AC1682">
        <v>2.87</v>
      </c>
      <c r="AD1682">
        <v>22.49</v>
      </c>
      <c r="AE1682">
        <v>71.459999999999994</v>
      </c>
      <c r="AF1682">
        <v>31.09</v>
      </c>
      <c r="AG1682">
        <v>13.3</v>
      </c>
      <c r="AH1682">
        <v>10338</v>
      </c>
    </row>
    <row r="1683" spans="1:34" x14ac:dyDescent="0.3">
      <c r="A1683" t="s">
        <v>2122</v>
      </c>
      <c r="B1683">
        <v>1769.2222999999999</v>
      </c>
      <c r="C1683">
        <v>4173.4492</v>
      </c>
      <c r="D1683">
        <v>6319.0042000000003</v>
      </c>
      <c r="E1683">
        <v>9285.4683999999997</v>
      </c>
      <c r="F1683">
        <v>2117.0614</v>
      </c>
      <c r="G1683" s="3">
        <f>(F1683-B1683)/B1683</f>
        <v>0.19660564983834997</v>
      </c>
      <c r="H1683">
        <v>4579.4767000000002</v>
      </c>
      <c r="I1683" s="3">
        <f>(H1683-C1683)/C1683</f>
        <v>9.7288233435308166E-2</v>
      </c>
      <c r="J1683">
        <v>7612.0675000000001</v>
      </c>
      <c r="K1683" s="3">
        <f>(J1683-D1683)/D1683</f>
        <v>0.20463086573039463</v>
      </c>
      <c r="L1683" s="1">
        <f>(I1683+K1683+G1683)/3</f>
        <v>0.16617491633468426</v>
      </c>
      <c r="N1683" t="s">
        <v>116</v>
      </c>
      <c r="O1683" t="s">
        <v>41</v>
      </c>
      <c r="P1683">
        <v>39.74</v>
      </c>
      <c r="Q1683">
        <v>48.21</v>
      </c>
      <c r="R1683">
        <v>56.85</v>
      </c>
      <c r="S1683">
        <v>6356714.5</v>
      </c>
      <c r="T1683">
        <v>1385312.38</v>
      </c>
      <c r="U1683">
        <v>648409.75</v>
      </c>
      <c r="V1683">
        <v>124567.65</v>
      </c>
      <c r="W1683">
        <v>0.22</v>
      </c>
      <c r="X1683">
        <v>0.09</v>
      </c>
      <c r="Y1683">
        <v>1.75</v>
      </c>
      <c r="Z1683">
        <v>2.29</v>
      </c>
      <c r="AA1683">
        <v>20000427</v>
      </c>
      <c r="AB1683">
        <v>194466.05</v>
      </c>
      <c r="AC1683">
        <v>0.34</v>
      </c>
      <c r="AD1683">
        <v>20.46</v>
      </c>
      <c r="AE1683">
        <v>1.44</v>
      </c>
      <c r="AF1683">
        <v>32.86</v>
      </c>
      <c r="AG1683">
        <v>5.64</v>
      </c>
      <c r="AH1683">
        <v>241174</v>
      </c>
    </row>
    <row r="1684" spans="1:34" x14ac:dyDescent="0.3">
      <c r="A1684" t="s">
        <v>3477</v>
      </c>
      <c r="B1684">
        <v>385.017</v>
      </c>
      <c r="C1684">
        <v>687.19320000000005</v>
      </c>
      <c r="D1684">
        <v>1690.2212</v>
      </c>
      <c r="E1684">
        <v>2189.2111</v>
      </c>
      <c r="F1684">
        <v>444.58010000000002</v>
      </c>
      <c r="G1684" s="3">
        <f>(F1684-B1684)/B1684</f>
        <v>0.15470251962900344</v>
      </c>
      <c r="H1684">
        <v>791.26399999999899</v>
      </c>
      <c r="I1684" s="3">
        <f>(H1684-C1684)/C1684</f>
        <v>0.15144329134805021</v>
      </c>
      <c r="J1684">
        <v>2013.8806999999999</v>
      </c>
      <c r="K1684" s="3">
        <f>(J1684-D1684)/D1684</f>
        <v>0.19148943345403549</v>
      </c>
      <c r="L1684" s="1">
        <f>(I1684+K1684+G1684)/3</f>
        <v>0.16587841481036306</v>
      </c>
      <c r="N1684" t="s">
        <v>64</v>
      </c>
      <c r="O1684" t="s">
        <v>35</v>
      </c>
      <c r="P1684">
        <v>31.02</v>
      </c>
      <c r="Q1684">
        <v>1.26</v>
      </c>
      <c r="R1684">
        <v>4.04</v>
      </c>
      <c r="S1684">
        <v>291700.53000000003</v>
      </c>
      <c r="T1684">
        <v>231064.5</v>
      </c>
      <c r="U1684">
        <v>32680.720000000001</v>
      </c>
      <c r="V1684">
        <v>56473</v>
      </c>
      <c r="W1684">
        <v>1.4</v>
      </c>
      <c r="X1684">
        <v>0.73699999999999999</v>
      </c>
      <c r="Y1684">
        <v>4.6100000000000003</v>
      </c>
      <c r="Z1684">
        <v>6.62</v>
      </c>
      <c r="AA1684">
        <v>20170627</v>
      </c>
      <c r="AB1684">
        <v>77337.149999999994</v>
      </c>
      <c r="AC1684">
        <v>1.91</v>
      </c>
      <c r="AD1684">
        <v>19.149999999999999</v>
      </c>
      <c r="AE1684">
        <v>49.88</v>
      </c>
      <c r="AF1684">
        <v>54.93</v>
      </c>
      <c r="AG1684">
        <v>14.79</v>
      </c>
      <c r="AH1684">
        <v>10196</v>
      </c>
    </row>
    <row r="1685" spans="1:34" x14ac:dyDescent="0.3">
      <c r="A1685" t="s">
        <v>3458</v>
      </c>
      <c r="B1685">
        <v>616.00239999999997</v>
      </c>
      <c r="C1685">
        <v>1376.2427</v>
      </c>
      <c r="D1685">
        <v>2172.1509999999998</v>
      </c>
      <c r="E1685">
        <v>2984.1749</v>
      </c>
      <c r="F1685">
        <v>760.37090000000001</v>
      </c>
      <c r="G1685" s="3">
        <f>(F1685-B1685)/B1685</f>
        <v>0.23436353494726653</v>
      </c>
      <c r="H1685">
        <v>1584.1487999999999</v>
      </c>
      <c r="I1685" s="3">
        <f>(H1685-C1685)/C1685</f>
        <v>0.15106790393874564</v>
      </c>
      <c r="J1685">
        <v>2414.7925</v>
      </c>
      <c r="K1685" s="3">
        <f>(J1685-D1685)/D1685</f>
        <v>0.11170563188286643</v>
      </c>
      <c r="L1685" s="1">
        <f>(I1685+K1685+G1685)/3</f>
        <v>0.16571235692295952</v>
      </c>
      <c r="N1685" t="s">
        <v>416</v>
      </c>
      <c r="O1685" t="s">
        <v>133</v>
      </c>
      <c r="P1685">
        <v>22.31</v>
      </c>
      <c r="Q1685">
        <v>1.08</v>
      </c>
      <c r="R1685">
        <v>1.74</v>
      </c>
      <c r="S1685">
        <v>113124.02</v>
      </c>
      <c r="T1685">
        <v>94045.02</v>
      </c>
      <c r="U1685">
        <v>10790.08</v>
      </c>
      <c r="V1685">
        <v>36774.870000000003</v>
      </c>
      <c r="W1685">
        <v>2.11</v>
      </c>
      <c r="X1685">
        <v>0.40899999999999997</v>
      </c>
      <c r="Y1685">
        <v>4.8600000000000003</v>
      </c>
      <c r="Z1685">
        <v>2.5</v>
      </c>
      <c r="AA1685">
        <v>20170907</v>
      </c>
      <c r="AB1685">
        <v>25316.85</v>
      </c>
      <c r="AC1685">
        <v>1.45</v>
      </c>
      <c r="AD1685">
        <v>11.17</v>
      </c>
      <c r="AE1685">
        <v>18.170000000000002</v>
      </c>
      <c r="AF1685">
        <v>6.51</v>
      </c>
      <c r="AG1685">
        <v>2.95</v>
      </c>
      <c r="AH1685">
        <v>17673</v>
      </c>
    </row>
    <row r="1686" spans="1:34" x14ac:dyDescent="0.3">
      <c r="A1686" t="s">
        <v>550</v>
      </c>
      <c r="B1686">
        <v>193168.3487</v>
      </c>
      <c r="C1686">
        <v>390107.85889999999</v>
      </c>
      <c r="D1686">
        <v>598419.41819999996</v>
      </c>
      <c r="E1686">
        <v>857977.71790000005</v>
      </c>
      <c r="F1686">
        <v>234852.5098</v>
      </c>
      <c r="G1686" s="3">
        <f>(F1686-B1686)/B1686</f>
        <v>0.21579187988368406</v>
      </c>
      <c r="H1686">
        <v>457178.4841</v>
      </c>
      <c r="I1686" s="3">
        <f>(H1686-C1686)/C1686</f>
        <v>0.17192841330887634</v>
      </c>
      <c r="J1686">
        <v>663164.84259999997</v>
      </c>
      <c r="K1686" s="3">
        <f>(J1686-D1686)/D1686</f>
        <v>0.10819405659453586</v>
      </c>
      <c r="L1686" s="1">
        <f>(I1686+K1686+G1686)/3</f>
        <v>0.16530478326236542</v>
      </c>
      <c r="N1686" t="s">
        <v>74</v>
      </c>
      <c r="O1686" t="s">
        <v>95</v>
      </c>
      <c r="P1686">
        <v>8.9600000000000009</v>
      </c>
      <c r="Q1686">
        <v>115.03</v>
      </c>
      <c r="R1686">
        <v>116.83</v>
      </c>
      <c r="S1686">
        <v>73431400</v>
      </c>
      <c r="T1686">
        <v>41738780</v>
      </c>
      <c r="U1686">
        <v>6542812.5</v>
      </c>
      <c r="V1686">
        <v>5479218</v>
      </c>
      <c r="W1686">
        <v>4.6900000000000004</v>
      </c>
      <c r="X1686">
        <v>2.3690000000000002</v>
      </c>
      <c r="Y1686">
        <v>19.75</v>
      </c>
      <c r="Z1686">
        <v>1.43</v>
      </c>
      <c r="AA1686">
        <v>19971125</v>
      </c>
      <c r="AB1686">
        <v>11082124</v>
      </c>
      <c r="AC1686">
        <v>9.49</v>
      </c>
      <c r="AD1686">
        <v>10.82</v>
      </c>
      <c r="AE1686">
        <v>12.31</v>
      </c>
      <c r="AF1686">
        <v>13.37</v>
      </c>
      <c r="AG1686">
        <v>4.17</v>
      </c>
      <c r="AH1686">
        <v>96641</v>
      </c>
    </row>
    <row r="1687" spans="1:34" x14ac:dyDescent="0.3">
      <c r="A1687" t="s">
        <v>457</v>
      </c>
      <c r="B1687">
        <v>141.0856</v>
      </c>
      <c r="C1687">
        <v>421.12729999999999</v>
      </c>
      <c r="D1687">
        <v>587.05930000000001</v>
      </c>
      <c r="E1687">
        <v>737.32309999999995</v>
      </c>
      <c r="F1687">
        <v>168.91480000000001</v>
      </c>
      <c r="G1687" s="3">
        <f>(F1687-B1687)/B1687</f>
        <v>0.19725046354837072</v>
      </c>
      <c r="H1687">
        <v>485.09190000000001</v>
      </c>
      <c r="I1687" s="3">
        <f>(H1687-C1687)/C1687</f>
        <v>0.15188898938634474</v>
      </c>
      <c r="J1687">
        <v>673.04459999999995</v>
      </c>
      <c r="K1687" s="3">
        <f>(J1687-D1687)/D1687</f>
        <v>0.1464678270150902</v>
      </c>
      <c r="L1687" s="1">
        <f>(I1687+K1687+G1687)/3</f>
        <v>0.16520242664993523</v>
      </c>
      <c r="N1687" t="s">
        <v>49</v>
      </c>
      <c r="O1687" t="s">
        <v>136</v>
      </c>
      <c r="P1687">
        <v>18.46</v>
      </c>
      <c r="Q1687">
        <v>1.4</v>
      </c>
      <c r="R1687">
        <v>2.19</v>
      </c>
      <c r="S1687">
        <v>102539.88</v>
      </c>
      <c r="T1687">
        <v>75004.95</v>
      </c>
      <c r="U1687">
        <v>1764.17</v>
      </c>
      <c r="V1687">
        <v>30537.7</v>
      </c>
      <c r="W1687">
        <v>1.39</v>
      </c>
      <c r="X1687">
        <v>0.80400000000000005</v>
      </c>
      <c r="Y1687">
        <v>4.0199999999999996</v>
      </c>
      <c r="Z1687">
        <v>4.92</v>
      </c>
      <c r="AA1687">
        <v>20150320</v>
      </c>
      <c r="AB1687">
        <v>40916.65</v>
      </c>
      <c r="AC1687">
        <v>1.87</v>
      </c>
      <c r="AD1687">
        <v>14.65</v>
      </c>
      <c r="AE1687">
        <v>10.28</v>
      </c>
      <c r="AF1687">
        <v>49.97</v>
      </c>
      <c r="AG1687">
        <v>26.21</v>
      </c>
      <c r="AH1687">
        <v>9604</v>
      </c>
    </row>
    <row r="1688" spans="1:34" x14ac:dyDescent="0.3">
      <c r="A1688" t="s">
        <v>2242</v>
      </c>
      <c r="B1688">
        <v>205.42570000000001</v>
      </c>
      <c r="C1688">
        <v>528.50260000000003</v>
      </c>
      <c r="D1688">
        <v>849.02689999999996</v>
      </c>
      <c r="E1688">
        <v>1268.5706</v>
      </c>
      <c r="F1688">
        <v>278.0025</v>
      </c>
      <c r="G1688" s="3">
        <f>(F1688-B1688)/B1688</f>
        <v>0.35329951413089983</v>
      </c>
      <c r="H1688">
        <v>567.27210000000002</v>
      </c>
      <c r="I1688" s="3">
        <f>(H1688-C1688)/C1688</f>
        <v>7.3357255006881686E-2</v>
      </c>
      <c r="J1688">
        <v>907.16959999999995</v>
      </c>
      <c r="K1688" s="3">
        <f>(J1688-D1688)/D1688</f>
        <v>6.8481575789883675E-2</v>
      </c>
      <c r="L1688" s="1">
        <f>(I1688+K1688+G1688)/3</f>
        <v>0.16504611497588839</v>
      </c>
      <c r="N1688" t="s">
        <v>141</v>
      </c>
      <c r="O1688" t="s">
        <v>71</v>
      </c>
      <c r="P1688">
        <v>28.67</v>
      </c>
      <c r="Q1688">
        <v>2.39</v>
      </c>
      <c r="R1688">
        <v>3.85</v>
      </c>
      <c r="S1688">
        <v>346437.91</v>
      </c>
      <c r="T1688">
        <v>179499.94</v>
      </c>
      <c r="U1688">
        <v>59473.23</v>
      </c>
      <c r="V1688">
        <v>181282.61</v>
      </c>
      <c r="W1688">
        <v>4.71</v>
      </c>
      <c r="X1688">
        <v>0.30299999999999999</v>
      </c>
      <c r="Y1688">
        <v>7.57</v>
      </c>
      <c r="Z1688">
        <v>1.53</v>
      </c>
      <c r="AA1688">
        <v>20120920</v>
      </c>
      <c r="AB1688">
        <v>67130.2</v>
      </c>
      <c r="AC1688">
        <v>1.75</v>
      </c>
      <c r="AD1688">
        <v>6.85</v>
      </c>
      <c r="AE1688">
        <v>-4.57</v>
      </c>
      <c r="AF1688">
        <v>36</v>
      </c>
      <c r="AG1688">
        <v>12.83</v>
      </c>
      <c r="AH1688">
        <v>22685</v>
      </c>
    </row>
    <row r="1689" spans="1:34" x14ac:dyDescent="0.3">
      <c r="A1689" t="s">
        <v>2713</v>
      </c>
      <c r="B1689">
        <v>628.21119999999996</v>
      </c>
      <c r="C1689">
        <v>1392.7483999999999</v>
      </c>
      <c r="D1689">
        <v>2233.9915999999998</v>
      </c>
      <c r="E1689">
        <v>3170.6813000000002</v>
      </c>
      <c r="F1689">
        <v>687.82529999999997</v>
      </c>
      <c r="G1689" s="3">
        <f>(F1689-B1689)/B1689</f>
        <v>9.4894997096517872E-2</v>
      </c>
      <c r="H1689">
        <v>1733.2936999999999</v>
      </c>
      <c r="I1689" s="3">
        <f>(H1689-C1689)/C1689</f>
        <v>0.24451315111903918</v>
      </c>
      <c r="J1689">
        <v>2581.8674000000001</v>
      </c>
      <c r="K1689" s="3">
        <f>(J1689-D1689)/D1689</f>
        <v>0.15571938587414574</v>
      </c>
      <c r="L1689" s="1">
        <f>(I1689+K1689+G1689)/3</f>
        <v>0.16504251136323428</v>
      </c>
      <c r="N1689" t="s">
        <v>348</v>
      </c>
      <c r="O1689" t="s">
        <v>82</v>
      </c>
      <c r="P1689">
        <v>32.46</v>
      </c>
      <c r="Q1689">
        <v>27.41</v>
      </c>
      <c r="R1689">
        <v>32.68</v>
      </c>
      <c r="S1689">
        <v>1006248.69</v>
      </c>
      <c r="T1689">
        <v>477777.94</v>
      </c>
      <c r="U1689">
        <v>410227.88</v>
      </c>
      <c r="V1689">
        <v>114530.01</v>
      </c>
      <c r="W1689">
        <v>0.35</v>
      </c>
      <c r="X1689">
        <v>4.8000000000000001E-2</v>
      </c>
      <c r="Y1689">
        <v>1.56</v>
      </c>
      <c r="Z1689">
        <v>1.33</v>
      </c>
      <c r="AA1689">
        <v>20110308</v>
      </c>
      <c r="AB1689">
        <v>57201.85</v>
      </c>
      <c r="AC1689">
        <v>0.18</v>
      </c>
      <c r="AD1689">
        <v>15.57</v>
      </c>
      <c r="AE1689">
        <v>11.06</v>
      </c>
      <c r="AF1689">
        <v>22.56</v>
      </c>
      <c r="AG1689">
        <v>6.05</v>
      </c>
      <c r="AH1689">
        <v>130477</v>
      </c>
    </row>
    <row r="1690" spans="1:34" x14ac:dyDescent="0.3">
      <c r="A1690" t="s">
        <v>2872</v>
      </c>
      <c r="B1690">
        <v>532.8107</v>
      </c>
      <c r="C1690">
        <v>1371.7836</v>
      </c>
      <c r="D1690">
        <v>2261.6280999999999</v>
      </c>
      <c r="E1690">
        <v>3179.0050999999999</v>
      </c>
      <c r="F1690">
        <v>610.20060000000001</v>
      </c>
      <c r="G1690" s="3">
        <f>(F1690-B1690)/B1690</f>
        <v>0.14524839685088908</v>
      </c>
      <c r="H1690">
        <v>1582.8897999999999</v>
      </c>
      <c r="I1690" s="3">
        <f>(H1690-C1690)/C1690</f>
        <v>0.15389176543588942</v>
      </c>
      <c r="J1690">
        <v>2703.9386</v>
      </c>
      <c r="K1690" s="3">
        <f>(J1690-D1690)/D1690</f>
        <v>0.19557172109773488</v>
      </c>
      <c r="L1690" s="1">
        <f>(I1690+K1690+G1690)/3</f>
        <v>0.16490396112817113</v>
      </c>
      <c r="N1690" t="s">
        <v>451</v>
      </c>
      <c r="O1690" t="s">
        <v>35</v>
      </c>
      <c r="P1690">
        <v>26.84</v>
      </c>
      <c r="Q1690">
        <v>0.8</v>
      </c>
      <c r="R1690">
        <v>3.22</v>
      </c>
      <c r="S1690">
        <v>410088.16</v>
      </c>
      <c r="T1690">
        <v>323027.03000000003</v>
      </c>
      <c r="U1690">
        <v>53377.23</v>
      </c>
      <c r="V1690">
        <v>97621.96</v>
      </c>
      <c r="W1690">
        <v>3.04</v>
      </c>
      <c r="X1690">
        <v>0.36399999999999999</v>
      </c>
      <c r="Y1690">
        <v>8.57</v>
      </c>
      <c r="Z1690">
        <v>1.52</v>
      </c>
      <c r="AA1690">
        <v>20160329</v>
      </c>
      <c r="AB1690">
        <v>127600.01</v>
      </c>
      <c r="AC1690">
        <v>3.97</v>
      </c>
      <c r="AD1690">
        <v>19.559999999999999</v>
      </c>
      <c r="AE1690">
        <v>-36.979999999999997</v>
      </c>
      <c r="AF1690">
        <v>38.32</v>
      </c>
      <c r="AG1690">
        <v>4.33</v>
      </c>
      <c r="AH1690">
        <v>18623</v>
      </c>
    </row>
    <row r="1691" spans="1:34" x14ac:dyDescent="0.3">
      <c r="A1691" t="s">
        <v>1205</v>
      </c>
      <c r="B1691">
        <v>62.5916</v>
      </c>
      <c r="C1691">
        <v>143.28149999999999</v>
      </c>
      <c r="D1691">
        <v>219.74080000000001</v>
      </c>
      <c r="E1691">
        <v>282.64890000000003</v>
      </c>
      <c r="F1691">
        <v>72.7684</v>
      </c>
      <c r="G1691" s="3">
        <f>(F1691-B1691)/B1691</f>
        <v>0.16259050735242428</v>
      </c>
      <c r="H1691">
        <v>168.09569999999999</v>
      </c>
      <c r="I1691" s="3">
        <f>(H1691-C1691)/C1691</f>
        <v>0.17318495409386417</v>
      </c>
      <c r="J1691">
        <v>254.34299999999999</v>
      </c>
      <c r="K1691" s="3">
        <f>(J1691-D1691)/D1691</f>
        <v>0.15746825350594873</v>
      </c>
      <c r="L1691" s="1">
        <f>(I1691+K1691+G1691)/3</f>
        <v>0.16441457165074572</v>
      </c>
      <c r="N1691" t="s">
        <v>344</v>
      </c>
      <c r="O1691" t="s">
        <v>89</v>
      </c>
      <c r="P1691">
        <v>27.54</v>
      </c>
      <c r="Q1691">
        <v>0.51</v>
      </c>
      <c r="R1691">
        <v>1.21</v>
      </c>
      <c r="S1691">
        <v>69217.27</v>
      </c>
      <c r="T1691">
        <v>48196.800000000003</v>
      </c>
      <c r="U1691">
        <v>13550.25</v>
      </c>
      <c r="V1691">
        <v>24247.39</v>
      </c>
      <c r="W1691">
        <v>2</v>
      </c>
      <c r="X1691">
        <v>0.49299999999999999</v>
      </c>
      <c r="Y1691">
        <v>5.18</v>
      </c>
      <c r="Z1691">
        <v>3.5</v>
      </c>
      <c r="AA1691">
        <v>20160705</v>
      </c>
      <c r="AB1691">
        <v>24007</v>
      </c>
      <c r="AC1691">
        <v>1.98</v>
      </c>
      <c r="AD1691">
        <v>15.75</v>
      </c>
      <c r="AE1691">
        <v>25.14</v>
      </c>
      <c r="AF1691">
        <v>43.82</v>
      </c>
      <c r="AG1691">
        <v>23.46</v>
      </c>
      <c r="AH1691">
        <v>15036</v>
      </c>
    </row>
    <row r="1692" spans="1:34" x14ac:dyDescent="0.3">
      <c r="A1692" t="s">
        <v>3517</v>
      </c>
      <c r="B1692">
        <v>394.67439999999999</v>
      </c>
      <c r="C1692">
        <v>785.63139999999999</v>
      </c>
      <c r="D1692">
        <v>1293.1821</v>
      </c>
      <c r="E1692">
        <v>1926.874</v>
      </c>
      <c r="F1692">
        <v>441.44319999999999</v>
      </c>
      <c r="G1692" s="3">
        <f>(F1692-B1692)/B1692</f>
        <v>0.11849970507334653</v>
      </c>
      <c r="H1692">
        <v>997.18209999999999</v>
      </c>
      <c r="I1692" s="3">
        <f>(H1692-C1692)/C1692</f>
        <v>0.26927475149287566</v>
      </c>
      <c r="J1692">
        <v>1429.5137999999999</v>
      </c>
      <c r="K1692" s="3">
        <f>(J1692-D1692)/D1692</f>
        <v>0.10542343572494543</v>
      </c>
      <c r="L1692" s="1">
        <f>(I1692+K1692+G1692)/3</f>
        <v>0.1643992974303892</v>
      </c>
      <c r="N1692" t="s">
        <v>144</v>
      </c>
      <c r="O1692" t="s">
        <v>59</v>
      </c>
      <c r="P1692">
        <v>14.34</v>
      </c>
      <c r="Q1692">
        <v>0.85</v>
      </c>
      <c r="R1692">
        <v>1.26</v>
      </c>
      <c r="S1692">
        <v>359704.44</v>
      </c>
      <c r="T1692">
        <v>297909.78000000003</v>
      </c>
      <c r="U1692">
        <v>30703.72</v>
      </c>
      <c r="V1692">
        <v>81255.53</v>
      </c>
      <c r="W1692">
        <v>6.44</v>
      </c>
      <c r="X1692">
        <v>1.76</v>
      </c>
      <c r="Y1692">
        <v>16.739999999999998</v>
      </c>
      <c r="Z1692">
        <v>1.98</v>
      </c>
      <c r="AA1692">
        <v>20170809</v>
      </c>
      <c r="AB1692">
        <v>103744.65</v>
      </c>
      <c r="AC1692">
        <v>8.23</v>
      </c>
      <c r="AD1692">
        <v>10.54</v>
      </c>
      <c r="AE1692">
        <v>-13.96</v>
      </c>
      <c r="AF1692">
        <v>35.4</v>
      </c>
      <c r="AG1692">
        <v>15.33</v>
      </c>
      <c r="AH1692">
        <v>16262</v>
      </c>
    </row>
    <row r="1693" spans="1:34" x14ac:dyDescent="0.3">
      <c r="A1693" t="s">
        <v>1130</v>
      </c>
      <c r="B1693">
        <v>525.02880000000005</v>
      </c>
      <c r="C1693">
        <v>1148.9275</v>
      </c>
      <c r="D1693">
        <v>1713.3078</v>
      </c>
      <c r="E1693">
        <v>2580.2950999999998</v>
      </c>
      <c r="F1693">
        <v>599.74580000000003</v>
      </c>
      <c r="G1693" s="3">
        <f>(F1693-B1693)/B1693</f>
        <v>0.14231028850226879</v>
      </c>
      <c r="H1693">
        <v>1341.6475</v>
      </c>
      <c r="I1693" s="3">
        <f>(H1693-C1693)/C1693</f>
        <v>0.16773904358630115</v>
      </c>
      <c r="J1693">
        <v>2026.9534000000001</v>
      </c>
      <c r="K1693" s="3">
        <f>(J1693-D1693)/D1693</f>
        <v>0.18306436239886378</v>
      </c>
      <c r="L1693" s="1">
        <f>(I1693+K1693+G1693)/3</f>
        <v>0.16437123149581123</v>
      </c>
      <c r="N1693" t="s">
        <v>124</v>
      </c>
      <c r="O1693" t="s">
        <v>71</v>
      </c>
      <c r="P1693">
        <v>34.58</v>
      </c>
      <c r="Q1693">
        <v>1.86</v>
      </c>
      <c r="R1693">
        <v>3.77</v>
      </c>
      <c r="S1693">
        <v>428705.09</v>
      </c>
      <c r="T1693">
        <v>230928.09</v>
      </c>
      <c r="U1693">
        <v>133207.69</v>
      </c>
      <c r="V1693">
        <v>14036.87</v>
      </c>
      <c r="W1693">
        <v>0.37</v>
      </c>
      <c r="X1693">
        <v>0.14799999999999999</v>
      </c>
      <c r="Y1693">
        <v>2.5099999999999998</v>
      </c>
      <c r="Z1693">
        <v>2.73</v>
      </c>
      <c r="AA1693">
        <v>20170418</v>
      </c>
      <c r="AB1693">
        <v>38556.65</v>
      </c>
      <c r="AC1693">
        <v>1.02</v>
      </c>
      <c r="AD1693">
        <v>18.309999999999999</v>
      </c>
      <c r="AE1693">
        <v>39.29</v>
      </c>
      <c r="AF1693">
        <v>17.420000000000002</v>
      </c>
      <c r="AG1693">
        <v>2.76</v>
      </c>
      <c r="AH1693">
        <v>28669</v>
      </c>
    </row>
    <row r="1694" spans="1:34" x14ac:dyDescent="0.3">
      <c r="A1694" t="s">
        <v>3504</v>
      </c>
      <c r="B1694">
        <v>30.630199999999999</v>
      </c>
      <c r="C1694">
        <v>84.887900000000002</v>
      </c>
      <c r="D1694">
        <v>140.61170000000001</v>
      </c>
      <c r="E1694">
        <v>200.01599999999999</v>
      </c>
      <c r="F1694">
        <v>39.610399999999998</v>
      </c>
      <c r="G1694" s="3">
        <f>(F1694-B1694)/B1694</f>
        <v>0.29318123943036611</v>
      </c>
      <c r="H1694">
        <v>95.706599999999995</v>
      </c>
      <c r="I1694" s="3">
        <f>(H1694-C1694)/C1694</f>
        <v>0.12744690350450408</v>
      </c>
      <c r="J1694">
        <v>150.7354</v>
      </c>
      <c r="K1694" s="3">
        <f>(J1694-D1694)/D1694</f>
        <v>7.1997564925251487E-2</v>
      </c>
      <c r="L1694" s="1">
        <f>(I1694+K1694+G1694)/3</f>
        <v>0.16420856928670721</v>
      </c>
      <c r="N1694" t="s">
        <v>97</v>
      </c>
      <c r="O1694" t="s">
        <v>101</v>
      </c>
      <c r="P1694">
        <v>60.64</v>
      </c>
      <c r="Q1694">
        <v>0.2</v>
      </c>
      <c r="R1694">
        <v>0.8</v>
      </c>
      <c r="S1694">
        <v>55926.3</v>
      </c>
      <c r="T1694">
        <v>32830.93</v>
      </c>
      <c r="U1694">
        <v>18608.88</v>
      </c>
      <c r="V1694">
        <v>22310.959999999999</v>
      </c>
      <c r="W1694">
        <v>2.79</v>
      </c>
      <c r="X1694">
        <v>0.44299999999999901</v>
      </c>
      <c r="Y1694">
        <v>5.2</v>
      </c>
      <c r="Z1694">
        <v>6.9</v>
      </c>
      <c r="AA1694">
        <v>20171110</v>
      </c>
      <c r="AB1694">
        <v>9233.0499999999993</v>
      </c>
      <c r="AC1694">
        <v>1.1499999999999999</v>
      </c>
      <c r="AD1694">
        <v>7.23</v>
      </c>
      <c r="AE1694">
        <v>28.61</v>
      </c>
      <c r="AF1694">
        <v>46.22</v>
      </c>
      <c r="AG1694">
        <v>23.53</v>
      </c>
      <c r="AH1694">
        <v>12362</v>
      </c>
    </row>
    <row r="1695" spans="1:34" x14ac:dyDescent="0.3">
      <c r="A1695" t="s">
        <v>400</v>
      </c>
      <c r="B1695">
        <v>4347.9130999999998</v>
      </c>
      <c r="C1695">
        <v>9497.6823999999997</v>
      </c>
      <c r="D1695">
        <v>15731.4269</v>
      </c>
      <c r="E1695">
        <v>20996.405900000002</v>
      </c>
      <c r="F1695">
        <v>5065.8600999999999</v>
      </c>
      <c r="G1695" s="3">
        <f>(F1695-B1695)/B1695</f>
        <v>0.16512450536327419</v>
      </c>
      <c r="H1695">
        <v>10904.3894</v>
      </c>
      <c r="I1695" s="3">
        <f>(H1695-C1695)/C1695</f>
        <v>0.14811055379152291</v>
      </c>
      <c r="J1695">
        <v>18539.214899999999</v>
      </c>
      <c r="K1695" s="3">
        <f>(J1695-D1695)/D1695</f>
        <v>0.17848272873454338</v>
      </c>
      <c r="L1695" s="1">
        <f>(I1695+K1695+G1695)/3</f>
        <v>0.16390592929644685</v>
      </c>
      <c r="N1695" t="s">
        <v>170</v>
      </c>
      <c r="O1695" t="s">
        <v>89</v>
      </c>
      <c r="P1695">
        <v>13.04</v>
      </c>
      <c r="Q1695">
        <v>25.76</v>
      </c>
      <c r="R1695">
        <v>26.76</v>
      </c>
      <c r="S1695">
        <v>3043051</v>
      </c>
      <c r="T1695">
        <v>2660824.5</v>
      </c>
      <c r="U1695">
        <v>86693.28</v>
      </c>
      <c r="V1695">
        <v>15950.8</v>
      </c>
      <c r="W1695">
        <v>0.06</v>
      </c>
      <c r="X1695">
        <v>0.6</v>
      </c>
      <c r="Y1695">
        <v>4.8</v>
      </c>
      <c r="Z1695">
        <v>2.14</v>
      </c>
      <c r="AA1695">
        <v>20061120</v>
      </c>
      <c r="AB1695">
        <v>886837.88</v>
      </c>
      <c r="AC1695">
        <v>3.31</v>
      </c>
      <c r="AD1695">
        <v>17.850000000000001</v>
      </c>
      <c r="AE1695">
        <v>10.24</v>
      </c>
      <c r="AF1695">
        <v>19.37</v>
      </c>
      <c r="AG1695">
        <v>8.5500000000000007</v>
      </c>
      <c r="AH1695">
        <v>59000</v>
      </c>
    </row>
    <row r="1696" spans="1:34" x14ac:dyDescent="0.3">
      <c r="A1696" t="s">
        <v>1304</v>
      </c>
      <c r="B1696">
        <v>199.35140000000001</v>
      </c>
      <c r="C1696">
        <v>419.13249999999999</v>
      </c>
      <c r="D1696">
        <v>630.5616</v>
      </c>
      <c r="E1696">
        <v>843.27800000000002</v>
      </c>
      <c r="F1696">
        <v>233.3451</v>
      </c>
      <c r="G1696" s="3">
        <f>(F1696-B1696)/B1696</f>
        <v>0.17052150122848392</v>
      </c>
      <c r="H1696">
        <v>487.84109999999998</v>
      </c>
      <c r="I1696" s="3">
        <f>(H1696-C1696)/C1696</f>
        <v>0.16393049930511233</v>
      </c>
      <c r="J1696">
        <v>728.55089999999996</v>
      </c>
      <c r="K1696" s="3">
        <f>(J1696-D1696)/D1696</f>
        <v>0.15540004338989238</v>
      </c>
      <c r="L1696" s="1">
        <f>(I1696+K1696+G1696)/3</f>
        <v>0.16328401464116288</v>
      </c>
      <c r="N1696" t="s">
        <v>318</v>
      </c>
      <c r="O1696" t="s">
        <v>56</v>
      </c>
      <c r="P1696">
        <v>32.71</v>
      </c>
      <c r="Q1696">
        <v>3.44</v>
      </c>
      <c r="R1696">
        <v>5.85</v>
      </c>
      <c r="S1696">
        <v>143080.38</v>
      </c>
      <c r="T1696">
        <v>78265.649999999994</v>
      </c>
      <c r="U1696">
        <v>44778.15</v>
      </c>
      <c r="V1696">
        <v>41043</v>
      </c>
      <c r="W1696">
        <v>0.7</v>
      </c>
      <c r="X1696">
        <v>0.152</v>
      </c>
      <c r="Y1696">
        <v>2.13</v>
      </c>
      <c r="Z1696">
        <v>3.11</v>
      </c>
      <c r="AA1696">
        <v>20110421</v>
      </c>
      <c r="AB1696">
        <v>20305.39</v>
      </c>
      <c r="AC1696">
        <v>0.35</v>
      </c>
      <c r="AD1696">
        <v>15.54</v>
      </c>
      <c r="AE1696">
        <v>31.8</v>
      </c>
      <c r="AF1696">
        <v>54.7</v>
      </c>
      <c r="AG1696">
        <v>12.19</v>
      </c>
      <c r="AH1696">
        <v>16867</v>
      </c>
    </row>
    <row r="1697" spans="1:34" x14ac:dyDescent="0.3">
      <c r="A1697" t="s">
        <v>1231</v>
      </c>
      <c r="B1697">
        <v>112.679</v>
      </c>
      <c r="C1697">
        <v>226.82689999999999</v>
      </c>
      <c r="D1697">
        <v>357.53309999999999</v>
      </c>
      <c r="E1697">
        <v>471.32190000000003</v>
      </c>
      <c r="F1697">
        <v>128.78540000000001</v>
      </c>
      <c r="G1697" s="3">
        <f>(F1697-B1697)/B1697</f>
        <v>0.14294056567772173</v>
      </c>
      <c r="H1697">
        <v>263.69080000000002</v>
      </c>
      <c r="I1697" s="3">
        <f>(H1697-C1697)/C1697</f>
        <v>0.1625199656654481</v>
      </c>
      <c r="J1697">
        <v>423.40780000000001</v>
      </c>
      <c r="K1697" s="3">
        <f>(J1697-D1697)/D1697</f>
        <v>0.1842478360744782</v>
      </c>
      <c r="L1697" s="1">
        <f>(I1697+K1697+G1697)/3</f>
        <v>0.16323612247254934</v>
      </c>
      <c r="N1697" t="s">
        <v>1200</v>
      </c>
      <c r="O1697" t="s">
        <v>56</v>
      </c>
      <c r="P1697">
        <v>26.67</v>
      </c>
      <c r="Q1697">
        <v>0.38</v>
      </c>
      <c r="R1697">
        <v>0.87</v>
      </c>
      <c r="S1697">
        <v>59445.06</v>
      </c>
      <c r="T1697">
        <v>49476.75</v>
      </c>
      <c r="U1697">
        <v>4256.58</v>
      </c>
      <c r="V1697">
        <v>26599.13</v>
      </c>
      <c r="W1697">
        <v>3.06</v>
      </c>
      <c r="X1697">
        <v>0.50900000000000001</v>
      </c>
      <c r="Y1697">
        <v>5.59</v>
      </c>
      <c r="Z1697">
        <v>3.24</v>
      </c>
      <c r="AA1697">
        <v>20170315</v>
      </c>
      <c r="AB1697">
        <v>12226.91</v>
      </c>
      <c r="AC1697">
        <v>1.41</v>
      </c>
      <c r="AD1697">
        <v>18.420000000000002</v>
      </c>
      <c r="AE1697">
        <v>17.38</v>
      </c>
      <c r="AF1697">
        <v>71.42</v>
      </c>
      <c r="AG1697">
        <v>10.46</v>
      </c>
      <c r="AH1697">
        <v>9752</v>
      </c>
    </row>
    <row r="1698" spans="1:34" x14ac:dyDescent="0.3">
      <c r="A1698" t="s">
        <v>324</v>
      </c>
      <c r="B1698">
        <v>3113.9893000000002</v>
      </c>
      <c r="C1698">
        <v>5860.5344999999998</v>
      </c>
      <c r="D1698">
        <v>9680.8855999999996</v>
      </c>
      <c r="E1698">
        <v>12411.690500000001</v>
      </c>
      <c r="F1698">
        <v>3608.9596000000001</v>
      </c>
      <c r="G1698" s="3">
        <f>(F1698-B1698)/B1698</f>
        <v>0.15895054616918558</v>
      </c>
      <c r="H1698">
        <v>6930.3978999999999</v>
      </c>
      <c r="I1698" s="3">
        <f>(H1698-C1698)/C1698</f>
        <v>0.18255389504148473</v>
      </c>
      <c r="J1698">
        <v>11112.6541</v>
      </c>
      <c r="K1698" s="3">
        <f>(J1698-D1698)/D1698</f>
        <v>0.14789643831758534</v>
      </c>
      <c r="L1698" s="1">
        <f>(I1698+K1698+G1698)/3</f>
        <v>0.16313362650941854</v>
      </c>
      <c r="N1698" t="s">
        <v>290</v>
      </c>
      <c r="O1698" t="s">
        <v>95</v>
      </c>
      <c r="P1698">
        <v>12.62</v>
      </c>
      <c r="Q1698">
        <v>17.97</v>
      </c>
      <c r="R1698">
        <v>17.97</v>
      </c>
      <c r="S1698">
        <v>1990858.75</v>
      </c>
      <c r="T1698">
        <v>692386</v>
      </c>
      <c r="U1698">
        <v>719935.25</v>
      </c>
      <c r="V1698">
        <v>324235.75</v>
      </c>
      <c r="W1698">
        <v>1.8</v>
      </c>
      <c r="X1698">
        <v>0.79799999999999904</v>
      </c>
      <c r="Y1698">
        <v>5.38</v>
      </c>
      <c r="Z1698">
        <v>2.5</v>
      </c>
      <c r="AA1698">
        <v>20150527</v>
      </c>
      <c r="AB1698">
        <v>413148.88</v>
      </c>
      <c r="AC1698">
        <v>2.2999999999999998</v>
      </c>
      <c r="AD1698">
        <v>14.79</v>
      </c>
      <c r="AE1698">
        <v>15.32</v>
      </c>
      <c r="AF1698">
        <v>20.059999999999999</v>
      </c>
      <c r="AG1698">
        <v>12.91</v>
      </c>
      <c r="AH1698">
        <v>26008</v>
      </c>
    </row>
    <row r="1699" spans="1:34" x14ac:dyDescent="0.3">
      <c r="A1699" t="s">
        <v>2036</v>
      </c>
      <c r="B1699">
        <v>416.90660000000003</v>
      </c>
      <c r="C1699">
        <v>878.37950000000001</v>
      </c>
      <c r="D1699">
        <v>1436.1937</v>
      </c>
      <c r="E1699">
        <v>2349.9328</v>
      </c>
      <c r="F1699">
        <v>517.9452</v>
      </c>
      <c r="G1699" s="3">
        <f>(F1699-B1699)/B1699</f>
        <v>0.24235308340045461</v>
      </c>
      <c r="H1699">
        <v>999.92570000000001</v>
      </c>
      <c r="I1699" s="3">
        <f>(H1699-C1699)/C1699</f>
        <v>0.13837549715128825</v>
      </c>
      <c r="J1699">
        <v>1592.251</v>
      </c>
      <c r="K1699" s="3">
        <f>(J1699-D1699)/D1699</f>
        <v>0.10866034296070226</v>
      </c>
      <c r="L1699" s="1">
        <f>(I1699+K1699+G1699)/3</f>
        <v>0.16312964117081505</v>
      </c>
      <c r="N1699" t="s">
        <v>104</v>
      </c>
      <c r="O1699" t="s">
        <v>68</v>
      </c>
      <c r="P1699">
        <v>54.51</v>
      </c>
      <c r="Q1699">
        <v>11.14</v>
      </c>
      <c r="R1699">
        <v>16.059999999999999</v>
      </c>
      <c r="S1699">
        <v>790973.94</v>
      </c>
      <c r="T1699">
        <v>455163.41</v>
      </c>
      <c r="U1699">
        <v>60897.25</v>
      </c>
      <c r="V1699">
        <v>426306.19</v>
      </c>
      <c r="W1699">
        <v>2.65</v>
      </c>
      <c r="X1699">
        <v>0.17</v>
      </c>
      <c r="Y1699">
        <v>3.93</v>
      </c>
      <c r="Z1699">
        <v>2.73</v>
      </c>
      <c r="AA1699">
        <v>19931130</v>
      </c>
      <c r="AB1699">
        <v>116699.38</v>
      </c>
      <c r="AC1699">
        <v>0.73</v>
      </c>
      <c r="AD1699">
        <v>10.87</v>
      </c>
      <c r="AE1699">
        <v>32.75</v>
      </c>
      <c r="AF1699">
        <v>43.45</v>
      </c>
      <c r="AG1699">
        <v>14.87</v>
      </c>
      <c r="AH1699">
        <v>101108</v>
      </c>
    </row>
    <row r="1700" spans="1:34" x14ac:dyDescent="0.3">
      <c r="A1700" t="s">
        <v>2336</v>
      </c>
      <c r="B1700">
        <v>40.796999999999997</v>
      </c>
      <c r="C1700">
        <v>142.32859999999999</v>
      </c>
      <c r="D1700">
        <v>253.6781</v>
      </c>
      <c r="E1700">
        <v>403.95</v>
      </c>
      <c r="F1700">
        <v>50.786299999999997</v>
      </c>
      <c r="G1700" s="3">
        <f>(F1700-B1700)/B1700</f>
        <v>0.24485378826874526</v>
      </c>
      <c r="H1700">
        <v>156.0967</v>
      </c>
      <c r="I1700" s="3">
        <f>(H1700-C1700)/C1700</f>
        <v>9.6734598668152469E-2</v>
      </c>
      <c r="J1700">
        <v>291.16480000000001</v>
      </c>
      <c r="K1700" s="3">
        <f>(J1700-D1700)/D1700</f>
        <v>0.14777270879906471</v>
      </c>
      <c r="L1700" s="1">
        <f>(I1700+K1700+G1700)/3</f>
        <v>0.16312036524532081</v>
      </c>
      <c r="N1700" t="s">
        <v>58</v>
      </c>
      <c r="O1700" t="s">
        <v>68</v>
      </c>
      <c r="P1700">
        <v>45.32</v>
      </c>
      <c r="Q1700">
        <v>0.48</v>
      </c>
      <c r="R1700">
        <v>1.1000000000000001</v>
      </c>
      <c r="S1700">
        <v>72056.710000000006</v>
      </c>
      <c r="T1700">
        <v>66608.13</v>
      </c>
      <c r="U1700">
        <v>4301.3900000000003</v>
      </c>
      <c r="V1700">
        <v>22027.5</v>
      </c>
      <c r="W1700">
        <v>2</v>
      </c>
      <c r="X1700">
        <v>0.27300000000000002</v>
      </c>
      <c r="Y1700">
        <v>4.2699999999999996</v>
      </c>
      <c r="Z1700">
        <v>3.87</v>
      </c>
      <c r="AA1700">
        <v>20170208</v>
      </c>
      <c r="AB1700">
        <v>13610</v>
      </c>
      <c r="AC1700">
        <v>1.24</v>
      </c>
      <c r="AD1700">
        <v>14.78</v>
      </c>
      <c r="AE1700">
        <v>6.2</v>
      </c>
      <c r="AF1700">
        <v>30.14</v>
      </c>
      <c r="AG1700">
        <v>10.32</v>
      </c>
      <c r="AH1700">
        <v>10389</v>
      </c>
    </row>
    <row r="1701" spans="1:34" x14ac:dyDescent="0.3">
      <c r="A1701" t="s">
        <v>3422</v>
      </c>
      <c r="B1701">
        <v>122.48309999999999</v>
      </c>
      <c r="C1701">
        <v>279.9898</v>
      </c>
      <c r="D1701">
        <v>431.76510000000002</v>
      </c>
      <c r="E1701">
        <v>591.65940000000001</v>
      </c>
      <c r="F1701">
        <v>140.0257</v>
      </c>
      <c r="G1701" s="3">
        <f>(F1701-B1701)/B1701</f>
        <v>0.14322465711596138</v>
      </c>
      <c r="H1701">
        <v>317.35449999999997</v>
      </c>
      <c r="I1701" s="3">
        <f>(H1701-C1701)/C1701</f>
        <v>0.13345021854367542</v>
      </c>
      <c r="J1701">
        <v>523.52779999999996</v>
      </c>
      <c r="K1701" s="3">
        <f>(J1701-D1701)/D1701</f>
        <v>0.21252922017087517</v>
      </c>
      <c r="L1701" s="1">
        <f>(I1701+K1701+G1701)/3</f>
        <v>0.163068031943504</v>
      </c>
      <c r="N1701" t="s">
        <v>109</v>
      </c>
      <c r="O1701" t="s">
        <v>268</v>
      </c>
      <c r="P1701">
        <v>50.9</v>
      </c>
      <c r="Q1701">
        <v>0.26</v>
      </c>
      <c r="R1701">
        <v>0.84</v>
      </c>
      <c r="S1701">
        <v>74760.429999999993</v>
      </c>
      <c r="T1701">
        <v>55842.1</v>
      </c>
      <c r="U1701">
        <v>17306.3</v>
      </c>
      <c r="V1701">
        <v>35643.1</v>
      </c>
      <c r="W1701">
        <v>4.26</v>
      </c>
      <c r="X1701">
        <v>0.58099999999999996</v>
      </c>
      <c r="Y1701">
        <v>7.5</v>
      </c>
      <c r="Z1701">
        <v>5.26</v>
      </c>
      <c r="AA1701">
        <v>20170817</v>
      </c>
      <c r="AB1701">
        <v>14922.02</v>
      </c>
      <c r="AC1701">
        <v>1.78</v>
      </c>
      <c r="AD1701">
        <v>21.25</v>
      </c>
      <c r="AE1701">
        <v>-8.9499999999999993</v>
      </c>
      <c r="AF1701">
        <v>21.14</v>
      </c>
      <c r="AG1701">
        <v>9.2799999999999994</v>
      </c>
      <c r="AH1701">
        <v>16250</v>
      </c>
    </row>
    <row r="1702" spans="1:34" x14ac:dyDescent="0.3">
      <c r="A1702" t="s">
        <v>2215</v>
      </c>
      <c r="B1702">
        <v>125.6683</v>
      </c>
      <c r="C1702">
        <v>282.51560000000001</v>
      </c>
      <c r="D1702">
        <v>428.9076</v>
      </c>
      <c r="E1702">
        <v>598.53989999999999</v>
      </c>
      <c r="F1702">
        <v>149.20230000000001</v>
      </c>
      <c r="G1702" s="3">
        <f>(F1702-B1702)/B1702</f>
        <v>0.18727077552572929</v>
      </c>
      <c r="H1702">
        <v>327.27800000000002</v>
      </c>
      <c r="I1702" s="3">
        <f>(H1702-C1702)/C1702</f>
        <v>0.15844222407541395</v>
      </c>
      <c r="J1702">
        <v>490.43689999999998</v>
      </c>
      <c r="K1702" s="3">
        <f>(J1702-D1702)/D1702</f>
        <v>0.14345583990584446</v>
      </c>
      <c r="L1702" s="1">
        <f>(I1702+K1702+G1702)/3</f>
        <v>0.16305627983566257</v>
      </c>
      <c r="N1702" t="s">
        <v>94</v>
      </c>
      <c r="O1702" t="s">
        <v>95</v>
      </c>
      <c r="P1702">
        <v>37.64</v>
      </c>
      <c r="Q1702">
        <v>2</v>
      </c>
      <c r="R1702">
        <v>2</v>
      </c>
      <c r="S1702">
        <v>80871.679999999993</v>
      </c>
      <c r="T1702">
        <v>51497.06</v>
      </c>
      <c r="U1702">
        <v>20468.060000000001</v>
      </c>
      <c r="V1702">
        <v>13474.82</v>
      </c>
      <c r="W1702">
        <v>0.67</v>
      </c>
      <c r="X1702">
        <v>0.159</v>
      </c>
      <c r="Y1702">
        <v>3.1</v>
      </c>
      <c r="Z1702">
        <v>2.58</v>
      </c>
      <c r="AA1702">
        <v>20150518</v>
      </c>
      <c r="AB1702">
        <v>26450.65</v>
      </c>
      <c r="AC1702">
        <v>1.32</v>
      </c>
      <c r="AD1702">
        <v>14.35</v>
      </c>
      <c r="AE1702">
        <v>52.88</v>
      </c>
      <c r="AF1702">
        <v>20.91</v>
      </c>
      <c r="AG1702">
        <v>6.49</v>
      </c>
      <c r="AH1702">
        <v>19500</v>
      </c>
    </row>
    <row r="1703" spans="1:34" x14ac:dyDescent="0.3">
      <c r="A1703" t="s">
        <v>1481</v>
      </c>
      <c r="B1703">
        <v>1036.0093999999999</v>
      </c>
      <c r="C1703">
        <v>2440.6006000000002</v>
      </c>
      <c r="D1703">
        <v>4058.1055999999999</v>
      </c>
      <c r="E1703">
        <v>6519.0285999999996</v>
      </c>
      <c r="F1703">
        <v>1149.3753999999999</v>
      </c>
      <c r="G1703" s="3">
        <f>(F1703-B1703)/B1703</f>
        <v>0.10942564806844417</v>
      </c>
      <c r="H1703">
        <v>2979.0659000000001</v>
      </c>
      <c r="I1703" s="3">
        <f>(H1703-C1703)/C1703</f>
        <v>0.22062819291284277</v>
      </c>
      <c r="J1703">
        <v>4700.6454000000003</v>
      </c>
      <c r="K1703" s="3">
        <f>(J1703-D1703)/D1703</f>
        <v>0.15833491370949057</v>
      </c>
      <c r="L1703" s="1">
        <f>(I1703+K1703+G1703)/3</f>
        <v>0.16279625156359251</v>
      </c>
      <c r="N1703" t="s">
        <v>144</v>
      </c>
      <c r="O1703" t="s">
        <v>89</v>
      </c>
      <c r="P1703">
        <v>19.79</v>
      </c>
      <c r="Q1703">
        <v>5.44</v>
      </c>
      <c r="R1703">
        <v>8.1</v>
      </c>
      <c r="S1703">
        <v>1165373.1299999999</v>
      </c>
      <c r="T1703">
        <v>763025.19</v>
      </c>
      <c r="U1703">
        <v>98888.5</v>
      </c>
      <c r="V1703">
        <v>117944.46</v>
      </c>
      <c r="W1703">
        <v>1.46</v>
      </c>
      <c r="X1703">
        <v>0.45200000000000001</v>
      </c>
      <c r="Y1703">
        <v>4.96</v>
      </c>
      <c r="Z1703">
        <v>2.4</v>
      </c>
      <c r="AA1703">
        <v>20120110</v>
      </c>
      <c r="AB1703">
        <v>184438.56</v>
      </c>
      <c r="AC1703">
        <v>2.2799999999999998</v>
      </c>
      <c r="AD1703">
        <v>15.83</v>
      </c>
      <c r="AE1703">
        <v>20.16</v>
      </c>
      <c r="AF1703">
        <v>28.94</v>
      </c>
      <c r="AG1703">
        <v>7.79</v>
      </c>
      <c r="AH1703">
        <v>28114</v>
      </c>
    </row>
    <row r="1704" spans="1:34" x14ac:dyDescent="0.3">
      <c r="A1704" t="s">
        <v>137</v>
      </c>
      <c r="B1704">
        <v>106.7698</v>
      </c>
      <c r="C1704">
        <v>239.53720000000001</v>
      </c>
      <c r="D1704">
        <v>353.80709999999999</v>
      </c>
      <c r="E1704">
        <v>470.70620000000002</v>
      </c>
      <c r="F1704">
        <v>132.9511</v>
      </c>
      <c r="G1704" s="3">
        <f>(F1704-B1704)/B1704</f>
        <v>0.24521259756972469</v>
      </c>
      <c r="H1704">
        <v>251.8586</v>
      </c>
      <c r="I1704" s="3">
        <f>(H1704-C1704)/C1704</f>
        <v>5.1438356965014129E-2</v>
      </c>
      <c r="J1704">
        <v>421.10840000000002</v>
      </c>
      <c r="K1704" s="3">
        <f>(J1704-D1704)/D1704</f>
        <v>0.19022032062103905</v>
      </c>
      <c r="L1704" s="1">
        <f>(I1704+K1704+G1704)/3</f>
        <v>0.16229042505192595</v>
      </c>
      <c r="N1704" t="s">
        <v>67</v>
      </c>
      <c r="O1704" t="s">
        <v>68</v>
      </c>
      <c r="P1704">
        <v>41.32</v>
      </c>
      <c r="Q1704">
        <v>0.52</v>
      </c>
      <c r="R1704">
        <v>1.47</v>
      </c>
      <c r="S1704">
        <v>37953.620000000003</v>
      </c>
      <c r="T1704">
        <v>33139.089999999997</v>
      </c>
      <c r="U1704">
        <v>1742.86</v>
      </c>
      <c r="V1704">
        <v>7412.7</v>
      </c>
      <c r="W1704">
        <v>0.5</v>
      </c>
      <c r="X1704">
        <v>0.28999999999999998</v>
      </c>
      <c r="Y1704">
        <v>2.0299999999999998</v>
      </c>
      <c r="Z1704">
        <v>5.14</v>
      </c>
      <c r="AA1704">
        <v>20170417</v>
      </c>
      <c r="AB1704">
        <v>5340.46</v>
      </c>
      <c r="AC1704">
        <v>0.36</v>
      </c>
      <c r="AD1704">
        <v>19.02</v>
      </c>
      <c r="AE1704">
        <v>-5.1100000000000003</v>
      </c>
      <c r="AF1704">
        <v>16.399999999999999</v>
      </c>
      <c r="AG1704">
        <v>6.62</v>
      </c>
      <c r="AH1704">
        <v>8323</v>
      </c>
    </row>
    <row r="1705" spans="1:34" x14ac:dyDescent="0.3">
      <c r="A1705" t="s">
        <v>836</v>
      </c>
      <c r="B1705">
        <v>134.63299999999899</v>
      </c>
      <c r="C1705">
        <v>314.10090000000002</v>
      </c>
      <c r="D1705">
        <v>472.09679999999997</v>
      </c>
      <c r="E1705">
        <v>639.95500000000004</v>
      </c>
      <c r="F1705">
        <v>167.5548</v>
      </c>
      <c r="G1705" s="3">
        <f>(F1705-B1705)/B1705</f>
        <v>0.24452994436728931</v>
      </c>
      <c r="H1705">
        <v>363.04669999999999</v>
      </c>
      <c r="I1705" s="3">
        <f>(H1705-C1705)/C1705</f>
        <v>0.15582827046977565</v>
      </c>
      <c r="J1705">
        <v>512.66430000000003</v>
      </c>
      <c r="K1705" s="3">
        <f>(J1705-D1705)/D1705</f>
        <v>8.5930470191706562E-2</v>
      </c>
      <c r="L1705" s="1">
        <f>(I1705+K1705+G1705)/3</f>
        <v>0.16209622834292384</v>
      </c>
      <c r="N1705" t="s">
        <v>81</v>
      </c>
      <c r="O1705" t="s">
        <v>89</v>
      </c>
      <c r="P1705">
        <v>55.16</v>
      </c>
      <c r="Q1705">
        <v>1.41</v>
      </c>
      <c r="R1705">
        <v>2.71</v>
      </c>
      <c r="S1705">
        <v>184665.63</v>
      </c>
      <c r="T1705">
        <v>94395.9</v>
      </c>
      <c r="U1705">
        <v>29853.48</v>
      </c>
      <c r="V1705">
        <v>74626.320000000007</v>
      </c>
      <c r="W1705">
        <v>2.75</v>
      </c>
      <c r="X1705">
        <v>0.43</v>
      </c>
      <c r="Y1705">
        <v>5.64</v>
      </c>
      <c r="Z1705">
        <v>5.41</v>
      </c>
      <c r="AA1705">
        <v>20150324</v>
      </c>
      <c r="AB1705">
        <v>48519.53</v>
      </c>
      <c r="AC1705">
        <v>1.79</v>
      </c>
      <c r="AD1705">
        <v>8.59</v>
      </c>
      <c r="AE1705">
        <v>5.69</v>
      </c>
      <c r="AF1705">
        <v>43.09</v>
      </c>
      <c r="AG1705">
        <v>21.94</v>
      </c>
      <c r="AH1705">
        <v>7649</v>
      </c>
    </row>
    <row r="1706" spans="1:34" x14ac:dyDescent="0.3">
      <c r="A1706" t="s">
        <v>1692</v>
      </c>
      <c r="B1706">
        <v>975.62199999999996</v>
      </c>
      <c r="C1706">
        <v>1892.1445000000001</v>
      </c>
      <c r="D1706">
        <v>2834.3762999999999</v>
      </c>
      <c r="E1706">
        <v>3818.3029999999999</v>
      </c>
      <c r="F1706">
        <v>1128.1052999999999</v>
      </c>
      <c r="G1706" s="3">
        <f>(F1706-B1706)/B1706</f>
        <v>0.15629342101756621</v>
      </c>
      <c r="H1706">
        <v>2259.9659000000001</v>
      </c>
      <c r="I1706" s="3">
        <f>(H1706-C1706)/C1706</f>
        <v>0.19439392710229056</v>
      </c>
      <c r="J1706">
        <v>3216.6985</v>
      </c>
      <c r="K1706" s="3">
        <f>(J1706-D1706)/D1706</f>
        <v>0.13488759414196347</v>
      </c>
      <c r="L1706" s="1">
        <f>(I1706+K1706+G1706)/3</f>
        <v>0.16185831408727341</v>
      </c>
      <c r="N1706" t="s">
        <v>891</v>
      </c>
      <c r="O1706" t="s">
        <v>32</v>
      </c>
      <c r="P1706">
        <v>23.39</v>
      </c>
      <c r="Q1706">
        <v>64.73</v>
      </c>
      <c r="R1706">
        <v>64.73</v>
      </c>
      <c r="S1706">
        <v>1597116.88</v>
      </c>
      <c r="T1706">
        <v>369256.53</v>
      </c>
      <c r="U1706">
        <v>996021.5</v>
      </c>
      <c r="V1706">
        <v>153704.54999999999</v>
      </c>
      <c r="W1706">
        <v>0.24</v>
      </c>
      <c r="X1706">
        <v>8.6999999999999994E-2</v>
      </c>
      <c r="Y1706">
        <v>1.73</v>
      </c>
      <c r="Z1706">
        <v>1.57</v>
      </c>
      <c r="AA1706">
        <v>20020131</v>
      </c>
      <c r="AB1706">
        <v>262401.63</v>
      </c>
      <c r="AC1706">
        <v>0.41</v>
      </c>
      <c r="AD1706">
        <v>13.49</v>
      </c>
      <c r="AE1706">
        <v>38.4</v>
      </c>
      <c r="AF1706">
        <v>31.22</v>
      </c>
      <c r="AG1706">
        <v>17.48</v>
      </c>
      <c r="AH1706">
        <v>153440</v>
      </c>
    </row>
    <row r="1707" spans="1:34" x14ac:dyDescent="0.3">
      <c r="A1707" t="s">
        <v>3382</v>
      </c>
      <c r="B1707">
        <v>109.6555</v>
      </c>
      <c r="C1707">
        <v>264.37020000000001</v>
      </c>
      <c r="D1707">
        <v>399.30840000000001</v>
      </c>
      <c r="E1707">
        <v>564.39649999999995</v>
      </c>
      <c r="F1707">
        <v>128.7843</v>
      </c>
      <c r="G1707" s="3">
        <f>(F1707-B1707)/B1707</f>
        <v>0.1744445103072805</v>
      </c>
      <c r="H1707">
        <v>298.93209999999999</v>
      </c>
      <c r="I1707" s="3">
        <f>(H1707-C1707)/C1707</f>
        <v>0.13073296460796255</v>
      </c>
      <c r="J1707">
        <v>471.17939999999999</v>
      </c>
      <c r="K1707" s="3">
        <f>(J1707-D1707)/D1707</f>
        <v>0.17998870046310064</v>
      </c>
      <c r="L1707" s="1">
        <f>(I1707+K1707+G1707)/3</f>
        <v>0.1617220584594479</v>
      </c>
      <c r="N1707" t="s">
        <v>144</v>
      </c>
      <c r="O1707" t="s">
        <v>68</v>
      </c>
      <c r="P1707">
        <v>29.44</v>
      </c>
      <c r="Q1707">
        <v>0.6</v>
      </c>
      <c r="R1707">
        <v>1.4</v>
      </c>
      <c r="S1707">
        <v>131429.26999999999</v>
      </c>
      <c r="T1707">
        <v>104145</v>
      </c>
      <c r="U1707">
        <v>21098</v>
      </c>
      <c r="V1707">
        <v>50692.28</v>
      </c>
      <c r="W1707">
        <v>3.62</v>
      </c>
      <c r="X1707">
        <v>0.39899999999999902</v>
      </c>
      <c r="Y1707">
        <v>6.51</v>
      </c>
      <c r="Z1707">
        <v>2.4</v>
      </c>
      <c r="AA1707">
        <v>20171031</v>
      </c>
      <c r="AB1707">
        <v>24620.85</v>
      </c>
      <c r="AC1707">
        <v>1.76</v>
      </c>
      <c r="AD1707">
        <v>18</v>
      </c>
      <c r="AE1707">
        <v>-2.7</v>
      </c>
      <c r="AF1707">
        <v>30.38</v>
      </c>
      <c r="AG1707">
        <v>11.85</v>
      </c>
      <c r="AH1707">
        <v>18096</v>
      </c>
    </row>
    <row r="1708" spans="1:34" x14ac:dyDescent="0.3">
      <c r="A1708" t="s">
        <v>1188</v>
      </c>
      <c r="B1708">
        <v>1485.7999</v>
      </c>
      <c r="C1708">
        <v>3312.3107</v>
      </c>
      <c r="D1708">
        <v>5323.7628999999997</v>
      </c>
      <c r="E1708">
        <v>7009.8870999999999</v>
      </c>
      <c r="F1708">
        <v>1927.9983999999999</v>
      </c>
      <c r="G1708" s="3">
        <f>(F1708-B1708)/B1708</f>
        <v>0.29761645562097561</v>
      </c>
      <c r="H1708">
        <v>3785.8849</v>
      </c>
      <c r="I1708" s="3">
        <f>(H1708-C1708)/C1708</f>
        <v>0.14297396678397351</v>
      </c>
      <c r="J1708">
        <v>5559.1983</v>
      </c>
      <c r="K1708" s="3">
        <f>(J1708-D1708)/D1708</f>
        <v>4.4223494626329116E-2</v>
      </c>
      <c r="L1708" s="1">
        <f>(I1708+K1708+G1708)/3</f>
        <v>0.16160463901042607</v>
      </c>
      <c r="N1708" t="s">
        <v>333</v>
      </c>
      <c r="O1708" t="s">
        <v>44</v>
      </c>
      <c r="P1708">
        <v>26.9</v>
      </c>
      <c r="Q1708">
        <v>21.3</v>
      </c>
      <c r="R1708">
        <v>21.31</v>
      </c>
      <c r="S1708">
        <v>1104557</v>
      </c>
      <c r="T1708">
        <v>420531.34</v>
      </c>
      <c r="U1708">
        <v>515453.31</v>
      </c>
      <c r="V1708">
        <v>113056.45</v>
      </c>
      <c r="W1708">
        <v>0.53</v>
      </c>
      <c r="X1708">
        <v>0.154</v>
      </c>
      <c r="Y1708">
        <v>2.65</v>
      </c>
      <c r="Z1708">
        <v>2.08</v>
      </c>
      <c r="AA1708">
        <v>20071120</v>
      </c>
      <c r="AB1708">
        <v>217602.34</v>
      </c>
      <c r="AC1708">
        <v>1.02</v>
      </c>
      <c r="AD1708">
        <v>4.42</v>
      </c>
      <c r="AE1708">
        <v>-15.55</v>
      </c>
      <c r="AF1708">
        <v>17.059999999999999</v>
      </c>
      <c r="AG1708">
        <v>5.89</v>
      </c>
      <c r="AH1708">
        <v>110728</v>
      </c>
    </row>
    <row r="1709" spans="1:34" x14ac:dyDescent="0.3">
      <c r="A1709" t="s">
        <v>639</v>
      </c>
      <c r="B1709">
        <v>139.78620000000001</v>
      </c>
      <c r="C1709">
        <v>287.11279999999999</v>
      </c>
      <c r="D1709">
        <v>472.1388</v>
      </c>
      <c r="E1709">
        <v>694.27739999999994</v>
      </c>
      <c r="F1709">
        <v>163.226</v>
      </c>
      <c r="G1709" s="3">
        <f>(F1709-B1709)/B1709</f>
        <v>0.16768321908743489</v>
      </c>
      <c r="H1709">
        <v>341.1028</v>
      </c>
      <c r="I1709" s="3">
        <f>(H1709-C1709)/C1709</f>
        <v>0.18804455949020737</v>
      </c>
      <c r="J1709">
        <v>532.38040000000001</v>
      </c>
      <c r="K1709" s="3">
        <f>(J1709-D1709)/D1709</f>
        <v>0.12759298748588341</v>
      </c>
      <c r="L1709" s="1">
        <f>(I1709+K1709+G1709)/3</f>
        <v>0.16110692202117524</v>
      </c>
      <c r="N1709" t="s">
        <v>88</v>
      </c>
      <c r="O1709" t="s">
        <v>41</v>
      </c>
      <c r="P1709">
        <v>23.24</v>
      </c>
      <c r="Q1709">
        <v>3.3</v>
      </c>
      <c r="R1709">
        <v>5.0199999999999996</v>
      </c>
      <c r="S1709">
        <v>177757.19</v>
      </c>
      <c r="T1709">
        <v>125846.15</v>
      </c>
      <c r="U1709">
        <v>16508.43</v>
      </c>
      <c r="V1709">
        <v>5864.35</v>
      </c>
      <c r="W1709">
        <v>0.12</v>
      </c>
      <c r="X1709">
        <v>0.4</v>
      </c>
      <c r="Y1709">
        <v>3.18</v>
      </c>
      <c r="Z1709">
        <v>3.78</v>
      </c>
      <c r="AA1709">
        <v>20141030</v>
      </c>
      <c r="AB1709">
        <v>97217.11</v>
      </c>
      <c r="AC1709">
        <v>1.94</v>
      </c>
      <c r="AD1709">
        <v>12.76</v>
      </c>
      <c r="AE1709">
        <v>6.43</v>
      </c>
      <c r="AF1709">
        <v>68.900000000000006</v>
      </c>
      <c r="AG1709">
        <v>36.590000000000003</v>
      </c>
      <c r="AH1709">
        <v>16748</v>
      </c>
    </row>
    <row r="1710" spans="1:34" x14ac:dyDescent="0.3">
      <c r="A1710" t="s">
        <v>3392</v>
      </c>
      <c r="B1710">
        <v>160.4367</v>
      </c>
      <c r="C1710">
        <v>545.33100000000002</v>
      </c>
      <c r="D1710">
        <v>969.74959999999999</v>
      </c>
      <c r="E1710">
        <v>1355.3461</v>
      </c>
      <c r="F1710">
        <v>176.22030000000001</v>
      </c>
      <c r="G1710" s="3">
        <f>(F1710-B1710)/B1710</f>
        <v>9.8378986852758796E-2</v>
      </c>
      <c r="H1710">
        <v>650.78499999999997</v>
      </c>
      <c r="I1710" s="3">
        <f>(H1710-C1710)/C1710</f>
        <v>0.19337613302746395</v>
      </c>
      <c r="J1710">
        <v>1155.4927</v>
      </c>
      <c r="K1710" s="3">
        <f>(J1710-D1710)/D1710</f>
        <v>0.19153717619476207</v>
      </c>
      <c r="L1710" s="1">
        <f>(I1710+K1710+G1710)/3</f>
        <v>0.16109743202499494</v>
      </c>
      <c r="N1710" t="s">
        <v>344</v>
      </c>
      <c r="O1710" t="s">
        <v>95</v>
      </c>
      <c r="P1710">
        <v>41.86</v>
      </c>
      <c r="Q1710">
        <v>0.69</v>
      </c>
      <c r="R1710">
        <v>1.95</v>
      </c>
      <c r="S1710">
        <v>245101.63</v>
      </c>
      <c r="T1710">
        <v>167116.47</v>
      </c>
      <c r="U1710">
        <v>28037.98</v>
      </c>
      <c r="V1710">
        <v>57839.98</v>
      </c>
      <c r="W1710">
        <v>2.97</v>
      </c>
      <c r="X1710">
        <v>0.26600000000000001</v>
      </c>
      <c r="Y1710">
        <v>6.7</v>
      </c>
      <c r="Z1710">
        <v>2.2200000000000002</v>
      </c>
      <c r="AA1710">
        <v>20170928</v>
      </c>
      <c r="AB1710">
        <v>52133.67</v>
      </c>
      <c r="AC1710">
        <v>2.68</v>
      </c>
      <c r="AD1710">
        <v>19.149999999999999</v>
      </c>
      <c r="AE1710">
        <v>-33.200000000000003</v>
      </c>
      <c r="AF1710">
        <v>28.6</v>
      </c>
      <c r="AG1710">
        <v>4.49</v>
      </c>
      <c r="AH1710">
        <v>18168</v>
      </c>
    </row>
    <row r="1711" spans="1:34" x14ac:dyDescent="0.3">
      <c r="A1711" t="s">
        <v>2065</v>
      </c>
      <c r="B1711">
        <v>383.97730000000001</v>
      </c>
      <c r="C1711">
        <v>662.77570000000003</v>
      </c>
      <c r="D1711">
        <v>932.5127</v>
      </c>
      <c r="E1711">
        <v>1462.8218999999999</v>
      </c>
      <c r="F1711">
        <v>481.28590000000003</v>
      </c>
      <c r="G1711" s="3">
        <f>(F1711-B1711)/B1711</f>
        <v>0.25342279348284391</v>
      </c>
      <c r="H1711">
        <v>736.42070000000001</v>
      </c>
      <c r="I1711" s="3">
        <f>(H1711-C1711)/C1711</f>
        <v>0.11111602311309841</v>
      </c>
      <c r="J1711">
        <v>1042.4086</v>
      </c>
      <c r="K1711" s="3">
        <f>(J1711-D1711)/D1711</f>
        <v>0.11784922607488346</v>
      </c>
      <c r="L1711" s="1">
        <f>(I1711+K1711+G1711)/3</f>
        <v>0.16079601422360859</v>
      </c>
      <c r="N1711" t="s">
        <v>40</v>
      </c>
      <c r="O1711" t="s">
        <v>286</v>
      </c>
      <c r="P1711">
        <v>0</v>
      </c>
      <c r="Q1711">
        <v>5.3</v>
      </c>
      <c r="R1711">
        <v>6.09</v>
      </c>
      <c r="S1711">
        <v>542507.18999999994</v>
      </c>
      <c r="T1711">
        <v>78647.240000000005</v>
      </c>
      <c r="U1711">
        <v>355256.5</v>
      </c>
      <c r="V1711">
        <v>99027.61</v>
      </c>
      <c r="W1711">
        <v>1.63</v>
      </c>
      <c r="X1711">
        <v>-0.21199999999999999</v>
      </c>
      <c r="Y1711">
        <v>3.32</v>
      </c>
      <c r="Z1711">
        <v>1.71</v>
      </c>
      <c r="AA1711">
        <v>20001211</v>
      </c>
      <c r="AB1711">
        <v>26350.16</v>
      </c>
      <c r="AC1711">
        <v>0.43</v>
      </c>
      <c r="AD1711">
        <v>11.78</v>
      </c>
      <c r="AE1711">
        <v>-848.57</v>
      </c>
      <c r="AF1711">
        <v>27.98</v>
      </c>
      <c r="AG1711">
        <v>-12.38</v>
      </c>
      <c r="AH1711">
        <v>56762</v>
      </c>
    </row>
    <row r="1712" spans="1:34" x14ac:dyDescent="0.3">
      <c r="A1712" t="s">
        <v>2121</v>
      </c>
      <c r="B1712">
        <v>710.16020000000003</v>
      </c>
      <c r="C1712">
        <v>1525.4093</v>
      </c>
      <c r="D1712">
        <v>2806.8186999999998</v>
      </c>
      <c r="E1712">
        <v>4376.0258000000003</v>
      </c>
      <c r="F1712">
        <v>802.15459999999996</v>
      </c>
      <c r="G1712" s="3">
        <f>(F1712-B1712)/B1712</f>
        <v>0.12954034878327442</v>
      </c>
      <c r="H1712">
        <v>1971.5789</v>
      </c>
      <c r="I1712" s="3">
        <f>(H1712-C1712)/C1712</f>
        <v>0.29249172664674322</v>
      </c>
      <c r="J1712">
        <v>2976.0997000000002</v>
      </c>
      <c r="K1712" s="3">
        <f>(J1712-D1712)/D1712</f>
        <v>6.0310628541843624E-2</v>
      </c>
      <c r="L1712" s="1">
        <f>(I1712+K1712+G1712)/3</f>
        <v>0.16078090132395376</v>
      </c>
      <c r="N1712" t="s">
        <v>158</v>
      </c>
      <c r="O1712" t="s">
        <v>56</v>
      </c>
      <c r="P1712">
        <v>278.87</v>
      </c>
      <c r="Q1712">
        <v>9.06</v>
      </c>
      <c r="R1712">
        <v>14.08</v>
      </c>
      <c r="S1712">
        <v>1555498</v>
      </c>
      <c r="T1712">
        <v>745784.81</v>
      </c>
      <c r="U1712">
        <v>363486.56</v>
      </c>
      <c r="V1712">
        <v>191389.52</v>
      </c>
      <c r="W1712">
        <v>1.36</v>
      </c>
      <c r="X1712">
        <v>1.39999999999999E-2</v>
      </c>
      <c r="Y1712">
        <v>3.42</v>
      </c>
      <c r="Z1712">
        <v>1.53</v>
      </c>
      <c r="AA1712">
        <v>20070306</v>
      </c>
      <c r="AB1712">
        <v>135414.51999999999</v>
      </c>
      <c r="AC1712">
        <v>0.96</v>
      </c>
      <c r="AD1712">
        <v>6.03</v>
      </c>
      <c r="AE1712">
        <v>-92.69</v>
      </c>
      <c r="AF1712">
        <v>29.04</v>
      </c>
      <c r="AG1712">
        <v>0.67</v>
      </c>
      <c r="AH1712">
        <v>61425</v>
      </c>
    </row>
    <row r="1713" spans="1:34" x14ac:dyDescent="0.3">
      <c r="A1713" t="s">
        <v>1288</v>
      </c>
      <c r="B1713">
        <v>450.42129999999997</v>
      </c>
      <c r="C1713">
        <v>1129.8026</v>
      </c>
      <c r="D1713">
        <v>1763.0338999999999</v>
      </c>
      <c r="E1713">
        <v>2563.4513999999999</v>
      </c>
      <c r="F1713">
        <v>636.11040000000003</v>
      </c>
      <c r="G1713" s="3">
        <f>(F1713-B1713)/B1713</f>
        <v>0.41225648076589644</v>
      </c>
      <c r="H1713">
        <v>1200.2772</v>
      </c>
      <c r="I1713" s="3">
        <f>(H1713-C1713)/C1713</f>
        <v>6.2377799449213525E-2</v>
      </c>
      <c r="J1713">
        <v>1776.4293</v>
      </c>
      <c r="K1713" s="3">
        <f>(J1713-D1713)/D1713</f>
        <v>7.5979253717129939E-3</v>
      </c>
      <c r="L1713" s="1">
        <f>(I1713+K1713+G1713)/3</f>
        <v>0.16074406852894099</v>
      </c>
      <c r="N1713" t="s">
        <v>188</v>
      </c>
      <c r="O1713" t="s">
        <v>35</v>
      </c>
      <c r="P1713">
        <v>82.39</v>
      </c>
      <c r="Q1713">
        <v>4.2300000000000004</v>
      </c>
      <c r="R1713">
        <v>5.05</v>
      </c>
      <c r="S1713">
        <v>323154.44</v>
      </c>
      <c r="T1713">
        <v>155752.56</v>
      </c>
      <c r="U1713">
        <v>65419.91</v>
      </c>
      <c r="V1713">
        <v>117968.86</v>
      </c>
      <c r="W1713">
        <v>2.34</v>
      </c>
      <c r="X1713">
        <v>6.0999999999999999E-2</v>
      </c>
      <c r="Y1713">
        <v>4.3</v>
      </c>
      <c r="Z1713">
        <v>1.55</v>
      </c>
      <c r="AA1713">
        <v>20110525</v>
      </c>
      <c r="AB1713">
        <v>46441.46</v>
      </c>
      <c r="AC1713">
        <v>0.92</v>
      </c>
      <c r="AD1713">
        <v>0.76</v>
      </c>
      <c r="AE1713">
        <v>-80.02</v>
      </c>
      <c r="AF1713">
        <v>15.3</v>
      </c>
      <c r="AG1713">
        <v>1.72</v>
      </c>
      <c r="AH1713">
        <v>24028</v>
      </c>
    </row>
    <row r="1714" spans="1:34" x14ac:dyDescent="0.3">
      <c r="A1714" t="s">
        <v>889</v>
      </c>
      <c r="B1714">
        <v>654.63080000000002</v>
      </c>
      <c r="C1714">
        <v>1404.6550999999999</v>
      </c>
      <c r="D1714">
        <v>2318.6667000000002</v>
      </c>
      <c r="E1714">
        <v>3301.9351000000001</v>
      </c>
      <c r="F1714">
        <v>837.59659999999997</v>
      </c>
      <c r="G1714" s="3">
        <f>(F1714-B1714)/B1714</f>
        <v>0.27949464033772919</v>
      </c>
      <c r="H1714">
        <v>1573.9356</v>
      </c>
      <c r="I1714" s="3">
        <f>(H1714-C1714)/C1714</f>
        <v>0.12051392544689446</v>
      </c>
      <c r="J1714">
        <v>2507.5248999999999</v>
      </c>
      <c r="K1714" s="3">
        <f>(J1714-D1714)/D1714</f>
        <v>8.1451206419620226E-2</v>
      </c>
      <c r="L1714" s="1">
        <f>(I1714+K1714+G1714)/3</f>
        <v>0.16048659073474794</v>
      </c>
      <c r="N1714" t="s">
        <v>64</v>
      </c>
      <c r="O1714" t="s">
        <v>268</v>
      </c>
      <c r="P1714">
        <v>14.77</v>
      </c>
      <c r="Q1714">
        <v>1.25</v>
      </c>
      <c r="R1714">
        <v>2.89</v>
      </c>
      <c r="S1714">
        <v>266042.46999999997</v>
      </c>
      <c r="T1714">
        <v>184869.02</v>
      </c>
      <c r="U1714">
        <v>67470.22</v>
      </c>
      <c r="V1714">
        <v>102728.06</v>
      </c>
      <c r="W1714">
        <v>3.55</v>
      </c>
      <c r="X1714">
        <v>0.73599999999999999</v>
      </c>
      <c r="Y1714">
        <v>7.25</v>
      </c>
      <c r="Z1714">
        <v>2</v>
      </c>
      <c r="AA1714">
        <v>20170310</v>
      </c>
      <c r="AB1714">
        <v>73913.320000000007</v>
      </c>
      <c r="AC1714">
        <v>2.56</v>
      </c>
      <c r="AD1714">
        <v>8.15</v>
      </c>
      <c r="AE1714">
        <v>40.090000000000003</v>
      </c>
      <c r="AF1714">
        <v>14.42</v>
      </c>
      <c r="AG1714">
        <v>8.48</v>
      </c>
      <c r="AH1714">
        <v>22781</v>
      </c>
    </row>
    <row r="1715" spans="1:34" x14ac:dyDescent="0.3">
      <c r="A1715" t="s">
        <v>2551</v>
      </c>
      <c r="B1715">
        <v>80.7209</v>
      </c>
      <c r="C1715">
        <v>209.23390000000001</v>
      </c>
      <c r="D1715">
        <v>324.45280000000002</v>
      </c>
      <c r="E1715">
        <v>526.85749999999996</v>
      </c>
      <c r="F1715">
        <v>95.59</v>
      </c>
      <c r="G1715" s="3">
        <f>(F1715-B1715)/B1715</f>
        <v>0.18420384311869667</v>
      </c>
      <c r="H1715">
        <v>238.31610000000001</v>
      </c>
      <c r="I1715" s="3">
        <f>(H1715-C1715)/C1715</f>
        <v>0.13899372902765755</v>
      </c>
      <c r="J1715">
        <v>375.28280000000001</v>
      </c>
      <c r="K1715" s="3">
        <f>(J1715-D1715)/D1715</f>
        <v>0.1566637735904883</v>
      </c>
      <c r="L1715" s="1">
        <f>(I1715+K1715+G1715)/3</f>
        <v>0.15995378191228082</v>
      </c>
      <c r="N1715" t="s">
        <v>81</v>
      </c>
      <c r="O1715" t="s">
        <v>136</v>
      </c>
      <c r="P1715">
        <v>159.41999999999999</v>
      </c>
      <c r="Q1715">
        <v>2.97</v>
      </c>
      <c r="R1715">
        <v>8.3699999999999992</v>
      </c>
      <c r="S1715">
        <v>108988.52</v>
      </c>
      <c r="T1715">
        <v>81307.75</v>
      </c>
      <c r="U1715">
        <v>26463.65</v>
      </c>
      <c r="V1715">
        <v>15308.55</v>
      </c>
      <c r="W1715">
        <v>0.18</v>
      </c>
      <c r="X1715">
        <v>0.13</v>
      </c>
      <c r="Y1715">
        <v>2.75</v>
      </c>
      <c r="Z1715">
        <v>3.67</v>
      </c>
      <c r="AA1715">
        <v>20010111</v>
      </c>
      <c r="AB1715">
        <v>30113.35</v>
      </c>
      <c r="AC1715">
        <v>0.36</v>
      </c>
      <c r="AD1715">
        <v>15.67</v>
      </c>
      <c r="AE1715">
        <v>45.77</v>
      </c>
      <c r="AF1715">
        <v>29.66</v>
      </c>
      <c r="AG1715">
        <v>10.6</v>
      </c>
      <c r="AH1715">
        <v>17144</v>
      </c>
    </row>
    <row r="1716" spans="1:34" x14ac:dyDescent="0.3">
      <c r="A1716" t="s">
        <v>3386</v>
      </c>
      <c r="B1716">
        <v>20.054200000000002</v>
      </c>
      <c r="C1716">
        <v>58.888500000000001</v>
      </c>
      <c r="D1716">
        <v>128.61369999999999</v>
      </c>
      <c r="E1716">
        <v>307.42349999999999</v>
      </c>
      <c r="F1716">
        <v>19.838799999999999</v>
      </c>
      <c r="G1716" s="3">
        <f>(F1716-B1716)/B1716</f>
        <v>-1.0740892182186398E-2</v>
      </c>
      <c r="H1716">
        <v>70.624799999999993</v>
      </c>
      <c r="I1716" s="3">
        <f>(H1716-C1716)/C1716</f>
        <v>0.19929697648946726</v>
      </c>
      <c r="J1716">
        <v>166.0361</v>
      </c>
      <c r="K1716" s="3">
        <f>(J1716-D1716)/D1716</f>
        <v>0.29096744748032294</v>
      </c>
      <c r="L1716" s="1">
        <f>(I1716+K1716+G1716)/3</f>
        <v>0.15984117726253461</v>
      </c>
      <c r="N1716" t="s">
        <v>58</v>
      </c>
      <c r="O1716" t="s">
        <v>268</v>
      </c>
      <c r="P1716">
        <v>608.20000000000005</v>
      </c>
      <c r="Q1716">
        <v>0.76</v>
      </c>
      <c r="R1716">
        <v>1.58</v>
      </c>
      <c r="S1716">
        <v>52623.96</v>
      </c>
      <c r="T1716">
        <v>40680.639999999999</v>
      </c>
      <c r="U1716">
        <v>6257.2</v>
      </c>
      <c r="V1716">
        <v>8177.72</v>
      </c>
      <c r="W1716">
        <v>0.52</v>
      </c>
      <c r="X1716">
        <v>2.4E-2</v>
      </c>
      <c r="Y1716">
        <v>2.36</v>
      </c>
      <c r="Z1716">
        <v>8.34</v>
      </c>
      <c r="AA1716">
        <v>20171205</v>
      </c>
      <c r="AB1716">
        <v>11437.49</v>
      </c>
      <c r="AC1716">
        <v>0.72</v>
      </c>
      <c r="AD1716">
        <v>29.1</v>
      </c>
      <c r="AE1716">
        <v>10.75</v>
      </c>
      <c r="AF1716">
        <v>33.56</v>
      </c>
      <c r="AG1716">
        <v>2.31</v>
      </c>
      <c r="AH1716">
        <v>18716</v>
      </c>
    </row>
    <row r="1717" spans="1:34" x14ac:dyDescent="0.3">
      <c r="A1717" t="s">
        <v>211</v>
      </c>
      <c r="B1717">
        <v>1935.1529</v>
      </c>
      <c r="C1717">
        <v>3786.7826</v>
      </c>
      <c r="D1717">
        <v>6436.8496999999998</v>
      </c>
      <c r="E1717">
        <v>8709.5118000000002</v>
      </c>
      <c r="F1717">
        <v>2256.5650999999998</v>
      </c>
      <c r="G1717" s="3">
        <f>(F1717-B1717)/B1717</f>
        <v>0.16609137190141396</v>
      </c>
      <c r="H1717">
        <v>4376.9538000000002</v>
      </c>
      <c r="I1717" s="3">
        <f>(H1717-C1717)/C1717</f>
        <v>0.15585029887905374</v>
      </c>
      <c r="J1717">
        <v>7450.0442999999996</v>
      </c>
      <c r="K1717" s="3">
        <f>(J1717-D1717)/D1717</f>
        <v>0.15740535311862258</v>
      </c>
      <c r="L1717" s="1">
        <f>(I1717+K1717+G1717)/3</f>
        <v>0.15978234129969679</v>
      </c>
      <c r="N1717" t="s">
        <v>212</v>
      </c>
      <c r="O1717" t="s">
        <v>133</v>
      </c>
      <c r="P1717">
        <v>10.47</v>
      </c>
      <c r="Q1717">
        <v>19.89</v>
      </c>
      <c r="R1717">
        <v>19.89</v>
      </c>
      <c r="S1717">
        <v>1393938.13</v>
      </c>
      <c r="T1717">
        <v>1072981.3799999999</v>
      </c>
      <c r="U1717">
        <v>31261.59</v>
      </c>
      <c r="V1717">
        <v>242119.13</v>
      </c>
      <c r="W1717">
        <v>1.22</v>
      </c>
      <c r="X1717">
        <v>0.54899999999999904</v>
      </c>
      <c r="Y1717">
        <v>5.05</v>
      </c>
      <c r="Z1717">
        <v>1.52</v>
      </c>
      <c r="AA1717">
        <v>20100118</v>
      </c>
      <c r="AB1717">
        <v>475725.59</v>
      </c>
      <c r="AC1717">
        <v>2.39</v>
      </c>
      <c r="AD1717">
        <v>15.74</v>
      </c>
      <c r="AE1717">
        <v>5.38</v>
      </c>
      <c r="AF1717">
        <v>18.78</v>
      </c>
      <c r="AG1717">
        <v>14.67</v>
      </c>
      <c r="AH1717">
        <v>29455</v>
      </c>
    </row>
    <row r="1718" spans="1:34" x14ac:dyDescent="0.3">
      <c r="A1718" t="s">
        <v>3427</v>
      </c>
      <c r="B1718">
        <v>131.65450000000001</v>
      </c>
      <c r="C1718">
        <v>315.3657</v>
      </c>
      <c r="D1718">
        <v>601.85839999999996</v>
      </c>
      <c r="E1718">
        <v>807.67700000000002</v>
      </c>
      <c r="F1718">
        <v>175.18279999999999</v>
      </c>
      <c r="G1718" s="3">
        <f>(F1718-B1718)/B1718</f>
        <v>0.33062523499006846</v>
      </c>
      <c r="H1718">
        <v>401.77710000000002</v>
      </c>
      <c r="I1718" s="3">
        <f>(H1718-C1718)/C1718</f>
        <v>0.27400379939860298</v>
      </c>
      <c r="J1718">
        <v>525.29399999999998</v>
      </c>
      <c r="K1718" s="3">
        <f>(J1718-D1718)/D1718</f>
        <v>-0.12721331130378838</v>
      </c>
      <c r="L1718" s="1">
        <f>(I1718+K1718+G1718)/3</f>
        <v>0.15913857436162768</v>
      </c>
      <c r="N1718" t="s">
        <v>116</v>
      </c>
      <c r="O1718" t="s">
        <v>89</v>
      </c>
      <c r="P1718">
        <v>26.86</v>
      </c>
      <c r="Q1718">
        <v>3.36</v>
      </c>
      <c r="R1718">
        <v>4.8</v>
      </c>
      <c r="S1718">
        <v>505216.16</v>
      </c>
      <c r="T1718">
        <v>177154.72</v>
      </c>
      <c r="U1718">
        <v>15957.22</v>
      </c>
      <c r="V1718">
        <v>128865.97</v>
      </c>
      <c r="W1718">
        <v>2.68</v>
      </c>
      <c r="X1718">
        <v>0.32</v>
      </c>
      <c r="Y1718">
        <v>6.28</v>
      </c>
      <c r="Z1718">
        <v>1.77</v>
      </c>
      <c r="AA1718">
        <v>20180105</v>
      </c>
      <c r="AB1718">
        <v>120863.06</v>
      </c>
      <c r="AC1718">
        <v>2.52</v>
      </c>
      <c r="AD1718">
        <v>-12.72</v>
      </c>
      <c r="AE1718">
        <v>-27.36</v>
      </c>
      <c r="AF1718">
        <v>55.62</v>
      </c>
      <c r="AG1718">
        <v>28.3</v>
      </c>
      <c r="AH1718">
        <v>38242</v>
      </c>
    </row>
    <row r="1719" spans="1:34" x14ac:dyDescent="0.3">
      <c r="A1719" t="s">
        <v>1503</v>
      </c>
      <c r="B1719">
        <v>220.56450000000001</v>
      </c>
      <c r="C1719">
        <v>410.1644</v>
      </c>
      <c r="D1719">
        <v>693.71469999999999</v>
      </c>
      <c r="E1719">
        <v>1111.8118999999999</v>
      </c>
      <c r="F1719">
        <v>243.09</v>
      </c>
      <c r="G1719" s="3">
        <f>(F1719-B1719)/B1719</f>
        <v>0.1021265888209571</v>
      </c>
      <c r="H1719">
        <v>516.38850000000002</v>
      </c>
      <c r="I1719" s="3">
        <f>(H1719-C1719)/C1719</f>
        <v>0.25897932633841458</v>
      </c>
      <c r="J1719">
        <v>774.23739999999998</v>
      </c>
      <c r="K1719" s="3">
        <f>(J1719-D1719)/D1719</f>
        <v>0.11607466297023833</v>
      </c>
      <c r="L1719" s="1">
        <f>(I1719+K1719+G1719)/3</f>
        <v>0.15906019270987001</v>
      </c>
      <c r="N1719" t="s">
        <v>318</v>
      </c>
      <c r="O1719" t="s">
        <v>35</v>
      </c>
      <c r="P1719">
        <v>38.19</v>
      </c>
      <c r="Q1719">
        <v>5.62</v>
      </c>
      <c r="R1719">
        <v>7.95</v>
      </c>
      <c r="S1719">
        <v>598386.25</v>
      </c>
      <c r="T1719">
        <v>280026.78000000003</v>
      </c>
      <c r="U1719">
        <v>19694.77</v>
      </c>
      <c r="V1719">
        <v>95956.21</v>
      </c>
      <c r="W1719">
        <v>1.21</v>
      </c>
      <c r="X1719">
        <v>0.11</v>
      </c>
      <c r="Y1719">
        <v>3.13</v>
      </c>
      <c r="Z1719">
        <v>1.78</v>
      </c>
      <c r="AA1719">
        <v>20111026</v>
      </c>
      <c r="AB1719">
        <v>62847.6</v>
      </c>
      <c r="AC1719">
        <v>0.79</v>
      </c>
      <c r="AD1719">
        <v>11.61</v>
      </c>
      <c r="AE1719">
        <v>17.45</v>
      </c>
      <c r="AF1719">
        <v>54.64</v>
      </c>
      <c r="AG1719">
        <v>11.23</v>
      </c>
      <c r="AH1719">
        <v>39086</v>
      </c>
    </row>
    <row r="1720" spans="1:34" x14ac:dyDescent="0.3">
      <c r="A1720" t="s">
        <v>1315</v>
      </c>
      <c r="B1720">
        <v>267.56200000000001</v>
      </c>
      <c r="C1720">
        <v>596.40790000000004</v>
      </c>
      <c r="D1720">
        <v>937.20479999999998</v>
      </c>
      <c r="E1720">
        <v>1256.404</v>
      </c>
      <c r="F1720">
        <v>318.84399999999999</v>
      </c>
      <c r="G1720" s="3">
        <f>(F1720-B1720)/B1720</f>
        <v>0.19166398815975355</v>
      </c>
      <c r="H1720">
        <v>682.45420000000001</v>
      </c>
      <c r="I1720" s="3">
        <f>(H1720-C1720)/C1720</f>
        <v>0.14427424586428175</v>
      </c>
      <c r="J1720">
        <v>1069.5295000000001</v>
      </c>
      <c r="K1720" s="3">
        <f>(J1720-D1720)/D1720</f>
        <v>0.14119080482729082</v>
      </c>
      <c r="L1720" s="1">
        <f>(I1720+K1720+G1720)/3</f>
        <v>0.15904301295044204</v>
      </c>
      <c r="N1720" t="s">
        <v>318</v>
      </c>
      <c r="O1720" t="s">
        <v>95</v>
      </c>
      <c r="P1720">
        <v>20.399999999999999</v>
      </c>
      <c r="Q1720">
        <v>2.66</v>
      </c>
      <c r="R1720">
        <v>4.42</v>
      </c>
      <c r="S1720">
        <v>173505.22</v>
      </c>
      <c r="T1720">
        <v>85881.3</v>
      </c>
      <c r="U1720">
        <v>69665.240000000005</v>
      </c>
      <c r="V1720">
        <v>37089.26</v>
      </c>
      <c r="W1720">
        <v>0.84</v>
      </c>
      <c r="X1720">
        <v>0.25700000000000001</v>
      </c>
      <c r="Y1720">
        <v>2.94</v>
      </c>
      <c r="Z1720">
        <v>2.38</v>
      </c>
      <c r="AA1720">
        <v>20161121</v>
      </c>
      <c r="AB1720">
        <v>44014.85</v>
      </c>
      <c r="AC1720">
        <v>1</v>
      </c>
      <c r="AD1720">
        <v>14.12</v>
      </c>
      <c r="AE1720">
        <v>25.32</v>
      </c>
      <c r="AF1720">
        <v>34.15</v>
      </c>
      <c r="AG1720">
        <v>10.59</v>
      </c>
      <c r="AH1720">
        <v>25046</v>
      </c>
    </row>
    <row r="1721" spans="1:34" x14ac:dyDescent="0.3">
      <c r="A1721" t="s">
        <v>1232</v>
      </c>
      <c r="B1721">
        <v>114.9038</v>
      </c>
      <c r="C1721">
        <v>204.98939999999999</v>
      </c>
      <c r="D1721">
        <v>306.91430000000003</v>
      </c>
      <c r="E1721">
        <v>485.57990000000001</v>
      </c>
      <c r="F1721">
        <v>101.44589999999999</v>
      </c>
      <c r="G1721" s="3">
        <f>(F1721-B1721)/B1721</f>
        <v>-0.1171231934888142</v>
      </c>
      <c r="H1721">
        <v>256.77</v>
      </c>
      <c r="I1721" s="3">
        <f>(H1721-C1721)/C1721</f>
        <v>0.25260135402123229</v>
      </c>
      <c r="J1721">
        <v>411.70850000000002</v>
      </c>
      <c r="K1721" s="3">
        <f>(J1721-D1721)/D1721</f>
        <v>0.34144450095678169</v>
      </c>
      <c r="L1721" s="1">
        <f>(I1721+K1721+G1721)/3</f>
        <v>0.15897422049639995</v>
      </c>
      <c r="N1721" t="s">
        <v>221</v>
      </c>
      <c r="O1721" t="s">
        <v>71</v>
      </c>
      <c r="P1721">
        <v>33.15</v>
      </c>
      <c r="Q1721">
        <v>1.03</v>
      </c>
      <c r="R1721">
        <v>2.5</v>
      </c>
      <c r="S1721">
        <v>150811.23000000001</v>
      </c>
      <c r="T1721">
        <v>116078.8</v>
      </c>
      <c r="U1721">
        <v>7504.83</v>
      </c>
      <c r="V1721">
        <v>19962.78</v>
      </c>
      <c r="W1721">
        <v>0.8</v>
      </c>
      <c r="X1721">
        <v>0.23699999999999999</v>
      </c>
      <c r="Y1721">
        <v>3.22</v>
      </c>
      <c r="Z1721">
        <v>3.25</v>
      </c>
      <c r="AA1721">
        <v>20150326</v>
      </c>
      <c r="AB1721">
        <v>33005.760000000002</v>
      </c>
      <c r="AC1721">
        <v>1.32</v>
      </c>
      <c r="AD1721">
        <v>34.14</v>
      </c>
      <c r="AE1721">
        <v>20.260000000000002</v>
      </c>
      <c r="AF1721">
        <v>26.6</v>
      </c>
      <c r="AG1721">
        <v>14.34</v>
      </c>
      <c r="AH1721">
        <v>10097</v>
      </c>
    </row>
    <row r="1722" spans="1:34" x14ac:dyDescent="0.3">
      <c r="A1722" t="s">
        <v>1007</v>
      </c>
      <c r="B1722">
        <v>188.03489999999999</v>
      </c>
      <c r="C1722">
        <v>394.14819999999997</v>
      </c>
      <c r="D1722">
        <v>612.0856</v>
      </c>
      <c r="E1722">
        <v>841.02890000000002</v>
      </c>
      <c r="F1722">
        <v>205.66579999999999</v>
      </c>
      <c r="G1722" s="3">
        <f>(F1722-B1722)/B1722</f>
        <v>9.3763976793669671E-2</v>
      </c>
      <c r="H1722">
        <v>449.11259999999999</v>
      </c>
      <c r="I1722" s="3">
        <f>(H1722-C1722)/C1722</f>
        <v>0.1394510998654821</v>
      </c>
      <c r="J1722">
        <v>761.06610000000001</v>
      </c>
      <c r="K1722" s="3">
        <f>(J1722-D1722)/D1722</f>
        <v>0.24339814561884809</v>
      </c>
      <c r="L1722" s="1">
        <f>(I1722+K1722+G1722)/3</f>
        <v>0.15887107409266663</v>
      </c>
      <c r="N1722" t="s">
        <v>408</v>
      </c>
      <c r="O1722" t="s">
        <v>35</v>
      </c>
      <c r="P1722">
        <v>54.09</v>
      </c>
      <c r="Q1722">
        <v>0.74</v>
      </c>
      <c r="R1722">
        <v>1.84</v>
      </c>
      <c r="S1722">
        <v>103189.13</v>
      </c>
      <c r="T1722">
        <v>58150.86</v>
      </c>
      <c r="U1722">
        <v>27729.4</v>
      </c>
      <c r="V1722">
        <v>34739.870000000003</v>
      </c>
      <c r="W1722">
        <v>1.89</v>
      </c>
      <c r="X1722">
        <v>0.14099999999999999</v>
      </c>
      <c r="Y1722">
        <v>4.22</v>
      </c>
      <c r="Z1722">
        <v>2.42</v>
      </c>
      <c r="AA1722">
        <v>20170112</v>
      </c>
      <c r="AB1722">
        <v>21435.8</v>
      </c>
      <c r="AC1722">
        <v>1.17</v>
      </c>
      <c r="AD1722">
        <v>24.34</v>
      </c>
      <c r="AE1722">
        <v>-46</v>
      </c>
      <c r="AF1722">
        <v>15.86</v>
      </c>
      <c r="AG1722">
        <v>3.41</v>
      </c>
      <c r="AH1722">
        <v>16720</v>
      </c>
    </row>
    <row r="1723" spans="1:34" x14ac:dyDescent="0.3">
      <c r="A1723" t="s">
        <v>533</v>
      </c>
      <c r="B1723">
        <v>1198.9607000000001</v>
      </c>
      <c r="C1723">
        <v>2624.9002</v>
      </c>
      <c r="D1723">
        <v>4400.0254999999997</v>
      </c>
      <c r="E1723">
        <v>6414.2024000000001</v>
      </c>
      <c r="F1723">
        <v>1225.1035999999999</v>
      </c>
      <c r="G1723" s="3">
        <f>(F1723-B1723)/B1723</f>
        <v>2.1804634630642878E-2</v>
      </c>
      <c r="H1723">
        <v>3348.8463999999999</v>
      </c>
      <c r="I1723" s="3">
        <f>(H1723-C1723)/C1723</f>
        <v>0.27579951420629245</v>
      </c>
      <c r="J1723">
        <v>5184.7488999999996</v>
      </c>
      <c r="K1723" s="3">
        <f>(J1723-D1723)/D1723</f>
        <v>0.17834519368126386</v>
      </c>
      <c r="L1723" s="1">
        <f>(I1723+K1723+G1723)/3</f>
        <v>0.15864978083939973</v>
      </c>
      <c r="N1723" t="s">
        <v>106</v>
      </c>
      <c r="O1723" t="s">
        <v>41</v>
      </c>
      <c r="P1723">
        <v>16.329999999999998</v>
      </c>
      <c r="Q1723">
        <v>2.94</v>
      </c>
      <c r="R1723">
        <v>7.04</v>
      </c>
      <c r="S1723">
        <v>3913206</v>
      </c>
      <c r="T1723">
        <v>1455232.25</v>
      </c>
      <c r="U1723">
        <v>140076.56</v>
      </c>
      <c r="V1723">
        <v>190433.94</v>
      </c>
      <c r="W1723">
        <v>2.7</v>
      </c>
      <c r="X1723">
        <v>0.71699999999999997</v>
      </c>
      <c r="Y1723">
        <v>11.43</v>
      </c>
      <c r="Z1723">
        <v>1.37</v>
      </c>
      <c r="AA1723">
        <v>19961210</v>
      </c>
      <c r="AB1723">
        <v>381558.31</v>
      </c>
      <c r="AC1723">
        <v>5.42</v>
      </c>
      <c r="AD1723">
        <v>17.829999999999998</v>
      </c>
      <c r="AE1723">
        <v>-39.44</v>
      </c>
      <c r="AF1723">
        <v>50</v>
      </c>
      <c r="AG1723">
        <v>9.74</v>
      </c>
      <c r="AH1723">
        <v>36648</v>
      </c>
    </row>
    <row r="1724" spans="1:34" x14ac:dyDescent="0.3">
      <c r="A1724" t="s">
        <v>2357</v>
      </c>
      <c r="B1724">
        <v>78.461100000000002</v>
      </c>
      <c r="C1724">
        <v>186.7526</v>
      </c>
      <c r="D1724">
        <v>293.43389999999999</v>
      </c>
      <c r="E1724">
        <v>468.08069999999998</v>
      </c>
      <c r="F1724">
        <v>93.430700000000002</v>
      </c>
      <c r="G1724" s="3">
        <f>(F1724-B1724)/B1724</f>
        <v>0.19079008578773429</v>
      </c>
      <c r="H1724">
        <v>213.327</v>
      </c>
      <c r="I1724" s="3">
        <f>(H1724-C1724)/C1724</f>
        <v>0.14229734954158602</v>
      </c>
      <c r="J1724">
        <v>335.01920000000001</v>
      </c>
      <c r="K1724" s="3">
        <f>(J1724-D1724)/D1724</f>
        <v>0.14171948094613479</v>
      </c>
      <c r="L1724" s="1">
        <f>(I1724+K1724+G1724)/3</f>
        <v>0.15826897209181837</v>
      </c>
      <c r="N1724" t="s">
        <v>160</v>
      </c>
      <c r="O1724" t="s">
        <v>35</v>
      </c>
      <c r="P1724">
        <v>127.43</v>
      </c>
      <c r="Q1724">
        <v>4.6500000000000004</v>
      </c>
      <c r="R1724">
        <v>5.08</v>
      </c>
      <c r="S1724">
        <v>85704.84</v>
      </c>
      <c r="T1724">
        <v>36930.5</v>
      </c>
      <c r="U1724">
        <v>25346.5</v>
      </c>
      <c r="V1724">
        <v>12340.65</v>
      </c>
      <c r="W1724">
        <v>0.24</v>
      </c>
      <c r="X1724">
        <v>3.4000000000000002E-2</v>
      </c>
      <c r="Y1724">
        <v>1.51</v>
      </c>
      <c r="Z1724">
        <v>3.77</v>
      </c>
      <c r="AA1724">
        <v>20071218</v>
      </c>
      <c r="AB1724">
        <v>10869.69</v>
      </c>
      <c r="AC1724">
        <v>0.21</v>
      </c>
      <c r="AD1724">
        <v>14.17</v>
      </c>
      <c r="AE1724">
        <v>23.87</v>
      </c>
      <c r="AF1724">
        <v>70.040000000000006</v>
      </c>
      <c r="AG1724">
        <v>5.08</v>
      </c>
      <c r="AH1724">
        <v>29994</v>
      </c>
    </row>
    <row r="1725" spans="1:34" x14ac:dyDescent="0.3">
      <c r="A1725" t="s">
        <v>966</v>
      </c>
      <c r="B1725">
        <v>592.68489999999997</v>
      </c>
      <c r="C1725">
        <v>1217.3082999999999</v>
      </c>
      <c r="D1725">
        <v>1907.8206</v>
      </c>
      <c r="E1725">
        <v>2665.9996999999998</v>
      </c>
      <c r="F1725">
        <v>696.71820000000002</v>
      </c>
      <c r="G1725" s="3">
        <f>(F1725-B1725)/B1725</f>
        <v>0.17552885184016001</v>
      </c>
      <c r="H1725">
        <v>1442.0949000000001</v>
      </c>
      <c r="I1725" s="3">
        <f>(H1725-C1725)/C1725</f>
        <v>0.18465872614193146</v>
      </c>
      <c r="J1725">
        <v>2125.7175999999999</v>
      </c>
      <c r="K1725" s="3">
        <f>(J1725-D1725)/D1725</f>
        <v>0.11421252082087799</v>
      </c>
      <c r="L1725" s="1">
        <f>(I1725+K1725+G1725)/3</f>
        <v>0.15813336626765648</v>
      </c>
      <c r="N1725" t="s">
        <v>124</v>
      </c>
      <c r="O1725" t="s">
        <v>92</v>
      </c>
      <c r="P1725">
        <v>15.07</v>
      </c>
      <c r="Q1725">
        <v>3.14</v>
      </c>
      <c r="R1725">
        <v>3.34</v>
      </c>
      <c r="S1725">
        <v>350875.59</v>
      </c>
      <c r="T1725">
        <v>165449.88</v>
      </c>
      <c r="U1725">
        <v>138829.97</v>
      </c>
      <c r="V1725">
        <v>109457.60000000001</v>
      </c>
      <c r="W1725">
        <v>3.28</v>
      </c>
      <c r="X1725">
        <v>0.56200000000000006</v>
      </c>
      <c r="Y1725">
        <v>6.4</v>
      </c>
      <c r="Z1725">
        <v>1.77</v>
      </c>
      <c r="AA1725">
        <v>20110111</v>
      </c>
      <c r="AB1725">
        <v>64705.16</v>
      </c>
      <c r="AC1725">
        <v>1.94</v>
      </c>
      <c r="AD1725">
        <v>11.42</v>
      </c>
      <c r="AE1725">
        <v>5.27</v>
      </c>
      <c r="AF1725">
        <v>26.5</v>
      </c>
      <c r="AG1725">
        <v>8.83</v>
      </c>
      <c r="AH1725">
        <v>26139</v>
      </c>
    </row>
    <row r="1726" spans="1:34" x14ac:dyDescent="0.3">
      <c r="A1726" t="s">
        <v>1857</v>
      </c>
      <c r="B1726">
        <v>421.49470000000002</v>
      </c>
      <c r="C1726">
        <v>839.2115</v>
      </c>
      <c r="D1726">
        <v>1257.6918000000001</v>
      </c>
      <c r="E1726">
        <v>1554.9010000000001</v>
      </c>
      <c r="F1726">
        <v>437.55439999999999</v>
      </c>
      <c r="G1726" s="3">
        <f>(F1726-B1726)/B1726</f>
        <v>3.8101783960747225E-2</v>
      </c>
      <c r="H1726">
        <v>996.72389999999996</v>
      </c>
      <c r="I1726" s="3">
        <f>(H1726-C1726)/C1726</f>
        <v>0.18769094560787114</v>
      </c>
      <c r="J1726">
        <v>1570.2257999999999</v>
      </c>
      <c r="K1726" s="3">
        <f>(J1726-D1726)/D1726</f>
        <v>0.2484980819625284</v>
      </c>
      <c r="L1726" s="1">
        <f>(I1726+K1726+G1726)/3</f>
        <v>0.15809693717704892</v>
      </c>
      <c r="N1726" t="s">
        <v>208</v>
      </c>
      <c r="O1726" t="s">
        <v>82</v>
      </c>
      <c r="P1726">
        <v>37.53</v>
      </c>
      <c r="Q1726">
        <v>6.11</v>
      </c>
      <c r="R1726">
        <v>6.11</v>
      </c>
      <c r="S1726">
        <v>384197</v>
      </c>
      <c r="T1726">
        <v>208033.73</v>
      </c>
      <c r="U1726">
        <v>154511.48000000001</v>
      </c>
      <c r="V1726">
        <v>22761.15</v>
      </c>
      <c r="W1726">
        <v>0.37</v>
      </c>
      <c r="X1726">
        <v>0.23100000000000001</v>
      </c>
      <c r="Y1726">
        <v>3.51</v>
      </c>
      <c r="Z1726">
        <v>3.3</v>
      </c>
      <c r="AA1726">
        <v>20080625</v>
      </c>
      <c r="AB1726">
        <v>98695.679999999993</v>
      </c>
      <c r="AC1726">
        <v>1.62</v>
      </c>
      <c r="AD1726">
        <v>24.85</v>
      </c>
      <c r="AE1726">
        <v>103.84</v>
      </c>
      <c r="AF1726">
        <v>18.760000000000002</v>
      </c>
      <c r="AG1726">
        <v>8.99</v>
      </c>
      <c r="AH1726">
        <v>29000</v>
      </c>
    </row>
    <row r="1727" spans="1:34" x14ac:dyDescent="0.3">
      <c r="A1727" t="s">
        <v>284</v>
      </c>
      <c r="B1727">
        <v>758.07560000000001</v>
      </c>
      <c r="C1727">
        <v>1817.7402999999999</v>
      </c>
      <c r="D1727">
        <v>2939.4283999999998</v>
      </c>
      <c r="E1727">
        <v>4587.5339000000004</v>
      </c>
      <c r="F1727">
        <v>830.2414</v>
      </c>
      <c r="G1727" s="3">
        <f>(F1727-B1727)/B1727</f>
        <v>9.5196046410146937E-2</v>
      </c>
      <c r="H1727">
        <v>2081.9052999999999</v>
      </c>
      <c r="I1727" s="3">
        <f>(H1727-C1727)/C1727</f>
        <v>0.14532604024898385</v>
      </c>
      <c r="J1727">
        <v>3625.0835999999999</v>
      </c>
      <c r="K1727" s="3">
        <f>(J1727-D1727)/D1727</f>
        <v>0.23326140551680055</v>
      </c>
      <c r="L1727" s="1">
        <f>(I1727+K1727+G1727)/3</f>
        <v>0.15792783072531044</v>
      </c>
      <c r="N1727" t="s">
        <v>279</v>
      </c>
      <c r="O1727" t="s">
        <v>44</v>
      </c>
      <c r="P1727">
        <v>6.36</v>
      </c>
      <c r="Q1727">
        <v>8.14</v>
      </c>
      <c r="R1727">
        <v>8.14</v>
      </c>
      <c r="S1727">
        <v>683229.25</v>
      </c>
      <c r="T1727">
        <v>337023.22</v>
      </c>
      <c r="U1727">
        <v>225067.47</v>
      </c>
      <c r="V1727">
        <v>-96400.71</v>
      </c>
      <c r="W1727">
        <v>-1.18</v>
      </c>
      <c r="X1727">
        <v>1.129</v>
      </c>
      <c r="Y1727">
        <v>3.78</v>
      </c>
      <c r="Z1727">
        <v>2.5299999999999998</v>
      </c>
      <c r="AA1727">
        <v>19961218</v>
      </c>
      <c r="AB1727">
        <v>293926</v>
      </c>
      <c r="AC1727">
        <v>3.61</v>
      </c>
      <c r="AD1727">
        <v>23.33</v>
      </c>
      <c r="AE1727">
        <v>101.61</v>
      </c>
      <c r="AF1727">
        <v>44.09</v>
      </c>
      <c r="AG1727">
        <v>25.33</v>
      </c>
      <c r="AH1727">
        <v>62058</v>
      </c>
    </row>
    <row r="1728" spans="1:34" x14ac:dyDescent="0.3">
      <c r="A1728" t="s">
        <v>2611</v>
      </c>
      <c r="B1728">
        <v>31.191199999999998</v>
      </c>
      <c r="C1728">
        <v>99.596900000000005</v>
      </c>
      <c r="D1728">
        <v>169.89359999999999</v>
      </c>
      <c r="E1728">
        <v>314.16550000000001</v>
      </c>
      <c r="F1728">
        <v>51.2224</v>
      </c>
      <c r="G1728" s="3">
        <f>(F1728-B1728)/B1728</f>
        <v>0.64220677627023015</v>
      </c>
      <c r="H1728">
        <v>100.5583</v>
      </c>
      <c r="I1728" s="3">
        <f>(H1728-C1728)/C1728</f>
        <v>9.6529108837724621E-3</v>
      </c>
      <c r="J1728">
        <v>139.63290000000001</v>
      </c>
      <c r="K1728" s="3">
        <f>(J1728-D1728)/D1728</f>
        <v>-0.17811559705603972</v>
      </c>
      <c r="L1728" s="1">
        <f>(I1728+K1728+G1728)/3</f>
        <v>0.15791469669932098</v>
      </c>
      <c r="N1728" t="s">
        <v>77</v>
      </c>
      <c r="O1728" t="s">
        <v>56</v>
      </c>
      <c r="P1728">
        <v>326.69</v>
      </c>
      <c r="Q1728">
        <v>5.4</v>
      </c>
      <c r="R1728">
        <v>5.59</v>
      </c>
      <c r="S1728">
        <v>249854.8</v>
      </c>
      <c r="T1728">
        <v>66656.710000000006</v>
      </c>
      <c r="U1728">
        <v>812.65</v>
      </c>
      <c r="V1728">
        <v>115622.05</v>
      </c>
      <c r="W1728">
        <v>2.0699999999999998</v>
      </c>
      <c r="X1728">
        <v>1.39999999999999E-2</v>
      </c>
      <c r="Y1728">
        <v>3.53</v>
      </c>
      <c r="Z1728">
        <v>1.71</v>
      </c>
      <c r="AA1728">
        <v>19960315</v>
      </c>
      <c r="AB1728">
        <v>25331.34</v>
      </c>
      <c r="AC1728">
        <v>0.45</v>
      </c>
      <c r="AD1728">
        <v>-17.809999999999999</v>
      </c>
      <c r="AE1728">
        <v>-91.74</v>
      </c>
      <c r="AF1728">
        <v>91.52</v>
      </c>
      <c r="AG1728">
        <v>5.55</v>
      </c>
      <c r="AH1728">
        <v>8564</v>
      </c>
    </row>
    <row r="1729" spans="1:34" x14ac:dyDescent="0.3">
      <c r="A1729" t="s">
        <v>1302</v>
      </c>
      <c r="B1729">
        <v>17903.749299999999</v>
      </c>
      <c r="C1729">
        <v>54458.6204</v>
      </c>
      <c r="D1729">
        <v>75540.481499999994</v>
      </c>
      <c r="E1729">
        <v>146306.2352</v>
      </c>
      <c r="F1729">
        <v>20125.237000000001</v>
      </c>
      <c r="G1729" s="3">
        <f>(F1729-B1729)/B1729</f>
        <v>0.12407946865073684</v>
      </c>
      <c r="H1729">
        <v>59513.919399999999</v>
      </c>
      <c r="I1729" s="3">
        <f>(H1729-C1729)/C1729</f>
        <v>9.2828260482338609E-2</v>
      </c>
      <c r="J1729">
        <v>94920.538400000005</v>
      </c>
      <c r="K1729" s="3">
        <f>(J1729-D1729)/D1729</f>
        <v>0.25655193765213175</v>
      </c>
      <c r="L1729" s="1">
        <f>(I1729+K1729+G1729)/3</f>
        <v>0.1578198889284024</v>
      </c>
      <c r="N1729" t="s">
        <v>55</v>
      </c>
      <c r="O1729" t="s">
        <v>35</v>
      </c>
      <c r="P1729">
        <v>12.37</v>
      </c>
      <c r="Q1729">
        <v>117.73</v>
      </c>
      <c r="R1729">
        <v>118.95</v>
      </c>
      <c r="S1729">
        <v>85702712</v>
      </c>
      <c r="T1729">
        <v>79428688</v>
      </c>
      <c r="U1729">
        <v>339046.63</v>
      </c>
      <c r="V1729">
        <v>1646609.88</v>
      </c>
      <c r="W1729">
        <v>1.38</v>
      </c>
      <c r="X1729">
        <v>0.81</v>
      </c>
      <c r="Y1729">
        <v>10.4</v>
      </c>
      <c r="Z1729">
        <v>1.28</v>
      </c>
      <c r="AA1729">
        <v>20060731</v>
      </c>
      <c r="AB1729">
        <v>7611292</v>
      </c>
      <c r="AC1729">
        <v>6.4</v>
      </c>
      <c r="AD1729">
        <v>25.66</v>
      </c>
      <c r="AE1729">
        <v>16.04</v>
      </c>
      <c r="AF1729">
        <v>32.69</v>
      </c>
      <c r="AG1729">
        <v>10.11</v>
      </c>
      <c r="AH1729">
        <v>170671</v>
      </c>
    </row>
    <row r="1730" spans="1:34" x14ac:dyDescent="0.3">
      <c r="A1730" t="s">
        <v>2966</v>
      </c>
      <c r="B1730">
        <v>311.21339999999998</v>
      </c>
      <c r="C1730">
        <v>799.00019999999995</v>
      </c>
      <c r="D1730">
        <v>2051.4872</v>
      </c>
      <c r="E1730">
        <v>2419.4146999999998</v>
      </c>
      <c r="F1730">
        <v>387.83229999999998</v>
      </c>
      <c r="G1730" s="3">
        <f>(F1730-B1730)/B1730</f>
        <v>0.24619409061435016</v>
      </c>
      <c r="H1730">
        <v>1073.0407</v>
      </c>
      <c r="I1730" s="3">
        <f>(H1730-C1730)/C1730</f>
        <v>0.34297926333435219</v>
      </c>
      <c r="J1730">
        <v>1813.4233999999999</v>
      </c>
      <c r="K1730" s="3">
        <f>(J1730-D1730)/D1730</f>
        <v>-0.11604449688986611</v>
      </c>
      <c r="L1730" s="1">
        <f>(I1730+K1730+G1730)/3</f>
        <v>0.15770961901961209</v>
      </c>
      <c r="N1730" t="s">
        <v>273</v>
      </c>
      <c r="O1730" t="s">
        <v>59</v>
      </c>
      <c r="P1730">
        <v>11.07</v>
      </c>
      <c r="Q1730">
        <v>3.05</v>
      </c>
      <c r="R1730">
        <v>3.05</v>
      </c>
      <c r="S1730">
        <v>1677249.63</v>
      </c>
      <c r="T1730">
        <v>105299.4</v>
      </c>
      <c r="U1730">
        <v>1553171.63</v>
      </c>
      <c r="V1730">
        <v>114406.01</v>
      </c>
      <c r="W1730">
        <v>3.75</v>
      </c>
      <c r="X1730">
        <v>0.95899999999999996</v>
      </c>
      <c r="Y1730">
        <v>8.3800000000000008</v>
      </c>
      <c r="Z1730">
        <v>1.69</v>
      </c>
      <c r="AA1730">
        <v>20050303</v>
      </c>
      <c r="AB1730">
        <v>94800.56</v>
      </c>
      <c r="AC1730">
        <v>3.1</v>
      </c>
      <c r="AD1730">
        <v>-11.6</v>
      </c>
      <c r="AE1730">
        <v>-15.14</v>
      </c>
      <c r="AF1730">
        <v>55.14</v>
      </c>
      <c r="AG1730">
        <v>16.149999999999999</v>
      </c>
      <c r="AH1730">
        <v>17600</v>
      </c>
    </row>
    <row r="1731" spans="1:34" x14ac:dyDescent="0.3">
      <c r="A1731" t="s">
        <v>1458</v>
      </c>
      <c r="B1731">
        <v>3137.9083999999998</v>
      </c>
      <c r="C1731">
        <v>6304.5859</v>
      </c>
      <c r="D1731">
        <v>9897.0545999999995</v>
      </c>
      <c r="E1731">
        <v>13658.9174</v>
      </c>
      <c r="F1731">
        <v>3675.7863000000002</v>
      </c>
      <c r="G1731" s="3">
        <f>(F1731-B1731)/B1731</f>
        <v>0.17141287489462739</v>
      </c>
      <c r="H1731">
        <v>7421.2849999999999</v>
      </c>
      <c r="I1731" s="3">
        <f>(H1731-C1731)/C1731</f>
        <v>0.17712489253259278</v>
      </c>
      <c r="J1731">
        <v>11129.980100000001</v>
      </c>
      <c r="K1731" s="3">
        <f>(J1731-D1731)/D1731</f>
        <v>0.12457499224062089</v>
      </c>
      <c r="L1731" s="1">
        <f>(I1731+K1731+G1731)/3</f>
        <v>0.15770425322261369</v>
      </c>
      <c r="N1731" t="s">
        <v>79</v>
      </c>
      <c r="O1731" t="s">
        <v>82</v>
      </c>
      <c r="P1731">
        <v>6.6</v>
      </c>
      <c r="Q1731">
        <v>11.68</v>
      </c>
      <c r="R1731">
        <v>11.68</v>
      </c>
      <c r="S1731">
        <v>1387342.88</v>
      </c>
      <c r="T1731">
        <v>563444.5</v>
      </c>
      <c r="U1731">
        <v>672808.25</v>
      </c>
      <c r="V1731">
        <v>224376.7</v>
      </c>
      <c r="W1731">
        <v>1.92</v>
      </c>
      <c r="X1731">
        <v>0.55600000000000005</v>
      </c>
      <c r="Y1731">
        <v>6.51</v>
      </c>
      <c r="Z1731">
        <v>0.75</v>
      </c>
      <c r="AA1731">
        <v>20000928</v>
      </c>
      <c r="AB1731">
        <v>357280.63</v>
      </c>
      <c r="AC1731">
        <v>3.06</v>
      </c>
      <c r="AD1731">
        <v>12.46</v>
      </c>
      <c r="AE1731">
        <v>34.549999999999997</v>
      </c>
      <c r="AF1731">
        <v>16.28</v>
      </c>
      <c r="AG1731">
        <v>5.84</v>
      </c>
      <c r="AH1731">
        <v>74798</v>
      </c>
    </row>
    <row r="1732" spans="1:34" x14ac:dyDescent="0.3">
      <c r="A1732" t="s">
        <v>1702</v>
      </c>
      <c r="B1732">
        <v>180.12540000000001</v>
      </c>
      <c r="C1732">
        <v>376.8965</v>
      </c>
      <c r="D1732">
        <v>598.05740000000003</v>
      </c>
      <c r="E1732">
        <v>832.43200000000002</v>
      </c>
      <c r="F1732">
        <v>211.79130000000001</v>
      </c>
      <c r="G1732" s="3">
        <f>(F1732-B1732)/B1732</f>
        <v>0.17579919322871729</v>
      </c>
      <c r="H1732">
        <v>459.06720000000001</v>
      </c>
      <c r="I1732" s="3">
        <f>(H1732-C1732)/C1732</f>
        <v>0.21801927054244338</v>
      </c>
      <c r="J1732">
        <v>645.21</v>
      </c>
      <c r="K1732" s="3">
        <f>(J1732-D1732)/D1732</f>
        <v>7.8842933805350457E-2</v>
      </c>
      <c r="L1732" s="1">
        <f>(I1732+K1732+G1732)/3</f>
        <v>0.15755379919217039</v>
      </c>
      <c r="N1732" t="s">
        <v>373</v>
      </c>
      <c r="O1732" t="s">
        <v>38</v>
      </c>
      <c r="P1732">
        <v>43.37</v>
      </c>
      <c r="Q1732">
        <v>10.119999999999999</v>
      </c>
      <c r="R1732">
        <v>10.119999999999999</v>
      </c>
      <c r="S1732">
        <v>56912.6</v>
      </c>
      <c r="T1732">
        <v>34990.550000000003</v>
      </c>
      <c r="U1732">
        <v>17973.810000000001</v>
      </c>
      <c r="V1732">
        <v>195956.11</v>
      </c>
      <c r="W1732">
        <v>1.94</v>
      </c>
      <c r="X1732">
        <v>5.8999999999999997E-2</v>
      </c>
      <c r="Y1732">
        <v>0.37</v>
      </c>
      <c r="Z1732">
        <v>9.2100000000000009</v>
      </c>
      <c r="AA1732">
        <v>19931025</v>
      </c>
      <c r="AB1732">
        <v>-284607.75</v>
      </c>
      <c r="AC1732">
        <v>-2.81</v>
      </c>
      <c r="AD1732">
        <v>7.88</v>
      </c>
      <c r="AE1732">
        <v>74.83</v>
      </c>
      <c r="AF1732">
        <v>21.49</v>
      </c>
      <c r="AG1732">
        <v>9.2799999999999994</v>
      </c>
      <c r="AH1732">
        <v>100000</v>
      </c>
    </row>
    <row r="1733" spans="1:34" x14ac:dyDescent="0.3">
      <c r="A1733" t="s">
        <v>3412</v>
      </c>
      <c r="B1733">
        <v>77.453299999999999</v>
      </c>
      <c r="C1733">
        <v>223.7492</v>
      </c>
      <c r="D1733">
        <v>360.26839999999999</v>
      </c>
      <c r="E1733">
        <v>486.13479999999998</v>
      </c>
      <c r="F1733">
        <v>99.381399999999999</v>
      </c>
      <c r="G1733" s="3">
        <f>(F1733-B1733)/B1733</f>
        <v>0.28311382471760405</v>
      </c>
      <c r="H1733">
        <v>246.31360000000001</v>
      </c>
      <c r="I1733" s="3">
        <f>(H1733-C1733)/C1733</f>
        <v>0.10084684101663829</v>
      </c>
      <c r="J1733">
        <v>391.97340000000003</v>
      </c>
      <c r="K1733" s="3">
        <f>(J1733-D1733)/D1733</f>
        <v>8.8003832698066331E-2</v>
      </c>
      <c r="L1733" s="1">
        <f>(I1733+K1733+G1733)/3</f>
        <v>0.15732149947743623</v>
      </c>
      <c r="N1733" t="s">
        <v>109</v>
      </c>
      <c r="O1733" t="s">
        <v>89</v>
      </c>
      <c r="P1733">
        <v>37.67</v>
      </c>
      <c r="Q1733">
        <v>0.72</v>
      </c>
      <c r="R1733">
        <v>1.6</v>
      </c>
      <c r="S1733">
        <v>89318.8</v>
      </c>
      <c r="T1733">
        <v>65561.919999999998</v>
      </c>
      <c r="U1733">
        <v>12878.32</v>
      </c>
      <c r="V1733">
        <v>33999.35</v>
      </c>
      <c r="W1733">
        <v>2.12</v>
      </c>
      <c r="X1733">
        <v>0.21</v>
      </c>
      <c r="Y1733">
        <v>3.92</v>
      </c>
      <c r="Z1733">
        <v>2.69</v>
      </c>
      <c r="AA1733">
        <v>20171017</v>
      </c>
      <c r="AB1733">
        <v>11168.3</v>
      </c>
      <c r="AC1733">
        <v>0.7</v>
      </c>
      <c r="AD1733">
        <v>8.8000000000000007</v>
      </c>
      <c r="AE1733">
        <v>-16.329999999999998</v>
      </c>
      <c r="AF1733">
        <v>19.73</v>
      </c>
      <c r="AG1733">
        <v>8.58</v>
      </c>
      <c r="AH1733">
        <v>16923</v>
      </c>
    </row>
    <row r="1734" spans="1:34" x14ac:dyDescent="0.3">
      <c r="A1734" t="s">
        <v>2244</v>
      </c>
      <c r="B1734">
        <v>309.20479999999998</v>
      </c>
      <c r="C1734">
        <v>698.40520000000004</v>
      </c>
      <c r="D1734">
        <v>1147.0345</v>
      </c>
      <c r="E1734">
        <v>1735.7159999999999</v>
      </c>
      <c r="F1734">
        <v>345.20139999999998</v>
      </c>
      <c r="G1734" s="3">
        <f>(F1734-B1734)/B1734</f>
        <v>0.11641669210827259</v>
      </c>
      <c r="H1734">
        <v>857.02250000000004</v>
      </c>
      <c r="I1734" s="3">
        <f>(H1734-C1734)/C1734</f>
        <v>0.22711357246480982</v>
      </c>
      <c r="J1734">
        <v>1294.0263</v>
      </c>
      <c r="K1734" s="3">
        <f>(J1734-D1734)/D1734</f>
        <v>0.12814941486066897</v>
      </c>
      <c r="L1734" s="1">
        <f>(I1734+K1734+G1734)/3</f>
        <v>0.15722655981125047</v>
      </c>
      <c r="N1734" t="s">
        <v>160</v>
      </c>
      <c r="O1734" t="s">
        <v>95</v>
      </c>
      <c r="P1734">
        <v>34.97</v>
      </c>
      <c r="Q1734">
        <v>4.79</v>
      </c>
      <c r="R1734">
        <v>5.34</v>
      </c>
      <c r="S1734">
        <v>316705.03000000003</v>
      </c>
      <c r="T1734">
        <v>184225.67</v>
      </c>
      <c r="U1734">
        <v>44764.3</v>
      </c>
      <c r="V1734">
        <v>96933.85</v>
      </c>
      <c r="W1734">
        <v>1.81</v>
      </c>
      <c r="X1734">
        <v>0.121</v>
      </c>
      <c r="Y1734">
        <v>4.72</v>
      </c>
      <c r="Z1734">
        <v>1.2</v>
      </c>
      <c r="AA1734">
        <v>19920820</v>
      </c>
      <c r="AB1734">
        <v>91587.68</v>
      </c>
      <c r="AC1734">
        <v>1.71</v>
      </c>
      <c r="AD1734">
        <v>12.81</v>
      </c>
      <c r="AE1734">
        <v>-19.670000000000002</v>
      </c>
      <c r="AF1734">
        <v>55.39</v>
      </c>
      <c r="AG1734">
        <v>5</v>
      </c>
      <c r="AH1734">
        <v>40481</v>
      </c>
    </row>
    <row r="1735" spans="1:34" x14ac:dyDescent="0.3">
      <c r="A1735" t="s">
        <v>781</v>
      </c>
      <c r="B1735">
        <v>1145.941</v>
      </c>
      <c r="C1735">
        <v>2361.9940000000001</v>
      </c>
      <c r="D1735">
        <v>3618.7739999999999</v>
      </c>
      <c r="E1735">
        <v>4996.7330000000002</v>
      </c>
      <c r="F1735">
        <v>1289.231</v>
      </c>
      <c r="G1735" s="3">
        <f>(F1735-B1735)/B1735</f>
        <v>0.12504134156994118</v>
      </c>
      <c r="H1735">
        <v>2746.922</v>
      </c>
      <c r="I1735" s="3">
        <f>(H1735-C1735)/C1735</f>
        <v>0.16296739111106964</v>
      </c>
      <c r="J1735">
        <v>4279.7959999999903</v>
      </c>
      <c r="K1735" s="3">
        <f>(J1735-D1735)/D1735</f>
        <v>0.18266462619660426</v>
      </c>
      <c r="L1735" s="1">
        <f>(I1735+K1735+G1735)/3</f>
        <v>0.15689111962587168</v>
      </c>
      <c r="N1735" t="s">
        <v>337</v>
      </c>
      <c r="O1735" t="s">
        <v>89</v>
      </c>
      <c r="P1735">
        <v>11.73</v>
      </c>
      <c r="Q1735">
        <v>10.37</v>
      </c>
      <c r="R1735">
        <v>22.63</v>
      </c>
      <c r="S1735">
        <v>16477517</v>
      </c>
      <c r="T1735">
        <v>0</v>
      </c>
      <c r="U1735">
        <v>99684</v>
      </c>
      <c r="V1735">
        <v>69175.399999999994</v>
      </c>
      <c r="W1735">
        <v>0.31</v>
      </c>
      <c r="X1735">
        <v>0.5</v>
      </c>
      <c r="Y1735">
        <v>5.46</v>
      </c>
      <c r="Z1735">
        <v>1.42</v>
      </c>
      <c r="AA1735">
        <v>20160930</v>
      </c>
      <c r="AB1735">
        <v>250984.2</v>
      </c>
      <c r="AC1735">
        <v>1.1100000000000001</v>
      </c>
      <c r="AD1735">
        <v>18.27</v>
      </c>
      <c r="AE1735">
        <v>25.32</v>
      </c>
      <c r="AF1735">
        <v>0</v>
      </c>
      <c r="AG1735">
        <v>26.17</v>
      </c>
      <c r="AH1735">
        <v>59829</v>
      </c>
    </row>
    <row r="1736" spans="1:34" x14ac:dyDescent="0.3">
      <c r="A1736" t="s">
        <v>447</v>
      </c>
      <c r="B1736">
        <v>660.98620000000005</v>
      </c>
      <c r="C1736">
        <v>1479.8535999999999</v>
      </c>
      <c r="D1736">
        <v>2225.1561999999999</v>
      </c>
      <c r="E1736">
        <v>2994.9254999999998</v>
      </c>
      <c r="F1736">
        <v>734.89369999999997</v>
      </c>
      <c r="G1736" s="3">
        <f>(F1736-B1736)/B1736</f>
        <v>0.11181398340842806</v>
      </c>
      <c r="H1736">
        <v>1724.9881</v>
      </c>
      <c r="I1736" s="3">
        <f>(H1736-C1736)/C1736</f>
        <v>0.16564780462067338</v>
      </c>
      <c r="J1736">
        <v>2654.8670000000002</v>
      </c>
      <c r="K1736" s="3">
        <f>(J1736-D1736)/D1736</f>
        <v>0.19311489233879414</v>
      </c>
      <c r="L1736" s="1">
        <f>(I1736+K1736+G1736)/3</f>
        <v>0.15685889345596518</v>
      </c>
      <c r="N1736" t="s">
        <v>97</v>
      </c>
      <c r="O1736" t="s">
        <v>82</v>
      </c>
      <c r="P1736">
        <v>18.68</v>
      </c>
      <c r="Q1736">
        <v>5.28</v>
      </c>
      <c r="R1736">
        <v>8</v>
      </c>
      <c r="S1736">
        <v>510756.44</v>
      </c>
      <c r="T1736">
        <v>288466.96999999997</v>
      </c>
      <c r="U1736">
        <v>139572.13</v>
      </c>
      <c r="V1736">
        <v>50634.400000000001</v>
      </c>
      <c r="W1736">
        <v>0.63</v>
      </c>
      <c r="X1736">
        <v>0.72099999999999997</v>
      </c>
      <c r="Y1736">
        <v>5.22</v>
      </c>
      <c r="Z1736">
        <v>3.44</v>
      </c>
      <c r="AA1736">
        <v>20110628</v>
      </c>
      <c r="AB1736">
        <v>251041.02</v>
      </c>
      <c r="AC1736">
        <v>3.14</v>
      </c>
      <c r="AD1736">
        <v>19.309999999999999</v>
      </c>
      <c r="AE1736">
        <v>7.1</v>
      </c>
      <c r="AF1736">
        <v>34.18</v>
      </c>
      <c r="AG1736">
        <v>21.72</v>
      </c>
      <c r="AH1736">
        <v>21692</v>
      </c>
    </row>
    <row r="1737" spans="1:34" x14ac:dyDescent="0.3">
      <c r="A1737" t="s">
        <v>1817</v>
      </c>
      <c r="B1737">
        <v>14537.808000000001</v>
      </c>
      <c r="C1737">
        <v>28526.222000000002</v>
      </c>
      <c r="D1737">
        <v>45182.402000000002</v>
      </c>
      <c r="E1737">
        <v>59903.947999999997</v>
      </c>
      <c r="F1737">
        <v>16808.845000000001</v>
      </c>
      <c r="G1737" s="3">
        <f>(F1737-B1737)/B1737</f>
        <v>0.15621591645728161</v>
      </c>
      <c r="H1737">
        <v>32941.415000000001</v>
      </c>
      <c r="I1737" s="3">
        <f>(H1737-C1737)/C1737</f>
        <v>0.15477664725458559</v>
      </c>
      <c r="J1737">
        <v>52355.360999999997</v>
      </c>
      <c r="K1737" s="3">
        <f>(J1737-D1737)/D1737</f>
        <v>0.15875559249815879</v>
      </c>
      <c r="L1737" s="1">
        <f>(I1737+K1737+G1737)/3</f>
        <v>0.15658271873667531</v>
      </c>
      <c r="N1737" t="s">
        <v>290</v>
      </c>
      <c r="O1737" t="s">
        <v>65</v>
      </c>
      <c r="P1737">
        <v>38.39</v>
      </c>
      <c r="Q1737">
        <v>164.36</v>
      </c>
      <c r="R1737">
        <v>168.06</v>
      </c>
      <c r="S1737">
        <v>18791946</v>
      </c>
      <c r="T1737">
        <v>3906460.5</v>
      </c>
      <c r="U1737">
        <v>7279462.5</v>
      </c>
      <c r="V1737">
        <v>1788220.38</v>
      </c>
      <c r="W1737">
        <v>1.06</v>
      </c>
      <c r="X1737">
        <v>4.2999999999999997E-2</v>
      </c>
      <c r="Y1737">
        <v>3.11</v>
      </c>
      <c r="Z1737">
        <v>0.71</v>
      </c>
      <c r="AA1737">
        <v>19991125</v>
      </c>
      <c r="AB1737">
        <v>1607078.75</v>
      </c>
      <c r="AC1737">
        <v>0.96</v>
      </c>
      <c r="AD1737">
        <v>15.88</v>
      </c>
      <c r="AE1737">
        <v>-73.569999999999993</v>
      </c>
      <c r="AF1737">
        <v>12.57</v>
      </c>
      <c r="AG1737">
        <v>1.39</v>
      </c>
      <c r="AH1737">
        <v>449377</v>
      </c>
    </row>
    <row r="1738" spans="1:34" x14ac:dyDescent="0.3">
      <c r="A1738" t="s">
        <v>1618</v>
      </c>
      <c r="B1738">
        <v>153.70079999999999</v>
      </c>
      <c r="C1738">
        <v>339.77069999999998</v>
      </c>
      <c r="D1738">
        <v>525.77290000000005</v>
      </c>
      <c r="E1738">
        <v>752.40890000000002</v>
      </c>
      <c r="F1738">
        <v>172.3545</v>
      </c>
      <c r="G1738" s="3">
        <f>(F1738-B1738)/B1738</f>
        <v>0.12136371443740056</v>
      </c>
      <c r="H1738">
        <v>392.87610000000001</v>
      </c>
      <c r="I1738" s="3">
        <f>(H1738-C1738)/C1738</f>
        <v>0.15629776199066028</v>
      </c>
      <c r="J1738">
        <v>626.64940000000001</v>
      </c>
      <c r="K1738" s="3">
        <f>(J1738-D1738)/D1738</f>
        <v>0.1918632550289297</v>
      </c>
      <c r="L1738" s="1">
        <f>(I1738+K1738+G1738)/3</f>
        <v>0.15650824381899686</v>
      </c>
      <c r="N1738" t="s">
        <v>144</v>
      </c>
      <c r="O1738" t="s">
        <v>41</v>
      </c>
      <c r="P1738">
        <v>27.16</v>
      </c>
      <c r="Q1738">
        <v>0.64</v>
      </c>
      <c r="R1738">
        <v>2.2000000000000002</v>
      </c>
      <c r="S1738">
        <v>149373.81</v>
      </c>
      <c r="T1738">
        <v>83976.75</v>
      </c>
      <c r="U1738">
        <v>37381.03</v>
      </c>
      <c r="V1738">
        <v>43760.55</v>
      </c>
      <c r="W1738">
        <v>1.99</v>
      </c>
      <c r="X1738">
        <v>0.63400000000000001</v>
      </c>
      <c r="Y1738">
        <v>5.31</v>
      </c>
      <c r="Z1738">
        <v>4.32</v>
      </c>
      <c r="AA1738">
        <v>20161109</v>
      </c>
      <c r="AB1738">
        <v>40513.03</v>
      </c>
      <c r="AC1738">
        <v>1.84</v>
      </c>
      <c r="AD1738">
        <v>19.190000000000001</v>
      </c>
      <c r="AE1738">
        <v>30.68</v>
      </c>
      <c r="AF1738">
        <v>49.01</v>
      </c>
      <c r="AG1738">
        <v>22.25</v>
      </c>
      <c r="AH1738">
        <v>19465</v>
      </c>
    </row>
    <row r="1739" spans="1:34" x14ac:dyDescent="0.3">
      <c r="A1739" t="s">
        <v>855</v>
      </c>
      <c r="B1739">
        <v>317.35550000000001</v>
      </c>
      <c r="C1739">
        <v>722.93489999999997</v>
      </c>
      <c r="D1739">
        <v>1188.634</v>
      </c>
      <c r="E1739">
        <v>1805.1679999999999</v>
      </c>
      <c r="F1739">
        <v>460.74630000000002</v>
      </c>
      <c r="G1739" s="3">
        <f>(F1739-B1739)/B1739</f>
        <v>0.45183020303728788</v>
      </c>
      <c r="H1739">
        <v>1457.8468</v>
      </c>
      <c r="I1739" s="3">
        <f>(H1739-C1739)/C1739</f>
        <v>1.0165671902131161</v>
      </c>
      <c r="K1739" s="3">
        <f>(J1739-D1739)/D1739</f>
        <v>-1</v>
      </c>
      <c r="L1739" s="1">
        <f>(I1739+K1739+G1739)/3</f>
        <v>0.15613246441680134</v>
      </c>
      <c r="N1739" t="s">
        <v>318</v>
      </c>
      <c r="O1739" t="s">
        <v>71</v>
      </c>
      <c r="P1739">
        <v>20.350000000000001</v>
      </c>
      <c r="Q1739">
        <v>2</v>
      </c>
      <c r="R1739">
        <v>3.46</v>
      </c>
      <c r="S1739">
        <v>444208.44</v>
      </c>
      <c r="T1739">
        <v>233110.45</v>
      </c>
      <c r="U1739">
        <v>41461.980000000003</v>
      </c>
      <c r="V1739">
        <v>59630.01</v>
      </c>
      <c r="W1739">
        <v>1.72</v>
      </c>
      <c r="X1739">
        <v>0.57199999999999995</v>
      </c>
      <c r="Y1739">
        <v>5.38</v>
      </c>
      <c r="Z1739">
        <v>2.89</v>
      </c>
      <c r="AA1739">
        <v>20150422</v>
      </c>
      <c r="AB1739">
        <v>89662.5</v>
      </c>
      <c r="AC1739">
        <v>2.59</v>
      </c>
      <c r="AD1739">
        <v>33.340000000000003</v>
      </c>
      <c r="AE1739">
        <v>21.1</v>
      </c>
      <c r="AF1739">
        <v>33.71</v>
      </c>
      <c r="AG1739">
        <v>8.44</v>
      </c>
      <c r="AH1739">
        <v>20998</v>
      </c>
    </row>
    <row r="1740" spans="1:34" x14ac:dyDescent="0.3">
      <c r="A1740" t="s">
        <v>685</v>
      </c>
      <c r="B1740">
        <v>81.453299999999999</v>
      </c>
      <c r="C1740">
        <v>189.91669999999999</v>
      </c>
      <c r="D1740">
        <v>298.18880000000001</v>
      </c>
      <c r="E1740">
        <v>405.37959999999998</v>
      </c>
      <c r="F1740">
        <v>96.403899999999993</v>
      </c>
      <c r="G1740" s="3">
        <f>(F1740-B1740)/B1740</f>
        <v>0.18354811898351564</v>
      </c>
      <c r="H1740">
        <v>218.12960000000001</v>
      </c>
      <c r="I1740" s="3">
        <f>(H1740-C1740)/C1740</f>
        <v>0.14855407660305819</v>
      </c>
      <c r="J1740">
        <v>338.6139</v>
      </c>
      <c r="K1740" s="3">
        <f>(J1740-D1740)/D1740</f>
        <v>0.13556880741328978</v>
      </c>
      <c r="L1740" s="1">
        <f>(I1740+K1740+G1740)/3</f>
        <v>0.15589033433328789</v>
      </c>
      <c r="N1740" t="s">
        <v>158</v>
      </c>
      <c r="O1740" t="s">
        <v>95</v>
      </c>
      <c r="P1740">
        <v>19.8</v>
      </c>
      <c r="Q1740">
        <v>1.75</v>
      </c>
      <c r="R1740">
        <v>2.17</v>
      </c>
      <c r="S1740">
        <v>97487.95</v>
      </c>
      <c r="T1740">
        <v>70911.59</v>
      </c>
      <c r="U1740">
        <v>17748.099999999999</v>
      </c>
      <c r="V1740">
        <v>14418</v>
      </c>
      <c r="W1740">
        <v>0.67</v>
      </c>
      <c r="X1740">
        <v>0.36099999999999999</v>
      </c>
      <c r="Y1740">
        <v>3.41</v>
      </c>
      <c r="Z1740">
        <v>2.79</v>
      </c>
      <c r="AA1740">
        <v>20120113</v>
      </c>
      <c r="AB1740">
        <v>35427.620000000003</v>
      </c>
      <c r="AC1740">
        <v>1.64</v>
      </c>
      <c r="AD1740">
        <v>13.56</v>
      </c>
      <c r="AE1740">
        <v>0.26</v>
      </c>
      <c r="AF1740">
        <v>52.12</v>
      </c>
      <c r="AG1740">
        <v>23.07</v>
      </c>
      <c r="AH1740">
        <v>10077</v>
      </c>
    </row>
    <row r="1741" spans="1:34" x14ac:dyDescent="0.3">
      <c r="A1741" t="s">
        <v>1735</v>
      </c>
      <c r="B1741">
        <v>629.31500000000005</v>
      </c>
      <c r="C1741">
        <v>1420.7058</v>
      </c>
      <c r="D1741">
        <v>2192.0068000000001</v>
      </c>
      <c r="E1741">
        <v>3065.1869999999999</v>
      </c>
      <c r="F1741">
        <v>819.23109999999997</v>
      </c>
      <c r="G1741" s="3">
        <f>(F1741-B1741)/B1741</f>
        <v>0.30178225530934411</v>
      </c>
      <c r="H1741">
        <v>1546.0406</v>
      </c>
      <c r="I1741" s="3">
        <f>(H1741-C1741)/C1741</f>
        <v>8.8220094547372216E-2</v>
      </c>
      <c r="J1741">
        <v>2361.5255999999999</v>
      </c>
      <c r="K1741" s="3">
        <f>(J1741-D1741)/D1741</f>
        <v>7.7334979070320317E-2</v>
      </c>
      <c r="L1741" s="1">
        <f>(I1741+K1741+G1741)/3</f>
        <v>0.15577910964234554</v>
      </c>
      <c r="N1741" t="s">
        <v>200</v>
      </c>
      <c r="O1741" t="s">
        <v>89</v>
      </c>
      <c r="P1741">
        <v>53.72</v>
      </c>
      <c r="Q1741">
        <v>3.65</v>
      </c>
      <c r="R1741">
        <v>3.66</v>
      </c>
      <c r="S1741">
        <v>230013.22</v>
      </c>
      <c r="T1741">
        <v>140549.01999999999</v>
      </c>
      <c r="U1741">
        <v>32545.9</v>
      </c>
      <c r="V1741">
        <v>19821.82</v>
      </c>
      <c r="W1741">
        <v>0.54</v>
      </c>
      <c r="X1741">
        <v>0.107</v>
      </c>
      <c r="Y1741">
        <v>2.99</v>
      </c>
      <c r="Z1741">
        <v>2.57</v>
      </c>
      <c r="AA1741">
        <v>20110706</v>
      </c>
      <c r="AB1741">
        <v>50077.43</v>
      </c>
      <c r="AC1741">
        <v>1.37</v>
      </c>
      <c r="AD1741">
        <v>7.73</v>
      </c>
      <c r="AE1741">
        <v>-39.299999999999997</v>
      </c>
      <c r="AF1741">
        <v>10.97</v>
      </c>
      <c r="AG1741">
        <v>1.66</v>
      </c>
      <c r="AH1741">
        <v>20178</v>
      </c>
    </row>
    <row r="1742" spans="1:34" x14ac:dyDescent="0.3">
      <c r="A1742" t="s">
        <v>1942</v>
      </c>
      <c r="B1742">
        <v>760.29859999999996</v>
      </c>
      <c r="C1742">
        <v>1683.0234</v>
      </c>
      <c r="D1742">
        <v>2961.7251999999999</v>
      </c>
      <c r="E1742">
        <v>4160.9584000000004</v>
      </c>
      <c r="F1742">
        <v>953.03499999999997</v>
      </c>
      <c r="G1742" s="3">
        <f>(F1742-B1742)/B1742</f>
        <v>0.25350092713573324</v>
      </c>
      <c r="H1742">
        <v>1991.8742</v>
      </c>
      <c r="I1742" s="3">
        <f>(H1742-C1742)/C1742</f>
        <v>0.18350951032528717</v>
      </c>
      <c r="J1742">
        <v>3050.2404000000001</v>
      </c>
      <c r="K1742" s="3">
        <f>(J1742-D1742)/D1742</f>
        <v>2.9886364879496679E-2</v>
      </c>
      <c r="L1742" s="1">
        <f>(I1742+K1742+G1742)/3</f>
        <v>0.15563226744683903</v>
      </c>
      <c r="N1742" t="s">
        <v>109</v>
      </c>
      <c r="O1742" t="s">
        <v>71</v>
      </c>
      <c r="P1742">
        <v>45.35</v>
      </c>
      <c r="Q1742">
        <v>6.87</v>
      </c>
      <c r="R1742">
        <v>6.87</v>
      </c>
      <c r="S1742">
        <v>540227.5</v>
      </c>
      <c r="T1742">
        <v>368308.56</v>
      </c>
      <c r="U1742">
        <v>59335.61</v>
      </c>
      <c r="V1742">
        <v>86903</v>
      </c>
      <c r="W1742">
        <v>1.27</v>
      </c>
      <c r="X1742">
        <v>0.11</v>
      </c>
      <c r="Y1742">
        <v>3.15</v>
      </c>
      <c r="Z1742">
        <v>2.0699999999999998</v>
      </c>
      <c r="AA1742">
        <v>20150217</v>
      </c>
      <c r="AB1742">
        <v>54821.919999999998</v>
      </c>
      <c r="AC1742">
        <v>0.8</v>
      </c>
      <c r="AD1742">
        <v>2.99</v>
      </c>
      <c r="AE1742">
        <v>-21.52</v>
      </c>
      <c r="AF1742">
        <v>16.940000000000001</v>
      </c>
      <c r="AG1742">
        <v>2.4300000000000002</v>
      </c>
      <c r="AH1742">
        <v>48141</v>
      </c>
    </row>
    <row r="1743" spans="1:34" x14ac:dyDescent="0.3">
      <c r="A1743" t="s">
        <v>1987</v>
      </c>
      <c r="B1743">
        <v>2618.5943000000002</v>
      </c>
      <c r="C1743">
        <v>10093.3357</v>
      </c>
      <c r="D1743">
        <v>11571.1687</v>
      </c>
      <c r="E1743">
        <v>18666.770400000001</v>
      </c>
      <c r="F1743">
        <v>2671.7696999999998</v>
      </c>
      <c r="G1743" s="3">
        <f>(F1743-B1743)/B1743</f>
        <v>2.0306849365707251E-2</v>
      </c>
      <c r="H1743">
        <v>12147.7132</v>
      </c>
      <c r="I1743" s="3">
        <f>(H1743-C1743)/C1743</f>
        <v>0.20353801370145655</v>
      </c>
      <c r="J1743">
        <v>14379.745800000001</v>
      </c>
      <c r="K1743" s="3">
        <f>(J1743-D1743)/D1743</f>
        <v>0.24272199056263005</v>
      </c>
      <c r="L1743" s="1">
        <f>(I1743+K1743+G1743)/3</f>
        <v>0.15552228454326464</v>
      </c>
      <c r="N1743" t="s">
        <v>55</v>
      </c>
      <c r="O1743" t="s">
        <v>95</v>
      </c>
      <c r="P1743">
        <v>8.35</v>
      </c>
      <c r="Q1743">
        <v>37.51</v>
      </c>
      <c r="R1743">
        <v>37.51</v>
      </c>
      <c r="S1743">
        <v>10063631</v>
      </c>
      <c r="T1743">
        <v>6393617.5</v>
      </c>
      <c r="U1743">
        <v>172951.02</v>
      </c>
      <c r="V1743">
        <v>77815.97</v>
      </c>
      <c r="W1743">
        <v>0.21</v>
      </c>
      <c r="X1743">
        <v>0.39299999999999902</v>
      </c>
      <c r="Y1743">
        <v>6.17</v>
      </c>
      <c r="Z1743">
        <v>0.71</v>
      </c>
      <c r="AA1743">
        <v>19940204</v>
      </c>
      <c r="AB1743">
        <v>1414623.75</v>
      </c>
      <c r="AC1743">
        <v>3.77</v>
      </c>
      <c r="AD1743">
        <v>24.27</v>
      </c>
      <c r="AE1743">
        <v>5.76</v>
      </c>
      <c r="AF1743">
        <v>36.96</v>
      </c>
      <c r="AG1743">
        <v>10.26</v>
      </c>
      <c r="AH1743">
        <v>55112</v>
      </c>
    </row>
    <row r="1744" spans="1:34" x14ac:dyDescent="0.3">
      <c r="A1744" t="s">
        <v>2606</v>
      </c>
      <c r="B1744">
        <v>217.58199999999999</v>
      </c>
      <c r="C1744">
        <v>512.50819999999999</v>
      </c>
      <c r="D1744">
        <v>841.87239999999997</v>
      </c>
      <c r="E1744">
        <v>1228.6470999999999</v>
      </c>
      <c r="F1744">
        <v>238.27789999999999</v>
      </c>
      <c r="G1744" s="3">
        <f>(F1744-B1744)/B1744</f>
        <v>9.5117702751146671E-2</v>
      </c>
      <c r="H1744">
        <v>617.72310000000004</v>
      </c>
      <c r="I1744" s="3">
        <f>(H1744-C1744)/C1744</f>
        <v>0.20529408114836029</v>
      </c>
      <c r="J1744">
        <v>981.40920000000006</v>
      </c>
      <c r="K1744" s="3">
        <f>(J1744-D1744)/D1744</f>
        <v>0.16574578285260341</v>
      </c>
      <c r="L1744" s="1">
        <f>(I1744+K1744+G1744)/3</f>
        <v>0.15538585558403678</v>
      </c>
      <c r="N1744" t="s">
        <v>408</v>
      </c>
      <c r="O1744" t="s">
        <v>68</v>
      </c>
      <c r="P1744">
        <v>114.05</v>
      </c>
      <c r="Q1744">
        <v>5.63</v>
      </c>
      <c r="R1744">
        <v>9.8800000000000008</v>
      </c>
      <c r="S1744">
        <v>171366.75</v>
      </c>
      <c r="T1744">
        <v>78374.820000000007</v>
      </c>
      <c r="U1744">
        <v>60272.18</v>
      </c>
      <c r="V1744">
        <v>22132.25</v>
      </c>
      <c r="W1744">
        <v>0.22</v>
      </c>
      <c r="X1744">
        <v>2.3E-2</v>
      </c>
      <c r="Y1744">
        <v>1.52</v>
      </c>
      <c r="Z1744">
        <v>2.2999999999999998</v>
      </c>
      <c r="AA1744">
        <v>20110428</v>
      </c>
      <c r="AB1744">
        <v>24086.43</v>
      </c>
      <c r="AC1744">
        <v>0.24</v>
      </c>
      <c r="AD1744">
        <v>16.57</v>
      </c>
      <c r="AE1744">
        <v>-0.17</v>
      </c>
      <c r="AF1744">
        <v>8.44</v>
      </c>
      <c r="AG1744">
        <v>2.31</v>
      </c>
      <c r="AH1744">
        <v>34488</v>
      </c>
    </row>
    <row r="1745" spans="1:34" x14ac:dyDescent="0.3">
      <c r="A1745" t="s">
        <v>1615</v>
      </c>
      <c r="B1745">
        <v>3077.9396000000002</v>
      </c>
      <c r="C1745">
        <v>6691.8207000000002</v>
      </c>
      <c r="D1745">
        <v>9973.8997999999992</v>
      </c>
      <c r="E1745">
        <v>13981.423999999901</v>
      </c>
      <c r="F1745">
        <v>3659.5317</v>
      </c>
      <c r="G1745" s="3">
        <f>(F1745-B1745)/B1745</f>
        <v>0.18895500743419391</v>
      </c>
      <c r="H1745">
        <v>7622.4036999999998</v>
      </c>
      <c r="I1745" s="3">
        <f>(H1745-C1745)/C1745</f>
        <v>0.13906275163648654</v>
      </c>
      <c r="J1745">
        <v>11343.3621</v>
      </c>
      <c r="K1745" s="3">
        <f>(J1745-D1745)/D1745</f>
        <v>0.13730459774620968</v>
      </c>
      <c r="L1745" s="1">
        <f>(I1745+K1745+G1745)/3</f>
        <v>0.15510745227229672</v>
      </c>
      <c r="N1745" t="s">
        <v>31</v>
      </c>
      <c r="O1745" t="s">
        <v>286</v>
      </c>
      <c r="P1745">
        <v>12.29</v>
      </c>
      <c r="Q1745">
        <v>1.55</v>
      </c>
      <c r="R1745">
        <v>1.59</v>
      </c>
      <c r="S1745">
        <v>2189900.75</v>
      </c>
      <c r="T1745">
        <v>548773.88</v>
      </c>
      <c r="U1745">
        <v>1120602.1299999999</v>
      </c>
      <c r="V1745">
        <v>29804</v>
      </c>
      <c r="W1745">
        <v>1.87</v>
      </c>
      <c r="X1745">
        <v>1.25</v>
      </c>
      <c r="Y1745">
        <v>15.39</v>
      </c>
      <c r="Z1745">
        <v>1.33</v>
      </c>
      <c r="AA1745">
        <v>19931206</v>
      </c>
      <c r="AB1745">
        <v>190790.86</v>
      </c>
      <c r="AC1745">
        <v>11.99</v>
      </c>
      <c r="AD1745">
        <v>13.73</v>
      </c>
      <c r="AE1745">
        <v>-4.9800000000000004</v>
      </c>
      <c r="AF1745">
        <v>23.05</v>
      </c>
      <c r="AG1745">
        <v>1.75</v>
      </c>
      <c r="AH1745">
        <v>15566</v>
      </c>
    </row>
    <row r="1746" spans="1:34" x14ac:dyDescent="0.3">
      <c r="A1746" t="s">
        <v>759</v>
      </c>
      <c r="B1746">
        <v>77.365799999999993</v>
      </c>
      <c r="C1746">
        <v>150.47989999999999</v>
      </c>
      <c r="D1746">
        <v>236.62649999999999</v>
      </c>
      <c r="E1746">
        <v>324.4024</v>
      </c>
      <c r="F1746">
        <v>84.829300000000003</v>
      </c>
      <c r="G1746" s="3">
        <f>(F1746-B1746)/B1746</f>
        <v>9.6470274979383805E-2</v>
      </c>
      <c r="H1746">
        <v>180.55969999999999</v>
      </c>
      <c r="I1746" s="3">
        <f>(H1746-C1746)/C1746</f>
        <v>0.19989247733418222</v>
      </c>
      <c r="J1746">
        <v>276.3109</v>
      </c>
      <c r="K1746" s="3">
        <f>(J1746-D1746)/D1746</f>
        <v>0.16770902667283677</v>
      </c>
      <c r="L1746" s="1">
        <f>(I1746+K1746+G1746)/3</f>
        <v>0.15469059299546759</v>
      </c>
      <c r="N1746" t="s">
        <v>104</v>
      </c>
      <c r="O1746" t="s">
        <v>89</v>
      </c>
      <c r="P1746">
        <v>47.45</v>
      </c>
      <c r="Q1746">
        <v>0.32</v>
      </c>
      <c r="R1746">
        <v>0.8</v>
      </c>
      <c r="S1746">
        <v>62093.43</v>
      </c>
      <c r="T1746">
        <v>32341.43</v>
      </c>
      <c r="U1746">
        <v>23514.22</v>
      </c>
      <c r="V1746">
        <v>15894.55</v>
      </c>
      <c r="W1746">
        <v>1.99</v>
      </c>
      <c r="X1746">
        <v>0.41899999999999998</v>
      </c>
      <c r="Y1746">
        <v>5.92</v>
      </c>
      <c r="Z1746">
        <v>4.4800000000000004</v>
      </c>
      <c r="AA1746">
        <v>20161114</v>
      </c>
      <c r="AB1746">
        <v>21180.75</v>
      </c>
      <c r="AC1746">
        <v>2.65</v>
      </c>
      <c r="AD1746">
        <v>16.77</v>
      </c>
      <c r="AE1746">
        <v>2.82</v>
      </c>
      <c r="AF1746">
        <v>25.54</v>
      </c>
      <c r="AG1746">
        <v>12.14</v>
      </c>
      <c r="AH1746">
        <v>11280</v>
      </c>
    </row>
    <row r="1747" spans="1:34" x14ac:dyDescent="0.3">
      <c r="A1747" t="s">
        <v>2224</v>
      </c>
      <c r="B1747">
        <v>220.07839999999999</v>
      </c>
      <c r="C1747">
        <v>459.84010000000001</v>
      </c>
      <c r="D1747">
        <v>650.38599999999997</v>
      </c>
      <c r="E1747">
        <v>1076.9081000000001</v>
      </c>
      <c r="F1747">
        <v>214.07040000000001</v>
      </c>
      <c r="G1747" s="3">
        <f>(F1747-B1747)/B1747</f>
        <v>-2.7299362409032333E-2</v>
      </c>
      <c r="H1747">
        <v>548.65170000000001</v>
      </c>
      <c r="I1747" s="3">
        <f>(H1747-C1747)/C1747</f>
        <v>0.19313583134659199</v>
      </c>
      <c r="J1747">
        <v>844.23630000000003</v>
      </c>
      <c r="K1747" s="3">
        <f>(J1747-D1747)/D1747</f>
        <v>0.29805423240967682</v>
      </c>
      <c r="L1747" s="1">
        <f>(I1747+K1747+G1747)/3</f>
        <v>0.15463023378241217</v>
      </c>
      <c r="N1747" t="s">
        <v>58</v>
      </c>
      <c r="O1747" t="s">
        <v>35</v>
      </c>
      <c r="P1747">
        <v>33.200000000000003</v>
      </c>
      <c r="Q1747">
        <v>4.59</v>
      </c>
      <c r="R1747">
        <v>6.81</v>
      </c>
      <c r="S1747">
        <v>247564.2</v>
      </c>
      <c r="T1747">
        <v>107802.45</v>
      </c>
      <c r="U1747">
        <v>17343</v>
      </c>
      <c r="V1747">
        <v>17172.96</v>
      </c>
      <c r="W1747">
        <v>0.25</v>
      </c>
      <c r="X1747">
        <v>0.16</v>
      </c>
      <c r="Y1747">
        <v>1.96</v>
      </c>
      <c r="Z1747">
        <v>3.67</v>
      </c>
      <c r="AA1747">
        <v>20120425</v>
      </c>
      <c r="AB1747">
        <v>49364.62</v>
      </c>
      <c r="AC1747">
        <v>0.72</v>
      </c>
      <c r="AD1747">
        <v>29.81</v>
      </c>
      <c r="AE1747">
        <v>29.71</v>
      </c>
      <c r="AF1747">
        <v>45.85</v>
      </c>
      <c r="AG1747">
        <v>13.09</v>
      </c>
      <c r="AH1747">
        <v>36083</v>
      </c>
    </row>
    <row r="1748" spans="1:34" x14ac:dyDescent="0.3">
      <c r="A1748" t="s">
        <v>614</v>
      </c>
      <c r="B1748">
        <v>2739.1084999999998</v>
      </c>
      <c r="C1748">
        <v>5605.7942000000003</v>
      </c>
      <c r="D1748">
        <v>7940.3738000000003</v>
      </c>
      <c r="E1748">
        <v>11132.161099999999</v>
      </c>
      <c r="F1748">
        <v>3206.6761000000001</v>
      </c>
      <c r="G1748" s="3">
        <f>(F1748-B1748)/B1748</f>
        <v>0.17070064949964572</v>
      </c>
      <c r="H1748">
        <v>6287.7033000000001</v>
      </c>
      <c r="I1748" s="3">
        <f>(H1748-C1748)/C1748</f>
        <v>0.12164362009579299</v>
      </c>
      <c r="J1748">
        <v>9300.2914999999994</v>
      </c>
      <c r="K1748" s="3">
        <f>(J1748-D1748)/D1748</f>
        <v>0.17126620663626679</v>
      </c>
      <c r="L1748" s="1">
        <f>(I1748+K1748+G1748)/3</f>
        <v>0.15453682541056848</v>
      </c>
      <c r="N1748" t="s">
        <v>64</v>
      </c>
      <c r="O1748" t="s">
        <v>53</v>
      </c>
      <c r="P1748">
        <v>15.63</v>
      </c>
      <c r="Q1748">
        <v>30.74</v>
      </c>
      <c r="R1748">
        <v>31.08</v>
      </c>
      <c r="S1748">
        <v>1826625.25</v>
      </c>
      <c r="T1748">
        <v>469515.16</v>
      </c>
      <c r="U1748">
        <v>986354</v>
      </c>
      <c r="V1748">
        <v>213628.34</v>
      </c>
      <c r="W1748">
        <v>0.69</v>
      </c>
      <c r="X1748">
        <v>0.23499999999999999</v>
      </c>
      <c r="Y1748">
        <v>2.84</v>
      </c>
      <c r="Z1748">
        <v>1.72</v>
      </c>
      <c r="AA1748">
        <v>19950217</v>
      </c>
      <c r="AB1748">
        <v>320700.09000000003</v>
      </c>
      <c r="AC1748">
        <v>1.03</v>
      </c>
      <c r="AD1748">
        <v>17.13</v>
      </c>
      <c r="AE1748">
        <v>4.8899999999999997</v>
      </c>
      <c r="AF1748">
        <v>24.58</v>
      </c>
      <c r="AG1748">
        <v>7.84</v>
      </c>
      <c r="AH1748">
        <v>150000</v>
      </c>
    </row>
    <row r="1749" spans="1:34" x14ac:dyDescent="0.3">
      <c r="A1749" t="s">
        <v>249</v>
      </c>
      <c r="B1749">
        <v>1418.8522</v>
      </c>
      <c r="C1749">
        <v>2909.8276000000001</v>
      </c>
      <c r="D1749">
        <v>4182.8186999999998</v>
      </c>
      <c r="E1749">
        <v>5775.7281999999996</v>
      </c>
      <c r="F1749">
        <v>1630.3222000000001</v>
      </c>
      <c r="G1749" s="3">
        <f>(F1749-B1749)/B1749</f>
        <v>0.14904300814418867</v>
      </c>
      <c r="H1749">
        <v>3326.7613999999999</v>
      </c>
      <c r="I1749" s="3">
        <f>(H1749-C1749)/C1749</f>
        <v>0.1432847086885834</v>
      </c>
      <c r="J1749">
        <v>4898.9322000000002</v>
      </c>
      <c r="K1749" s="3">
        <f>(J1749-D1749)/D1749</f>
        <v>0.17120357140987258</v>
      </c>
      <c r="L1749" s="1">
        <f>(I1749+K1749+G1749)/3</f>
        <v>0.15451042941421489</v>
      </c>
      <c r="N1749" t="s">
        <v>64</v>
      </c>
      <c r="O1749" t="s">
        <v>38</v>
      </c>
      <c r="P1749">
        <v>25.04</v>
      </c>
      <c r="Q1749">
        <v>8.24</v>
      </c>
      <c r="R1749">
        <v>8.24</v>
      </c>
      <c r="S1749">
        <v>870781.5</v>
      </c>
      <c r="T1749">
        <v>334955.13</v>
      </c>
      <c r="U1749">
        <v>439325.56</v>
      </c>
      <c r="V1749">
        <v>65197.440000000002</v>
      </c>
      <c r="W1749">
        <v>0.79</v>
      </c>
      <c r="X1749">
        <v>0.81799999999999995</v>
      </c>
      <c r="Y1749">
        <v>5.04</v>
      </c>
      <c r="Z1749">
        <v>5.42</v>
      </c>
      <c r="AA1749">
        <v>20000818</v>
      </c>
      <c r="AB1749">
        <v>276872.34000000003</v>
      </c>
      <c r="AC1749">
        <v>3.36</v>
      </c>
      <c r="AD1749">
        <v>17.12</v>
      </c>
      <c r="AE1749">
        <v>10.17</v>
      </c>
      <c r="AF1749">
        <v>35.700000000000003</v>
      </c>
      <c r="AG1749">
        <v>13.75</v>
      </c>
      <c r="AH1749">
        <v>42599</v>
      </c>
    </row>
    <row r="1750" spans="1:34" x14ac:dyDescent="0.3">
      <c r="A1750" t="s">
        <v>2123</v>
      </c>
      <c r="B1750">
        <v>856.5521</v>
      </c>
      <c r="C1750">
        <v>1811.6936000000001</v>
      </c>
      <c r="D1750">
        <v>2893.1215999999999</v>
      </c>
      <c r="E1750">
        <v>4089.1763999999998</v>
      </c>
      <c r="F1750">
        <v>1003.4459000000001</v>
      </c>
      <c r="G1750" s="3">
        <f>(F1750-B1750)/B1750</f>
        <v>0.17149429672754296</v>
      </c>
      <c r="H1750">
        <v>2053.7865000000002</v>
      </c>
      <c r="I1750" s="3">
        <f>(H1750-C1750)/C1750</f>
        <v>0.1336279490085962</v>
      </c>
      <c r="J1750">
        <v>3349.6338999999998</v>
      </c>
      <c r="K1750" s="3">
        <f>(J1750-D1750)/D1750</f>
        <v>0.15779229604452155</v>
      </c>
      <c r="L1750" s="1">
        <f>(I1750+K1750+G1750)/3</f>
        <v>0.15430484726022023</v>
      </c>
      <c r="N1750" t="s">
        <v>1208</v>
      </c>
      <c r="O1750" t="s">
        <v>41</v>
      </c>
      <c r="P1750">
        <v>42.03</v>
      </c>
      <c r="Q1750">
        <v>8.06</v>
      </c>
      <c r="R1750">
        <v>8.06</v>
      </c>
      <c r="S1750">
        <v>453356.25</v>
      </c>
      <c r="T1750">
        <v>207199.27</v>
      </c>
      <c r="U1750">
        <v>120803.97</v>
      </c>
      <c r="V1750">
        <v>23846.959999999999</v>
      </c>
      <c r="W1750">
        <v>0.3</v>
      </c>
      <c r="X1750">
        <v>0.08</v>
      </c>
      <c r="Y1750">
        <v>2.17</v>
      </c>
      <c r="Z1750">
        <v>2.06</v>
      </c>
      <c r="AA1750">
        <v>20010216</v>
      </c>
      <c r="AB1750">
        <v>50497.05</v>
      </c>
      <c r="AC1750">
        <v>0.63</v>
      </c>
      <c r="AD1750">
        <v>15.78</v>
      </c>
      <c r="AE1750">
        <v>-20.58</v>
      </c>
      <c r="AF1750">
        <v>17.309999999999999</v>
      </c>
      <c r="AG1750">
        <v>1.92</v>
      </c>
      <c r="AH1750">
        <v>30115</v>
      </c>
    </row>
    <row r="1751" spans="1:34" x14ac:dyDescent="0.3">
      <c r="A1751" t="s">
        <v>1072</v>
      </c>
      <c r="B1751">
        <v>115.90949999999999</v>
      </c>
      <c r="C1751">
        <v>190.52109999999999</v>
      </c>
      <c r="D1751">
        <v>291.5455</v>
      </c>
      <c r="E1751">
        <v>372.16989999999998</v>
      </c>
      <c r="F1751">
        <v>138.65780000000001</v>
      </c>
      <c r="G1751" s="3">
        <f>(F1751-B1751)/B1751</f>
        <v>0.19625915045790049</v>
      </c>
      <c r="H1751">
        <v>218.59690000000001</v>
      </c>
      <c r="I1751" s="3">
        <f>(H1751-C1751)/C1751</f>
        <v>0.14736320544023743</v>
      </c>
      <c r="J1751">
        <v>325.89780000000002</v>
      </c>
      <c r="K1751" s="3">
        <f>(J1751-D1751)/D1751</f>
        <v>0.11782826351289941</v>
      </c>
      <c r="L1751" s="1">
        <f>(I1751+K1751+G1751)/3</f>
        <v>0.15381687313701245</v>
      </c>
      <c r="N1751" t="s">
        <v>64</v>
      </c>
      <c r="O1751" t="s">
        <v>71</v>
      </c>
      <c r="P1751">
        <v>344.1</v>
      </c>
      <c r="Q1751">
        <v>8.49</v>
      </c>
      <c r="R1751">
        <v>9.7799999999999994</v>
      </c>
      <c r="S1751">
        <v>211953.16</v>
      </c>
      <c r="T1751">
        <v>102144.09</v>
      </c>
      <c r="U1751">
        <v>43010.400000000001</v>
      </c>
      <c r="V1751">
        <v>16467.650000000001</v>
      </c>
      <c r="W1751">
        <v>0.17</v>
      </c>
      <c r="X1751">
        <v>1.2E-2</v>
      </c>
      <c r="Y1751">
        <v>1.5</v>
      </c>
      <c r="Z1751">
        <v>3.58</v>
      </c>
      <c r="AA1751">
        <v>20101203</v>
      </c>
      <c r="AB1751">
        <v>27917.25</v>
      </c>
      <c r="AC1751">
        <v>0.28999999999999998</v>
      </c>
      <c r="AD1751">
        <v>11.78</v>
      </c>
      <c r="AE1751">
        <v>-91.45</v>
      </c>
      <c r="AF1751">
        <v>47.88</v>
      </c>
      <c r="AG1751">
        <v>3.5</v>
      </c>
      <c r="AH1751">
        <v>38816</v>
      </c>
    </row>
    <row r="1752" spans="1:34" x14ac:dyDescent="0.3">
      <c r="A1752" t="s">
        <v>2147</v>
      </c>
      <c r="B1752">
        <v>629.1413</v>
      </c>
      <c r="C1752">
        <v>1302.4396999999999</v>
      </c>
      <c r="D1752">
        <v>1965.2116000000001</v>
      </c>
      <c r="E1752">
        <v>2590.5056</v>
      </c>
      <c r="F1752">
        <v>719.04610000000002</v>
      </c>
      <c r="G1752" s="3">
        <f>(F1752-B1752)/B1752</f>
        <v>0.14290080781535089</v>
      </c>
      <c r="H1752">
        <v>1504.8308999999999</v>
      </c>
      <c r="I1752" s="3">
        <f>(H1752-C1752)/C1752</f>
        <v>0.15539391190240903</v>
      </c>
      <c r="J1752">
        <v>2284.1574999999998</v>
      </c>
      <c r="K1752" s="3">
        <f>(J1752-D1752)/D1752</f>
        <v>0.16229595835888599</v>
      </c>
      <c r="L1752" s="1">
        <f>(I1752+K1752+G1752)/3</f>
        <v>0.15353022602554864</v>
      </c>
      <c r="N1752" t="s">
        <v>97</v>
      </c>
      <c r="O1752" t="s">
        <v>89</v>
      </c>
      <c r="P1752">
        <v>25.15</v>
      </c>
      <c r="Q1752">
        <v>4</v>
      </c>
      <c r="R1752">
        <v>4</v>
      </c>
      <c r="S1752">
        <v>416684</v>
      </c>
      <c r="T1752">
        <v>262291.84000000003</v>
      </c>
      <c r="U1752">
        <v>81532.149999999994</v>
      </c>
      <c r="V1752">
        <v>32729.7</v>
      </c>
      <c r="W1752">
        <v>0.82</v>
      </c>
      <c r="X1752">
        <v>0.2</v>
      </c>
      <c r="Y1752">
        <v>4.0599999999999996</v>
      </c>
      <c r="Z1752">
        <v>1.65</v>
      </c>
      <c r="AA1752">
        <v>19940106</v>
      </c>
      <c r="AB1752">
        <v>59982.51</v>
      </c>
      <c r="AC1752">
        <v>1.5</v>
      </c>
      <c r="AD1752">
        <v>16.23</v>
      </c>
      <c r="AE1752">
        <v>6.47</v>
      </c>
      <c r="AF1752">
        <v>23.37</v>
      </c>
      <c r="AG1752">
        <v>3.51</v>
      </c>
      <c r="AH1752">
        <v>27433</v>
      </c>
    </row>
    <row r="1753" spans="1:34" x14ac:dyDescent="0.3">
      <c r="A1753" t="s">
        <v>1838</v>
      </c>
      <c r="B1753">
        <v>890.60389999999995</v>
      </c>
      <c r="C1753">
        <v>2154.3726999999999</v>
      </c>
      <c r="D1753">
        <v>3498.3404999999998</v>
      </c>
      <c r="E1753">
        <v>4808.7654000000002</v>
      </c>
      <c r="F1753">
        <v>1026.8688</v>
      </c>
      <c r="G1753" s="3">
        <f>(F1753-B1753)/B1753</f>
        <v>0.15300281078939809</v>
      </c>
      <c r="H1753">
        <v>2479.7889</v>
      </c>
      <c r="I1753" s="3">
        <f>(H1753-C1753)/C1753</f>
        <v>0.15104916619116096</v>
      </c>
      <c r="J1753">
        <v>4044.2516000000001</v>
      </c>
      <c r="K1753" s="3">
        <f>(J1753-D1753)/D1753</f>
        <v>0.15604858932399526</v>
      </c>
      <c r="L1753" s="1">
        <f>(I1753+K1753+G1753)/3</f>
        <v>0.15336685543485143</v>
      </c>
      <c r="N1753" t="s">
        <v>233</v>
      </c>
      <c r="O1753" t="s">
        <v>35</v>
      </c>
      <c r="P1753">
        <v>17.38</v>
      </c>
      <c r="Q1753">
        <v>8.6</v>
      </c>
      <c r="R1753">
        <v>8.6</v>
      </c>
      <c r="S1753">
        <v>958690.13</v>
      </c>
      <c r="T1753">
        <v>476979.5</v>
      </c>
      <c r="U1753">
        <v>118574.95</v>
      </c>
      <c r="V1753">
        <v>244120.77</v>
      </c>
      <c r="W1753">
        <v>2.84</v>
      </c>
      <c r="X1753">
        <v>0.30299999999999999</v>
      </c>
      <c r="Y1753">
        <v>8.0500000000000007</v>
      </c>
      <c r="Z1753">
        <v>0.87</v>
      </c>
      <c r="AA1753">
        <v>19960328</v>
      </c>
      <c r="AB1753">
        <v>330563.81</v>
      </c>
      <c r="AC1753">
        <v>3.84</v>
      </c>
      <c r="AD1753">
        <v>15.6</v>
      </c>
      <c r="AE1753">
        <v>-29.1</v>
      </c>
      <c r="AF1753">
        <v>13.75</v>
      </c>
      <c r="AG1753">
        <v>6.43</v>
      </c>
      <c r="AH1753">
        <v>32104</v>
      </c>
    </row>
    <row r="1754" spans="1:34" x14ac:dyDescent="0.3">
      <c r="A1754" t="s">
        <v>431</v>
      </c>
      <c r="B1754">
        <v>3331.3852000000002</v>
      </c>
      <c r="C1754">
        <v>6614.6921000000002</v>
      </c>
      <c r="D1754">
        <v>10185.222100000001</v>
      </c>
      <c r="E1754">
        <v>13229.380300000001</v>
      </c>
      <c r="F1754">
        <v>4249.7406000000001</v>
      </c>
      <c r="G1754" s="3">
        <f>(F1754-B1754)/B1754</f>
        <v>0.27566773124885102</v>
      </c>
      <c r="H1754">
        <v>7367.1732000000002</v>
      </c>
      <c r="I1754" s="3">
        <f>(H1754-C1754)/C1754</f>
        <v>0.11375905161179005</v>
      </c>
      <c r="J1754">
        <v>10904.5172</v>
      </c>
      <c r="K1754" s="3">
        <f>(J1754-D1754)/D1754</f>
        <v>7.0621444769476294E-2</v>
      </c>
      <c r="L1754" s="1">
        <f>(I1754+K1754+G1754)/3</f>
        <v>0.15334940921003912</v>
      </c>
      <c r="N1754" t="s">
        <v>77</v>
      </c>
      <c r="O1754" t="s">
        <v>41</v>
      </c>
      <c r="P1754">
        <v>24.45</v>
      </c>
      <c r="Q1754">
        <v>17.61</v>
      </c>
      <c r="R1754">
        <v>17.61</v>
      </c>
      <c r="S1754">
        <v>2240018.5</v>
      </c>
      <c r="T1754">
        <v>422710.91</v>
      </c>
      <c r="U1754">
        <v>262268.88</v>
      </c>
      <c r="V1754">
        <v>400373.66</v>
      </c>
      <c r="W1754">
        <v>2.27</v>
      </c>
      <c r="X1754">
        <v>0.72</v>
      </c>
      <c r="Y1754">
        <v>7.17</v>
      </c>
      <c r="Z1754">
        <v>3.27</v>
      </c>
      <c r="AA1754">
        <v>20150122</v>
      </c>
      <c r="AB1754">
        <v>617244</v>
      </c>
      <c r="AC1754">
        <v>3.5</v>
      </c>
      <c r="AD1754">
        <v>7.06</v>
      </c>
      <c r="AE1754">
        <v>0.31</v>
      </c>
      <c r="AF1754">
        <v>31.35</v>
      </c>
      <c r="AG1754">
        <v>11.63</v>
      </c>
      <c r="AH1754">
        <v>111201</v>
      </c>
    </row>
    <row r="1755" spans="1:34" x14ac:dyDescent="0.3">
      <c r="A1755" t="s">
        <v>945</v>
      </c>
      <c r="B1755">
        <v>900.93799999999999</v>
      </c>
      <c r="C1755">
        <v>1722.6446000000001</v>
      </c>
      <c r="D1755">
        <v>2399.6479999999901</v>
      </c>
      <c r="E1755">
        <v>3641.3591000000001</v>
      </c>
      <c r="F1755">
        <v>1010.3555</v>
      </c>
      <c r="G1755" s="3">
        <f>(F1755-B1755)/B1755</f>
        <v>0.12144842375390984</v>
      </c>
      <c r="H1755">
        <v>1986.0745999999999</v>
      </c>
      <c r="I1755" s="3">
        <f>(H1755-C1755)/C1755</f>
        <v>0.15292185050822429</v>
      </c>
      <c r="J1755">
        <v>2843.1405</v>
      </c>
      <c r="K1755" s="3">
        <f>(J1755-D1755)/D1755</f>
        <v>0.18481564796170591</v>
      </c>
      <c r="L1755" s="1">
        <f>(I1755+K1755+G1755)/3</f>
        <v>0.15306197407461333</v>
      </c>
      <c r="N1755" t="s">
        <v>49</v>
      </c>
      <c r="O1755" t="s">
        <v>89</v>
      </c>
      <c r="P1755">
        <v>15.55</v>
      </c>
      <c r="Q1755">
        <v>2.97</v>
      </c>
      <c r="R1755">
        <v>2.97</v>
      </c>
      <c r="S1755">
        <v>299149.15999999997</v>
      </c>
      <c r="T1755">
        <v>123620.65</v>
      </c>
      <c r="U1755">
        <v>120889.25</v>
      </c>
      <c r="V1755">
        <v>11411.21</v>
      </c>
      <c r="W1755">
        <v>0.38</v>
      </c>
      <c r="X1755">
        <v>0.874</v>
      </c>
      <c r="Y1755">
        <v>5.85</v>
      </c>
      <c r="Z1755">
        <v>3.1</v>
      </c>
      <c r="AA1755">
        <v>20010110</v>
      </c>
      <c r="AB1755">
        <v>110861.6</v>
      </c>
      <c r="AC1755">
        <v>3.73</v>
      </c>
      <c r="AD1755">
        <v>18.48</v>
      </c>
      <c r="AE1755">
        <v>197.33</v>
      </c>
      <c r="AF1755">
        <v>19.27</v>
      </c>
      <c r="AG1755">
        <v>9.1300000000000008</v>
      </c>
      <c r="AH1755">
        <v>11375</v>
      </c>
    </row>
    <row r="1756" spans="1:34" x14ac:dyDescent="0.3">
      <c r="A1756" t="s">
        <v>3462</v>
      </c>
      <c r="B1756">
        <v>69.499200000000002</v>
      </c>
      <c r="C1756">
        <v>155.6788</v>
      </c>
      <c r="D1756">
        <v>241.25120000000001</v>
      </c>
      <c r="E1756">
        <v>339.29950000000002</v>
      </c>
      <c r="F1756">
        <v>82.771000000000001</v>
      </c>
      <c r="G1756" s="3">
        <f>(F1756-B1756)/B1756</f>
        <v>0.19096334921840824</v>
      </c>
      <c r="H1756">
        <v>177.95840000000001</v>
      </c>
      <c r="I1756" s="3">
        <f>(H1756-C1756)/C1756</f>
        <v>0.14311261392045685</v>
      </c>
      <c r="J1756">
        <v>271.39010000000002</v>
      </c>
      <c r="K1756" s="3">
        <f>(J1756-D1756)/D1756</f>
        <v>0.12492746150070966</v>
      </c>
      <c r="L1756" s="1">
        <f>(I1756+K1756+G1756)/3</f>
        <v>0.15300114154652492</v>
      </c>
      <c r="N1756" t="s">
        <v>94</v>
      </c>
      <c r="O1756" t="s">
        <v>95</v>
      </c>
      <c r="P1756">
        <v>43.94</v>
      </c>
      <c r="Q1756">
        <v>0.25</v>
      </c>
      <c r="R1756">
        <v>1.01</v>
      </c>
      <c r="S1756">
        <v>70270.460000000006</v>
      </c>
      <c r="T1756">
        <v>37346.92</v>
      </c>
      <c r="U1756">
        <v>24277.18</v>
      </c>
      <c r="V1756">
        <v>30530.33</v>
      </c>
      <c r="W1756">
        <v>3.01</v>
      </c>
      <c r="X1756">
        <v>0.376</v>
      </c>
      <c r="Y1756">
        <v>5.2</v>
      </c>
      <c r="Z1756">
        <v>4.24</v>
      </c>
      <c r="AA1756">
        <v>20171016</v>
      </c>
      <c r="AB1756">
        <v>12100.8</v>
      </c>
      <c r="AC1756">
        <v>1.19</v>
      </c>
      <c r="AD1756">
        <v>12.49</v>
      </c>
      <c r="AE1756">
        <v>4.55</v>
      </c>
      <c r="AF1756">
        <v>22.64</v>
      </c>
      <c r="AG1756">
        <v>14.04</v>
      </c>
      <c r="AH1756">
        <v>13834</v>
      </c>
    </row>
    <row r="1757" spans="1:34" x14ac:dyDescent="0.3">
      <c r="A1757" t="s">
        <v>2612</v>
      </c>
      <c r="B1757">
        <v>585.49900000000002</v>
      </c>
      <c r="C1757">
        <v>1169.5052000000001</v>
      </c>
      <c r="D1757">
        <v>1822.2512999999999</v>
      </c>
      <c r="E1757">
        <v>2522.1660000000002</v>
      </c>
      <c r="F1757">
        <v>691.96220000000005</v>
      </c>
      <c r="G1757" s="3">
        <f>(F1757-B1757)/B1757</f>
        <v>0.18183327383992121</v>
      </c>
      <c r="H1757">
        <v>1336.7566999999999</v>
      </c>
      <c r="I1757" s="3">
        <f>(H1757-C1757)/C1757</f>
        <v>0.14301047998760488</v>
      </c>
      <c r="J1757">
        <v>2066.4108000000001</v>
      </c>
      <c r="K1757" s="3">
        <f>(J1757-D1757)/D1757</f>
        <v>0.13398783142588525</v>
      </c>
      <c r="L1757" s="1">
        <f>(I1757+K1757+G1757)/3</f>
        <v>0.15294386175113711</v>
      </c>
      <c r="N1757" t="s">
        <v>273</v>
      </c>
      <c r="O1757" t="s">
        <v>268</v>
      </c>
      <c r="P1757">
        <v>32.520000000000003</v>
      </c>
      <c r="Q1757">
        <v>3.7</v>
      </c>
      <c r="R1757">
        <v>3.7</v>
      </c>
      <c r="S1757">
        <v>1272500.8799999999</v>
      </c>
      <c r="T1757">
        <v>356696.66</v>
      </c>
      <c r="U1757">
        <v>492764.81</v>
      </c>
      <c r="V1757">
        <v>246633.72</v>
      </c>
      <c r="W1757">
        <v>6.66</v>
      </c>
      <c r="X1757">
        <v>0.157</v>
      </c>
      <c r="Y1757">
        <v>9.35</v>
      </c>
      <c r="Z1757">
        <v>0.73</v>
      </c>
      <c r="AA1757">
        <v>20040408</v>
      </c>
      <c r="AB1757">
        <v>55083.199999999997</v>
      </c>
      <c r="AC1757">
        <v>1.49</v>
      </c>
      <c r="AD1757">
        <v>13.4</v>
      </c>
      <c r="AE1757">
        <v>-19.760000000000002</v>
      </c>
      <c r="AF1757">
        <v>15.96</v>
      </c>
      <c r="AG1757">
        <v>2.8</v>
      </c>
      <c r="AH1757">
        <v>18991</v>
      </c>
    </row>
    <row r="1758" spans="1:34" x14ac:dyDescent="0.3">
      <c r="A1758" t="s">
        <v>1386</v>
      </c>
      <c r="B1758">
        <v>5292.8521000000001</v>
      </c>
      <c r="C1758">
        <v>11998.9866</v>
      </c>
      <c r="D1758">
        <v>19959.952499999999</v>
      </c>
      <c r="E1758">
        <v>31526.437699999999</v>
      </c>
      <c r="F1758">
        <v>5873.1094999999996</v>
      </c>
      <c r="G1758" s="3">
        <f>(F1758-B1758)/B1758</f>
        <v>0.10963038245485822</v>
      </c>
      <c r="H1758">
        <v>14080.1443</v>
      </c>
      <c r="I1758" s="3">
        <f>(H1758-C1758)/C1758</f>
        <v>0.17344445571761866</v>
      </c>
      <c r="J1758">
        <v>23460.142599999999</v>
      </c>
      <c r="K1758" s="3">
        <f>(J1758-D1758)/D1758</f>
        <v>0.17536064276706068</v>
      </c>
      <c r="L1758" s="1">
        <f>(I1758+K1758+G1758)/3</f>
        <v>0.15281182697984586</v>
      </c>
      <c r="N1758" t="s">
        <v>144</v>
      </c>
      <c r="O1758" t="s">
        <v>95</v>
      </c>
      <c r="P1758">
        <v>13.23</v>
      </c>
      <c r="Q1758">
        <v>31.44</v>
      </c>
      <c r="R1758">
        <v>31.44</v>
      </c>
      <c r="S1758">
        <v>7292405.5</v>
      </c>
      <c r="T1758">
        <v>4180837.5</v>
      </c>
      <c r="U1758">
        <v>320817.75</v>
      </c>
      <c r="V1758">
        <v>683285.75</v>
      </c>
      <c r="W1758">
        <v>2.17</v>
      </c>
      <c r="X1758">
        <v>0.40699999999999997</v>
      </c>
      <c r="Y1758">
        <v>6.33</v>
      </c>
      <c r="Z1758">
        <v>1.1299999999999999</v>
      </c>
      <c r="AA1758">
        <v>19940128</v>
      </c>
      <c r="AB1758">
        <v>854586.69</v>
      </c>
      <c r="AC1758">
        <v>2.72</v>
      </c>
      <c r="AD1758">
        <v>17.54</v>
      </c>
      <c r="AE1758">
        <v>10.37</v>
      </c>
      <c r="AF1758">
        <v>12.83</v>
      </c>
      <c r="AG1758">
        <v>5.45</v>
      </c>
      <c r="AH1758">
        <v>171195</v>
      </c>
    </row>
    <row r="1759" spans="1:34" x14ac:dyDescent="0.3">
      <c r="A1759" t="s">
        <v>3205</v>
      </c>
      <c r="B1759">
        <v>901.81140000000005</v>
      </c>
      <c r="C1759">
        <v>2226.4099000000001</v>
      </c>
      <c r="D1759">
        <v>3351.5169999999998</v>
      </c>
      <c r="E1759">
        <v>4820.9773999999998</v>
      </c>
      <c r="F1759">
        <v>965.32190000000003</v>
      </c>
      <c r="G1759" s="3">
        <f>(F1759-B1759)/B1759</f>
        <v>7.0425479207736758E-2</v>
      </c>
      <c r="H1759">
        <v>2482.5884000000001</v>
      </c>
      <c r="I1759" s="3">
        <f>(H1759-C1759)/C1759</f>
        <v>0.11506349302525108</v>
      </c>
      <c r="J1759">
        <v>4264.6930000000002</v>
      </c>
      <c r="K1759" s="3">
        <f>(J1759-D1759)/D1759</f>
        <v>0.27246646816948877</v>
      </c>
      <c r="L1759" s="1">
        <f>(I1759+K1759+G1759)/3</f>
        <v>0.15265181346749221</v>
      </c>
      <c r="N1759" t="s">
        <v>97</v>
      </c>
      <c r="O1759" t="s">
        <v>41</v>
      </c>
      <c r="P1759">
        <v>81.599999999999994</v>
      </c>
      <c r="Q1759">
        <v>11.55</v>
      </c>
      <c r="R1759">
        <v>11.55</v>
      </c>
      <c r="S1759">
        <v>819332.63</v>
      </c>
      <c r="T1759">
        <v>693820.44</v>
      </c>
      <c r="U1759">
        <v>90727.25</v>
      </c>
      <c r="V1759">
        <v>122008.38</v>
      </c>
      <c r="W1759">
        <v>1.06</v>
      </c>
      <c r="X1759">
        <v>4.0999999999999898E-2</v>
      </c>
      <c r="Y1759">
        <v>3.07</v>
      </c>
      <c r="Z1759">
        <v>1.44</v>
      </c>
      <c r="AA1759">
        <v>20141211</v>
      </c>
      <c r="AB1759">
        <v>102284.05</v>
      </c>
      <c r="AC1759">
        <v>0.89</v>
      </c>
      <c r="AD1759">
        <v>27.25</v>
      </c>
      <c r="AE1759">
        <v>5967.29</v>
      </c>
      <c r="AF1759">
        <v>10.210000000000001</v>
      </c>
      <c r="AG1759">
        <v>1.1000000000000001</v>
      </c>
      <c r="AH1759">
        <v>40993</v>
      </c>
    </row>
    <row r="1760" spans="1:34" x14ac:dyDescent="0.3">
      <c r="A1760" t="s">
        <v>1549</v>
      </c>
      <c r="B1760">
        <v>652.89279999999997</v>
      </c>
      <c r="C1760">
        <v>1597.1892</v>
      </c>
      <c r="D1760">
        <v>2582.5978</v>
      </c>
      <c r="E1760">
        <v>3472.6024000000002</v>
      </c>
      <c r="F1760">
        <v>821.24260000000004</v>
      </c>
      <c r="G1760" s="3">
        <f>(F1760-B1760)/B1760</f>
        <v>0.25785213131466617</v>
      </c>
      <c r="H1760">
        <v>1784.3416999999999</v>
      </c>
      <c r="I1760" s="3">
        <f>(H1760-C1760)/C1760</f>
        <v>0.11717616172210525</v>
      </c>
      <c r="J1760">
        <v>2796.08</v>
      </c>
      <c r="K1760" s="3">
        <f>(J1760-D1760)/D1760</f>
        <v>8.2661806650652273E-2</v>
      </c>
      <c r="L1760" s="1">
        <f>(I1760+K1760+G1760)/3</f>
        <v>0.15256336656247457</v>
      </c>
      <c r="N1760" t="s">
        <v>333</v>
      </c>
      <c r="O1760" t="s">
        <v>35</v>
      </c>
      <c r="P1760">
        <v>15.1</v>
      </c>
      <c r="Q1760">
        <v>6.08</v>
      </c>
      <c r="R1760">
        <v>6.18</v>
      </c>
      <c r="S1760">
        <v>609481.43999999994</v>
      </c>
      <c r="T1760">
        <v>358209.97</v>
      </c>
      <c r="U1760">
        <v>225835.13</v>
      </c>
      <c r="V1760">
        <v>148634.29999999999</v>
      </c>
      <c r="W1760">
        <v>2.4</v>
      </c>
      <c r="X1760">
        <v>0.62</v>
      </c>
      <c r="Y1760">
        <v>5.48</v>
      </c>
      <c r="Z1760">
        <v>2.2799999999999998</v>
      </c>
      <c r="AA1760">
        <v>20100716</v>
      </c>
      <c r="AB1760">
        <v>112054.27</v>
      </c>
      <c r="AC1760">
        <v>1.81</v>
      </c>
      <c r="AD1760">
        <v>8.27</v>
      </c>
      <c r="AE1760">
        <v>48.4</v>
      </c>
      <c r="AF1760">
        <v>25.11</v>
      </c>
      <c r="AG1760">
        <v>13.71</v>
      </c>
      <c r="AH1760">
        <v>34545</v>
      </c>
    </row>
    <row r="1761" spans="1:34" x14ac:dyDescent="0.3">
      <c r="A1761" t="s">
        <v>1776</v>
      </c>
      <c r="B1761">
        <v>126.2247</v>
      </c>
      <c r="C1761">
        <v>266.96960000000001</v>
      </c>
      <c r="D1761">
        <v>424.90870000000001</v>
      </c>
      <c r="E1761">
        <v>610.36749999999995</v>
      </c>
      <c r="F1761">
        <v>141.89109999999999</v>
      </c>
      <c r="G1761" s="3">
        <f>(F1761-B1761)/B1761</f>
        <v>0.12411516921806902</v>
      </c>
      <c r="H1761">
        <v>311.07330000000002</v>
      </c>
      <c r="I1761" s="3">
        <f>(H1761-C1761)/C1761</f>
        <v>0.16520120642949609</v>
      </c>
      <c r="J1761">
        <v>496.33159999999998</v>
      </c>
      <c r="K1761" s="3">
        <f>(J1761-D1761)/D1761</f>
        <v>0.16808999203828956</v>
      </c>
      <c r="L1761" s="1">
        <f>(I1761+K1761+G1761)/3</f>
        <v>0.15246878922861823</v>
      </c>
      <c r="N1761" t="s">
        <v>158</v>
      </c>
      <c r="O1761" t="s">
        <v>101</v>
      </c>
      <c r="P1761">
        <v>41.17</v>
      </c>
      <c r="Q1761">
        <v>9.9600000000000009</v>
      </c>
      <c r="R1761">
        <v>10.4</v>
      </c>
      <c r="S1761">
        <v>186814.95</v>
      </c>
      <c r="T1761">
        <v>120018.05</v>
      </c>
      <c r="U1761">
        <v>25761.35</v>
      </c>
      <c r="V1761">
        <v>6782.97</v>
      </c>
      <c r="W1761">
        <v>7.0000000000000007E-2</v>
      </c>
      <c r="X1761">
        <v>0.08</v>
      </c>
      <c r="Y1761">
        <v>1.52</v>
      </c>
      <c r="Z1761">
        <v>2.88</v>
      </c>
      <c r="AA1761">
        <v>20100326</v>
      </c>
      <c r="AB1761">
        <v>37917.94</v>
      </c>
      <c r="AC1761">
        <v>0.36</v>
      </c>
      <c r="AD1761">
        <v>16.809999999999999</v>
      </c>
      <c r="AE1761">
        <v>30.42</v>
      </c>
      <c r="AF1761">
        <v>33.659999999999997</v>
      </c>
      <c r="AG1761">
        <v>16.72</v>
      </c>
      <c r="AH1761">
        <v>58836</v>
      </c>
    </row>
    <row r="1762" spans="1:34" x14ac:dyDescent="0.3">
      <c r="A1762" t="s">
        <v>789</v>
      </c>
      <c r="B1762">
        <v>78.316299999999998</v>
      </c>
      <c r="C1762">
        <v>162.45699999999999</v>
      </c>
      <c r="D1762">
        <v>222.8203</v>
      </c>
      <c r="E1762">
        <v>298.94929999999999</v>
      </c>
      <c r="F1762">
        <v>85.804299999999998</v>
      </c>
      <c r="G1762" s="3">
        <f>(F1762-B1762)/B1762</f>
        <v>9.5612279946830983E-2</v>
      </c>
      <c r="H1762">
        <v>194.83709999999999</v>
      </c>
      <c r="I1762" s="3">
        <f>(H1762-C1762)/C1762</f>
        <v>0.1993148956339216</v>
      </c>
      <c r="J1762">
        <v>258.9735</v>
      </c>
      <c r="K1762" s="3">
        <f>(J1762-D1762)/D1762</f>
        <v>0.16225272113896264</v>
      </c>
      <c r="L1762" s="1">
        <f>(I1762+K1762+G1762)/3</f>
        <v>0.15239329890657174</v>
      </c>
      <c r="N1762" t="s">
        <v>363</v>
      </c>
      <c r="O1762" t="s">
        <v>71</v>
      </c>
      <c r="P1762">
        <v>27.34</v>
      </c>
      <c r="Q1762">
        <v>0.32</v>
      </c>
      <c r="R1762">
        <v>0.9</v>
      </c>
      <c r="S1762">
        <v>59141.8</v>
      </c>
      <c r="T1762">
        <v>42884.3</v>
      </c>
      <c r="U1762">
        <v>8086.31</v>
      </c>
      <c r="V1762">
        <v>26175.89</v>
      </c>
      <c r="W1762">
        <v>2.92</v>
      </c>
      <c r="X1762">
        <v>0.56999999999999995</v>
      </c>
      <c r="Y1762">
        <v>6.01</v>
      </c>
      <c r="Z1762">
        <v>3.41</v>
      </c>
      <c r="AA1762">
        <v>20170306</v>
      </c>
      <c r="AB1762">
        <v>15672.01</v>
      </c>
      <c r="AC1762">
        <v>1.75</v>
      </c>
      <c r="AD1762">
        <v>16.23</v>
      </c>
      <c r="AE1762">
        <v>17.829999999999998</v>
      </c>
      <c r="AF1762">
        <v>29.09</v>
      </c>
      <c r="AG1762">
        <v>19.46</v>
      </c>
      <c r="AH1762">
        <v>13059</v>
      </c>
    </row>
    <row r="1763" spans="1:34" x14ac:dyDescent="0.3">
      <c r="A1763" t="s">
        <v>2791</v>
      </c>
      <c r="B1763">
        <v>828.54259999999999</v>
      </c>
      <c r="C1763">
        <v>1961.6275000000001</v>
      </c>
      <c r="D1763">
        <v>3216.4636</v>
      </c>
      <c r="E1763">
        <v>4569.7210999999998</v>
      </c>
      <c r="F1763">
        <v>927.18110000000001</v>
      </c>
      <c r="G1763" s="3">
        <f>(F1763-B1763)/B1763</f>
        <v>0.11905060765734921</v>
      </c>
      <c r="H1763">
        <v>2319.3656000000001</v>
      </c>
      <c r="I1763" s="3">
        <f>(H1763-C1763)/C1763</f>
        <v>0.18236800819727497</v>
      </c>
      <c r="J1763">
        <v>3717.1509000000001</v>
      </c>
      <c r="K1763" s="3">
        <f>(J1763-D1763)/D1763</f>
        <v>0.15566390989159648</v>
      </c>
      <c r="L1763" s="1">
        <f>(I1763+K1763+G1763)/3</f>
        <v>0.15236084191540689</v>
      </c>
      <c r="N1763" t="s">
        <v>188</v>
      </c>
      <c r="O1763" t="s">
        <v>71</v>
      </c>
      <c r="P1763">
        <v>19.46</v>
      </c>
      <c r="Q1763">
        <v>8.9600000000000009</v>
      </c>
      <c r="R1763">
        <v>11.23</v>
      </c>
      <c r="S1763">
        <v>510078.59</v>
      </c>
      <c r="T1763">
        <v>290738.59000000003</v>
      </c>
      <c r="U1763">
        <v>172927.45</v>
      </c>
      <c r="V1763">
        <v>63772.4</v>
      </c>
      <c r="W1763">
        <v>0.56999999999999995</v>
      </c>
      <c r="X1763">
        <v>0.14499999999999999</v>
      </c>
      <c r="Y1763">
        <v>2.59</v>
      </c>
      <c r="Z1763">
        <v>1.45</v>
      </c>
      <c r="AA1763">
        <v>20111208</v>
      </c>
      <c r="AB1763">
        <v>84922.46</v>
      </c>
      <c r="AC1763">
        <v>0.76</v>
      </c>
      <c r="AD1763">
        <v>15.57</v>
      </c>
      <c r="AE1763">
        <v>24.9</v>
      </c>
      <c r="AF1763">
        <v>23.83</v>
      </c>
      <c r="AG1763">
        <v>4.37</v>
      </c>
      <c r="AH1763">
        <v>28413</v>
      </c>
    </row>
    <row r="1764" spans="1:34" x14ac:dyDescent="0.3">
      <c r="A1764" t="s">
        <v>1127</v>
      </c>
      <c r="B1764">
        <v>9119.7749000000003</v>
      </c>
      <c r="C1764">
        <v>19327.708200000001</v>
      </c>
      <c r="D1764">
        <v>30460.787100000001</v>
      </c>
      <c r="E1764">
        <v>40987.3488</v>
      </c>
      <c r="F1764">
        <v>9813.6911</v>
      </c>
      <c r="G1764" s="3">
        <f>(F1764-B1764)/B1764</f>
        <v>7.608918066607101E-2</v>
      </c>
      <c r="H1764">
        <v>23041.565900000001</v>
      </c>
      <c r="I1764" s="3">
        <f>(H1764-C1764)/C1764</f>
        <v>0.19215199554802884</v>
      </c>
      <c r="J1764">
        <v>36212.435899999997</v>
      </c>
      <c r="K1764" s="3">
        <f>(J1764-D1764)/D1764</f>
        <v>0.18882141098711119</v>
      </c>
      <c r="L1764" s="1">
        <f>(I1764+K1764+G1764)/3</f>
        <v>0.15235419573373701</v>
      </c>
      <c r="N1764" t="s">
        <v>34</v>
      </c>
      <c r="O1764" t="s">
        <v>44</v>
      </c>
      <c r="P1764">
        <v>10.19</v>
      </c>
      <c r="Q1764">
        <v>62.63</v>
      </c>
      <c r="R1764">
        <v>62.63</v>
      </c>
      <c r="S1764">
        <v>3816526.5</v>
      </c>
      <c r="T1764">
        <v>1043793.81</v>
      </c>
      <c r="U1764">
        <v>2211406.25</v>
      </c>
      <c r="V1764">
        <v>686394.19</v>
      </c>
      <c r="W1764">
        <v>1.1000000000000001</v>
      </c>
      <c r="X1764">
        <v>0.17100000000000001</v>
      </c>
      <c r="Y1764">
        <v>1.71</v>
      </c>
      <c r="Z1764">
        <v>1.36</v>
      </c>
      <c r="AA1764">
        <v>20001220</v>
      </c>
      <c r="AB1764">
        <v>-383420.69</v>
      </c>
      <c r="AC1764">
        <v>-0.61</v>
      </c>
      <c r="AD1764">
        <v>18.88</v>
      </c>
      <c r="AE1764">
        <v>61.52</v>
      </c>
      <c r="AF1764">
        <v>10.39</v>
      </c>
      <c r="AG1764">
        <v>2.96</v>
      </c>
      <c r="AH1764">
        <v>293222</v>
      </c>
    </row>
    <row r="1765" spans="1:34" x14ac:dyDescent="0.3">
      <c r="A1765" t="s">
        <v>2216</v>
      </c>
      <c r="B1765">
        <v>266.98410000000001</v>
      </c>
      <c r="C1765">
        <v>592.73400000000004</v>
      </c>
      <c r="D1765">
        <v>952.19479999999999</v>
      </c>
      <c r="E1765">
        <v>1221.5164</v>
      </c>
      <c r="F1765">
        <v>312.75580000000002</v>
      </c>
      <c r="G1765" s="3">
        <f>(F1765-B1765)/B1765</f>
        <v>0.17143979735122805</v>
      </c>
      <c r="H1765">
        <v>707.68700000000001</v>
      </c>
      <c r="I1765" s="3">
        <f>(H1765-C1765)/C1765</f>
        <v>0.19393690930501703</v>
      </c>
      <c r="J1765">
        <v>1039.2135000000001</v>
      </c>
      <c r="K1765" s="3">
        <f>(J1765-D1765)/D1765</f>
        <v>9.1387497600281031E-2</v>
      </c>
      <c r="L1765" s="1">
        <f>(I1765+K1765+G1765)/3</f>
        <v>0.15225473475217535</v>
      </c>
      <c r="N1765" t="s">
        <v>109</v>
      </c>
      <c r="O1765" t="s">
        <v>47</v>
      </c>
      <c r="P1765">
        <v>76.099999999999994</v>
      </c>
      <c r="Q1765">
        <v>8.11</v>
      </c>
      <c r="R1765">
        <v>8.11</v>
      </c>
      <c r="S1765">
        <v>281170.56</v>
      </c>
      <c r="T1765">
        <v>196444.52</v>
      </c>
      <c r="U1765">
        <v>33273.51</v>
      </c>
      <c r="V1765">
        <v>75342.490000000005</v>
      </c>
      <c r="W1765">
        <v>0.93</v>
      </c>
      <c r="X1765">
        <v>5.7999999999999899E-2</v>
      </c>
      <c r="Y1765">
        <v>2.2599999999999998</v>
      </c>
      <c r="Z1765">
        <v>2.59</v>
      </c>
      <c r="AA1765">
        <v>20010615</v>
      </c>
      <c r="AB1765">
        <v>23303.22</v>
      </c>
      <c r="AC1765">
        <v>0.28999999999999998</v>
      </c>
      <c r="AD1765">
        <v>9.14</v>
      </c>
      <c r="AE1765">
        <v>-1.58</v>
      </c>
      <c r="AF1765">
        <v>20.79</v>
      </c>
      <c r="AG1765">
        <v>4.49</v>
      </c>
      <c r="AH1765">
        <v>22402</v>
      </c>
    </row>
    <row r="1766" spans="1:34" x14ac:dyDescent="0.3">
      <c r="A1766" t="s">
        <v>1293</v>
      </c>
      <c r="B1766">
        <v>329.29180000000002</v>
      </c>
      <c r="C1766">
        <v>696.37789999999995</v>
      </c>
      <c r="D1766">
        <v>1124.6174000000001</v>
      </c>
      <c r="E1766">
        <v>1613.9989</v>
      </c>
      <c r="F1766">
        <v>367.36930000000001</v>
      </c>
      <c r="G1766" s="3">
        <f>(F1766-B1766)/B1766</f>
        <v>0.11563452232943543</v>
      </c>
      <c r="H1766">
        <v>785.91890000000001</v>
      </c>
      <c r="I1766" s="3">
        <f>(H1766-C1766)/C1766</f>
        <v>0.12858104773284743</v>
      </c>
      <c r="J1766">
        <v>1363.4086</v>
      </c>
      <c r="K1766" s="3">
        <f>(J1766-D1766)/D1766</f>
        <v>0.21233105587731424</v>
      </c>
      <c r="L1766" s="1">
        <f>(I1766+K1766+G1766)/3</f>
        <v>0.15218220864653237</v>
      </c>
      <c r="N1766" t="s">
        <v>511</v>
      </c>
      <c r="O1766" t="s">
        <v>35</v>
      </c>
      <c r="P1766">
        <v>16.350000000000001</v>
      </c>
      <c r="Q1766">
        <v>12.53</v>
      </c>
      <c r="R1766">
        <v>14.75</v>
      </c>
      <c r="S1766">
        <v>1717100.75</v>
      </c>
      <c r="T1766">
        <v>236548.09</v>
      </c>
      <c r="U1766">
        <v>163118</v>
      </c>
      <c r="V1766">
        <v>196619.09</v>
      </c>
      <c r="W1766">
        <v>1.33</v>
      </c>
      <c r="X1766">
        <v>0.39299999999999902</v>
      </c>
      <c r="Y1766">
        <v>8.36</v>
      </c>
      <c r="Z1766">
        <v>1.02</v>
      </c>
      <c r="AA1766">
        <v>19970123</v>
      </c>
      <c r="AB1766">
        <v>724871.5</v>
      </c>
      <c r="AC1766">
        <v>4.91</v>
      </c>
      <c r="AD1766">
        <v>11.62</v>
      </c>
      <c r="AE1766">
        <v>-29.71</v>
      </c>
      <c r="AF1766">
        <v>31.48</v>
      </c>
      <c r="AG1766">
        <v>42.48</v>
      </c>
      <c r="AH1766">
        <v>47659</v>
      </c>
    </row>
    <row r="1767" spans="1:34" x14ac:dyDescent="0.3">
      <c r="A1767" t="s">
        <v>1472</v>
      </c>
      <c r="B1767">
        <v>949.85429999999997</v>
      </c>
      <c r="C1767">
        <v>2004.7544</v>
      </c>
      <c r="D1767">
        <v>3083.9677999999999</v>
      </c>
      <c r="E1767">
        <v>4333.1270000000004</v>
      </c>
      <c r="F1767">
        <v>1084.1039000000001</v>
      </c>
      <c r="G1767" s="3">
        <f>(F1767-B1767)/B1767</f>
        <v>0.14133704506048991</v>
      </c>
      <c r="H1767">
        <v>2277.5634</v>
      </c>
      <c r="I1767" s="3">
        <f>(H1767-C1767)/C1767</f>
        <v>0.13608100822724217</v>
      </c>
      <c r="J1767">
        <v>3635.0248000000001</v>
      </c>
      <c r="K1767" s="3">
        <f>(J1767-D1767)/D1767</f>
        <v>0.17868442076470456</v>
      </c>
      <c r="L1767" s="1">
        <f>(I1767+K1767+G1767)/3</f>
        <v>0.15203415801747888</v>
      </c>
      <c r="N1767" t="s">
        <v>141</v>
      </c>
      <c r="O1767" t="s">
        <v>35</v>
      </c>
      <c r="P1767">
        <v>21.54</v>
      </c>
      <c r="Q1767">
        <v>5.37</v>
      </c>
      <c r="R1767">
        <v>5.37</v>
      </c>
      <c r="S1767">
        <v>542950.31000000006</v>
      </c>
      <c r="T1767">
        <v>336710.84</v>
      </c>
      <c r="U1767">
        <v>159078.66</v>
      </c>
      <c r="V1767">
        <v>142463.91</v>
      </c>
      <c r="W1767">
        <v>2.65</v>
      </c>
      <c r="X1767">
        <v>0.33899999999999902</v>
      </c>
      <c r="Y1767">
        <v>6.06</v>
      </c>
      <c r="Z1767">
        <v>1.61</v>
      </c>
      <c r="AA1767">
        <v>19971008</v>
      </c>
      <c r="AB1767">
        <v>106255.42</v>
      </c>
      <c r="AC1767">
        <v>1.98</v>
      </c>
      <c r="AD1767">
        <v>17.87</v>
      </c>
      <c r="AE1767">
        <v>37.26</v>
      </c>
      <c r="AF1767">
        <v>19.04</v>
      </c>
      <c r="AG1767">
        <v>5</v>
      </c>
      <c r="AH1767">
        <v>49463</v>
      </c>
    </row>
    <row r="1768" spans="1:34" x14ac:dyDescent="0.3">
      <c r="A1768" t="s">
        <v>2331</v>
      </c>
      <c r="B1768">
        <v>1353.9789000000001</v>
      </c>
      <c r="C1768">
        <v>2749.7259999999901</v>
      </c>
      <c r="D1768">
        <v>4376.3557000000001</v>
      </c>
      <c r="E1768">
        <v>6002.4709999999995</v>
      </c>
      <c r="F1768">
        <v>1511.8493000000001</v>
      </c>
      <c r="G1768" s="3">
        <f>(F1768-B1768)/B1768</f>
        <v>0.11659738567565567</v>
      </c>
      <c r="H1768">
        <v>3273.8494000000001</v>
      </c>
      <c r="I1768" s="3">
        <f>(H1768-C1768)/C1768</f>
        <v>0.19060931889214119</v>
      </c>
      <c r="J1768">
        <v>5025.1715999999997</v>
      </c>
      <c r="K1768" s="3">
        <f>(J1768-D1768)/D1768</f>
        <v>0.1482548367812058</v>
      </c>
      <c r="L1768" s="1">
        <f>(I1768+K1768+G1768)/3</f>
        <v>0.15182051378300088</v>
      </c>
      <c r="N1768" t="s">
        <v>160</v>
      </c>
      <c r="O1768" t="s">
        <v>59</v>
      </c>
      <c r="P1768">
        <v>21.89</v>
      </c>
      <c r="Q1768">
        <v>16.670000000000002</v>
      </c>
      <c r="R1768">
        <v>16.670000000000002</v>
      </c>
      <c r="S1768">
        <v>1241008.3799999999</v>
      </c>
      <c r="T1768">
        <v>674034.44</v>
      </c>
      <c r="U1768">
        <v>221525.72</v>
      </c>
      <c r="V1768">
        <v>362828.69</v>
      </c>
      <c r="W1768">
        <v>2.1800000000000002</v>
      </c>
      <c r="X1768">
        <v>0.158</v>
      </c>
      <c r="Y1768">
        <v>3.92</v>
      </c>
      <c r="Z1768">
        <v>1.18</v>
      </c>
      <c r="AA1768">
        <v>20100416</v>
      </c>
      <c r="AB1768">
        <v>117865.85</v>
      </c>
      <c r="AC1768">
        <v>0.71</v>
      </c>
      <c r="AD1768">
        <v>14.83</v>
      </c>
      <c r="AE1768">
        <v>7.02</v>
      </c>
      <c r="AF1768">
        <v>21.59</v>
      </c>
      <c r="AG1768">
        <v>5.25</v>
      </c>
      <c r="AH1768">
        <v>68854</v>
      </c>
    </row>
    <row r="1769" spans="1:34" x14ac:dyDescent="0.3">
      <c r="A1769" t="s">
        <v>299</v>
      </c>
      <c r="B1769">
        <v>476.7235</v>
      </c>
      <c r="C1769">
        <v>828.52170000000001</v>
      </c>
      <c r="D1769">
        <v>1285.9743000000001</v>
      </c>
      <c r="E1769">
        <v>1918.8126999999999</v>
      </c>
      <c r="F1769">
        <v>517.84400000000005</v>
      </c>
      <c r="G1769" s="3">
        <f>(F1769-B1769)/B1769</f>
        <v>8.625649878808167E-2</v>
      </c>
      <c r="H1769">
        <v>997.34720000000004</v>
      </c>
      <c r="I1769" s="3">
        <f>(H1769-C1769)/C1769</f>
        <v>0.20376714333493018</v>
      </c>
      <c r="J1769">
        <v>1498.1104</v>
      </c>
      <c r="K1769" s="3">
        <f>(J1769-D1769)/D1769</f>
        <v>0.16496138375393654</v>
      </c>
      <c r="L1769" s="1">
        <f>(I1769+K1769+G1769)/3</f>
        <v>0.15166167529231614</v>
      </c>
      <c r="N1769" t="s">
        <v>111</v>
      </c>
      <c r="O1769" t="s">
        <v>86</v>
      </c>
      <c r="P1769">
        <v>18.93</v>
      </c>
      <c r="Q1769">
        <v>4.41</v>
      </c>
      <c r="R1769">
        <v>4.41</v>
      </c>
      <c r="S1769">
        <v>299140.78000000003</v>
      </c>
      <c r="T1769">
        <v>229542.27</v>
      </c>
      <c r="U1769">
        <v>26620.94</v>
      </c>
      <c r="V1769">
        <v>20611.25</v>
      </c>
      <c r="W1769">
        <v>0.47</v>
      </c>
      <c r="X1769">
        <v>0.65700000000000003</v>
      </c>
      <c r="Y1769">
        <v>5.67</v>
      </c>
      <c r="Z1769">
        <v>2.92</v>
      </c>
      <c r="AA1769">
        <v>19990916</v>
      </c>
      <c r="AB1769">
        <v>136654.20000000001</v>
      </c>
      <c r="AC1769">
        <v>3.1</v>
      </c>
      <c r="AD1769">
        <v>16.5</v>
      </c>
      <c r="AE1769">
        <v>12.9</v>
      </c>
      <c r="AF1769">
        <v>47.82</v>
      </c>
      <c r="AG1769">
        <v>19.34</v>
      </c>
      <c r="AH1769">
        <v>32931</v>
      </c>
    </row>
    <row r="1770" spans="1:34" x14ac:dyDescent="0.3">
      <c r="A1770" t="s">
        <v>2086</v>
      </c>
      <c r="B1770">
        <v>165.6097</v>
      </c>
      <c r="C1770">
        <v>365.8184</v>
      </c>
      <c r="D1770">
        <v>562.40039999999999</v>
      </c>
      <c r="E1770">
        <v>802.70730000000003</v>
      </c>
      <c r="F1770">
        <v>194.91759999999999</v>
      </c>
      <c r="G1770" s="3">
        <f>(F1770-B1770)/B1770</f>
        <v>0.17696970648458388</v>
      </c>
      <c r="H1770">
        <v>417.24450000000002</v>
      </c>
      <c r="I1770" s="3">
        <f>(H1770-C1770)/C1770</f>
        <v>0.14057822132511655</v>
      </c>
      <c r="J1770">
        <v>639.34849999999994</v>
      </c>
      <c r="K1770" s="3">
        <f>(J1770-D1770)/D1770</f>
        <v>0.13682084863382024</v>
      </c>
      <c r="L1770" s="1">
        <f>(I1770+K1770+G1770)/3</f>
        <v>0.15145625881450689</v>
      </c>
      <c r="N1770" t="s">
        <v>322</v>
      </c>
      <c r="O1770" t="s">
        <v>82</v>
      </c>
      <c r="P1770">
        <v>54.23</v>
      </c>
      <c r="Q1770">
        <v>0.78</v>
      </c>
      <c r="R1770">
        <v>1.75</v>
      </c>
      <c r="S1770">
        <v>188950.06</v>
      </c>
      <c r="T1770">
        <v>148619.85999999999</v>
      </c>
      <c r="U1770">
        <v>24147.599999999999</v>
      </c>
      <c r="V1770">
        <v>45346.9</v>
      </c>
      <c r="W1770">
        <v>2.59</v>
      </c>
      <c r="X1770">
        <v>0.14799999999999999</v>
      </c>
      <c r="Y1770">
        <v>5.0199999999999996</v>
      </c>
      <c r="Z1770">
        <v>2.13</v>
      </c>
      <c r="AA1770">
        <v>20161222</v>
      </c>
      <c r="AB1770">
        <v>22437.45</v>
      </c>
      <c r="AC1770">
        <v>1.28</v>
      </c>
      <c r="AD1770">
        <v>13.68</v>
      </c>
      <c r="AE1770">
        <v>-28.67</v>
      </c>
      <c r="AF1770">
        <v>18.25</v>
      </c>
      <c r="AG1770">
        <v>4.05</v>
      </c>
      <c r="AH1770">
        <v>16230</v>
      </c>
    </row>
    <row r="1771" spans="1:34" x14ac:dyDescent="0.3">
      <c r="A1771" t="s">
        <v>292</v>
      </c>
      <c r="B1771">
        <v>265643</v>
      </c>
      <c r="C1771">
        <v>463765</v>
      </c>
      <c r="D1771">
        <v>663006</v>
      </c>
      <c r="E1771">
        <v>890882</v>
      </c>
      <c r="F1771">
        <v>310452</v>
      </c>
      <c r="G1771" s="3">
        <f>(F1771-B1771)/B1771</f>
        <v>0.16868127524534807</v>
      </c>
      <c r="H1771">
        <v>534814</v>
      </c>
      <c r="I1771" s="3">
        <f>(H1771-C1771)/C1771</f>
        <v>0.15320043556542645</v>
      </c>
      <c r="J1771">
        <v>750456</v>
      </c>
      <c r="K1771" s="3">
        <f>(J1771-D1771)/D1771</f>
        <v>0.13189925883023684</v>
      </c>
      <c r="L1771" s="1">
        <f>(I1771+K1771+G1771)/3</f>
        <v>0.15126032321367044</v>
      </c>
      <c r="N1771" t="s">
        <v>61</v>
      </c>
      <c r="O1771" t="s">
        <v>56</v>
      </c>
      <c r="P1771">
        <v>12.08</v>
      </c>
      <c r="Q1771">
        <v>108.33</v>
      </c>
      <c r="R1771">
        <v>182.8</v>
      </c>
      <c r="S1771">
        <v>691093504</v>
      </c>
      <c r="T1771">
        <v>0</v>
      </c>
      <c r="U1771">
        <v>4372900</v>
      </c>
      <c r="V1771">
        <v>13099200</v>
      </c>
      <c r="W1771">
        <v>7.17</v>
      </c>
      <c r="X1771">
        <v>4.45</v>
      </c>
      <c r="Y1771">
        <v>28.88</v>
      </c>
      <c r="Z1771">
        <v>2.42</v>
      </c>
      <c r="AA1771">
        <v>20070301</v>
      </c>
      <c r="AB1771">
        <v>31651500</v>
      </c>
      <c r="AC1771">
        <v>17.309999999999999</v>
      </c>
      <c r="AD1771">
        <v>13.19</v>
      </c>
      <c r="AE1771">
        <v>19.72</v>
      </c>
      <c r="AF1771">
        <v>0</v>
      </c>
      <c r="AG1771">
        <v>10.58</v>
      </c>
      <c r="AH1771">
        <v>459208</v>
      </c>
    </row>
    <row r="1772" spans="1:34" x14ac:dyDescent="0.3">
      <c r="A1772" t="s">
        <v>96</v>
      </c>
      <c r="B1772">
        <v>203.2723</v>
      </c>
      <c r="C1772">
        <v>465.44690000000003</v>
      </c>
      <c r="D1772">
        <v>771.88059999999996</v>
      </c>
      <c r="E1772">
        <v>1123.2327</v>
      </c>
      <c r="F1772">
        <v>240.44470000000001</v>
      </c>
      <c r="G1772" s="3">
        <f>(F1772-B1772)/B1772</f>
        <v>0.1828699729377786</v>
      </c>
      <c r="H1772">
        <v>543.40589999999997</v>
      </c>
      <c r="I1772" s="3">
        <f>(H1772-C1772)/C1772</f>
        <v>0.16749279026243369</v>
      </c>
      <c r="J1772">
        <v>851.53340000000003</v>
      </c>
      <c r="K1772" s="3">
        <f>(J1772-D1772)/D1772</f>
        <v>0.10319316225851521</v>
      </c>
      <c r="L1772" s="1">
        <f>(I1772+K1772+G1772)/3</f>
        <v>0.15118530848624248</v>
      </c>
      <c r="N1772" t="s">
        <v>97</v>
      </c>
      <c r="O1772" t="s">
        <v>71</v>
      </c>
      <c r="P1772">
        <v>13.61</v>
      </c>
      <c r="Q1772">
        <v>0.35</v>
      </c>
      <c r="R1772">
        <v>1.17</v>
      </c>
      <c r="S1772">
        <v>125091.02</v>
      </c>
      <c r="T1772">
        <v>92708.05</v>
      </c>
      <c r="U1772">
        <v>24811.55</v>
      </c>
      <c r="V1772">
        <v>45899.42</v>
      </c>
      <c r="W1772">
        <v>3.91</v>
      </c>
      <c r="X1772">
        <v>1.2</v>
      </c>
      <c r="Y1772">
        <v>8.36</v>
      </c>
      <c r="Z1772">
        <v>2.61</v>
      </c>
      <c r="AA1772">
        <v>20170711</v>
      </c>
      <c r="AB1772">
        <v>38803.15</v>
      </c>
      <c r="AC1772">
        <v>3.31</v>
      </c>
      <c r="AD1772">
        <v>10.32</v>
      </c>
      <c r="AE1772">
        <v>13.18</v>
      </c>
      <c r="AF1772">
        <v>31.66</v>
      </c>
      <c r="AG1772">
        <v>16.54</v>
      </c>
      <c r="AH1772">
        <v>7112</v>
      </c>
    </row>
    <row r="1773" spans="1:34" x14ac:dyDescent="0.3">
      <c r="A1773" t="s">
        <v>1173</v>
      </c>
      <c r="B1773">
        <v>2690.3959999999902</v>
      </c>
      <c r="C1773">
        <v>6000.4826000000003</v>
      </c>
      <c r="D1773">
        <v>9994.5751</v>
      </c>
      <c r="E1773">
        <v>13695.843500000001</v>
      </c>
      <c r="F1773">
        <v>3129.3323</v>
      </c>
      <c r="G1773" s="3">
        <f>(F1773-B1773)/B1773</f>
        <v>0.16314932820299</v>
      </c>
      <c r="H1773">
        <v>6850.2156999999997</v>
      </c>
      <c r="I1773" s="3">
        <f>(H1773-C1773)/C1773</f>
        <v>0.1416107931052078</v>
      </c>
      <c r="J1773">
        <v>11479.083500000001</v>
      </c>
      <c r="K1773" s="3">
        <f>(J1773-D1773)/D1773</f>
        <v>0.1485314168083044</v>
      </c>
      <c r="L1773" s="1">
        <f>(I1773+K1773+G1773)/3</f>
        <v>0.15109717937216741</v>
      </c>
      <c r="N1773" t="s">
        <v>529</v>
      </c>
      <c r="O1773" t="s">
        <v>32</v>
      </c>
      <c r="P1773">
        <v>16.47</v>
      </c>
      <c r="Q1773">
        <v>8.31</v>
      </c>
      <c r="R1773">
        <v>8.4600000000000009</v>
      </c>
      <c r="S1773">
        <v>684712.69</v>
      </c>
      <c r="T1773">
        <v>333695.75</v>
      </c>
      <c r="U1773">
        <v>153487.45000000001</v>
      </c>
      <c r="V1773">
        <v>9895.74</v>
      </c>
      <c r="W1773">
        <v>0.12</v>
      </c>
      <c r="X1773">
        <v>0.49</v>
      </c>
      <c r="Y1773">
        <v>4.46</v>
      </c>
      <c r="Z1773">
        <v>2.36</v>
      </c>
      <c r="AA1773">
        <v>20140808</v>
      </c>
      <c r="AB1773">
        <v>254520.2</v>
      </c>
      <c r="AC1773">
        <v>3.01</v>
      </c>
      <c r="AD1773">
        <v>14.85</v>
      </c>
      <c r="AE1773">
        <v>53.42</v>
      </c>
      <c r="AF1773">
        <v>8.44</v>
      </c>
      <c r="AG1773">
        <v>3.53</v>
      </c>
      <c r="AH1773">
        <v>24033</v>
      </c>
    </row>
    <row r="1774" spans="1:34" x14ac:dyDescent="0.3">
      <c r="A1774" t="s">
        <v>1216</v>
      </c>
      <c r="B1774">
        <v>4209.1896999999999</v>
      </c>
      <c r="C1774">
        <v>11101.5823</v>
      </c>
      <c r="D1774">
        <v>19613.402999999998</v>
      </c>
      <c r="E1774">
        <v>26089.241000000002</v>
      </c>
      <c r="F1774">
        <v>5221.2883000000002</v>
      </c>
      <c r="G1774" s="3">
        <f>(F1774-B1774)/B1774</f>
        <v>0.24044974737061631</v>
      </c>
      <c r="H1774">
        <v>12460.669599999999</v>
      </c>
      <c r="I1774" s="3">
        <f>(H1774-C1774)/C1774</f>
        <v>0.12242284597574882</v>
      </c>
      <c r="J1774">
        <v>21386.669099999999</v>
      </c>
      <c r="K1774" s="3">
        <f>(J1774-D1774)/D1774</f>
        <v>9.0410934808202378E-2</v>
      </c>
      <c r="L1774" s="1">
        <f>(I1774+K1774+G1774)/3</f>
        <v>0.15109450938485583</v>
      </c>
      <c r="N1774" t="s">
        <v>529</v>
      </c>
      <c r="O1774" t="s">
        <v>136</v>
      </c>
      <c r="P1774">
        <v>20.61</v>
      </c>
      <c r="Q1774">
        <v>29.59</v>
      </c>
      <c r="R1774">
        <v>38.82</v>
      </c>
      <c r="S1774">
        <v>3453444.5</v>
      </c>
      <c r="T1774">
        <v>905385.19</v>
      </c>
      <c r="U1774">
        <v>1356389.38</v>
      </c>
      <c r="V1774">
        <v>569797.56000000006</v>
      </c>
      <c r="W1774">
        <v>1.47</v>
      </c>
      <c r="X1774">
        <v>0.42799999999999999</v>
      </c>
      <c r="Y1774">
        <v>3.7</v>
      </c>
      <c r="Z1774">
        <v>3.17</v>
      </c>
      <c r="AA1774">
        <v>20040302</v>
      </c>
      <c r="AB1774">
        <v>449238.31</v>
      </c>
      <c r="AC1774">
        <v>1.1599999999999999</v>
      </c>
      <c r="AD1774">
        <v>9.0399999999999991</v>
      </c>
      <c r="AE1774">
        <v>8.59</v>
      </c>
      <c r="AF1774">
        <v>18.829999999999998</v>
      </c>
      <c r="AG1774">
        <v>7.76</v>
      </c>
      <c r="AH1774">
        <v>67683</v>
      </c>
    </row>
    <row r="1775" spans="1:34" x14ac:dyDescent="0.3">
      <c r="A1775" t="s">
        <v>1345</v>
      </c>
      <c r="B1775">
        <v>947.25580000000002</v>
      </c>
      <c r="C1775">
        <v>2044.7288000000001</v>
      </c>
      <c r="D1775">
        <v>3189.2098999999998</v>
      </c>
      <c r="E1775">
        <v>4775.7794999999996</v>
      </c>
      <c r="F1775">
        <v>1013.9929</v>
      </c>
      <c r="G1775" s="3">
        <f>(F1775-B1775)/B1775</f>
        <v>7.0453091973678009E-2</v>
      </c>
      <c r="H1775">
        <v>2412.7636000000002</v>
      </c>
      <c r="I1775" s="3">
        <f>(H1775-C1775)/C1775</f>
        <v>0.17999198720143234</v>
      </c>
      <c r="J1775">
        <v>3835.5821999999998</v>
      </c>
      <c r="K1775" s="3">
        <f>(J1775-D1775)/D1775</f>
        <v>0.20267474398596344</v>
      </c>
      <c r="L1775" s="1">
        <f>(I1775+K1775+G1775)/3</f>
        <v>0.15103994105369126</v>
      </c>
      <c r="N1775" t="s">
        <v>58</v>
      </c>
      <c r="O1775" t="s">
        <v>95</v>
      </c>
      <c r="P1775">
        <v>36.36</v>
      </c>
      <c r="Q1775">
        <v>6.41</v>
      </c>
      <c r="R1775">
        <v>8.77</v>
      </c>
      <c r="S1775">
        <v>963418.88</v>
      </c>
      <c r="T1775">
        <v>732442.25</v>
      </c>
      <c r="U1775">
        <v>105051.55</v>
      </c>
      <c r="V1775">
        <v>293324.59000000003</v>
      </c>
      <c r="W1775">
        <v>3.34</v>
      </c>
      <c r="X1775">
        <v>0.63</v>
      </c>
      <c r="Y1775">
        <v>7.36</v>
      </c>
      <c r="Z1775">
        <v>3.89</v>
      </c>
      <c r="AA1775">
        <v>19940311</v>
      </c>
      <c r="AB1775">
        <v>244684.3</v>
      </c>
      <c r="AC1775">
        <v>2.79</v>
      </c>
      <c r="AD1775">
        <v>20.27</v>
      </c>
      <c r="AE1775">
        <v>60.18</v>
      </c>
      <c r="AF1775">
        <v>29.38</v>
      </c>
      <c r="AG1775">
        <v>13.52</v>
      </c>
      <c r="AH1775">
        <v>43328</v>
      </c>
    </row>
    <row r="1776" spans="1:34" x14ac:dyDescent="0.3">
      <c r="A1776" t="s">
        <v>2539</v>
      </c>
      <c r="B1776">
        <v>3845.6170000000002</v>
      </c>
      <c r="C1776">
        <v>7906.1260000000002</v>
      </c>
      <c r="D1776">
        <v>11907.3287</v>
      </c>
      <c r="E1776">
        <v>15757.805899999999</v>
      </c>
      <c r="F1776">
        <v>4090.6226999999999</v>
      </c>
      <c r="G1776" s="3">
        <f>(F1776-B1776)/B1776</f>
        <v>6.3710374694099722E-2</v>
      </c>
      <c r="H1776">
        <v>9393.6013999999996</v>
      </c>
      <c r="I1776" s="3">
        <f>(H1776-C1776)/C1776</f>
        <v>0.18814213181019368</v>
      </c>
      <c r="J1776">
        <v>14302.6945</v>
      </c>
      <c r="K1776" s="3">
        <f>(J1776-D1776)/D1776</f>
        <v>0.20116735334601116</v>
      </c>
      <c r="L1776" s="1">
        <f>(I1776+K1776+G1776)/3</f>
        <v>0.15100661995010153</v>
      </c>
      <c r="N1776" t="s">
        <v>81</v>
      </c>
      <c r="O1776" t="s">
        <v>38</v>
      </c>
      <c r="P1776">
        <v>15.28</v>
      </c>
      <c r="Q1776">
        <v>7.14</v>
      </c>
      <c r="R1776">
        <v>7.27</v>
      </c>
      <c r="S1776">
        <v>2611769.75</v>
      </c>
      <c r="T1776">
        <v>684941.56</v>
      </c>
      <c r="U1776">
        <v>1275484.3799999999</v>
      </c>
      <c r="V1776">
        <v>402289.22</v>
      </c>
      <c r="W1776">
        <v>5.53</v>
      </c>
      <c r="X1776">
        <v>0.5</v>
      </c>
      <c r="Y1776">
        <v>9.25</v>
      </c>
      <c r="Z1776">
        <v>1.19</v>
      </c>
      <c r="AA1776">
        <v>19990616</v>
      </c>
      <c r="AB1776">
        <v>168706.09</v>
      </c>
      <c r="AC1776">
        <v>2.3199999999999998</v>
      </c>
      <c r="AD1776">
        <v>20.100000000000001</v>
      </c>
      <c r="AE1776">
        <v>62.46</v>
      </c>
      <c r="AF1776">
        <v>17.64</v>
      </c>
      <c r="AG1776">
        <v>2.74</v>
      </c>
      <c r="AH1776">
        <v>32151</v>
      </c>
    </row>
    <row r="1777" spans="1:34" x14ac:dyDescent="0.3">
      <c r="A1777" t="s">
        <v>1166</v>
      </c>
      <c r="B1777">
        <v>310.97579999999999</v>
      </c>
      <c r="C1777">
        <v>557.99440000000004</v>
      </c>
      <c r="D1777">
        <v>843.51530000000002</v>
      </c>
      <c r="E1777">
        <v>1331.3169</v>
      </c>
      <c r="F1777">
        <v>360.77280000000002</v>
      </c>
      <c r="G1777" s="3">
        <f>(F1777-B1777)/B1777</f>
        <v>0.16013143144900674</v>
      </c>
      <c r="H1777">
        <v>610.43629999999996</v>
      </c>
      <c r="I1777" s="3">
        <f>(H1777-C1777)/C1777</f>
        <v>9.3982842838565964E-2</v>
      </c>
      <c r="J1777">
        <v>1010.8246</v>
      </c>
      <c r="K1777" s="3">
        <f>(J1777-D1777)/D1777</f>
        <v>0.19834767668114617</v>
      </c>
      <c r="L1777" s="1">
        <f>(I1777+K1777+G1777)/3</f>
        <v>0.15082065032290629</v>
      </c>
      <c r="N1777" t="s">
        <v>81</v>
      </c>
      <c r="O1777" t="s">
        <v>95</v>
      </c>
      <c r="P1777">
        <v>1045.42</v>
      </c>
      <c r="Q1777">
        <v>8.23</v>
      </c>
      <c r="R1777">
        <v>10.17</v>
      </c>
      <c r="S1777">
        <v>349066.66</v>
      </c>
      <c r="T1777">
        <v>53408.17</v>
      </c>
      <c r="U1777">
        <v>223580.41</v>
      </c>
      <c r="V1777">
        <v>176193.81</v>
      </c>
      <c r="W1777">
        <v>1.73</v>
      </c>
      <c r="X1777">
        <v>3.0000000000000001E-3</v>
      </c>
      <c r="Y1777">
        <v>2.09</v>
      </c>
      <c r="Z1777">
        <v>1.91</v>
      </c>
      <c r="AA1777">
        <v>19940311</v>
      </c>
      <c r="AB1777">
        <v>-70939.199999999997</v>
      </c>
      <c r="AC1777">
        <v>-0.7</v>
      </c>
      <c r="AD1777">
        <v>19.829999999999998</v>
      </c>
      <c r="AE1777">
        <v>-96.05</v>
      </c>
      <c r="AF1777">
        <v>20.22</v>
      </c>
      <c r="AG1777">
        <v>0.28999999999999998</v>
      </c>
      <c r="AH1777">
        <v>39519</v>
      </c>
    </row>
    <row r="1778" spans="1:34" x14ac:dyDescent="0.3">
      <c r="A1778" t="s">
        <v>276</v>
      </c>
      <c r="B1778">
        <v>538.01969999999994</v>
      </c>
      <c r="C1778">
        <v>1012.841</v>
      </c>
      <c r="D1778">
        <v>1666.1956</v>
      </c>
      <c r="E1778">
        <v>2368.1765999999998</v>
      </c>
      <c r="F1778">
        <v>561.88620000000003</v>
      </c>
      <c r="G1778" s="3">
        <f>(F1778-B1778)/B1778</f>
        <v>4.4359899832664286E-2</v>
      </c>
      <c r="H1778">
        <v>1201.1433</v>
      </c>
      <c r="I1778" s="3">
        <f>(H1778-C1778)/C1778</f>
        <v>0.18591496592258799</v>
      </c>
      <c r="J1778">
        <v>2035.9028000000001</v>
      </c>
      <c r="K1778" s="3">
        <f>(J1778-D1778)/D1778</f>
        <v>0.22188703415133257</v>
      </c>
      <c r="L1778" s="1">
        <f>(I1778+K1778+G1778)/3</f>
        <v>0.15072063330219496</v>
      </c>
      <c r="N1778" t="s">
        <v>88</v>
      </c>
      <c r="O1778" t="s">
        <v>92</v>
      </c>
      <c r="P1778">
        <v>35.01</v>
      </c>
      <c r="Q1778">
        <v>8.0299999999999994</v>
      </c>
      <c r="R1778">
        <v>9.35</v>
      </c>
      <c r="S1778">
        <v>574693.88</v>
      </c>
      <c r="T1778">
        <v>414002.78</v>
      </c>
      <c r="U1778">
        <v>90360.2</v>
      </c>
      <c r="V1778">
        <v>39452.31</v>
      </c>
      <c r="W1778">
        <v>0.42</v>
      </c>
      <c r="X1778">
        <v>0.82</v>
      </c>
      <c r="Y1778">
        <v>5.95</v>
      </c>
      <c r="Z1778">
        <v>6.38</v>
      </c>
      <c r="AA1778">
        <v>20040625</v>
      </c>
      <c r="AB1778">
        <v>336786.22</v>
      </c>
      <c r="AC1778">
        <v>3.6</v>
      </c>
      <c r="AD1778">
        <v>22.19</v>
      </c>
      <c r="AE1778">
        <v>22.69</v>
      </c>
      <c r="AF1778">
        <v>61.28</v>
      </c>
      <c r="AG1778">
        <v>37.31</v>
      </c>
      <c r="AH1778">
        <v>46000</v>
      </c>
    </row>
    <row r="1779" spans="1:34" x14ac:dyDescent="0.3">
      <c r="A1779" t="s">
        <v>2236</v>
      </c>
      <c r="B1779">
        <v>234.01730000000001</v>
      </c>
      <c r="C1779">
        <v>540.63919999999996</v>
      </c>
      <c r="D1779">
        <v>996.25279999999998</v>
      </c>
      <c r="E1779">
        <v>1429.4117000000001</v>
      </c>
      <c r="F1779">
        <v>307.19940000000003</v>
      </c>
      <c r="G1779" s="3">
        <f>(F1779-B1779)/B1779</f>
        <v>0.31272089713025497</v>
      </c>
      <c r="H1779">
        <v>623.65030000000002</v>
      </c>
      <c r="I1779" s="3">
        <f>(H1779-C1779)/C1779</f>
        <v>0.15354251042099806</v>
      </c>
      <c r="J1779">
        <v>981.74289999999996</v>
      </c>
      <c r="K1779" s="3">
        <f>(J1779-D1779)/D1779</f>
        <v>-1.4564476004484019E-2</v>
      </c>
      <c r="L1779" s="1">
        <f>(I1779+K1779+G1779)/3</f>
        <v>0.15056631051558966</v>
      </c>
      <c r="N1779" t="s">
        <v>208</v>
      </c>
      <c r="O1779" t="s">
        <v>89</v>
      </c>
      <c r="P1779">
        <v>52.56</v>
      </c>
      <c r="Q1779">
        <v>12.03</v>
      </c>
      <c r="R1779">
        <v>14.43</v>
      </c>
      <c r="S1779">
        <v>249338.05</v>
      </c>
      <c r="T1779">
        <v>170008.88</v>
      </c>
      <c r="U1779">
        <v>50275.09</v>
      </c>
      <c r="V1779">
        <v>30904.46</v>
      </c>
      <c r="W1779">
        <v>0.21</v>
      </c>
      <c r="X1779">
        <v>3.6999999999999998E-2</v>
      </c>
      <c r="Y1779">
        <v>1.66</v>
      </c>
      <c r="Z1779">
        <v>1.56</v>
      </c>
      <c r="AA1779">
        <v>20031127</v>
      </c>
      <c r="AB1779">
        <v>51197.8</v>
      </c>
      <c r="AC1779">
        <v>0.35</v>
      </c>
      <c r="AD1779">
        <v>-1.46</v>
      </c>
      <c r="AE1779">
        <v>53.25</v>
      </c>
      <c r="AF1779">
        <v>11.75</v>
      </c>
      <c r="AG1779">
        <v>5.41</v>
      </c>
      <c r="AH1779">
        <v>61173</v>
      </c>
    </row>
    <row r="1780" spans="1:34" x14ac:dyDescent="0.3">
      <c r="A1780" t="s">
        <v>814</v>
      </c>
      <c r="B1780">
        <v>675.50229999999999</v>
      </c>
      <c r="C1780">
        <v>1403.5038</v>
      </c>
      <c r="D1780">
        <v>2160.31</v>
      </c>
      <c r="E1780">
        <v>3099.6586000000002</v>
      </c>
      <c r="F1780">
        <v>758.21159999999998</v>
      </c>
      <c r="G1780" s="3">
        <f>(F1780-B1780)/B1780</f>
        <v>0.12244118191751528</v>
      </c>
      <c r="H1780">
        <v>1662.1347000000001</v>
      </c>
      <c r="I1780" s="3">
        <f>(H1780-C1780)/C1780</f>
        <v>0.18427516904478641</v>
      </c>
      <c r="J1780">
        <v>2473.2599</v>
      </c>
      <c r="K1780" s="3">
        <f>(J1780-D1780)/D1780</f>
        <v>0.14486342237919561</v>
      </c>
      <c r="L1780" s="1">
        <f>(I1780+K1780+G1780)/3</f>
        <v>0.15052659111383246</v>
      </c>
      <c r="N1780" t="s">
        <v>116</v>
      </c>
      <c r="O1780" t="s">
        <v>35</v>
      </c>
      <c r="P1780">
        <v>21.55</v>
      </c>
      <c r="Q1780">
        <v>6.56</v>
      </c>
      <c r="R1780">
        <v>8.8699999999999992</v>
      </c>
      <c r="S1780">
        <v>976108.5</v>
      </c>
      <c r="T1780">
        <v>311546.38</v>
      </c>
      <c r="U1780">
        <v>174069.52</v>
      </c>
      <c r="V1780">
        <v>50996.75</v>
      </c>
      <c r="W1780">
        <v>0.56999999999999995</v>
      </c>
      <c r="X1780">
        <v>0.43</v>
      </c>
      <c r="Y1780">
        <v>4.4800000000000004</v>
      </c>
      <c r="Z1780">
        <v>2.69</v>
      </c>
      <c r="AA1780">
        <v>20120426</v>
      </c>
      <c r="AB1780">
        <v>248055.5</v>
      </c>
      <c r="AC1780">
        <v>2.8</v>
      </c>
      <c r="AD1780">
        <v>14.49</v>
      </c>
      <c r="AE1780">
        <v>14.21</v>
      </c>
      <c r="AF1780">
        <v>34.67</v>
      </c>
      <c r="AG1780">
        <v>15.06</v>
      </c>
      <c r="AH1780">
        <v>34257</v>
      </c>
    </row>
    <row r="1781" spans="1:34" x14ac:dyDescent="0.3">
      <c r="A1781" t="s">
        <v>1093</v>
      </c>
      <c r="B1781">
        <v>785.69740000000002</v>
      </c>
      <c r="C1781">
        <v>1295.3984</v>
      </c>
      <c r="D1781">
        <v>1762.2213999999999</v>
      </c>
      <c r="E1781">
        <v>2524.1311999999998</v>
      </c>
      <c r="F1781">
        <v>877.92020000000002</v>
      </c>
      <c r="G1781" s="3">
        <f>(F1781-B1781)/B1781</f>
        <v>0.11737699526560735</v>
      </c>
      <c r="H1781">
        <v>1448.9631999999999</v>
      </c>
      <c r="I1781" s="3">
        <f>(H1781-C1781)/C1781</f>
        <v>0.11854638696481319</v>
      </c>
      <c r="J1781">
        <v>2141.7541999999999</v>
      </c>
      <c r="K1781" s="3">
        <f>(J1781-D1781)/D1781</f>
        <v>0.21537180288469995</v>
      </c>
      <c r="L1781" s="1">
        <f>(I1781+K1781+G1781)/3</f>
        <v>0.15043172837170685</v>
      </c>
      <c r="N1781" t="s">
        <v>182</v>
      </c>
      <c r="O1781" t="s">
        <v>50</v>
      </c>
      <c r="P1781">
        <v>25.62</v>
      </c>
      <c r="Q1781">
        <v>10.99</v>
      </c>
      <c r="R1781">
        <v>11.02</v>
      </c>
      <c r="S1781">
        <v>1129420.5</v>
      </c>
      <c r="T1781">
        <v>240992.38</v>
      </c>
      <c r="U1781">
        <v>572264.93999999994</v>
      </c>
      <c r="V1781">
        <v>114547.3</v>
      </c>
      <c r="W1781">
        <v>1.04</v>
      </c>
      <c r="X1781">
        <v>0.122</v>
      </c>
      <c r="Y1781">
        <v>2.34</v>
      </c>
      <c r="Z1781">
        <v>1.78</v>
      </c>
      <c r="AA1781">
        <v>19991223</v>
      </c>
      <c r="AB1781">
        <v>25241.46</v>
      </c>
      <c r="AC1781">
        <v>0.23</v>
      </c>
      <c r="AD1781">
        <v>2.64</v>
      </c>
      <c r="AE1781">
        <v>31.2</v>
      </c>
      <c r="AF1781">
        <v>14.45</v>
      </c>
      <c r="AG1781">
        <v>6.28</v>
      </c>
      <c r="AH1781">
        <v>80316</v>
      </c>
    </row>
    <row r="1782" spans="1:34" x14ac:dyDescent="0.3">
      <c r="A1782" t="s">
        <v>1037</v>
      </c>
      <c r="B1782">
        <v>673.41060000000004</v>
      </c>
      <c r="C1782">
        <v>1530.6356000000001</v>
      </c>
      <c r="D1782">
        <v>2480.2865000000002</v>
      </c>
      <c r="E1782">
        <v>3735.8454999999999</v>
      </c>
      <c r="F1782">
        <v>852.86149999999998</v>
      </c>
      <c r="G1782" s="3">
        <f>(F1782-B1782)/B1782</f>
        <v>0.26648065830861578</v>
      </c>
      <c r="H1782">
        <v>1695.6711</v>
      </c>
      <c r="I1782" s="3">
        <f>(H1782-C1782)/C1782</f>
        <v>0.10782154812027105</v>
      </c>
      <c r="J1782">
        <v>2670.2718</v>
      </c>
      <c r="K1782" s="3">
        <f>(J1782-D1782)/D1782</f>
        <v>7.6598126869617603E-2</v>
      </c>
      <c r="L1782" s="1">
        <f>(I1782+K1782+G1782)/3</f>
        <v>0.15030011109950148</v>
      </c>
      <c r="N1782" t="s">
        <v>81</v>
      </c>
      <c r="O1782" t="s">
        <v>92</v>
      </c>
      <c r="P1782">
        <v>44.11</v>
      </c>
      <c r="Q1782">
        <v>5.44</v>
      </c>
      <c r="R1782">
        <v>6.84</v>
      </c>
      <c r="S1782">
        <v>837844.88</v>
      </c>
      <c r="T1782">
        <v>417427.63</v>
      </c>
      <c r="U1782">
        <v>164002.34</v>
      </c>
      <c r="V1782">
        <v>217029.47</v>
      </c>
      <c r="W1782">
        <v>3.17</v>
      </c>
      <c r="X1782">
        <v>0.26</v>
      </c>
      <c r="Y1782">
        <v>5.26</v>
      </c>
      <c r="Z1782">
        <v>2.75</v>
      </c>
      <c r="AA1782">
        <v>20100518</v>
      </c>
      <c r="AB1782">
        <v>82629.02</v>
      </c>
      <c r="AC1782">
        <v>1.21</v>
      </c>
      <c r="AD1782">
        <v>7.66</v>
      </c>
      <c r="AE1782">
        <v>-19.04</v>
      </c>
      <c r="AF1782">
        <v>25.82</v>
      </c>
      <c r="AG1782">
        <v>6.31</v>
      </c>
      <c r="AH1782">
        <v>133368</v>
      </c>
    </row>
    <row r="1783" spans="1:34" x14ac:dyDescent="0.3">
      <c r="A1783" t="s">
        <v>391</v>
      </c>
      <c r="B1783">
        <v>106.7129</v>
      </c>
      <c r="C1783">
        <v>221.38489999999999</v>
      </c>
      <c r="D1783">
        <v>344.9246</v>
      </c>
      <c r="E1783">
        <v>453.72190000000001</v>
      </c>
      <c r="F1783">
        <v>125.08580000000001</v>
      </c>
      <c r="G1783" s="3">
        <f>(F1783-B1783)/B1783</f>
        <v>0.17217131199695632</v>
      </c>
      <c r="H1783">
        <v>256.30040000000002</v>
      </c>
      <c r="I1783" s="3">
        <f>(H1783-C1783)/C1783</f>
        <v>0.15771400849832143</v>
      </c>
      <c r="J1783">
        <v>386.59910000000002</v>
      </c>
      <c r="K1783" s="3">
        <f>(J1783-D1783)/D1783</f>
        <v>0.12082205792222422</v>
      </c>
      <c r="L1783" s="1">
        <f>(I1783+K1783+G1783)/3</f>
        <v>0.15023579280583399</v>
      </c>
      <c r="N1783" t="s">
        <v>141</v>
      </c>
      <c r="O1783" t="s">
        <v>68</v>
      </c>
      <c r="P1783">
        <v>30.22</v>
      </c>
      <c r="Q1783">
        <v>4.2300000000000004</v>
      </c>
      <c r="R1783">
        <v>4.28</v>
      </c>
      <c r="S1783">
        <v>98466.25</v>
      </c>
      <c r="T1783">
        <v>46984.23</v>
      </c>
      <c r="U1783">
        <v>39432.120000000003</v>
      </c>
      <c r="V1783">
        <v>6676.82</v>
      </c>
      <c r="W1783">
        <v>0.16</v>
      </c>
      <c r="X1783">
        <v>0.307</v>
      </c>
      <c r="Y1783">
        <v>2.0099999999999998</v>
      </c>
      <c r="Z1783">
        <v>6.15</v>
      </c>
      <c r="AA1783">
        <v>20080319</v>
      </c>
      <c r="AB1783">
        <v>30050.97</v>
      </c>
      <c r="AC1783">
        <v>0.7</v>
      </c>
      <c r="AD1783">
        <v>12.08</v>
      </c>
      <c r="AE1783">
        <v>24.26</v>
      </c>
      <c r="AF1783">
        <v>60.3</v>
      </c>
      <c r="AG1783">
        <v>33.89</v>
      </c>
      <c r="AH1783">
        <v>50052</v>
      </c>
    </row>
    <row r="1784" spans="1:34" x14ac:dyDescent="0.3">
      <c r="A1784" t="s">
        <v>904</v>
      </c>
      <c r="B1784">
        <v>568.34019999999998</v>
      </c>
      <c r="C1784">
        <v>1494.5927999999999</v>
      </c>
      <c r="D1784">
        <v>2520.0353</v>
      </c>
      <c r="E1784">
        <v>3888.5160999999998</v>
      </c>
      <c r="F1784">
        <v>688.2912</v>
      </c>
      <c r="G1784" s="3">
        <f>(F1784-B1784)/B1784</f>
        <v>0.21105492801670553</v>
      </c>
      <c r="H1784">
        <v>1790.8367000000001</v>
      </c>
      <c r="I1784" s="3">
        <f>(H1784-C1784)/C1784</f>
        <v>0.19821044233586579</v>
      </c>
      <c r="J1784">
        <v>2624.4045999999998</v>
      </c>
      <c r="K1784" s="3">
        <f>(J1784-D1784)/D1784</f>
        <v>4.1415808738869589E-2</v>
      </c>
      <c r="L1784" s="1">
        <f>(I1784+K1784+G1784)/3</f>
        <v>0.15022705969714698</v>
      </c>
      <c r="N1784" t="s">
        <v>144</v>
      </c>
      <c r="O1784" t="s">
        <v>82</v>
      </c>
      <c r="P1784">
        <v>12.84</v>
      </c>
      <c r="Q1784">
        <v>14.46</v>
      </c>
      <c r="R1784">
        <v>14.53</v>
      </c>
      <c r="S1784">
        <v>892268</v>
      </c>
      <c r="T1784">
        <v>679146.63</v>
      </c>
      <c r="U1784">
        <v>32131.4</v>
      </c>
      <c r="V1784">
        <v>29270.5</v>
      </c>
      <c r="W1784">
        <v>0.2</v>
      </c>
      <c r="X1784">
        <v>0.26600000000000001</v>
      </c>
      <c r="Y1784">
        <v>2.4300000000000002</v>
      </c>
      <c r="Z1784">
        <v>1.88</v>
      </c>
      <c r="AA1784">
        <v>20110629</v>
      </c>
      <c r="AB1784">
        <v>171923.75</v>
      </c>
      <c r="AC1784">
        <v>1.18</v>
      </c>
      <c r="AD1784">
        <v>4.1399999999999997</v>
      </c>
      <c r="AE1784">
        <v>5.45</v>
      </c>
      <c r="AF1784">
        <v>32.33</v>
      </c>
      <c r="AG1784">
        <v>14.74</v>
      </c>
      <c r="AH1784">
        <v>23724</v>
      </c>
    </row>
    <row r="1785" spans="1:34" x14ac:dyDescent="0.3">
      <c r="A1785" t="s">
        <v>2786</v>
      </c>
      <c r="B1785">
        <v>845.4538</v>
      </c>
      <c r="C1785">
        <v>2562.0864000000001</v>
      </c>
      <c r="D1785">
        <v>5406.4665000000005</v>
      </c>
      <c r="E1785">
        <v>9806.4398999999994</v>
      </c>
      <c r="F1785">
        <v>1133.3512000000001</v>
      </c>
      <c r="G1785" s="3">
        <f>(F1785-B1785)/B1785</f>
        <v>0.34052410669867478</v>
      </c>
      <c r="H1785">
        <v>2733.9559999999901</v>
      </c>
      <c r="I1785" s="3">
        <f>(H1785-C1785)/C1785</f>
        <v>6.7081890759027471E-2</v>
      </c>
      <c r="J1785">
        <v>5635.8894</v>
      </c>
      <c r="K1785" s="3">
        <f>(J1785-D1785)/D1785</f>
        <v>4.2434906421782055E-2</v>
      </c>
      <c r="L1785" s="1">
        <f>(I1785+K1785+G1785)/3</f>
        <v>0.15001363462649478</v>
      </c>
      <c r="N1785" t="s">
        <v>144</v>
      </c>
      <c r="O1785" t="s">
        <v>86</v>
      </c>
      <c r="P1785">
        <v>133.94999999999999</v>
      </c>
      <c r="Q1785">
        <v>8.92</v>
      </c>
      <c r="R1785">
        <v>8.98</v>
      </c>
      <c r="S1785">
        <v>2192120.25</v>
      </c>
      <c r="T1785">
        <v>1225615.1299999999</v>
      </c>
      <c r="U1785">
        <v>91182.96</v>
      </c>
      <c r="V1785">
        <v>44923.28</v>
      </c>
      <c r="W1785">
        <v>0.5</v>
      </c>
      <c r="X1785">
        <v>3.5000000000000003E-2</v>
      </c>
      <c r="Y1785">
        <v>2.0699999999999998</v>
      </c>
      <c r="Z1785">
        <v>3.02</v>
      </c>
      <c r="AA1785">
        <v>20091111</v>
      </c>
      <c r="AB1785">
        <v>42395.94</v>
      </c>
      <c r="AC1785">
        <v>0.47</v>
      </c>
      <c r="AD1785">
        <v>4.24</v>
      </c>
      <c r="AE1785">
        <v>1.7</v>
      </c>
      <c r="AF1785">
        <v>9.84</v>
      </c>
      <c r="AG1785">
        <v>0.56000000000000005</v>
      </c>
      <c r="AH1785">
        <v>98430</v>
      </c>
    </row>
    <row r="1786" spans="1:34" x14ac:dyDescent="0.3">
      <c r="A1786" t="s">
        <v>2457</v>
      </c>
      <c r="B1786">
        <v>481.85480000000001</v>
      </c>
      <c r="C1786">
        <v>1117.4512</v>
      </c>
      <c r="D1786">
        <v>1631.6289999999999</v>
      </c>
      <c r="E1786">
        <v>2187.3173999999999</v>
      </c>
      <c r="F1786">
        <v>586.0779</v>
      </c>
      <c r="G1786" s="3">
        <f>(F1786-B1786)/B1786</f>
        <v>0.2162956558697765</v>
      </c>
      <c r="H1786">
        <v>1233.2022999999999</v>
      </c>
      <c r="I1786" s="3">
        <f>(H1786-C1786)/C1786</f>
        <v>0.10358492612473812</v>
      </c>
      <c r="J1786">
        <v>1843.951</v>
      </c>
      <c r="K1786" s="3">
        <f>(J1786-D1786)/D1786</f>
        <v>0.13012884669247735</v>
      </c>
      <c r="L1786" s="1">
        <f>(I1786+K1786+G1786)/3</f>
        <v>0.15000314289566399</v>
      </c>
      <c r="N1786" t="s">
        <v>160</v>
      </c>
      <c r="O1786" t="s">
        <v>35</v>
      </c>
      <c r="P1786">
        <v>38.979999999999997</v>
      </c>
      <c r="Q1786">
        <v>6.6</v>
      </c>
      <c r="R1786">
        <v>6.61</v>
      </c>
      <c r="S1786">
        <v>883638</v>
      </c>
      <c r="T1786">
        <v>426767.56</v>
      </c>
      <c r="U1786">
        <v>168094.59</v>
      </c>
      <c r="V1786">
        <v>213432.55</v>
      </c>
      <c r="W1786">
        <v>3.23</v>
      </c>
      <c r="X1786">
        <v>0.13900000000000001</v>
      </c>
      <c r="Y1786">
        <v>5.24</v>
      </c>
      <c r="Z1786">
        <v>1.38</v>
      </c>
      <c r="AA1786">
        <v>20101215</v>
      </c>
      <c r="AB1786">
        <v>64586.94</v>
      </c>
      <c r="AC1786">
        <v>0.98</v>
      </c>
      <c r="AD1786">
        <v>13.01</v>
      </c>
      <c r="AE1786">
        <v>30.55</v>
      </c>
      <c r="AF1786">
        <v>33.33</v>
      </c>
      <c r="AG1786">
        <v>4.9800000000000004</v>
      </c>
      <c r="AH1786">
        <v>33871</v>
      </c>
    </row>
    <row r="1787" spans="1:34" x14ac:dyDescent="0.3">
      <c r="A1787" t="s">
        <v>2223</v>
      </c>
      <c r="B1787">
        <v>251.55889999999999</v>
      </c>
      <c r="C1787">
        <v>543.64030000000002</v>
      </c>
      <c r="D1787">
        <v>878.52170000000001</v>
      </c>
      <c r="E1787">
        <v>1318.0829000000001</v>
      </c>
      <c r="F1787">
        <v>325.70979999999997</v>
      </c>
      <c r="G1787" s="3">
        <f>(F1787-B1787)/B1787</f>
        <v>0.29476555987484432</v>
      </c>
      <c r="H1787">
        <v>595.38589999999999</v>
      </c>
      <c r="I1787" s="3">
        <f>(H1787-C1787)/C1787</f>
        <v>9.5183524841701339E-2</v>
      </c>
      <c r="J1787">
        <v>930.9162</v>
      </c>
      <c r="K1787" s="3">
        <f>(J1787-D1787)/D1787</f>
        <v>5.9639391946721403E-2</v>
      </c>
      <c r="L1787" s="1">
        <f>(I1787+K1787+G1787)/3</f>
        <v>0.14986282555442235</v>
      </c>
      <c r="N1787" t="s">
        <v>106</v>
      </c>
      <c r="O1787" t="s">
        <v>71</v>
      </c>
      <c r="P1787">
        <v>36.81</v>
      </c>
      <c r="Q1787">
        <v>3.01</v>
      </c>
      <c r="R1787">
        <v>4.74</v>
      </c>
      <c r="S1787">
        <v>336001.19</v>
      </c>
      <c r="T1787">
        <v>139749.19</v>
      </c>
      <c r="U1787">
        <v>50292.01</v>
      </c>
      <c r="V1787">
        <v>169776.23</v>
      </c>
      <c r="W1787">
        <v>3.59</v>
      </c>
      <c r="X1787">
        <v>0.13</v>
      </c>
      <c r="Y1787">
        <v>4.5599999999999996</v>
      </c>
      <c r="Z1787">
        <v>1.29</v>
      </c>
      <c r="AA1787">
        <v>20071212</v>
      </c>
      <c r="AB1787">
        <v>35957.96</v>
      </c>
      <c r="AC1787">
        <v>0.76</v>
      </c>
      <c r="AD1787">
        <v>5.96</v>
      </c>
      <c r="AE1787">
        <v>-34.11</v>
      </c>
      <c r="AF1787">
        <v>20.36</v>
      </c>
      <c r="AG1787">
        <v>6.11</v>
      </c>
      <c r="AH1787">
        <v>33378</v>
      </c>
    </row>
    <row r="1788" spans="1:34" x14ac:dyDescent="0.3">
      <c r="A1788" t="s">
        <v>2762</v>
      </c>
      <c r="B1788">
        <v>438.7604</v>
      </c>
      <c r="C1788">
        <v>974.23450000000003</v>
      </c>
      <c r="D1788">
        <v>1465.9157</v>
      </c>
      <c r="E1788">
        <v>2056.5657000000001</v>
      </c>
      <c r="F1788">
        <v>495.445999999999</v>
      </c>
      <c r="G1788" s="3">
        <f>(F1788-B1788)/B1788</f>
        <v>0.12919488632064105</v>
      </c>
      <c r="H1788">
        <v>1023.9496</v>
      </c>
      <c r="I1788" s="3">
        <f>(H1788-C1788)/C1788</f>
        <v>5.1029911176415949E-2</v>
      </c>
      <c r="J1788">
        <v>1860.7039</v>
      </c>
      <c r="K1788" s="3">
        <f>(J1788-D1788)/D1788</f>
        <v>0.26931166642120002</v>
      </c>
      <c r="L1788" s="1">
        <f>(I1788+K1788+G1788)/3</f>
        <v>0.14984548797275232</v>
      </c>
      <c r="N1788" t="s">
        <v>104</v>
      </c>
      <c r="O1788" t="s">
        <v>47</v>
      </c>
      <c r="P1788">
        <v>50.94</v>
      </c>
      <c r="Q1788">
        <v>12.08</v>
      </c>
      <c r="R1788">
        <v>12.08</v>
      </c>
      <c r="S1788">
        <v>339760.38</v>
      </c>
      <c r="T1788">
        <v>208170.36</v>
      </c>
      <c r="U1788">
        <v>56244.94</v>
      </c>
      <c r="V1788">
        <v>397.92</v>
      </c>
      <c r="W1788">
        <v>0</v>
      </c>
      <c r="X1788">
        <v>6.6000000000000003E-2</v>
      </c>
      <c r="Y1788">
        <v>1.1000000000000001</v>
      </c>
      <c r="Z1788">
        <v>4.0599999999999996</v>
      </c>
      <c r="AA1788">
        <v>19970929</v>
      </c>
      <c r="AB1788">
        <v>12059.46</v>
      </c>
      <c r="AC1788">
        <v>0.1</v>
      </c>
      <c r="AD1788">
        <v>26.93</v>
      </c>
      <c r="AE1788">
        <v>25.19</v>
      </c>
      <c r="AF1788">
        <v>14.99</v>
      </c>
      <c r="AG1788">
        <v>4.28</v>
      </c>
      <c r="AH1788">
        <v>47000</v>
      </c>
    </row>
    <row r="1789" spans="1:34" x14ac:dyDescent="0.3">
      <c r="A1789" t="s">
        <v>1613</v>
      </c>
      <c r="B1789">
        <v>166.905</v>
      </c>
      <c r="C1789">
        <v>393.70359999999999</v>
      </c>
      <c r="D1789">
        <v>448.88979999999998</v>
      </c>
      <c r="E1789">
        <v>1665.5868</v>
      </c>
      <c r="F1789">
        <v>244.51300000000001</v>
      </c>
      <c r="G1789" s="3">
        <f>(F1789-B1789)/B1789</f>
        <v>0.46498307420388846</v>
      </c>
      <c r="H1789">
        <v>405.60390000000001</v>
      </c>
      <c r="I1789" s="3">
        <f>(H1789-C1789)/C1789</f>
        <v>3.0226546061554976E-2</v>
      </c>
      <c r="J1789">
        <v>427.96260000000001</v>
      </c>
      <c r="K1789" s="3">
        <f>(J1789-D1789)/D1789</f>
        <v>-4.6619905375439523E-2</v>
      </c>
      <c r="L1789" s="1">
        <f>(I1789+K1789+G1789)/3</f>
        <v>0.14952990496333465</v>
      </c>
      <c r="N1789" t="s">
        <v>58</v>
      </c>
      <c r="O1789" t="s">
        <v>459</v>
      </c>
      <c r="P1789">
        <v>39.049999999999997</v>
      </c>
      <c r="Q1789">
        <v>3.74</v>
      </c>
      <c r="R1789">
        <v>10.93</v>
      </c>
      <c r="S1789">
        <v>690728.13</v>
      </c>
      <c r="T1789">
        <v>250863.8</v>
      </c>
      <c r="U1789">
        <v>197.13</v>
      </c>
      <c r="V1789">
        <v>359833.25</v>
      </c>
      <c r="W1789">
        <v>3.29</v>
      </c>
      <c r="X1789">
        <v>0.124</v>
      </c>
      <c r="Y1789">
        <v>5.16</v>
      </c>
      <c r="Z1789">
        <v>1.25</v>
      </c>
      <c r="AA1789">
        <v>19961216</v>
      </c>
      <c r="AB1789">
        <v>88687.72</v>
      </c>
      <c r="AC1789">
        <v>0.81</v>
      </c>
      <c r="AD1789">
        <v>-4.66</v>
      </c>
      <c r="AE1789">
        <v>-34.99</v>
      </c>
      <c r="AF1789">
        <v>49.58</v>
      </c>
      <c r="AG1789">
        <v>31.69</v>
      </c>
      <c r="AH1789">
        <v>34441</v>
      </c>
    </row>
    <row r="1790" spans="1:34" x14ac:dyDescent="0.3">
      <c r="A1790" t="s">
        <v>1652</v>
      </c>
      <c r="B1790">
        <v>77.043700000000001</v>
      </c>
      <c r="C1790">
        <v>157.80680000000001</v>
      </c>
      <c r="D1790">
        <v>283.81610000000001</v>
      </c>
      <c r="E1790">
        <v>385.14949999999999</v>
      </c>
      <c r="F1790">
        <v>90.824600000000004</v>
      </c>
      <c r="G1790" s="3">
        <f>(F1790-B1790)/B1790</f>
        <v>0.17887121205238068</v>
      </c>
      <c r="H1790">
        <v>188.321</v>
      </c>
      <c r="I1790" s="3">
        <f>(H1790-C1790)/C1790</f>
        <v>0.19336429101914485</v>
      </c>
      <c r="J1790">
        <v>305.3768</v>
      </c>
      <c r="K1790" s="3">
        <f>(J1790-D1790)/D1790</f>
        <v>7.5967149150453397E-2</v>
      </c>
      <c r="L1790" s="1">
        <f>(I1790+K1790+G1790)/3</f>
        <v>0.14940088407399299</v>
      </c>
      <c r="N1790" t="s">
        <v>97</v>
      </c>
      <c r="O1790" t="s">
        <v>133</v>
      </c>
      <c r="P1790">
        <v>27.73</v>
      </c>
      <c r="Q1790">
        <v>0.63</v>
      </c>
      <c r="R1790">
        <v>1.49</v>
      </c>
      <c r="S1790">
        <v>98319.72</v>
      </c>
      <c r="T1790">
        <v>82733.460000000006</v>
      </c>
      <c r="U1790">
        <v>10569.5</v>
      </c>
      <c r="V1790">
        <v>32552.6</v>
      </c>
      <c r="W1790">
        <v>2.19</v>
      </c>
      <c r="X1790">
        <v>0.441</v>
      </c>
      <c r="Y1790">
        <v>5.83</v>
      </c>
      <c r="Z1790">
        <v>2.8</v>
      </c>
      <c r="AA1790">
        <v>20170321</v>
      </c>
      <c r="AB1790">
        <v>34957.14</v>
      </c>
      <c r="AC1790">
        <v>2.35</v>
      </c>
      <c r="AD1790">
        <v>7.6</v>
      </c>
      <c r="AE1790">
        <v>6.47</v>
      </c>
      <c r="AF1790">
        <v>53.75</v>
      </c>
      <c r="AG1790">
        <v>21.5</v>
      </c>
      <c r="AH1790">
        <v>9066</v>
      </c>
    </row>
    <row r="1791" spans="1:34" x14ac:dyDescent="0.3">
      <c r="A1791" t="s">
        <v>1425</v>
      </c>
      <c r="B1791">
        <v>1407.415</v>
      </c>
      <c r="C1791">
        <v>3056.4434999999999</v>
      </c>
      <c r="D1791">
        <v>4786.174</v>
      </c>
      <c r="E1791">
        <v>6334.0679</v>
      </c>
      <c r="F1791">
        <v>1751.6265000000001</v>
      </c>
      <c r="G1791" s="3">
        <f>(F1791-B1791)/B1791</f>
        <v>0.24457000955652747</v>
      </c>
      <c r="H1791">
        <v>3420.1203</v>
      </c>
      <c r="I1791" s="3">
        <f>(H1791-C1791)/C1791</f>
        <v>0.11898692058269691</v>
      </c>
      <c r="J1791">
        <v>5187.1346000000003</v>
      </c>
      <c r="K1791" s="3">
        <f>(J1791-D1791)/D1791</f>
        <v>8.3774764561422202E-2</v>
      </c>
      <c r="L1791" s="1">
        <f>(I1791+K1791+G1791)/3</f>
        <v>0.14911056490021554</v>
      </c>
      <c r="N1791" t="s">
        <v>167</v>
      </c>
      <c r="O1791" t="s">
        <v>95</v>
      </c>
      <c r="P1791">
        <v>7.65</v>
      </c>
      <c r="Q1791">
        <v>7.23</v>
      </c>
      <c r="R1791">
        <v>7.23</v>
      </c>
      <c r="S1791">
        <v>1504394.63</v>
      </c>
      <c r="T1791">
        <v>327860.53000000003</v>
      </c>
      <c r="U1791">
        <v>532862.5</v>
      </c>
      <c r="V1791">
        <v>91517.17</v>
      </c>
      <c r="W1791">
        <v>1.27</v>
      </c>
      <c r="X1791">
        <v>1.0469999999999999</v>
      </c>
      <c r="Y1791">
        <v>13.3</v>
      </c>
      <c r="Z1791">
        <v>0.8</v>
      </c>
      <c r="AA1791">
        <v>20010829</v>
      </c>
      <c r="AB1791">
        <v>731645.94</v>
      </c>
      <c r="AC1791">
        <v>10.119999999999999</v>
      </c>
      <c r="AD1791">
        <v>8.3800000000000008</v>
      </c>
      <c r="AE1791">
        <v>21.65</v>
      </c>
      <c r="AF1791">
        <v>34.86</v>
      </c>
      <c r="AG1791">
        <v>14.58</v>
      </c>
      <c r="AH1791">
        <v>48210</v>
      </c>
    </row>
    <row r="1792" spans="1:34" x14ac:dyDescent="0.3">
      <c r="A1792" t="s">
        <v>2889</v>
      </c>
      <c r="B1792">
        <v>245.40599999999901</v>
      </c>
      <c r="C1792">
        <v>488.26229999999998</v>
      </c>
      <c r="D1792">
        <v>698.87710000000004</v>
      </c>
      <c r="E1792">
        <v>935.04160000000002</v>
      </c>
      <c r="F1792">
        <v>267.04520000000002</v>
      </c>
      <c r="G1792" s="3">
        <f>(F1792-B1792)/B1792</f>
        <v>8.8177143183137727E-2</v>
      </c>
      <c r="H1792">
        <v>575.95360000000005</v>
      </c>
      <c r="I1792" s="3">
        <f>(H1792-C1792)/C1792</f>
        <v>0.17959875255574734</v>
      </c>
      <c r="J1792">
        <v>824.18060000000003</v>
      </c>
      <c r="K1792" s="3">
        <f>(J1792-D1792)/D1792</f>
        <v>0.17929261096121188</v>
      </c>
      <c r="L1792" s="1">
        <f>(I1792+K1792+G1792)/3</f>
        <v>0.14902283556669899</v>
      </c>
      <c r="N1792" t="s">
        <v>822</v>
      </c>
      <c r="O1792" t="s">
        <v>626</v>
      </c>
      <c r="P1792">
        <v>56.3</v>
      </c>
      <c r="Q1792">
        <v>5.01</v>
      </c>
      <c r="R1792">
        <v>7.06</v>
      </c>
      <c r="S1792">
        <v>914980.31</v>
      </c>
      <c r="T1792">
        <v>189607.02</v>
      </c>
      <c r="U1792">
        <v>705205.06</v>
      </c>
      <c r="V1792">
        <v>270542.75</v>
      </c>
      <c r="W1792">
        <v>3.83</v>
      </c>
      <c r="X1792">
        <v>8.5000000000000006E-2</v>
      </c>
      <c r="Y1792">
        <v>3.75</v>
      </c>
      <c r="Z1792">
        <v>1.69</v>
      </c>
      <c r="AA1792">
        <v>19980915</v>
      </c>
      <c r="AB1792">
        <v>-78981.710000000006</v>
      </c>
      <c r="AC1792">
        <v>-1.1200000000000001</v>
      </c>
      <c r="AD1792">
        <v>17.93</v>
      </c>
      <c r="AE1792">
        <v>188.67</v>
      </c>
      <c r="AF1792">
        <v>41.2</v>
      </c>
      <c r="AG1792">
        <v>7.25</v>
      </c>
      <c r="AH1792">
        <v>76650</v>
      </c>
    </row>
    <row r="1793" spans="1:34" x14ac:dyDescent="0.3">
      <c r="A1793" t="s">
        <v>1372</v>
      </c>
      <c r="B1793">
        <v>8633.5799000000006</v>
      </c>
      <c r="C1793">
        <v>15460.6675</v>
      </c>
      <c r="D1793">
        <v>23671.252199999999</v>
      </c>
      <c r="E1793">
        <v>32404.0216</v>
      </c>
      <c r="F1793">
        <v>9851.1455999999998</v>
      </c>
      <c r="G1793" s="3">
        <f>(F1793-B1793)/B1793</f>
        <v>0.14102674835962301</v>
      </c>
      <c r="H1793">
        <v>17992.5818</v>
      </c>
      <c r="I1793" s="3">
        <f>(H1793-C1793)/C1793</f>
        <v>0.16376487625776834</v>
      </c>
      <c r="J1793">
        <v>27025.093799999999</v>
      </c>
      <c r="K1793" s="3">
        <f>(J1793-D1793)/D1793</f>
        <v>0.14168416489601679</v>
      </c>
      <c r="L1793" s="1">
        <f>(I1793+K1793+G1793)/3</f>
        <v>0.14882526317113606</v>
      </c>
      <c r="N1793" t="s">
        <v>182</v>
      </c>
      <c r="O1793" t="s">
        <v>95</v>
      </c>
      <c r="P1793">
        <v>14.93</v>
      </c>
      <c r="Q1793">
        <v>45.52</v>
      </c>
      <c r="R1793">
        <v>45.52</v>
      </c>
      <c r="S1793">
        <v>5699454.5</v>
      </c>
      <c r="T1793">
        <v>1375127.5</v>
      </c>
      <c r="U1793">
        <v>2475339.25</v>
      </c>
      <c r="V1793">
        <v>322729</v>
      </c>
      <c r="W1793">
        <v>0.71</v>
      </c>
      <c r="X1793">
        <v>0.27500000000000002</v>
      </c>
      <c r="Y1793">
        <v>5.62</v>
      </c>
      <c r="Z1793">
        <v>0.97</v>
      </c>
      <c r="AA1793">
        <v>19930416</v>
      </c>
      <c r="AB1793">
        <v>459257.41</v>
      </c>
      <c r="AC1793">
        <v>1.01</v>
      </c>
      <c r="AD1793">
        <v>14.17</v>
      </c>
      <c r="AE1793">
        <v>-14.84</v>
      </c>
      <c r="AF1793">
        <v>6.6</v>
      </c>
      <c r="AG1793">
        <v>4.63</v>
      </c>
      <c r="AH1793">
        <v>158020</v>
      </c>
    </row>
    <row r="1794" spans="1:34" x14ac:dyDescent="0.3">
      <c r="A1794" t="s">
        <v>330</v>
      </c>
      <c r="B1794">
        <v>164.7715</v>
      </c>
      <c r="C1794">
        <v>347.33150000000001</v>
      </c>
      <c r="D1794">
        <v>520.69110000000001</v>
      </c>
      <c r="E1794">
        <v>727.60249999999996</v>
      </c>
      <c r="F1794">
        <v>193.15430000000001</v>
      </c>
      <c r="G1794" s="3">
        <f>(F1794-B1794)/B1794</f>
        <v>0.17225551748937165</v>
      </c>
      <c r="H1794">
        <v>402.67829999999998</v>
      </c>
      <c r="I1794" s="3">
        <f>(H1794-C1794)/C1794</f>
        <v>0.15934863379797101</v>
      </c>
      <c r="J1794">
        <v>579.17750000000001</v>
      </c>
      <c r="K1794" s="3">
        <f>(J1794-D1794)/D1794</f>
        <v>0.11232456249012131</v>
      </c>
      <c r="L1794" s="1">
        <f>(I1794+K1794+G1794)/3</f>
        <v>0.14797623792582135</v>
      </c>
      <c r="N1794" t="s">
        <v>97</v>
      </c>
      <c r="O1794" t="s">
        <v>71</v>
      </c>
      <c r="P1794">
        <v>26.39</v>
      </c>
      <c r="Q1794">
        <v>0.32</v>
      </c>
      <c r="R1794">
        <v>1.29</v>
      </c>
      <c r="S1794">
        <v>105138.01</v>
      </c>
      <c r="T1794">
        <v>61265.91</v>
      </c>
      <c r="U1794">
        <v>34544.230000000003</v>
      </c>
      <c r="V1794">
        <v>31037.1</v>
      </c>
      <c r="W1794">
        <v>2.4</v>
      </c>
      <c r="X1794">
        <v>0.44799999999999901</v>
      </c>
      <c r="Y1794">
        <v>5.54</v>
      </c>
      <c r="Z1794">
        <v>2.85</v>
      </c>
      <c r="AA1794">
        <v>20170705</v>
      </c>
      <c r="AB1794">
        <v>23963.42</v>
      </c>
      <c r="AC1794">
        <v>1.85</v>
      </c>
      <c r="AD1794">
        <v>11.23</v>
      </c>
      <c r="AE1794">
        <v>13.45</v>
      </c>
      <c r="AF1794">
        <v>27.13</v>
      </c>
      <c r="AG1794">
        <v>9.99</v>
      </c>
      <c r="AH1794">
        <v>10583</v>
      </c>
    </row>
    <row r="1795" spans="1:34" x14ac:dyDescent="0.3">
      <c r="A1795" t="s">
        <v>3479</v>
      </c>
      <c r="B1795">
        <v>138.39349999999999</v>
      </c>
      <c r="C1795">
        <v>216.42240000000001</v>
      </c>
      <c r="D1795">
        <v>301.11849999999998</v>
      </c>
      <c r="E1795">
        <v>423.9409</v>
      </c>
      <c r="F1795">
        <v>113.29219999999999</v>
      </c>
      <c r="G1795" s="3">
        <f>(F1795-B1795)/B1795</f>
        <v>-0.18137629296173591</v>
      </c>
      <c r="H1795">
        <v>285.90339999999998</v>
      </c>
      <c r="I1795" s="3">
        <f>(H1795-C1795)/C1795</f>
        <v>0.32104347793943677</v>
      </c>
      <c r="J1795">
        <v>392.72649999999999</v>
      </c>
      <c r="K1795" s="3">
        <f>(J1795-D1795)/D1795</f>
        <v>0.30422574501400612</v>
      </c>
      <c r="L1795" s="1">
        <f>(I1795+K1795+G1795)/3</f>
        <v>0.14796430999723567</v>
      </c>
      <c r="N1795" t="s">
        <v>97</v>
      </c>
      <c r="O1795" t="s">
        <v>95</v>
      </c>
      <c r="P1795">
        <v>39.31</v>
      </c>
      <c r="Q1795">
        <v>0.33</v>
      </c>
      <c r="R1795">
        <v>1.08</v>
      </c>
      <c r="S1795">
        <v>107933.6</v>
      </c>
      <c r="T1795">
        <v>101862.75</v>
      </c>
      <c r="U1795">
        <v>953.32</v>
      </c>
      <c r="V1795">
        <v>37751.949999999997</v>
      </c>
      <c r="W1795">
        <v>3.49</v>
      </c>
      <c r="X1795">
        <v>0.48</v>
      </c>
      <c r="Y1795">
        <v>5.97</v>
      </c>
      <c r="Z1795">
        <v>4.16</v>
      </c>
      <c r="AA1795">
        <v>20180122</v>
      </c>
      <c r="AB1795">
        <v>14602.59</v>
      </c>
      <c r="AC1795">
        <v>1.35</v>
      </c>
      <c r="AD1795">
        <v>30.42</v>
      </c>
      <c r="AE1795">
        <v>1.59</v>
      </c>
      <c r="AF1795">
        <v>28.89</v>
      </c>
      <c r="AG1795">
        <v>13.04</v>
      </c>
      <c r="AH1795">
        <v>15398</v>
      </c>
    </row>
    <row r="1796" spans="1:34" x14ac:dyDescent="0.3">
      <c r="A1796" t="s">
        <v>3201</v>
      </c>
      <c r="B1796">
        <v>144.90880000000001</v>
      </c>
      <c r="C1796">
        <v>515.48149999999998</v>
      </c>
      <c r="D1796">
        <v>693.42629999999997</v>
      </c>
      <c r="E1796">
        <v>1504.0422000000001</v>
      </c>
      <c r="F1796">
        <v>161.00540000000001</v>
      </c>
      <c r="G1796" s="3">
        <f>(F1796-B1796)/B1796</f>
        <v>0.11108090053882161</v>
      </c>
      <c r="H1796">
        <v>531.35630000000003</v>
      </c>
      <c r="I1796" s="3">
        <f>(H1796-C1796)/C1796</f>
        <v>3.0796061546340753E-2</v>
      </c>
      <c r="J1796">
        <v>901.20489999999995</v>
      </c>
      <c r="K1796" s="3">
        <f>(J1796-D1796)/D1796</f>
        <v>0.29964049532012271</v>
      </c>
      <c r="L1796" s="1">
        <f>(I1796+K1796+G1796)/3</f>
        <v>0.14717248580176168</v>
      </c>
      <c r="N1796" t="s">
        <v>97</v>
      </c>
      <c r="O1796" t="s">
        <v>41</v>
      </c>
      <c r="P1796">
        <v>382.68</v>
      </c>
      <c r="Q1796">
        <v>3.3</v>
      </c>
      <c r="R1796">
        <v>3.52</v>
      </c>
      <c r="S1796">
        <v>221029.92</v>
      </c>
      <c r="T1796">
        <v>172160.56</v>
      </c>
      <c r="U1796">
        <v>9784.07</v>
      </c>
      <c r="V1796">
        <v>49042.03</v>
      </c>
      <c r="W1796">
        <v>1.39</v>
      </c>
      <c r="X1796">
        <v>2.79999999999999E-2</v>
      </c>
      <c r="Y1796">
        <v>3.22</v>
      </c>
      <c r="Z1796">
        <v>4.4800000000000004</v>
      </c>
      <c r="AA1796">
        <v>19940425</v>
      </c>
      <c r="AB1796">
        <v>26617.43</v>
      </c>
      <c r="AC1796">
        <v>0.76</v>
      </c>
      <c r="AD1796">
        <v>29.96</v>
      </c>
      <c r="AE1796">
        <v>2737.48</v>
      </c>
      <c r="AF1796">
        <v>21.4</v>
      </c>
      <c r="AG1796">
        <v>1.1100000000000001</v>
      </c>
      <c r="AH1796">
        <v>48222</v>
      </c>
    </row>
    <row r="1797" spans="1:34" x14ac:dyDescent="0.3">
      <c r="A1797" t="s">
        <v>1004</v>
      </c>
      <c r="B1797">
        <v>229.8638</v>
      </c>
      <c r="C1797">
        <v>545.54219999999998</v>
      </c>
      <c r="D1797">
        <v>862.4425</v>
      </c>
      <c r="E1797">
        <v>1229.1871000000001</v>
      </c>
      <c r="F1797">
        <v>260.78870000000001</v>
      </c>
      <c r="G1797" s="3">
        <f>(F1797-B1797)/B1797</f>
        <v>0.13453575552131308</v>
      </c>
      <c r="H1797">
        <v>628.60400000000004</v>
      </c>
      <c r="I1797" s="3">
        <f>(H1797-C1797)/C1797</f>
        <v>0.15225549920794407</v>
      </c>
      <c r="J1797">
        <v>995.33529999999996</v>
      </c>
      <c r="K1797" s="3">
        <f>(J1797-D1797)/D1797</f>
        <v>0.15408888128773798</v>
      </c>
      <c r="L1797" s="1">
        <f>(I1797+K1797+G1797)/3</f>
        <v>0.14696004533899837</v>
      </c>
      <c r="N1797" t="s">
        <v>451</v>
      </c>
      <c r="O1797" t="s">
        <v>56</v>
      </c>
      <c r="P1797">
        <v>160.97</v>
      </c>
      <c r="Q1797">
        <v>1.39</v>
      </c>
      <c r="R1797">
        <v>1.39</v>
      </c>
      <c r="S1797">
        <v>212628.3</v>
      </c>
      <c r="T1797">
        <v>190911.41</v>
      </c>
      <c r="U1797">
        <v>13560.92</v>
      </c>
      <c r="V1797">
        <v>10253.23</v>
      </c>
      <c r="W1797">
        <v>0.74</v>
      </c>
      <c r="X1797">
        <v>7.6999999999999999E-2</v>
      </c>
      <c r="Y1797">
        <v>3</v>
      </c>
      <c r="Z1797">
        <v>5.49</v>
      </c>
      <c r="AA1797">
        <v>19930429</v>
      </c>
      <c r="AB1797">
        <v>12340.17</v>
      </c>
      <c r="AC1797">
        <v>0.89</v>
      </c>
      <c r="AD1797">
        <v>15.41</v>
      </c>
      <c r="AE1797">
        <v>-68.58</v>
      </c>
      <c r="AF1797">
        <v>9.56</v>
      </c>
      <c r="AG1797">
        <v>1.07</v>
      </c>
      <c r="AH1797">
        <v>14807</v>
      </c>
    </row>
    <row r="1798" spans="1:34" x14ac:dyDescent="0.3">
      <c r="A1798" t="s">
        <v>2379</v>
      </c>
      <c r="B1798">
        <v>329.6705</v>
      </c>
      <c r="C1798">
        <v>816.21810000000005</v>
      </c>
      <c r="D1798">
        <v>1310.1701</v>
      </c>
      <c r="E1798">
        <v>1857.1029000000001</v>
      </c>
      <c r="F1798">
        <v>387.88909999999998</v>
      </c>
      <c r="G1798" s="3">
        <f>(F1798-B1798)/B1798</f>
        <v>0.1765963287585634</v>
      </c>
      <c r="H1798">
        <v>919.01549999999997</v>
      </c>
      <c r="I1798" s="3">
        <f>(H1798-C1798)/C1798</f>
        <v>0.12594354376605948</v>
      </c>
      <c r="J1798">
        <v>1491.3168000000001</v>
      </c>
      <c r="K1798" s="3">
        <f>(J1798-D1798)/D1798</f>
        <v>0.1382619707166268</v>
      </c>
      <c r="L1798" s="1">
        <f>(I1798+K1798+G1798)/3</f>
        <v>0.14693394774708321</v>
      </c>
      <c r="N1798" t="s">
        <v>544</v>
      </c>
      <c r="O1798" t="s">
        <v>126</v>
      </c>
      <c r="P1798">
        <v>52.74</v>
      </c>
      <c r="Q1798">
        <v>8.86</v>
      </c>
      <c r="R1798">
        <v>11.34</v>
      </c>
      <c r="S1798">
        <v>280506.63</v>
      </c>
      <c r="T1798">
        <v>200487.11</v>
      </c>
      <c r="U1798">
        <v>57075.05</v>
      </c>
      <c r="V1798">
        <v>107166.2</v>
      </c>
      <c r="W1798">
        <v>0.95</v>
      </c>
      <c r="X1798">
        <v>0.06</v>
      </c>
      <c r="Y1798">
        <v>1.89</v>
      </c>
      <c r="Z1798">
        <v>2.25</v>
      </c>
      <c r="AA1798">
        <v>19970808</v>
      </c>
      <c r="AB1798">
        <v>-11032.65</v>
      </c>
      <c r="AC1798">
        <v>-0.1</v>
      </c>
      <c r="AD1798">
        <v>13.83</v>
      </c>
      <c r="AE1798">
        <v>-26.34</v>
      </c>
      <c r="AF1798">
        <v>22.98</v>
      </c>
      <c r="AG1798">
        <v>4.59</v>
      </c>
      <c r="AH1798">
        <v>90569</v>
      </c>
    </row>
    <row r="1799" spans="1:34" x14ac:dyDescent="0.3">
      <c r="A1799" t="s">
        <v>2755</v>
      </c>
      <c r="B1799">
        <v>8831.9375999999993</v>
      </c>
      <c r="C1799">
        <v>17732.390899999999</v>
      </c>
      <c r="D1799">
        <v>27104.464100000001</v>
      </c>
      <c r="E1799">
        <v>39627.726600000002</v>
      </c>
      <c r="F1799">
        <v>10441.974099999999</v>
      </c>
      <c r="G1799" s="3">
        <f>(F1799-B1799)/B1799</f>
        <v>0.18229708733449387</v>
      </c>
      <c r="H1799">
        <v>19906.137299999999</v>
      </c>
      <c r="I1799" s="3">
        <f>(H1799-C1799)/C1799</f>
        <v>0.12258619902181381</v>
      </c>
      <c r="J1799">
        <v>30775.784599999999</v>
      </c>
      <c r="K1799" s="3">
        <f>(J1799-D1799)/D1799</f>
        <v>0.13545076879051809</v>
      </c>
      <c r="L1799" s="1">
        <f>(I1799+K1799+G1799)/3</f>
        <v>0.14677801838227525</v>
      </c>
      <c r="N1799" t="s">
        <v>1200</v>
      </c>
      <c r="O1799" t="s">
        <v>101</v>
      </c>
      <c r="P1799">
        <v>570.65</v>
      </c>
      <c r="Q1799">
        <v>9.3000000000000007</v>
      </c>
      <c r="R1799">
        <v>10.38</v>
      </c>
      <c r="S1799">
        <v>1476233.75</v>
      </c>
      <c r="T1799">
        <v>1092430.5</v>
      </c>
      <c r="U1799">
        <v>28451.599999999999</v>
      </c>
      <c r="V1799">
        <v>48606.69</v>
      </c>
      <c r="W1799">
        <v>0.47</v>
      </c>
      <c r="X1799">
        <v>8.0000000000000002E-3</v>
      </c>
      <c r="Y1799">
        <v>2.63</v>
      </c>
      <c r="Z1799">
        <v>2.39</v>
      </c>
      <c r="AA1799">
        <v>19971202</v>
      </c>
      <c r="AB1799">
        <v>110416.47</v>
      </c>
      <c r="AC1799">
        <v>1.06</v>
      </c>
      <c r="AD1799">
        <v>13.55</v>
      </c>
      <c r="AE1799">
        <v>-72.72</v>
      </c>
      <c r="AF1799">
        <v>3.68</v>
      </c>
      <c r="AG1799">
        <v>0.03</v>
      </c>
      <c r="AH1799">
        <v>61631</v>
      </c>
    </row>
    <row r="1800" spans="1:34" x14ac:dyDescent="0.3">
      <c r="A1800" t="s">
        <v>2727</v>
      </c>
      <c r="B1800">
        <v>210.98220000000001</v>
      </c>
      <c r="C1800">
        <v>435.45909999999998</v>
      </c>
      <c r="D1800">
        <v>723.47460000000001</v>
      </c>
      <c r="E1800">
        <v>981.29250000000002</v>
      </c>
      <c r="F1800">
        <v>254.2098</v>
      </c>
      <c r="G1800" s="3">
        <f>(F1800-B1800)/B1800</f>
        <v>0.2048874265222374</v>
      </c>
      <c r="H1800">
        <v>500.39830000000001</v>
      </c>
      <c r="I1800" s="3">
        <f>(H1800-C1800)/C1800</f>
        <v>0.14912812707324299</v>
      </c>
      <c r="J1800">
        <v>785.63049999999998</v>
      </c>
      <c r="K1800" s="3">
        <f>(J1800-D1800)/D1800</f>
        <v>8.591303689168904E-2</v>
      </c>
      <c r="L1800" s="1">
        <f>(I1800+K1800+G1800)/3</f>
        <v>0.14664286349572314</v>
      </c>
      <c r="N1800" t="s">
        <v>511</v>
      </c>
      <c r="O1800" t="s">
        <v>71</v>
      </c>
      <c r="P1800">
        <v>38.57</v>
      </c>
      <c r="Q1800">
        <v>3.53</v>
      </c>
      <c r="R1800">
        <v>3.53</v>
      </c>
      <c r="S1800">
        <v>548483.56000000006</v>
      </c>
      <c r="T1800">
        <v>150394.06</v>
      </c>
      <c r="U1800">
        <v>239970</v>
      </c>
      <c r="V1800">
        <v>116163.15</v>
      </c>
      <c r="W1800">
        <v>3.29</v>
      </c>
      <c r="X1800">
        <v>0.255</v>
      </c>
      <c r="Y1800">
        <v>5.4</v>
      </c>
      <c r="Z1800">
        <v>2.4300000000000002</v>
      </c>
      <c r="AA1800">
        <v>20001018</v>
      </c>
      <c r="AB1800">
        <v>25448.57</v>
      </c>
      <c r="AC1800">
        <v>0.72</v>
      </c>
      <c r="AD1800">
        <v>8.59</v>
      </c>
      <c r="AE1800">
        <v>46.78</v>
      </c>
      <c r="AF1800">
        <v>39.07</v>
      </c>
      <c r="AG1800">
        <v>11.45</v>
      </c>
      <c r="AH1800">
        <v>24955</v>
      </c>
    </row>
    <row r="1801" spans="1:34" x14ac:dyDescent="0.3">
      <c r="A1801" t="s">
        <v>1832</v>
      </c>
      <c r="B1801">
        <v>1833.4945</v>
      </c>
      <c r="C1801">
        <v>3995.8072000000002</v>
      </c>
      <c r="D1801">
        <v>5943.3536000000004</v>
      </c>
      <c r="E1801">
        <v>8307.74</v>
      </c>
      <c r="F1801">
        <v>2190.2134999999998</v>
      </c>
      <c r="G1801" s="3">
        <f>(F1801-B1801)/B1801</f>
        <v>0.19455689668008266</v>
      </c>
      <c r="H1801">
        <v>4437.3768</v>
      </c>
      <c r="I1801" s="3">
        <f>(H1801-C1801)/C1801</f>
        <v>0.11050823473164566</v>
      </c>
      <c r="J1801">
        <v>6744.2984999999999</v>
      </c>
      <c r="K1801" s="3">
        <f>(J1801-D1801)/D1801</f>
        <v>0.1347631243074616</v>
      </c>
      <c r="L1801" s="1">
        <f>(I1801+K1801+G1801)/3</f>
        <v>0.14660941857306331</v>
      </c>
      <c r="N1801" t="s">
        <v>891</v>
      </c>
      <c r="O1801" t="s">
        <v>35</v>
      </c>
      <c r="P1801">
        <v>30.48</v>
      </c>
      <c r="Q1801">
        <v>14.43</v>
      </c>
      <c r="R1801">
        <v>61.93</v>
      </c>
      <c r="S1801">
        <v>2265157.5</v>
      </c>
      <c r="T1801">
        <v>376068.97</v>
      </c>
      <c r="U1801">
        <v>1209932.8799999999</v>
      </c>
      <c r="V1801">
        <v>186106.23</v>
      </c>
      <c r="W1801">
        <v>0.3</v>
      </c>
      <c r="X1801">
        <v>0.11599999999999901</v>
      </c>
      <c r="Y1801">
        <v>2.0299999999999998</v>
      </c>
      <c r="Z1801">
        <v>2.3199999999999998</v>
      </c>
      <c r="AA1801">
        <v>20170329</v>
      </c>
      <c r="AB1801">
        <v>407697.44</v>
      </c>
      <c r="AC1801">
        <v>0.66</v>
      </c>
      <c r="AD1801">
        <v>13.48</v>
      </c>
      <c r="AE1801">
        <v>27.54</v>
      </c>
      <c r="AF1801">
        <v>25.98</v>
      </c>
      <c r="AG1801">
        <v>10.64</v>
      </c>
      <c r="AH1801">
        <v>125320</v>
      </c>
    </row>
    <row r="1802" spans="1:34" x14ac:dyDescent="0.3">
      <c r="A1802" t="s">
        <v>2243</v>
      </c>
      <c r="B1802">
        <v>172.37889999999999</v>
      </c>
      <c r="C1802">
        <v>400.59519999999998</v>
      </c>
      <c r="D1802">
        <v>668.71100000000001</v>
      </c>
      <c r="E1802">
        <v>902.33889999999997</v>
      </c>
      <c r="F1802">
        <v>208.3322</v>
      </c>
      <c r="G1802" s="3">
        <f>(F1802-B1802)/B1802</f>
        <v>0.20857135066994867</v>
      </c>
      <c r="H1802">
        <v>463.80009999999999</v>
      </c>
      <c r="I1802" s="3">
        <f>(H1802-C1802)/C1802</f>
        <v>0.15777747711405432</v>
      </c>
      <c r="J1802">
        <v>717.76710000000003</v>
      </c>
      <c r="K1802" s="3">
        <f>(J1802-D1802)/D1802</f>
        <v>7.3359194031502414E-2</v>
      </c>
      <c r="L1802" s="1">
        <f>(I1802+K1802+G1802)/3</f>
        <v>0.14656934060516846</v>
      </c>
      <c r="N1802" t="s">
        <v>200</v>
      </c>
      <c r="O1802" t="s">
        <v>89</v>
      </c>
      <c r="P1802">
        <v>84.32</v>
      </c>
      <c r="Q1802">
        <v>2.73</v>
      </c>
      <c r="R1802">
        <v>2.98</v>
      </c>
      <c r="S1802">
        <v>278040.03000000003</v>
      </c>
      <c r="T1802">
        <v>110241.1</v>
      </c>
      <c r="U1802">
        <v>48098.17</v>
      </c>
      <c r="V1802">
        <v>90530.74</v>
      </c>
      <c r="W1802">
        <v>3.04</v>
      </c>
      <c r="X1802">
        <v>0.126</v>
      </c>
      <c r="Y1802">
        <v>4.68</v>
      </c>
      <c r="Z1802">
        <v>3.03</v>
      </c>
      <c r="AA1802">
        <v>20091030</v>
      </c>
      <c r="AB1802">
        <v>17091.05</v>
      </c>
      <c r="AC1802">
        <v>0.56999999999999995</v>
      </c>
      <c r="AD1802">
        <v>7.34</v>
      </c>
      <c r="AE1802">
        <v>-47.16</v>
      </c>
      <c r="AF1802">
        <v>35.200000000000003</v>
      </c>
      <c r="AG1802">
        <v>5.24</v>
      </c>
      <c r="AH1802">
        <v>18140</v>
      </c>
    </row>
    <row r="1803" spans="1:34" x14ac:dyDescent="0.3">
      <c r="A1803" t="s">
        <v>813</v>
      </c>
      <c r="B1803">
        <v>33129.488100000002</v>
      </c>
      <c r="C1803">
        <v>65778.872999999905</v>
      </c>
      <c r="D1803">
        <v>99031.457899999994</v>
      </c>
      <c r="E1803">
        <v>130847.1819</v>
      </c>
      <c r="F1803">
        <v>36386.104399999997</v>
      </c>
      <c r="G1803" s="3">
        <f>(F1803-B1803)/B1803</f>
        <v>9.8299626307838853E-2</v>
      </c>
      <c r="H1803">
        <v>75878.692999999999</v>
      </c>
      <c r="I1803" s="3">
        <f>(H1803-C1803)/C1803</f>
        <v>0.15354200428456882</v>
      </c>
      <c r="J1803">
        <v>117601.5833</v>
      </c>
      <c r="K1803" s="3">
        <f>(J1803-D1803)/D1803</f>
        <v>0.18751743934489734</v>
      </c>
      <c r="L1803" s="1">
        <f>(I1803+K1803+G1803)/3</f>
        <v>0.14645302331243501</v>
      </c>
      <c r="N1803" t="s">
        <v>139</v>
      </c>
      <c r="O1803" t="s">
        <v>95</v>
      </c>
      <c r="P1803">
        <v>11.67</v>
      </c>
      <c r="Q1803">
        <v>19.23</v>
      </c>
      <c r="R1803">
        <v>28.42</v>
      </c>
      <c r="S1803">
        <v>12469186</v>
      </c>
      <c r="T1803">
        <v>9124030</v>
      </c>
      <c r="U1803">
        <v>765174.44</v>
      </c>
      <c r="V1803">
        <v>1586734.13</v>
      </c>
      <c r="W1803">
        <v>5.58</v>
      </c>
      <c r="X1803">
        <v>1.19</v>
      </c>
      <c r="Y1803">
        <v>13.56</v>
      </c>
      <c r="Z1803">
        <v>1.36</v>
      </c>
      <c r="AA1803">
        <v>19940324</v>
      </c>
      <c r="AB1803">
        <v>1897775.75</v>
      </c>
      <c r="AC1803">
        <v>6.68</v>
      </c>
      <c r="AD1803">
        <v>18.75</v>
      </c>
      <c r="AE1803">
        <v>25.41</v>
      </c>
      <c r="AF1803">
        <v>14.13</v>
      </c>
      <c r="AG1803">
        <v>2.87</v>
      </c>
      <c r="AH1803">
        <v>70158</v>
      </c>
    </row>
    <row r="1804" spans="1:34" x14ac:dyDescent="0.3">
      <c r="A1804" t="s">
        <v>2261</v>
      </c>
      <c r="B1804">
        <v>37577.078999999998</v>
      </c>
      <c r="C1804">
        <v>71433.688699999999</v>
      </c>
      <c r="D1804">
        <v>111074.35060000001</v>
      </c>
      <c r="E1804">
        <v>152459.44399999999</v>
      </c>
      <c r="F1804">
        <v>43255.634599999998</v>
      </c>
      <c r="G1804" s="3">
        <f>(F1804-B1804)/B1804</f>
        <v>0.15111753630451158</v>
      </c>
      <c r="H1804">
        <v>82404.918600000005</v>
      </c>
      <c r="I1804" s="3">
        <f>(H1804-C1804)/C1804</f>
        <v>0.15358621540707312</v>
      </c>
      <c r="J1804">
        <v>125989.106</v>
      </c>
      <c r="K1804" s="3">
        <f>(J1804-D1804)/D1804</f>
        <v>0.13427722349429602</v>
      </c>
      <c r="L1804" s="1">
        <f>(I1804+K1804+G1804)/3</f>
        <v>0.14632699173529357</v>
      </c>
      <c r="N1804" t="s">
        <v>182</v>
      </c>
      <c r="O1804" t="s">
        <v>41</v>
      </c>
      <c r="P1804">
        <v>40.85</v>
      </c>
      <c r="Q1804">
        <v>105</v>
      </c>
      <c r="R1804">
        <v>156.97999999999999</v>
      </c>
      <c r="S1804">
        <v>38190944</v>
      </c>
      <c r="T1804">
        <v>5347986.5</v>
      </c>
      <c r="U1804">
        <v>24160822</v>
      </c>
      <c r="V1804">
        <v>1484123.13</v>
      </c>
      <c r="W1804">
        <v>0.95</v>
      </c>
      <c r="X1804">
        <v>0.12</v>
      </c>
      <c r="Y1804">
        <v>4.6500000000000004</v>
      </c>
      <c r="Z1804">
        <v>1.48</v>
      </c>
      <c r="AA1804">
        <v>20011206</v>
      </c>
      <c r="AB1804">
        <v>3164254.25</v>
      </c>
      <c r="AC1804">
        <v>2.02</v>
      </c>
      <c r="AD1804">
        <v>13.08</v>
      </c>
      <c r="AE1804">
        <v>-29.33</v>
      </c>
      <c r="AF1804">
        <v>12.5</v>
      </c>
      <c r="AG1804">
        <v>1.58</v>
      </c>
      <c r="AH1804">
        <v>73842</v>
      </c>
    </row>
    <row r="1805" spans="1:34" x14ac:dyDescent="0.3">
      <c r="A1805" t="s">
        <v>2708</v>
      </c>
      <c r="B1805">
        <v>644.13260000000002</v>
      </c>
      <c r="C1805">
        <v>1603.2137</v>
      </c>
      <c r="D1805">
        <v>2594.7934</v>
      </c>
      <c r="E1805">
        <v>4110.9768000000004</v>
      </c>
      <c r="F1805">
        <v>716.69770000000005</v>
      </c>
      <c r="G1805" s="3">
        <f>(F1805-B1805)/B1805</f>
        <v>0.11265553086429723</v>
      </c>
      <c r="H1805">
        <v>1826.6059</v>
      </c>
      <c r="I1805" s="3">
        <f>(H1805-C1805)/C1805</f>
        <v>0.13934025139630482</v>
      </c>
      <c r="J1805">
        <v>3077.5886</v>
      </c>
      <c r="K1805" s="3">
        <f>(J1805-D1805)/D1805</f>
        <v>0.18606305997232767</v>
      </c>
      <c r="L1805" s="1">
        <f>(I1805+K1805+G1805)/3</f>
        <v>0.14601961407764324</v>
      </c>
      <c r="N1805" t="s">
        <v>77</v>
      </c>
      <c r="O1805" t="s">
        <v>89</v>
      </c>
      <c r="P1805">
        <v>37.5</v>
      </c>
      <c r="Q1805">
        <v>8.93</v>
      </c>
      <c r="R1805">
        <v>8.93</v>
      </c>
      <c r="S1805">
        <v>688819.75</v>
      </c>
      <c r="T1805">
        <v>483732.59</v>
      </c>
      <c r="U1805">
        <v>96668.18</v>
      </c>
      <c r="V1805">
        <v>97148.36</v>
      </c>
      <c r="W1805">
        <v>1.0900000000000001</v>
      </c>
      <c r="X1805">
        <v>7.2999999999999995E-2</v>
      </c>
      <c r="Y1805">
        <v>2.86</v>
      </c>
      <c r="Z1805">
        <v>1.27</v>
      </c>
      <c r="AA1805">
        <v>20110527</v>
      </c>
      <c r="AB1805">
        <v>62998.66</v>
      </c>
      <c r="AC1805">
        <v>0.71</v>
      </c>
      <c r="AD1805">
        <v>18.61</v>
      </c>
      <c r="AE1805">
        <v>-33.24</v>
      </c>
      <c r="AF1805">
        <v>14.54</v>
      </c>
      <c r="AG1805">
        <v>2.11</v>
      </c>
      <c r="AH1805">
        <v>39121</v>
      </c>
    </row>
    <row r="1806" spans="1:34" x14ac:dyDescent="0.3">
      <c r="A1806" t="s">
        <v>184</v>
      </c>
      <c r="B1806">
        <v>507.03559999999999</v>
      </c>
      <c r="C1806">
        <v>980.3723</v>
      </c>
      <c r="D1806">
        <v>1503.6496999999999</v>
      </c>
      <c r="E1806">
        <v>2080.7228</v>
      </c>
      <c r="F1806">
        <v>585.9846</v>
      </c>
      <c r="G1806" s="3">
        <f>(F1806-B1806)/B1806</f>
        <v>0.15570701544428048</v>
      </c>
      <c r="H1806">
        <v>1138.079</v>
      </c>
      <c r="I1806" s="3">
        <f>(H1806-C1806)/C1806</f>
        <v>0.16086409214132219</v>
      </c>
      <c r="J1806">
        <v>1685.5498</v>
      </c>
      <c r="K1806" s="3">
        <f>(J1806-D1806)/D1806</f>
        <v>0.1209723913754647</v>
      </c>
      <c r="L1806" s="1">
        <f>(I1806+K1806+G1806)/3</f>
        <v>0.14584783298702245</v>
      </c>
      <c r="N1806" t="s">
        <v>124</v>
      </c>
      <c r="O1806" t="s">
        <v>95</v>
      </c>
      <c r="P1806">
        <v>23.66</v>
      </c>
      <c r="Q1806">
        <v>0.98</v>
      </c>
      <c r="R1806">
        <v>1.67</v>
      </c>
      <c r="S1806">
        <v>297937.31</v>
      </c>
      <c r="T1806">
        <v>206033.02</v>
      </c>
      <c r="U1806">
        <v>55154.76</v>
      </c>
      <c r="V1806">
        <v>70175.7</v>
      </c>
      <c r="W1806">
        <v>4.2</v>
      </c>
      <c r="X1806">
        <v>0.75</v>
      </c>
      <c r="Y1806">
        <v>8.3000000000000007</v>
      </c>
      <c r="Z1806">
        <v>2.8</v>
      </c>
      <c r="AA1806">
        <v>20170519</v>
      </c>
      <c r="AB1806">
        <v>53437.82</v>
      </c>
      <c r="AC1806">
        <v>3.2</v>
      </c>
      <c r="AD1806">
        <v>12.1</v>
      </c>
      <c r="AE1806">
        <v>-15.02</v>
      </c>
      <c r="AF1806">
        <v>33.08</v>
      </c>
      <c r="AG1806">
        <v>7.29</v>
      </c>
      <c r="AH1806">
        <v>11248</v>
      </c>
    </row>
    <row r="1807" spans="1:34" x14ac:dyDescent="0.3">
      <c r="A1807" t="s">
        <v>2195</v>
      </c>
      <c r="B1807">
        <v>312.71929999999998</v>
      </c>
      <c r="C1807">
        <v>686.68970000000002</v>
      </c>
      <c r="D1807">
        <v>1039.046</v>
      </c>
      <c r="E1807">
        <v>1643.3737000000001</v>
      </c>
      <c r="F1807">
        <v>357.79930000000002</v>
      </c>
      <c r="G1807" s="3">
        <f>(F1807-B1807)/B1807</f>
        <v>0.14415483790095476</v>
      </c>
      <c r="H1807">
        <v>797.34339999999997</v>
      </c>
      <c r="I1807" s="3">
        <f>(H1807-C1807)/C1807</f>
        <v>0.16114075979296028</v>
      </c>
      <c r="J1807">
        <v>1175.8225</v>
      </c>
      <c r="K1807" s="3">
        <f>(J1807-D1807)/D1807</f>
        <v>0.13163661666567211</v>
      </c>
      <c r="L1807" s="1">
        <f>(I1807+K1807+G1807)/3</f>
        <v>0.14564407145319572</v>
      </c>
      <c r="N1807" t="s">
        <v>188</v>
      </c>
      <c r="O1807" t="s">
        <v>35</v>
      </c>
      <c r="P1807">
        <v>19.91</v>
      </c>
      <c r="Q1807">
        <v>6.62</v>
      </c>
      <c r="R1807">
        <v>7.05</v>
      </c>
      <c r="S1807">
        <v>515173</v>
      </c>
      <c r="T1807">
        <v>243062.42</v>
      </c>
      <c r="U1807">
        <v>92425.55</v>
      </c>
      <c r="V1807">
        <v>129970.5</v>
      </c>
      <c r="W1807">
        <v>1.84</v>
      </c>
      <c r="X1807">
        <v>0.17699999999999999</v>
      </c>
      <c r="Y1807">
        <v>4.4800000000000004</v>
      </c>
      <c r="Z1807">
        <v>1.05</v>
      </c>
      <c r="AA1807">
        <v>20010612</v>
      </c>
      <c r="AB1807">
        <v>100730.65</v>
      </c>
      <c r="AC1807">
        <v>1.43</v>
      </c>
      <c r="AD1807">
        <v>13.16</v>
      </c>
      <c r="AE1807">
        <v>27.46</v>
      </c>
      <c r="AF1807">
        <v>27.09</v>
      </c>
      <c r="AG1807">
        <v>10.6</v>
      </c>
      <c r="AH1807">
        <v>37979</v>
      </c>
    </row>
    <row r="1808" spans="1:34" x14ac:dyDescent="0.3">
      <c r="A1808" t="s">
        <v>957</v>
      </c>
      <c r="B1808">
        <v>362.84649999999999</v>
      </c>
      <c r="C1808">
        <v>804.12699999999995</v>
      </c>
      <c r="D1808">
        <v>1147.3118999999999</v>
      </c>
      <c r="E1808">
        <v>1903.7194999999999</v>
      </c>
      <c r="F1808">
        <v>346</v>
      </c>
      <c r="G1808" s="3">
        <f>(F1808-B1808)/B1808</f>
        <v>-4.6428723992101323E-2</v>
      </c>
      <c r="H1808">
        <v>1003.0439</v>
      </c>
      <c r="I1808" s="3">
        <f>(H1808-C1808)/C1808</f>
        <v>0.24737000498677456</v>
      </c>
      <c r="J1808">
        <v>1417.8342</v>
      </c>
      <c r="K1808" s="3">
        <f>(J1808-D1808)/D1808</f>
        <v>0.23578793177339144</v>
      </c>
      <c r="L1808" s="1">
        <f>(I1808+K1808+G1808)/3</f>
        <v>0.14557640425602156</v>
      </c>
      <c r="N1808" t="s">
        <v>167</v>
      </c>
      <c r="O1808" t="s">
        <v>126</v>
      </c>
      <c r="P1808">
        <v>19.14</v>
      </c>
      <c r="Q1808">
        <v>5.14</v>
      </c>
      <c r="R1808">
        <v>9.68</v>
      </c>
      <c r="S1808">
        <v>746484.19</v>
      </c>
      <c r="T1808">
        <v>339541.09</v>
      </c>
      <c r="U1808">
        <v>305433.25</v>
      </c>
      <c r="V1808">
        <v>97557.36</v>
      </c>
      <c r="W1808">
        <v>1.01</v>
      </c>
      <c r="X1808">
        <v>0.49399999999999999</v>
      </c>
      <c r="Y1808">
        <v>3.76</v>
      </c>
      <c r="Z1808">
        <v>3.35</v>
      </c>
      <c r="AA1808">
        <v>20000622</v>
      </c>
      <c r="AB1808">
        <v>143787.38</v>
      </c>
      <c r="AC1808">
        <v>1.49</v>
      </c>
      <c r="AD1808">
        <v>23.58</v>
      </c>
      <c r="AE1808">
        <v>50.81</v>
      </c>
      <c r="AF1808">
        <v>40.450000000000003</v>
      </c>
      <c r="AG1808">
        <v>33.72</v>
      </c>
      <c r="AH1808">
        <v>29029</v>
      </c>
    </row>
    <row r="1809" spans="1:34" x14ac:dyDescent="0.3">
      <c r="A1809" t="s">
        <v>2515</v>
      </c>
      <c r="B1809">
        <v>393.03789999999998</v>
      </c>
      <c r="C1809">
        <v>845.64930000000004</v>
      </c>
      <c r="D1809">
        <v>1295.5848000000001</v>
      </c>
      <c r="E1809">
        <v>1860.6364000000001</v>
      </c>
      <c r="F1809">
        <v>385.8451</v>
      </c>
      <c r="G1809" s="3">
        <f>(F1809-B1809)/B1809</f>
        <v>-1.8300525216524862E-2</v>
      </c>
      <c r="H1809">
        <v>955.21709999999996</v>
      </c>
      <c r="I1809" s="3">
        <f>(H1809-C1809)/C1809</f>
        <v>0.12956647631589113</v>
      </c>
      <c r="J1809">
        <v>1716.6537000000001</v>
      </c>
      <c r="K1809" s="3">
        <f>(J1809-D1809)/D1809</f>
        <v>0.32500296391251265</v>
      </c>
      <c r="L1809" s="1">
        <f>(I1809+K1809+G1809)/3</f>
        <v>0.14542297167062632</v>
      </c>
      <c r="N1809" t="s">
        <v>891</v>
      </c>
      <c r="O1809" t="s">
        <v>35</v>
      </c>
      <c r="P1809">
        <v>32.21</v>
      </c>
      <c r="Q1809">
        <v>7.72</v>
      </c>
      <c r="R1809">
        <v>7.9</v>
      </c>
      <c r="S1809">
        <v>690315.13</v>
      </c>
      <c r="T1809">
        <v>189274.19</v>
      </c>
      <c r="U1809">
        <v>249594.25</v>
      </c>
      <c r="V1809">
        <v>78896.820000000007</v>
      </c>
      <c r="W1809">
        <v>1</v>
      </c>
      <c r="X1809">
        <v>0.18099999999999999</v>
      </c>
      <c r="Y1809">
        <v>3.62</v>
      </c>
      <c r="Z1809">
        <v>2.15</v>
      </c>
      <c r="AA1809">
        <v>19930326</v>
      </c>
      <c r="AB1809">
        <v>113877.06</v>
      </c>
      <c r="AC1809">
        <v>1.44</v>
      </c>
      <c r="AD1809">
        <v>32.5</v>
      </c>
      <c r="AE1809">
        <v>27.9</v>
      </c>
      <c r="AF1809">
        <v>20.91</v>
      </c>
      <c r="AG1809">
        <v>8.34</v>
      </c>
      <c r="AH1809">
        <v>122147</v>
      </c>
    </row>
    <row r="1810" spans="1:34" x14ac:dyDescent="0.3">
      <c r="A1810" t="s">
        <v>3067</v>
      </c>
      <c r="B1810">
        <v>532.93859999999995</v>
      </c>
      <c r="C1810">
        <v>1255.0676000000001</v>
      </c>
      <c r="D1810">
        <v>2045.2288000000001</v>
      </c>
      <c r="E1810">
        <v>2966.2509</v>
      </c>
      <c r="F1810">
        <v>656.12329999999997</v>
      </c>
      <c r="G1810" s="3">
        <f>(F1810-B1810)/B1810</f>
        <v>0.23114238675900006</v>
      </c>
      <c r="H1810">
        <v>1349.7117000000001</v>
      </c>
      <c r="I1810" s="3">
        <f>(H1810-C1810)/C1810</f>
        <v>7.5409563596415027E-2</v>
      </c>
      <c r="J1810">
        <v>2309.0142999999998</v>
      </c>
      <c r="K1810" s="3">
        <f>(J1810-D1810)/D1810</f>
        <v>0.12897603436837957</v>
      </c>
      <c r="L1810" s="1">
        <f>(I1810+K1810+G1810)/3</f>
        <v>0.14517599490793157</v>
      </c>
      <c r="N1810" t="s">
        <v>58</v>
      </c>
      <c r="O1810" t="s">
        <v>41</v>
      </c>
      <c r="P1810">
        <v>86.15</v>
      </c>
      <c r="Q1810">
        <v>4.37</v>
      </c>
      <c r="R1810">
        <v>4.37</v>
      </c>
      <c r="S1810">
        <v>317924.96999999997</v>
      </c>
      <c r="T1810">
        <v>217096.55</v>
      </c>
      <c r="U1810">
        <v>31349.21</v>
      </c>
      <c r="V1810">
        <v>18708.599999999999</v>
      </c>
      <c r="W1810">
        <v>0.43</v>
      </c>
      <c r="X1810">
        <v>7.1999999999999995E-2</v>
      </c>
      <c r="Y1810">
        <v>3.56</v>
      </c>
      <c r="Z1810">
        <v>2.33</v>
      </c>
      <c r="AA1810">
        <v>20001129</v>
      </c>
      <c r="AB1810">
        <v>79871.320000000007</v>
      </c>
      <c r="AC1810">
        <v>1.83</v>
      </c>
      <c r="AD1810">
        <v>12.9</v>
      </c>
      <c r="AE1810">
        <v>509.13</v>
      </c>
      <c r="AF1810">
        <v>22.59</v>
      </c>
      <c r="AG1810">
        <v>1.37</v>
      </c>
      <c r="AH1810">
        <v>45111</v>
      </c>
    </row>
    <row r="1811" spans="1:34" x14ac:dyDescent="0.3">
      <c r="A1811" t="s">
        <v>1144</v>
      </c>
      <c r="B1811">
        <v>425.17880000000002</v>
      </c>
      <c r="C1811">
        <v>845.65959999999995</v>
      </c>
      <c r="D1811">
        <v>1335.9514999999999</v>
      </c>
      <c r="E1811">
        <v>1790.2003999999999</v>
      </c>
      <c r="F1811">
        <v>479.3143</v>
      </c>
      <c r="G1811" s="3">
        <f>(F1811-B1811)/B1811</f>
        <v>0.12732408106895257</v>
      </c>
      <c r="H1811">
        <v>968.7586</v>
      </c>
      <c r="I1811" s="3">
        <f>(H1811-C1811)/C1811</f>
        <v>0.14556566259047973</v>
      </c>
      <c r="J1811">
        <v>1551.8344999999999</v>
      </c>
      <c r="K1811" s="3">
        <f>(J1811-D1811)/D1811</f>
        <v>0.16159493813959569</v>
      </c>
      <c r="L1811" s="1">
        <f>(I1811+K1811+G1811)/3</f>
        <v>0.14482822726634267</v>
      </c>
      <c r="N1811" t="s">
        <v>67</v>
      </c>
      <c r="O1811" t="s">
        <v>35</v>
      </c>
      <c r="P1811">
        <v>46.06</v>
      </c>
      <c r="Q1811">
        <v>13.57</v>
      </c>
      <c r="R1811">
        <v>13.58</v>
      </c>
      <c r="S1811">
        <v>408641.59</v>
      </c>
      <c r="T1811">
        <v>238903.02</v>
      </c>
      <c r="U1811">
        <v>69865.3</v>
      </c>
      <c r="V1811">
        <v>98135.63</v>
      </c>
      <c r="W1811">
        <v>0.72</v>
      </c>
      <c r="X1811">
        <v>0.105</v>
      </c>
      <c r="Y1811">
        <v>2.4</v>
      </c>
      <c r="Z1811">
        <v>2.69</v>
      </c>
      <c r="AA1811">
        <v>20120530</v>
      </c>
      <c r="AB1811">
        <v>77934.97</v>
      </c>
      <c r="AC1811">
        <v>0.56999999999999995</v>
      </c>
      <c r="AD1811">
        <v>16.16</v>
      </c>
      <c r="AE1811">
        <v>11.49</v>
      </c>
      <c r="AF1811">
        <v>30.27</v>
      </c>
      <c r="AG1811">
        <v>9.2100000000000009</v>
      </c>
      <c r="AH1811">
        <v>19232</v>
      </c>
    </row>
    <row r="1812" spans="1:34" x14ac:dyDescent="0.3">
      <c r="A1812" t="s">
        <v>3322</v>
      </c>
      <c r="B1812">
        <v>324.77109999999999</v>
      </c>
      <c r="C1812">
        <v>795.21</v>
      </c>
      <c r="D1812">
        <v>1282.3884</v>
      </c>
      <c r="E1812">
        <v>1787.4575</v>
      </c>
      <c r="F1812">
        <v>371.89940000000001</v>
      </c>
      <c r="G1812" s="3">
        <f>(F1812-B1812)/B1812</f>
        <v>0.14511235759585758</v>
      </c>
      <c r="H1812">
        <v>935.36969999999997</v>
      </c>
      <c r="I1812" s="3">
        <f>(H1812-C1812)/C1812</f>
        <v>0.1762549515222393</v>
      </c>
      <c r="J1812">
        <v>1427.3816999999999</v>
      </c>
      <c r="K1812" s="3">
        <f>(J1812-D1812)/D1812</f>
        <v>0.11306504332072861</v>
      </c>
      <c r="L1812" s="1">
        <f>(I1812+K1812+G1812)/3</f>
        <v>0.14481078414627516</v>
      </c>
      <c r="N1812" t="s">
        <v>2168</v>
      </c>
      <c r="O1812" t="s">
        <v>95</v>
      </c>
      <c r="P1812">
        <v>17.39</v>
      </c>
      <c r="Q1812">
        <v>2.2599999999999998</v>
      </c>
      <c r="R1812">
        <v>2.41</v>
      </c>
      <c r="S1812">
        <v>199609.27</v>
      </c>
      <c r="T1812">
        <v>122391.71</v>
      </c>
      <c r="U1812">
        <v>54786.75</v>
      </c>
      <c r="V1812">
        <v>61164.21</v>
      </c>
      <c r="W1812">
        <v>2.54</v>
      </c>
      <c r="X1812">
        <v>0.50800000000000001</v>
      </c>
      <c r="Y1812">
        <v>6.77</v>
      </c>
      <c r="Z1812">
        <v>1.74</v>
      </c>
      <c r="AA1812">
        <v>19970619</v>
      </c>
      <c r="AB1812">
        <v>49463.5</v>
      </c>
      <c r="AC1812">
        <v>2.0499999999999998</v>
      </c>
      <c r="AD1812">
        <v>11.31</v>
      </c>
      <c r="AE1812">
        <v>347.19</v>
      </c>
      <c r="AF1812">
        <v>40.090000000000003</v>
      </c>
      <c r="AG1812">
        <v>8.58</v>
      </c>
      <c r="AH1812">
        <v>14599</v>
      </c>
    </row>
    <row r="1813" spans="1:34" x14ac:dyDescent="0.3">
      <c r="A1813" t="s">
        <v>2235</v>
      </c>
      <c r="B1813">
        <v>1445.74799999999</v>
      </c>
      <c r="C1813">
        <v>2973.5743000000002</v>
      </c>
      <c r="D1813">
        <v>4851.7284</v>
      </c>
      <c r="E1813">
        <v>6519.2551999999996</v>
      </c>
      <c r="F1813">
        <v>1640.5181</v>
      </c>
      <c r="G1813" s="3">
        <f>(F1813-B1813)/B1813</f>
        <v>0.13471925951134728</v>
      </c>
      <c r="H1813">
        <v>3478.4050999999999</v>
      </c>
      <c r="I1813" s="3">
        <f>(H1813-C1813)/C1813</f>
        <v>0.16977238470214101</v>
      </c>
      <c r="J1813">
        <v>5480.0221000000001</v>
      </c>
      <c r="K1813" s="3">
        <f>(J1813-D1813)/D1813</f>
        <v>0.12949894309829879</v>
      </c>
      <c r="L1813" s="1">
        <f>(I1813+K1813+G1813)/3</f>
        <v>0.14466352910392902</v>
      </c>
      <c r="N1813" t="s">
        <v>333</v>
      </c>
      <c r="O1813" t="s">
        <v>89</v>
      </c>
      <c r="P1813">
        <v>48.33</v>
      </c>
      <c r="Q1813">
        <v>11.54</v>
      </c>
      <c r="R1813">
        <v>11.54</v>
      </c>
      <c r="S1813">
        <v>1355995.13</v>
      </c>
      <c r="T1813">
        <v>496929.44</v>
      </c>
      <c r="U1813">
        <v>582339.06000000006</v>
      </c>
      <c r="V1813">
        <v>374403.72</v>
      </c>
      <c r="W1813">
        <v>3.25</v>
      </c>
      <c r="X1813">
        <v>0.14000000000000001</v>
      </c>
      <c r="Y1813">
        <v>5.36</v>
      </c>
      <c r="Z1813">
        <v>1.68</v>
      </c>
      <c r="AA1813">
        <v>20070816</v>
      </c>
      <c r="AB1813">
        <v>104254.36</v>
      </c>
      <c r="AC1813">
        <v>0.9</v>
      </c>
      <c r="AD1813">
        <v>12.95</v>
      </c>
      <c r="AE1813">
        <v>29.08</v>
      </c>
      <c r="AF1813">
        <v>16.16</v>
      </c>
      <c r="AG1813">
        <v>2.94</v>
      </c>
      <c r="AH1813">
        <v>77276</v>
      </c>
    </row>
    <row r="1814" spans="1:34" x14ac:dyDescent="0.3">
      <c r="A1814" t="s">
        <v>3192</v>
      </c>
      <c r="B1814">
        <v>3057.7377000000001</v>
      </c>
      <c r="C1814">
        <v>7102.2163</v>
      </c>
      <c r="D1814">
        <v>11757.3253</v>
      </c>
      <c r="E1814">
        <v>17436.414000000001</v>
      </c>
      <c r="F1814">
        <v>3427.8730999999998</v>
      </c>
      <c r="G1814" s="3">
        <f>(F1814-B1814)/B1814</f>
        <v>0.12104877406587218</v>
      </c>
      <c r="H1814">
        <v>8140.0079999999998</v>
      </c>
      <c r="I1814" s="3">
        <f>(H1814-C1814)/C1814</f>
        <v>0.14612223229529067</v>
      </c>
      <c r="J1814">
        <v>13718.3603</v>
      </c>
      <c r="K1814" s="3">
        <f>(J1814-D1814)/D1814</f>
        <v>0.16679261226190617</v>
      </c>
      <c r="L1814" s="1">
        <f>(I1814+K1814+G1814)/3</f>
        <v>0.144654539541023</v>
      </c>
      <c r="N1814" t="s">
        <v>1176</v>
      </c>
      <c r="O1814" t="s">
        <v>47</v>
      </c>
      <c r="P1814">
        <v>0</v>
      </c>
      <c r="Q1814">
        <v>29.6</v>
      </c>
      <c r="R1814">
        <v>47.72</v>
      </c>
      <c r="S1814">
        <v>7388733</v>
      </c>
      <c r="T1814">
        <v>2098242.75</v>
      </c>
      <c r="U1814">
        <v>4889099</v>
      </c>
      <c r="V1814">
        <v>1236627.5</v>
      </c>
      <c r="W1814">
        <v>2.59</v>
      </c>
      <c r="X1814">
        <v>-5.7999999999999899E-2</v>
      </c>
      <c r="Y1814">
        <v>7.16</v>
      </c>
      <c r="Z1814">
        <v>1.35</v>
      </c>
      <c r="AA1814">
        <v>20070928</v>
      </c>
      <c r="AB1814">
        <v>1468627.38</v>
      </c>
      <c r="AC1814">
        <v>3.08</v>
      </c>
      <c r="AD1814">
        <v>16.489999999999998</v>
      </c>
      <c r="AE1814">
        <v>-59.54</v>
      </c>
      <c r="AF1814">
        <v>5.33</v>
      </c>
      <c r="AG1814">
        <v>-2.02</v>
      </c>
      <c r="AH1814">
        <v>66807</v>
      </c>
    </row>
    <row r="1815" spans="1:34" x14ac:dyDescent="0.3">
      <c r="A1815" t="s">
        <v>2769</v>
      </c>
      <c r="B1815">
        <v>1014.1902</v>
      </c>
      <c r="C1815">
        <v>2262.7754</v>
      </c>
      <c r="D1815">
        <v>3471.1061</v>
      </c>
      <c r="F1815">
        <v>1213.7239999999999</v>
      </c>
      <c r="G1815" s="3">
        <f>(F1815-B1815)/B1815</f>
        <v>0.19674199178812804</v>
      </c>
      <c r="H1815">
        <v>2563.1404000000002</v>
      </c>
      <c r="I1815" s="3">
        <f>(H1815-C1815)/C1815</f>
        <v>0.13274185321265214</v>
      </c>
      <c r="J1815">
        <v>3833.7177000000001</v>
      </c>
      <c r="K1815" s="3">
        <f>(J1815-D1815)/D1815</f>
        <v>0.10446572059551858</v>
      </c>
      <c r="L1815" s="1">
        <f>(I1815+K1815+G1815)/3</f>
        <v>0.14464985519876625</v>
      </c>
      <c r="N1815" t="s">
        <v>322</v>
      </c>
      <c r="O1815" t="s">
        <v>41</v>
      </c>
      <c r="P1815">
        <v>0</v>
      </c>
      <c r="Q1815">
        <v>9.0500000000000007</v>
      </c>
      <c r="R1815">
        <v>10.26</v>
      </c>
      <c r="S1815">
        <v>1002980.88</v>
      </c>
      <c r="T1815">
        <v>465104.59</v>
      </c>
      <c r="U1815">
        <v>305235.59000000003</v>
      </c>
      <c r="V1815">
        <v>269088.09000000003</v>
      </c>
      <c r="W1815">
        <v>2.62</v>
      </c>
      <c r="X1815">
        <v>-7.8E-2</v>
      </c>
      <c r="Y1815">
        <v>4.33</v>
      </c>
      <c r="Z1815">
        <v>1.44</v>
      </c>
      <c r="AA1815">
        <v>20000529</v>
      </c>
      <c r="AB1815">
        <v>43140.45</v>
      </c>
      <c r="AC1815">
        <v>0.42</v>
      </c>
      <c r="AD1815">
        <v>10.45</v>
      </c>
      <c r="AE1815">
        <v>-232.07</v>
      </c>
      <c r="AF1815">
        <v>17.010000000000002</v>
      </c>
      <c r="AG1815">
        <v>-2.1</v>
      </c>
      <c r="AH1815">
        <v>59444</v>
      </c>
    </row>
    <row r="1816" spans="1:34" x14ac:dyDescent="0.3">
      <c r="A1816" t="s">
        <v>3087</v>
      </c>
      <c r="B1816">
        <v>228.19820000000001</v>
      </c>
      <c r="C1816">
        <v>654.41589999999997</v>
      </c>
      <c r="D1816">
        <v>1089.8264999999999</v>
      </c>
      <c r="E1816">
        <v>1472.6606999999999</v>
      </c>
      <c r="F1816">
        <v>247.18799999999999</v>
      </c>
      <c r="G1816" s="3">
        <f>(F1816-B1816)/B1816</f>
        <v>8.3216256745232753E-2</v>
      </c>
      <c r="H1816">
        <v>681.97289999999998</v>
      </c>
      <c r="I1816" s="3">
        <f>(H1816-C1816)/C1816</f>
        <v>4.210930694073909E-2</v>
      </c>
      <c r="J1816">
        <v>1425.9078999999999</v>
      </c>
      <c r="K1816" s="3">
        <f>(J1816-D1816)/D1816</f>
        <v>0.3083806459101518</v>
      </c>
      <c r="L1816" s="1">
        <f>(I1816+K1816+G1816)/3</f>
        <v>0.14456873653204122</v>
      </c>
      <c r="N1816" t="s">
        <v>81</v>
      </c>
      <c r="O1816" t="s">
        <v>89</v>
      </c>
      <c r="P1816">
        <v>115.4</v>
      </c>
      <c r="Q1816">
        <v>5.55</v>
      </c>
      <c r="R1816">
        <v>5.71</v>
      </c>
      <c r="S1816">
        <v>272615.28000000003</v>
      </c>
      <c r="T1816">
        <v>149873.20000000001</v>
      </c>
      <c r="U1816">
        <v>35332.9</v>
      </c>
      <c r="V1816">
        <v>34071.730000000003</v>
      </c>
      <c r="W1816">
        <v>0.6</v>
      </c>
      <c r="X1816">
        <v>0.04</v>
      </c>
      <c r="Y1816">
        <v>1.58</v>
      </c>
      <c r="Z1816">
        <v>3.86</v>
      </c>
      <c r="AA1816">
        <v>20100720</v>
      </c>
      <c r="AB1816">
        <v>-4572.62</v>
      </c>
      <c r="AC1816">
        <v>-0.08</v>
      </c>
      <c r="AD1816">
        <v>30.84</v>
      </c>
      <c r="AE1816">
        <v>346.99</v>
      </c>
      <c r="AF1816">
        <v>15.94</v>
      </c>
      <c r="AG1816">
        <v>1.59</v>
      </c>
      <c r="AH1816">
        <v>34299</v>
      </c>
    </row>
    <row r="1817" spans="1:34" x14ac:dyDescent="0.3">
      <c r="A1817" t="s">
        <v>3473</v>
      </c>
      <c r="B1817">
        <v>176.78360000000001</v>
      </c>
      <c r="C1817">
        <v>422.11930000000001</v>
      </c>
      <c r="D1817">
        <v>667.3066</v>
      </c>
      <c r="E1817">
        <v>964.86300000000006</v>
      </c>
      <c r="F1817">
        <v>215.70679999999999</v>
      </c>
      <c r="G1817" s="3">
        <f>(F1817-B1817)/B1817</f>
        <v>0.22017426955894087</v>
      </c>
      <c r="H1817">
        <v>477.43009999999998</v>
      </c>
      <c r="I1817" s="3">
        <f>(H1817-C1817)/C1817</f>
        <v>0.13103120373790056</v>
      </c>
      <c r="J1817">
        <v>722.28409999999997</v>
      </c>
      <c r="K1817" s="3">
        <f>(J1817-D1817)/D1817</f>
        <v>8.2387166558820127E-2</v>
      </c>
      <c r="L1817" s="1">
        <f>(I1817+K1817+G1817)/3</f>
        <v>0.14453087995188718</v>
      </c>
      <c r="N1817" t="s">
        <v>188</v>
      </c>
      <c r="O1817" t="s">
        <v>35</v>
      </c>
      <c r="P1817">
        <v>31.5</v>
      </c>
      <c r="Q1817">
        <v>0.94</v>
      </c>
      <c r="R1817">
        <v>1.47</v>
      </c>
      <c r="S1817">
        <v>131939.56</v>
      </c>
      <c r="T1817">
        <v>74865.02</v>
      </c>
      <c r="U1817">
        <v>42753.78</v>
      </c>
      <c r="V1817">
        <v>42226.6</v>
      </c>
      <c r="W1817">
        <v>2.88</v>
      </c>
      <c r="X1817">
        <v>0.28699999999999998</v>
      </c>
      <c r="Y1817">
        <v>5.51</v>
      </c>
      <c r="Z1817">
        <v>2.19</v>
      </c>
      <c r="AA1817">
        <v>20170906</v>
      </c>
      <c r="AB1817">
        <v>21570.14</v>
      </c>
      <c r="AC1817">
        <v>1.47</v>
      </c>
      <c r="AD1817">
        <v>8.24</v>
      </c>
      <c r="AE1817">
        <v>23.67</v>
      </c>
      <c r="AF1817">
        <v>21.31</v>
      </c>
      <c r="AG1817">
        <v>5.83</v>
      </c>
      <c r="AH1817">
        <v>15058</v>
      </c>
    </row>
    <row r="1818" spans="1:34" x14ac:dyDescent="0.3">
      <c r="A1818" t="s">
        <v>108</v>
      </c>
      <c r="B1818">
        <v>482.18029999999999</v>
      </c>
      <c r="C1818">
        <v>971.55150000000003</v>
      </c>
      <c r="D1818">
        <v>1535.1486</v>
      </c>
      <c r="E1818">
        <v>2022.829</v>
      </c>
      <c r="F1818">
        <v>556.62810000000002</v>
      </c>
      <c r="G1818" s="3">
        <f>(F1818-B1818)/B1818</f>
        <v>0.15439826139724089</v>
      </c>
      <c r="H1818">
        <v>1132.1454000000001</v>
      </c>
      <c r="I1818" s="3">
        <f>(H1818-C1818)/C1818</f>
        <v>0.16529633272142555</v>
      </c>
      <c r="J1818">
        <v>1709.9639</v>
      </c>
      <c r="K1818" s="3">
        <f>(J1818-D1818)/D1818</f>
        <v>0.11387516491888797</v>
      </c>
      <c r="L1818" s="1">
        <f>(I1818+K1818+G1818)/3</f>
        <v>0.14452325301251814</v>
      </c>
      <c r="N1818" t="s">
        <v>109</v>
      </c>
      <c r="O1818" t="s">
        <v>89</v>
      </c>
      <c r="P1818">
        <v>17.89</v>
      </c>
      <c r="Q1818">
        <v>0.45</v>
      </c>
      <c r="R1818">
        <v>1.87</v>
      </c>
      <c r="S1818">
        <v>298218.96999999997</v>
      </c>
      <c r="T1818">
        <v>265715.94</v>
      </c>
      <c r="U1818">
        <v>18693</v>
      </c>
      <c r="V1818">
        <v>145218.63</v>
      </c>
      <c r="W1818">
        <v>7.78</v>
      </c>
      <c r="X1818">
        <v>0.93</v>
      </c>
      <c r="Y1818">
        <v>11.37</v>
      </c>
      <c r="Z1818">
        <v>1.91</v>
      </c>
      <c r="AA1818">
        <v>20170602</v>
      </c>
      <c r="AB1818">
        <v>43776.15</v>
      </c>
      <c r="AC1818">
        <v>2.35</v>
      </c>
      <c r="AD1818">
        <v>11.39</v>
      </c>
      <c r="AE1818">
        <v>-8.44</v>
      </c>
      <c r="AF1818">
        <v>22.78</v>
      </c>
      <c r="AG1818">
        <v>9.92</v>
      </c>
      <c r="AH1818">
        <v>18084</v>
      </c>
    </row>
    <row r="1819" spans="1:34" x14ac:dyDescent="0.3">
      <c r="A1819" t="s">
        <v>2281</v>
      </c>
      <c r="B1819">
        <v>106.7073</v>
      </c>
      <c r="C1819">
        <v>288.54579999999999</v>
      </c>
      <c r="D1819">
        <v>457.62560000000002</v>
      </c>
      <c r="E1819">
        <v>649.63689999999997</v>
      </c>
      <c r="F1819">
        <v>123.2422</v>
      </c>
      <c r="G1819" s="3">
        <f>(F1819-B1819)/B1819</f>
        <v>0.15495565907861966</v>
      </c>
      <c r="H1819">
        <v>325.65370000000001</v>
      </c>
      <c r="I1819" s="3">
        <f>(H1819-C1819)/C1819</f>
        <v>0.12860315416131524</v>
      </c>
      <c r="J1819">
        <v>526.14949999999999</v>
      </c>
      <c r="K1819" s="3">
        <f>(J1819-D1819)/D1819</f>
        <v>0.14973790801913173</v>
      </c>
      <c r="L1819" s="1">
        <f>(I1819+K1819+G1819)/3</f>
        <v>0.14443224041968886</v>
      </c>
      <c r="N1819" t="s">
        <v>170</v>
      </c>
      <c r="O1819" t="s">
        <v>35</v>
      </c>
      <c r="P1819">
        <v>22.72</v>
      </c>
      <c r="Q1819">
        <v>0.38</v>
      </c>
      <c r="R1819">
        <v>0.94</v>
      </c>
      <c r="S1819">
        <v>121490.92</v>
      </c>
      <c r="T1819">
        <v>73361.25</v>
      </c>
      <c r="U1819">
        <v>31223.51</v>
      </c>
      <c r="V1819">
        <v>32316.799999999999</v>
      </c>
      <c r="W1819">
        <v>3.44</v>
      </c>
      <c r="X1819">
        <v>0.60699999999999998</v>
      </c>
      <c r="Y1819">
        <v>10.47</v>
      </c>
      <c r="Z1819">
        <v>1.76</v>
      </c>
      <c r="AA1819">
        <v>20170116</v>
      </c>
      <c r="AB1819">
        <v>54435.53</v>
      </c>
      <c r="AC1819">
        <v>5.79</v>
      </c>
      <c r="AD1819">
        <v>14.97</v>
      </c>
      <c r="AE1819">
        <v>-20.87</v>
      </c>
      <c r="AF1819">
        <v>26.31</v>
      </c>
      <c r="AG1819">
        <v>10.85</v>
      </c>
      <c r="AH1819">
        <v>8097</v>
      </c>
    </row>
    <row r="1820" spans="1:34" x14ac:dyDescent="0.3">
      <c r="A1820" t="s">
        <v>1532</v>
      </c>
      <c r="B1820">
        <v>342.96780000000001</v>
      </c>
      <c r="C1820">
        <v>882.34690000000001</v>
      </c>
      <c r="D1820">
        <v>1432.5648000000001</v>
      </c>
      <c r="E1820">
        <v>2097.1761999999999</v>
      </c>
      <c r="F1820">
        <v>394.48820000000001</v>
      </c>
      <c r="G1820" s="3">
        <f>(F1820-B1820)/B1820</f>
        <v>0.15021935003810852</v>
      </c>
      <c r="H1820">
        <v>973.41380000000004</v>
      </c>
      <c r="I1820" s="3">
        <f>(H1820-C1820)/C1820</f>
        <v>0.10320985997684134</v>
      </c>
      <c r="J1820">
        <v>1689.5245</v>
      </c>
      <c r="K1820" s="3">
        <f>(J1820-D1820)/D1820</f>
        <v>0.17937038520002715</v>
      </c>
      <c r="L1820" s="1">
        <f>(I1820+K1820+G1820)/3</f>
        <v>0.14426653173832568</v>
      </c>
      <c r="N1820" t="s">
        <v>196</v>
      </c>
      <c r="O1820" t="s">
        <v>41</v>
      </c>
      <c r="P1820">
        <v>30.7</v>
      </c>
      <c r="Q1820">
        <v>4.84</v>
      </c>
      <c r="R1820">
        <v>4.91</v>
      </c>
      <c r="S1820">
        <v>693186.06</v>
      </c>
      <c r="T1820">
        <v>160979.79999999999</v>
      </c>
      <c r="U1820">
        <v>115171.67</v>
      </c>
      <c r="V1820">
        <v>38399.339999999997</v>
      </c>
      <c r="W1820">
        <v>0.78</v>
      </c>
      <c r="X1820">
        <v>0.2</v>
      </c>
      <c r="Y1820">
        <v>3.36</v>
      </c>
      <c r="Z1820">
        <v>2.36</v>
      </c>
      <c r="AA1820">
        <v>20150422</v>
      </c>
      <c r="AB1820">
        <v>73706.53</v>
      </c>
      <c r="AC1820">
        <v>1.5</v>
      </c>
      <c r="AD1820">
        <v>17.940000000000001</v>
      </c>
      <c r="AE1820">
        <v>-45.4</v>
      </c>
      <c r="AF1820">
        <v>40.17</v>
      </c>
      <c r="AG1820">
        <v>5.63</v>
      </c>
      <c r="AH1820">
        <v>24232</v>
      </c>
    </row>
    <row r="1821" spans="1:34" x14ac:dyDescent="0.3">
      <c r="A1821" t="s">
        <v>48</v>
      </c>
      <c r="B1821">
        <v>1070.923</v>
      </c>
      <c r="C1821">
        <v>2068.5828999999999</v>
      </c>
      <c r="D1821">
        <v>3128.3276000000001</v>
      </c>
      <c r="E1821">
        <v>4417.1950999999999</v>
      </c>
      <c r="F1821">
        <v>1169.4838</v>
      </c>
      <c r="G1821" s="3">
        <f>(F1821-B1821)/B1821</f>
        <v>9.2033507544426602E-2</v>
      </c>
      <c r="H1821">
        <v>2493.1790000000001</v>
      </c>
      <c r="I1821" s="3">
        <f>(H1821-C1821)/C1821</f>
        <v>0.20525940729762401</v>
      </c>
      <c r="J1821">
        <v>3549.7368999999999</v>
      </c>
      <c r="K1821" s="3">
        <f>(J1821-D1821)/D1821</f>
        <v>0.13470753510597797</v>
      </c>
      <c r="L1821" s="1">
        <f>(I1821+K1821+G1821)/3</f>
        <v>0.14400014998267618</v>
      </c>
      <c r="N1821" t="s">
        <v>49</v>
      </c>
      <c r="O1821" t="s">
        <v>50</v>
      </c>
      <c r="P1821">
        <v>5.9</v>
      </c>
      <c r="Q1821">
        <v>4.12</v>
      </c>
      <c r="R1821">
        <v>4.12</v>
      </c>
      <c r="S1821">
        <v>474093.41</v>
      </c>
      <c r="T1821">
        <v>241698.17</v>
      </c>
      <c r="U1821">
        <v>212021.84</v>
      </c>
      <c r="V1821">
        <v>52450.05</v>
      </c>
      <c r="W1821">
        <v>1.27</v>
      </c>
      <c r="X1821">
        <v>2.4980000000000002</v>
      </c>
      <c r="Y1821">
        <v>8.8000000000000007</v>
      </c>
      <c r="Z1821">
        <v>2.23</v>
      </c>
      <c r="AA1821">
        <v>20000406</v>
      </c>
      <c r="AB1821">
        <v>249963.34</v>
      </c>
      <c r="AC1821">
        <v>6.07</v>
      </c>
      <c r="AD1821">
        <v>13.47</v>
      </c>
      <c r="AE1821">
        <v>6.63</v>
      </c>
      <c r="AF1821">
        <v>51.71</v>
      </c>
      <c r="AG1821">
        <v>28.98</v>
      </c>
      <c r="AH1821">
        <v>45404</v>
      </c>
    </row>
    <row r="1822" spans="1:34" x14ac:dyDescent="0.3">
      <c r="A1822" t="s">
        <v>1893</v>
      </c>
      <c r="B1822">
        <v>170.5977</v>
      </c>
      <c r="C1822">
        <v>362.66680000000002</v>
      </c>
      <c r="D1822">
        <v>516.85230000000001</v>
      </c>
      <c r="E1822">
        <v>936.02369999999996</v>
      </c>
      <c r="F1822">
        <v>168.58940000000001</v>
      </c>
      <c r="G1822" s="3">
        <f>(F1822-B1822)/B1822</f>
        <v>-1.1772139952648784E-2</v>
      </c>
      <c r="H1822">
        <v>404.9461</v>
      </c>
      <c r="I1822" s="3">
        <f>(H1822-C1822)/C1822</f>
        <v>0.11657890934598915</v>
      </c>
      <c r="J1822">
        <v>685.8057</v>
      </c>
      <c r="K1822" s="3">
        <f>(J1822-D1822)/D1822</f>
        <v>0.32688913254328167</v>
      </c>
      <c r="L1822" s="1">
        <f>(I1822+K1822+G1822)/3</f>
        <v>0.14389863397887401</v>
      </c>
      <c r="N1822" t="s">
        <v>212</v>
      </c>
      <c r="O1822" t="s">
        <v>268</v>
      </c>
      <c r="P1822">
        <v>16.21</v>
      </c>
      <c r="Q1822">
        <v>8.01</v>
      </c>
      <c r="R1822">
        <v>8.4499999999999993</v>
      </c>
      <c r="S1822">
        <v>502409.25</v>
      </c>
      <c r="T1822">
        <v>98401.06</v>
      </c>
      <c r="U1822">
        <v>5158.5</v>
      </c>
      <c r="V1822">
        <v>289850.78000000003</v>
      </c>
      <c r="W1822">
        <v>3.43</v>
      </c>
      <c r="X1822">
        <v>0.216</v>
      </c>
      <c r="Y1822">
        <v>5.13</v>
      </c>
      <c r="Z1822">
        <v>0.91</v>
      </c>
      <c r="AA1822">
        <v>20101215</v>
      </c>
      <c r="AB1822">
        <v>80263.929999999993</v>
      </c>
      <c r="AC1822">
        <v>0.95</v>
      </c>
      <c r="AD1822">
        <v>32.69</v>
      </c>
      <c r="AE1822">
        <v>30.87</v>
      </c>
      <c r="AF1822">
        <v>43</v>
      </c>
      <c r="AG1822">
        <v>26.57</v>
      </c>
      <c r="AH1822">
        <v>35425</v>
      </c>
    </row>
    <row r="1823" spans="1:34" x14ac:dyDescent="0.3">
      <c r="A1823" t="s">
        <v>1275</v>
      </c>
      <c r="B1823">
        <v>742.33960000000002</v>
      </c>
      <c r="C1823">
        <v>1346.6347000000001</v>
      </c>
      <c r="D1823">
        <v>1888.6626000000001</v>
      </c>
      <c r="E1823">
        <v>2570.7847000000002</v>
      </c>
      <c r="F1823">
        <v>806.95100000000002</v>
      </c>
      <c r="G1823" s="3">
        <f>(F1823-B1823)/B1823</f>
        <v>8.7037522988131041E-2</v>
      </c>
      <c r="H1823">
        <v>1552.2554</v>
      </c>
      <c r="I1823" s="3">
        <f>(H1823-C1823)/C1823</f>
        <v>0.15269226316535578</v>
      </c>
      <c r="J1823">
        <v>2250.6414</v>
      </c>
      <c r="K1823" s="3">
        <f>(J1823-D1823)/D1823</f>
        <v>0.1916587960178805</v>
      </c>
      <c r="L1823" s="1">
        <f>(I1823+K1823+G1823)/3</f>
        <v>0.14379619405712243</v>
      </c>
      <c r="N1823" t="s">
        <v>40</v>
      </c>
      <c r="O1823" t="s">
        <v>133</v>
      </c>
      <c r="P1823">
        <v>23.38</v>
      </c>
      <c r="Q1823">
        <v>1.67</v>
      </c>
      <c r="R1823">
        <v>3.36</v>
      </c>
      <c r="S1823">
        <v>309998.31</v>
      </c>
      <c r="T1823">
        <v>78027.47</v>
      </c>
      <c r="U1823">
        <v>182743.09</v>
      </c>
      <c r="V1823">
        <v>99220.02</v>
      </c>
      <c r="W1823">
        <v>2.95</v>
      </c>
      <c r="X1823">
        <v>0.36799999999999999</v>
      </c>
      <c r="Y1823">
        <v>5.85</v>
      </c>
      <c r="Z1823">
        <v>1.96</v>
      </c>
      <c r="AA1823">
        <v>20170110</v>
      </c>
      <c r="AB1823">
        <v>55986.3</v>
      </c>
      <c r="AC1823">
        <v>1.67</v>
      </c>
      <c r="AD1823">
        <v>19.170000000000002</v>
      </c>
      <c r="AE1823">
        <v>35.119999999999997</v>
      </c>
      <c r="AF1823">
        <v>10.86</v>
      </c>
      <c r="AG1823">
        <v>5.5</v>
      </c>
      <c r="AH1823">
        <v>27649</v>
      </c>
    </row>
    <row r="1824" spans="1:34" x14ac:dyDescent="0.3">
      <c r="A1824" t="s">
        <v>248</v>
      </c>
      <c r="B1824">
        <v>37741.143400000001</v>
      </c>
      <c r="C1824">
        <v>77575.75</v>
      </c>
      <c r="D1824">
        <v>119189.6136</v>
      </c>
      <c r="E1824">
        <v>159254.4669</v>
      </c>
      <c r="F1824">
        <v>42655.164599999996</v>
      </c>
      <c r="G1824" s="3">
        <f>(F1824-B1824)/B1824</f>
        <v>0.13020329426479421</v>
      </c>
      <c r="H1824">
        <v>88591.626600000003</v>
      </c>
      <c r="I1824" s="3">
        <f>(H1824-C1824)/C1824</f>
        <v>0.14200154816421373</v>
      </c>
      <c r="J1824">
        <v>138138.77439999999</v>
      </c>
      <c r="K1824" s="3">
        <f>(J1824-D1824)/D1824</f>
        <v>0.15898332268777485</v>
      </c>
      <c r="L1824" s="1">
        <f>(I1824+K1824+G1824)/3</f>
        <v>0.14372938837226093</v>
      </c>
      <c r="N1824" t="s">
        <v>118</v>
      </c>
      <c r="O1824" t="s">
        <v>82</v>
      </c>
      <c r="P1824">
        <v>12.99</v>
      </c>
      <c r="Q1824">
        <v>60.97</v>
      </c>
      <c r="R1824">
        <v>63.68</v>
      </c>
      <c r="S1824">
        <v>16762638</v>
      </c>
      <c r="T1824">
        <v>9704231</v>
      </c>
      <c r="U1824">
        <v>1687506.63</v>
      </c>
      <c r="V1824">
        <v>82688.31</v>
      </c>
      <c r="W1824">
        <v>0.13</v>
      </c>
      <c r="X1824">
        <v>1</v>
      </c>
      <c r="Y1824">
        <v>5.78</v>
      </c>
      <c r="Z1824">
        <v>2.88</v>
      </c>
      <c r="AA1824">
        <v>19931119</v>
      </c>
      <c r="AB1824">
        <v>2543602.25</v>
      </c>
      <c r="AC1824">
        <v>3.99</v>
      </c>
      <c r="AD1824">
        <v>12.77</v>
      </c>
      <c r="AE1824">
        <v>9.35</v>
      </c>
      <c r="AF1824">
        <v>28.93</v>
      </c>
      <c r="AG1824">
        <v>4.4400000000000004</v>
      </c>
      <c r="AH1824">
        <v>175161</v>
      </c>
    </row>
    <row r="1825" spans="1:34" x14ac:dyDescent="0.3">
      <c r="A1825" t="s">
        <v>513</v>
      </c>
      <c r="B1825">
        <v>617.0865</v>
      </c>
      <c r="C1825">
        <v>1504.9086</v>
      </c>
      <c r="D1825">
        <v>2240.8546999999999</v>
      </c>
      <c r="E1825">
        <v>2992.4146000000001</v>
      </c>
      <c r="F1825">
        <v>688.20619999999997</v>
      </c>
      <c r="G1825" s="3">
        <f>(F1825-B1825)/B1825</f>
        <v>0.11525077926676401</v>
      </c>
      <c r="H1825">
        <v>1762.2394999999999</v>
      </c>
      <c r="I1825" s="3">
        <f>(H1825-C1825)/C1825</f>
        <v>0.1709943713525193</v>
      </c>
      <c r="J1825">
        <v>2565.4992999999999</v>
      </c>
      <c r="K1825" s="3">
        <f>(J1825-D1825)/D1825</f>
        <v>0.1448753460007916</v>
      </c>
      <c r="L1825" s="1">
        <f>(I1825+K1825+G1825)/3</f>
        <v>0.14370683220669164</v>
      </c>
      <c r="N1825" t="s">
        <v>43</v>
      </c>
      <c r="O1825" t="s">
        <v>183</v>
      </c>
      <c r="P1825">
        <v>12.55</v>
      </c>
      <c r="Q1825">
        <v>17.78</v>
      </c>
      <c r="R1825">
        <v>17.78</v>
      </c>
      <c r="S1825">
        <v>857489.63</v>
      </c>
      <c r="T1825">
        <v>415421.06</v>
      </c>
      <c r="U1825">
        <v>310479.44</v>
      </c>
      <c r="V1825">
        <v>242022.13</v>
      </c>
      <c r="W1825">
        <v>1.36</v>
      </c>
      <c r="X1825">
        <v>0.54799999999999904</v>
      </c>
      <c r="Y1825">
        <v>3.66</v>
      </c>
      <c r="Z1825">
        <v>2.5</v>
      </c>
      <c r="AA1825">
        <v>20020329</v>
      </c>
      <c r="AB1825">
        <v>93556.28</v>
      </c>
      <c r="AC1825">
        <v>0.53</v>
      </c>
      <c r="AD1825">
        <v>14.49</v>
      </c>
      <c r="AE1825">
        <v>27.97</v>
      </c>
      <c r="AF1825">
        <v>80.47</v>
      </c>
      <c r="AG1825">
        <v>37.96</v>
      </c>
      <c r="AH1825">
        <v>96538</v>
      </c>
    </row>
    <row r="1826" spans="1:34" x14ac:dyDescent="0.3">
      <c r="A1826" t="s">
        <v>418</v>
      </c>
      <c r="B1826">
        <v>5713.2512999999999</v>
      </c>
      <c r="C1826">
        <v>12474.5913</v>
      </c>
      <c r="D1826">
        <v>18917.866300000002</v>
      </c>
      <c r="E1826">
        <v>19833.540099999998</v>
      </c>
      <c r="F1826">
        <v>6873.8879999999999</v>
      </c>
      <c r="G1826" s="3">
        <f>(F1826-B1826)/B1826</f>
        <v>0.20314819689447233</v>
      </c>
      <c r="H1826">
        <v>13770.0738</v>
      </c>
      <c r="I1826" s="3">
        <f>(H1826-C1826)/C1826</f>
        <v>0.10384969485934181</v>
      </c>
      <c r="J1826">
        <v>21252.692299999999</v>
      </c>
      <c r="K1826" s="3">
        <f>(J1826-D1826)/D1826</f>
        <v>0.1234190982732549</v>
      </c>
      <c r="L1826" s="1">
        <f>(I1826+K1826+G1826)/3</f>
        <v>0.14347233000902301</v>
      </c>
      <c r="N1826" t="s">
        <v>49</v>
      </c>
      <c r="O1826" t="s">
        <v>82</v>
      </c>
      <c r="P1826">
        <v>20.22</v>
      </c>
      <c r="Q1826">
        <v>27.26</v>
      </c>
      <c r="R1826">
        <v>32.909999999999997</v>
      </c>
      <c r="S1826">
        <v>2093819</v>
      </c>
      <c r="T1826">
        <v>1307190.3799999999</v>
      </c>
      <c r="U1826">
        <v>441791.59</v>
      </c>
      <c r="V1826">
        <v>94858.17</v>
      </c>
      <c r="W1826">
        <v>0.28999999999999998</v>
      </c>
      <c r="X1826">
        <v>0.3</v>
      </c>
      <c r="Y1826">
        <v>3.16</v>
      </c>
      <c r="Z1826">
        <v>2.48</v>
      </c>
      <c r="AA1826">
        <v>20100908</v>
      </c>
      <c r="AB1826">
        <v>539001</v>
      </c>
      <c r="AC1826">
        <v>1.64</v>
      </c>
      <c r="AD1826">
        <v>12.34</v>
      </c>
      <c r="AE1826">
        <v>5.14</v>
      </c>
      <c r="AF1826">
        <v>15.83</v>
      </c>
      <c r="AG1826">
        <v>4.49</v>
      </c>
      <c r="AH1826">
        <v>43546</v>
      </c>
    </row>
    <row r="1827" spans="1:34" x14ac:dyDescent="0.3">
      <c r="A1827" t="s">
        <v>1099</v>
      </c>
      <c r="B1827">
        <v>154.62899999999999</v>
      </c>
      <c r="C1827">
        <v>396.30919999999998</v>
      </c>
      <c r="D1827">
        <v>607.75400000000002</v>
      </c>
      <c r="E1827">
        <v>867.69069999999999</v>
      </c>
      <c r="F1827">
        <v>189.3596</v>
      </c>
      <c r="G1827" s="3">
        <f>(F1827-B1827)/B1827</f>
        <v>0.22460599240763382</v>
      </c>
      <c r="H1827">
        <v>438.81959999999998</v>
      </c>
      <c r="I1827" s="3">
        <f>(H1827-C1827)/C1827</f>
        <v>0.10726574099213444</v>
      </c>
      <c r="J1827">
        <v>667.46969999999999</v>
      </c>
      <c r="K1827" s="3">
        <f>(J1827-D1827)/D1827</f>
        <v>9.8256366885285773E-2</v>
      </c>
      <c r="L1827" s="1">
        <f>(I1827+K1827+G1827)/3</f>
        <v>0.14337603342835134</v>
      </c>
      <c r="N1827" t="s">
        <v>318</v>
      </c>
      <c r="O1827" t="s">
        <v>286</v>
      </c>
      <c r="P1827">
        <v>19.329999999999998</v>
      </c>
      <c r="Q1827">
        <v>2.4700000000000002</v>
      </c>
      <c r="R1827">
        <v>2.76</v>
      </c>
      <c r="S1827">
        <v>198857.67</v>
      </c>
      <c r="T1827">
        <v>87376.43</v>
      </c>
      <c r="U1827">
        <v>29563.25</v>
      </c>
      <c r="V1827">
        <v>28727.360000000001</v>
      </c>
      <c r="W1827">
        <v>1.04</v>
      </c>
      <c r="X1827">
        <v>0.57099999999999995</v>
      </c>
      <c r="Y1827">
        <v>4.91</v>
      </c>
      <c r="Z1827">
        <v>3</v>
      </c>
      <c r="AA1827">
        <v>20140910</v>
      </c>
      <c r="AB1827">
        <v>71593.52</v>
      </c>
      <c r="AC1827">
        <v>2.59</v>
      </c>
      <c r="AD1827">
        <v>9.83</v>
      </c>
      <c r="AE1827">
        <v>16.829999999999998</v>
      </c>
      <c r="AF1827">
        <v>65.3</v>
      </c>
      <c r="AG1827">
        <v>23.63</v>
      </c>
      <c r="AH1827">
        <v>8073</v>
      </c>
    </row>
    <row r="1828" spans="1:34" x14ac:dyDescent="0.3">
      <c r="A1828" t="s">
        <v>1947</v>
      </c>
      <c r="B1828">
        <v>945.97349999999994</v>
      </c>
      <c r="C1828">
        <v>1869.2170000000001</v>
      </c>
      <c r="D1828">
        <v>2989.7676000000001</v>
      </c>
      <c r="E1828">
        <v>4107.4197999999997</v>
      </c>
      <c r="F1828">
        <v>1086.7457999999999</v>
      </c>
      <c r="G1828" s="3">
        <f>(F1828-B1828)/B1828</f>
        <v>0.14881209674478194</v>
      </c>
      <c r="H1828">
        <v>2160.3508999999999</v>
      </c>
      <c r="I1828" s="3">
        <f>(H1828-C1828)/C1828</f>
        <v>0.15575179339798417</v>
      </c>
      <c r="J1828">
        <v>3363.4942999999998</v>
      </c>
      <c r="K1828" s="3">
        <f>(J1828-D1828)/D1828</f>
        <v>0.12500192322640719</v>
      </c>
      <c r="L1828" s="1">
        <f>(I1828+K1828+G1828)/3</f>
        <v>0.14318860445639112</v>
      </c>
      <c r="N1828" t="s">
        <v>208</v>
      </c>
      <c r="O1828" t="s">
        <v>92</v>
      </c>
      <c r="P1828">
        <v>34.5</v>
      </c>
      <c r="Q1828">
        <v>12.2</v>
      </c>
      <c r="R1828">
        <v>12.58</v>
      </c>
      <c r="S1828">
        <v>759033.69</v>
      </c>
      <c r="T1828">
        <v>243947.91</v>
      </c>
      <c r="U1828">
        <v>422573.66</v>
      </c>
      <c r="V1828">
        <v>169223.42</v>
      </c>
      <c r="W1828">
        <v>1.35</v>
      </c>
      <c r="X1828">
        <v>7.0000000000000007E-2</v>
      </c>
      <c r="Y1828">
        <v>2.89</v>
      </c>
      <c r="Z1828">
        <v>1.1100000000000001</v>
      </c>
      <c r="AA1828">
        <v>19991021</v>
      </c>
      <c r="AB1828">
        <v>47532.57</v>
      </c>
      <c r="AC1828">
        <v>0.38</v>
      </c>
      <c r="AD1828">
        <v>12.5</v>
      </c>
      <c r="AE1828">
        <v>44.82</v>
      </c>
      <c r="AF1828">
        <v>11.93</v>
      </c>
      <c r="AG1828">
        <v>2.6</v>
      </c>
      <c r="AH1828">
        <v>52605</v>
      </c>
    </row>
    <row r="1829" spans="1:34" x14ac:dyDescent="0.3">
      <c r="A1829" t="s">
        <v>2003</v>
      </c>
      <c r="B1829">
        <v>243.6969</v>
      </c>
      <c r="C1829">
        <v>473.38900000000001</v>
      </c>
      <c r="D1829">
        <v>762.41319999999996</v>
      </c>
      <c r="E1829">
        <v>1065.8833999999999</v>
      </c>
      <c r="F1829">
        <v>270.51740000000001</v>
      </c>
      <c r="G1829" s="3">
        <f>(F1829-B1829)/B1829</f>
        <v>0.11005679596252561</v>
      </c>
      <c r="H1829">
        <v>558.62530000000004</v>
      </c>
      <c r="I1829" s="3">
        <f>(H1829-C1829)/C1829</f>
        <v>0.18005551459793115</v>
      </c>
      <c r="J1829">
        <v>868.17449999999997</v>
      </c>
      <c r="K1829" s="3">
        <f>(J1829-D1829)/D1829</f>
        <v>0.13871913550290055</v>
      </c>
      <c r="L1829" s="1">
        <f>(I1829+K1829+G1829)/3</f>
        <v>0.14294381535445244</v>
      </c>
      <c r="N1829" t="s">
        <v>122</v>
      </c>
      <c r="O1829" t="s">
        <v>89</v>
      </c>
      <c r="P1829">
        <v>41.27</v>
      </c>
      <c r="Q1829">
        <v>7.97</v>
      </c>
      <c r="R1829">
        <v>7.97</v>
      </c>
      <c r="S1829">
        <v>183322.27</v>
      </c>
      <c r="T1829">
        <v>153078.01999999999</v>
      </c>
      <c r="U1829">
        <v>26888.09</v>
      </c>
      <c r="V1829">
        <v>5900.81</v>
      </c>
      <c r="W1829">
        <v>7.0000000000000007E-2</v>
      </c>
      <c r="X1829">
        <v>5.8999999999999997E-2</v>
      </c>
      <c r="Y1829">
        <v>1.63</v>
      </c>
      <c r="Z1829">
        <v>1.97</v>
      </c>
      <c r="AA1829">
        <v>20030306</v>
      </c>
      <c r="AB1829">
        <v>33360.15</v>
      </c>
      <c r="AC1829">
        <v>0.42</v>
      </c>
      <c r="AD1829">
        <v>13.87</v>
      </c>
      <c r="AE1829">
        <v>21.19</v>
      </c>
      <c r="AF1829">
        <v>12.71</v>
      </c>
      <c r="AG1829">
        <v>5.37</v>
      </c>
      <c r="AH1829">
        <v>29844</v>
      </c>
    </row>
    <row r="1830" spans="1:34" x14ac:dyDescent="0.3">
      <c r="A1830" t="s">
        <v>242</v>
      </c>
      <c r="B1830">
        <v>5690.3914999999997</v>
      </c>
      <c r="C1830">
        <v>10568.0609</v>
      </c>
      <c r="D1830">
        <v>15977.1145</v>
      </c>
      <c r="E1830">
        <v>21384.699100000002</v>
      </c>
      <c r="F1830">
        <v>6811.9408999999996</v>
      </c>
      <c r="G1830" s="3">
        <f>(F1830-B1830)/B1830</f>
        <v>0.19709529651870172</v>
      </c>
      <c r="H1830">
        <v>12056.9383</v>
      </c>
      <c r="I1830" s="3">
        <f>(H1830-C1830)/C1830</f>
        <v>0.14088463475830265</v>
      </c>
      <c r="J1830">
        <v>17416.858700000001</v>
      </c>
      <c r="K1830" s="3">
        <f>(J1830-D1830)/D1830</f>
        <v>9.0112904930361545E-2</v>
      </c>
      <c r="L1830" s="1">
        <f>(I1830+K1830+G1830)/3</f>
        <v>0.14269761206912199</v>
      </c>
      <c r="N1830" t="s">
        <v>118</v>
      </c>
      <c r="O1830" t="s">
        <v>89</v>
      </c>
      <c r="P1830">
        <v>19.72</v>
      </c>
      <c r="Q1830">
        <v>4.3899999999999997</v>
      </c>
      <c r="R1830">
        <v>6.32</v>
      </c>
      <c r="S1830">
        <v>1956240</v>
      </c>
      <c r="T1830">
        <v>1772544.75</v>
      </c>
      <c r="U1830">
        <v>107824.67</v>
      </c>
      <c r="V1830">
        <v>131436.19</v>
      </c>
      <c r="W1830">
        <v>2.08</v>
      </c>
      <c r="X1830">
        <v>2.13</v>
      </c>
      <c r="Y1830">
        <v>12.31</v>
      </c>
      <c r="Z1830">
        <v>4.55</v>
      </c>
      <c r="AA1830">
        <v>19970328</v>
      </c>
      <c r="AB1830">
        <v>550314.38</v>
      </c>
      <c r="AC1830">
        <v>8.6999999999999993</v>
      </c>
      <c r="AD1830">
        <v>9.01</v>
      </c>
      <c r="AE1830">
        <v>17.850000000000001</v>
      </c>
      <c r="AF1830">
        <v>26.19</v>
      </c>
      <c r="AG1830">
        <v>7.73</v>
      </c>
      <c r="AH1830">
        <v>19612</v>
      </c>
    </row>
    <row r="1831" spans="1:34" x14ac:dyDescent="0.3">
      <c r="A1831" t="s">
        <v>923</v>
      </c>
      <c r="B1831">
        <v>533.52020000000005</v>
      </c>
      <c r="C1831">
        <v>1188.6516999999999</v>
      </c>
      <c r="D1831">
        <v>2109.6237999999998</v>
      </c>
      <c r="E1831">
        <v>2696.1702</v>
      </c>
      <c r="F1831">
        <v>580.85730000000001</v>
      </c>
      <c r="G1831" s="3">
        <f>(F1831-B1831)/B1831</f>
        <v>8.8725975136461493E-2</v>
      </c>
      <c r="H1831">
        <v>1448.6075000000001</v>
      </c>
      <c r="I1831" s="3">
        <f>(H1831-C1831)/C1831</f>
        <v>0.21869804249638494</v>
      </c>
      <c r="J1831">
        <v>2363.0520000000001</v>
      </c>
      <c r="K1831" s="3">
        <f>(J1831-D1831)/D1831</f>
        <v>0.12012957002096787</v>
      </c>
      <c r="L1831" s="1">
        <f>(I1831+K1831+G1831)/3</f>
        <v>0.14251786255127144</v>
      </c>
      <c r="N1831" t="s">
        <v>190</v>
      </c>
      <c r="O1831" t="s">
        <v>89</v>
      </c>
      <c r="P1831">
        <v>18.989999999999998</v>
      </c>
      <c r="Q1831">
        <v>0.71</v>
      </c>
      <c r="R1831">
        <v>2.04</v>
      </c>
      <c r="S1831">
        <v>206815.52</v>
      </c>
      <c r="T1831">
        <v>151299.92000000001</v>
      </c>
      <c r="U1831">
        <v>34765.78</v>
      </c>
      <c r="V1831">
        <v>22169</v>
      </c>
      <c r="W1831">
        <v>1.0900000000000001</v>
      </c>
      <c r="X1831">
        <v>0.42799999999999999</v>
      </c>
      <c r="Y1831">
        <v>4.62</v>
      </c>
      <c r="Z1831">
        <v>2.35</v>
      </c>
      <c r="AA1831">
        <v>20170427</v>
      </c>
      <c r="AB1831">
        <v>46773.05</v>
      </c>
      <c r="AC1831">
        <v>2.29</v>
      </c>
      <c r="AD1831">
        <v>12.01</v>
      </c>
      <c r="AE1831">
        <v>21.23</v>
      </c>
      <c r="AF1831">
        <v>16.13</v>
      </c>
      <c r="AG1831">
        <v>3.69</v>
      </c>
      <c r="AH1831">
        <v>13346</v>
      </c>
    </row>
    <row r="1832" spans="1:34" x14ac:dyDescent="0.3">
      <c r="A1832" t="s">
        <v>2217</v>
      </c>
      <c r="B1832">
        <v>386.84390000000002</v>
      </c>
      <c r="C1832">
        <v>839.05840000000001</v>
      </c>
      <c r="D1832">
        <v>1321.1523</v>
      </c>
      <c r="E1832">
        <v>1948.6095</v>
      </c>
      <c r="F1832">
        <v>473.23809999999997</v>
      </c>
      <c r="G1832" s="3">
        <f>(F1832-B1832)/B1832</f>
        <v>0.22333090944435197</v>
      </c>
      <c r="H1832">
        <v>924.5498</v>
      </c>
      <c r="I1832" s="3">
        <f>(H1832-C1832)/C1832</f>
        <v>0.10188968968071829</v>
      </c>
      <c r="J1832">
        <v>1455.05</v>
      </c>
      <c r="K1832" s="3">
        <f>(J1832-D1832)/D1832</f>
        <v>0.10134917828928579</v>
      </c>
      <c r="L1832" s="1">
        <f>(I1832+K1832+G1832)/3</f>
        <v>0.14218992580478534</v>
      </c>
      <c r="N1832" t="s">
        <v>79</v>
      </c>
      <c r="O1832" t="s">
        <v>95</v>
      </c>
      <c r="P1832">
        <v>69.3</v>
      </c>
      <c r="Q1832">
        <v>6.85</v>
      </c>
      <c r="R1832">
        <v>7.09</v>
      </c>
      <c r="S1832">
        <v>370903.88</v>
      </c>
      <c r="T1832">
        <v>197396.48000000001</v>
      </c>
      <c r="U1832">
        <v>59753.19</v>
      </c>
      <c r="V1832">
        <v>84610</v>
      </c>
      <c r="W1832">
        <v>1.19</v>
      </c>
      <c r="X1832">
        <v>0.09</v>
      </c>
      <c r="Y1832">
        <v>3.06</v>
      </c>
      <c r="Z1832">
        <v>2.72</v>
      </c>
      <c r="AA1832">
        <v>20110318</v>
      </c>
      <c r="AB1832">
        <v>46349.89</v>
      </c>
      <c r="AC1832">
        <v>0.65</v>
      </c>
      <c r="AD1832">
        <v>10.130000000000001</v>
      </c>
      <c r="AE1832">
        <v>69.900000000000006</v>
      </c>
      <c r="AF1832">
        <v>25.72</v>
      </c>
      <c r="AG1832">
        <v>4.38</v>
      </c>
      <c r="AH1832">
        <v>24017</v>
      </c>
    </row>
    <row r="1833" spans="1:34" x14ac:dyDescent="0.3">
      <c r="A1833" t="s">
        <v>622</v>
      </c>
      <c r="B1833">
        <v>1583.7474999999999</v>
      </c>
      <c r="C1833">
        <v>3213.6615000000002</v>
      </c>
      <c r="D1833">
        <v>4918.4892</v>
      </c>
      <c r="E1833">
        <v>6761.5509000000002</v>
      </c>
      <c r="F1833">
        <v>1723.7986000000001</v>
      </c>
      <c r="G1833" s="3">
        <f>(F1833-B1833)/B1833</f>
        <v>8.8430194838508114E-2</v>
      </c>
      <c r="H1833">
        <v>3720.6158</v>
      </c>
      <c r="I1833" s="3">
        <f>(H1833-C1833)/C1833</f>
        <v>0.15774975055711371</v>
      </c>
      <c r="J1833">
        <v>5803.3949000000002</v>
      </c>
      <c r="K1833" s="3">
        <f>(J1833-D1833)/D1833</f>
        <v>0.17991412891584682</v>
      </c>
      <c r="L1833" s="1">
        <f>(I1833+K1833+G1833)/3</f>
        <v>0.14203135810382286</v>
      </c>
      <c r="N1833" t="s">
        <v>623</v>
      </c>
      <c r="O1833" t="s">
        <v>35</v>
      </c>
      <c r="P1833">
        <v>20.95</v>
      </c>
      <c r="Q1833">
        <v>20.69</v>
      </c>
      <c r="R1833">
        <v>20.69</v>
      </c>
      <c r="S1833">
        <v>2793101.5</v>
      </c>
      <c r="T1833">
        <v>480971.31</v>
      </c>
      <c r="U1833">
        <v>2144211.5</v>
      </c>
      <c r="V1833">
        <v>667234.56000000006</v>
      </c>
      <c r="W1833">
        <v>3.22</v>
      </c>
      <c r="X1833">
        <v>0.44400000000000001</v>
      </c>
      <c r="Y1833">
        <v>7.59</v>
      </c>
      <c r="Z1833">
        <v>1.63</v>
      </c>
      <c r="AA1833">
        <v>20030428</v>
      </c>
      <c r="AB1833">
        <v>603875.18999999994</v>
      </c>
      <c r="AC1833">
        <v>2.92</v>
      </c>
      <c r="AD1833">
        <v>17.989999999999998</v>
      </c>
      <c r="AE1833">
        <v>-21.93</v>
      </c>
      <c r="AF1833">
        <v>28.56</v>
      </c>
      <c r="AG1833">
        <v>15.83</v>
      </c>
      <c r="AH1833">
        <v>46001</v>
      </c>
    </row>
    <row r="1834" spans="1:34" x14ac:dyDescent="0.3">
      <c r="A1834" t="s">
        <v>345</v>
      </c>
      <c r="B1834">
        <v>904.63430000000005</v>
      </c>
      <c r="C1834">
        <v>1969.9831999999999</v>
      </c>
      <c r="D1834">
        <v>3083.7831000000001</v>
      </c>
      <c r="E1834">
        <v>4192.0177999999996</v>
      </c>
      <c r="F1834">
        <v>985.42070000000001</v>
      </c>
      <c r="G1834" s="3">
        <f>(F1834-B1834)/B1834</f>
        <v>8.9302826567597485E-2</v>
      </c>
      <c r="H1834">
        <v>2274.7901000000002</v>
      </c>
      <c r="I1834" s="3">
        <f>(H1834-C1834)/C1834</f>
        <v>0.15472563420845431</v>
      </c>
      <c r="J1834">
        <v>3641.5131000000001</v>
      </c>
      <c r="K1834" s="3">
        <f>(J1834-D1834)/D1834</f>
        <v>0.18085902345077381</v>
      </c>
      <c r="L1834" s="1">
        <f>(I1834+K1834+G1834)/3</f>
        <v>0.14162916140894186</v>
      </c>
      <c r="N1834" t="s">
        <v>141</v>
      </c>
      <c r="O1834" t="s">
        <v>56</v>
      </c>
      <c r="P1834">
        <v>31.09</v>
      </c>
      <c r="Q1834">
        <v>0.81</v>
      </c>
      <c r="R1834">
        <v>4.1100000000000003</v>
      </c>
      <c r="S1834">
        <v>664677.63</v>
      </c>
      <c r="T1834">
        <v>456719.31</v>
      </c>
      <c r="U1834">
        <v>157583.88</v>
      </c>
      <c r="V1834">
        <v>104656.93</v>
      </c>
      <c r="W1834">
        <v>2.5499999999999998</v>
      </c>
      <c r="X1834">
        <v>1.54</v>
      </c>
      <c r="Y1834">
        <v>9.07</v>
      </c>
      <c r="Z1834">
        <v>6.99</v>
      </c>
      <c r="AA1834">
        <v>20170106</v>
      </c>
      <c r="AB1834">
        <v>212344.7</v>
      </c>
      <c r="AC1834">
        <v>5.17</v>
      </c>
      <c r="AD1834">
        <v>18.09</v>
      </c>
      <c r="AE1834">
        <v>21.71</v>
      </c>
      <c r="AF1834">
        <v>32.42</v>
      </c>
      <c r="AG1834">
        <v>17.260000000000002</v>
      </c>
      <c r="AH1834">
        <v>8038</v>
      </c>
    </row>
    <row r="1835" spans="1:34" x14ac:dyDescent="0.3">
      <c r="A1835" t="s">
        <v>2710</v>
      </c>
      <c r="B1835">
        <v>824.2722</v>
      </c>
      <c r="C1835">
        <v>3217.0412000000001</v>
      </c>
      <c r="D1835">
        <v>5179.7151999999996</v>
      </c>
      <c r="E1835">
        <v>8131.0253000000002</v>
      </c>
      <c r="F1835">
        <v>1066.1343999999999</v>
      </c>
      <c r="G1835" s="3">
        <f>(F1835-B1835)/B1835</f>
        <v>0.29342515736913111</v>
      </c>
      <c r="H1835">
        <v>3568.2238000000002</v>
      </c>
      <c r="I1835" s="3">
        <f>(H1835-C1835)/C1835</f>
        <v>0.1091632273780019</v>
      </c>
      <c r="J1835">
        <v>5294.3172000000004</v>
      </c>
      <c r="K1835" s="3">
        <f>(J1835-D1835)/D1835</f>
        <v>2.2125154680319253E-2</v>
      </c>
      <c r="L1835" s="1">
        <f>(I1835+K1835+G1835)/3</f>
        <v>0.14157117980915077</v>
      </c>
      <c r="N1835" t="s">
        <v>822</v>
      </c>
      <c r="O1835" t="s">
        <v>56</v>
      </c>
      <c r="P1835">
        <v>6.35</v>
      </c>
      <c r="Q1835">
        <v>10.6</v>
      </c>
      <c r="R1835">
        <v>14.87</v>
      </c>
      <c r="S1835">
        <v>2923697.25</v>
      </c>
      <c r="T1835">
        <v>1864409.63</v>
      </c>
      <c r="U1835">
        <v>507891.91</v>
      </c>
      <c r="V1835">
        <v>887361.81</v>
      </c>
      <c r="W1835">
        <v>5.97</v>
      </c>
      <c r="X1835">
        <v>1.05</v>
      </c>
      <c r="Y1835">
        <v>9.6</v>
      </c>
      <c r="Z1835">
        <v>0.83</v>
      </c>
      <c r="AA1835">
        <v>19940808</v>
      </c>
      <c r="AB1835">
        <v>242939.92</v>
      </c>
      <c r="AC1835">
        <v>1.63</v>
      </c>
      <c r="AD1835">
        <v>2.21</v>
      </c>
      <c r="AE1835">
        <v>334.4</v>
      </c>
      <c r="AF1835">
        <v>17.77</v>
      </c>
      <c r="AG1835">
        <v>26.53</v>
      </c>
      <c r="AH1835">
        <v>52904</v>
      </c>
    </row>
    <row r="1836" spans="1:34" x14ac:dyDescent="0.3">
      <c r="A1836" t="s">
        <v>565</v>
      </c>
      <c r="B1836">
        <v>2295.6772999999998</v>
      </c>
      <c r="C1836">
        <v>4669.0351000000001</v>
      </c>
      <c r="D1836">
        <v>6990.3215</v>
      </c>
      <c r="E1836">
        <v>9455.6803999999993</v>
      </c>
      <c r="F1836">
        <v>2822.5751</v>
      </c>
      <c r="G1836" s="3">
        <f>(F1836-B1836)/B1836</f>
        <v>0.22951736291507532</v>
      </c>
      <c r="H1836">
        <v>5141.7798000000003</v>
      </c>
      <c r="I1836" s="3">
        <f>(H1836-C1836)/C1836</f>
        <v>0.10125104863743693</v>
      </c>
      <c r="J1836">
        <v>7641.7029000000002</v>
      </c>
      <c r="K1836" s="3">
        <f>(J1836-D1836)/D1836</f>
        <v>9.3183324972964429E-2</v>
      </c>
      <c r="L1836" s="1">
        <f>(I1836+K1836+G1836)/3</f>
        <v>0.14131724550849223</v>
      </c>
      <c r="N1836" t="s">
        <v>482</v>
      </c>
      <c r="O1836" t="s">
        <v>89</v>
      </c>
      <c r="P1836">
        <v>10.039999999999999</v>
      </c>
      <c r="Q1836">
        <v>37.979999999999997</v>
      </c>
      <c r="R1836">
        <v>50.38</v>
      </c>
      <c r="S1836">
        <v>4667608</v>
      </c>
      <c r="T1836">
        <v>574616.88</v>
      </c>
      <c r="U1836">
        <v>177629.66</v>
      </c>
      <c r="V1836">
        <v>1042838.81</v>
      </c>
      <c r="W1836">
        <v>2.0699999999999998</v>
      </c>
      <c r="X1836">
        <v>0.72499999999999998</v>
      </c>
      <c r="Y1836">
        <v>5.15</v>
      </c>
      <c r="Z1836">
        <v>1.88</v>
      </c>
      <c r="AA1836">
        <v>20010116</v>
      </c>
      <c r="AB1836">
        <v>583523.5</v>
      </c>
      <c r="AC1836">
        <v>1.1599999999999999</v>
      </c>
      <c r="AD1836">
        <v>9.32</v>
      </c>
      <c r="AE1836">
        <v>26.11</v>
      </c>
      <c r="AF1836">
        <v>57.13</v>
      </c>
      <c r="AG1836">
        <v>47.79</v>
      </c>
      <c r="AH1836">
        <v>22448</v>
      </c>
    </row>
    <row r="1837" spans="1:34" x14ac:dyDescent="0.3">
      <c r="A1837" t="s">
        <v>2715</v>
      </c>
      <c r="B1837">
        <v>857.99689999999998</v>
      </c>
      <c r="C1837">
        <v>1751.5759</v>
      </c>
      <c r="D1837">
        <v>2863.1244000000002</v>
      </c>
      <c r="E1837">
        <v>4191.9288999999999</v>
      </c>
      <c r="F1837">
        <v>1034.7265</v>
      </c>
      <c r="G1837" s="3">
        <f>(F1837-B1837)/B1837</f>
        <v>0.20597929899280523</v>
      </c>
      <c r="H1837">
        <v>1993.6297999999999</v>
      </c>
      <c r="I1837" s="3">
        <f>(H1837-C1837)/C1837</f>
        <v>0.13819207035218964</v>
      </c>
      <c r="J1837">
        <v>3089.6345999999999</v>
      </c>
      <c r="K1837" s="3">
        <f>(J1837-D1837)/D1837</f>
        <v>7.9112943887453754E-2</v>
      </c>
      <c r="L1837" s="1">
        <f>(I1837+K1837+G1837)/3</f>
        <v>0.14109477107748289</v>
      </c>
      <c r="N1837" t="s">
        <v>104</v>
      </c>
      <c r="O1837" t="s">
        <v>89</v>
      </c>
      <c r="P1837">
        <v>85.98</v>
      </c>
      <c r="Q1837">
        <v>6.72</v>
      </c>
      <c r="R1837">
        <v>9.14</v>
      </c>
      <c r="S1837">
        <v>620921.38</v>
      </c>
      <c r="T1837">
        <v>483849.44</v>
      </c>
      <c r="U1837">
        <v>83627.570000000007</v>
      </c>
      <c r="V1837">
        <v>146404.29999999999</v>
      </c>
      <c r="W1837">
        <v>1.6</v>
      </c>
      <c r="X1837">
        <v>8.8999999999999996E-2</v>
      </c>
      <c r="Y1837">
        <v>3.7</v>
      </c>
      <c r="Z1837">
        <v>2.75</v>
      </c>
      <c r="AA1837">
        <v>19961118</v>
      </c>
      <c r="AB1837">
        <v>74797.55</v>
      </c>
      <c r="AC1837">
        <v>0.82</v>
      </c>
      <c r="AD1837">
        <v>7.91</v>
      </c>
      <c r="AE1837">
        <v>58.68</v>
      </c>
      <c r="AF1837">
        <v>14.95</v>
      </c>
      <c r="AG1837">
        <v>2.63</v>
      </c>
      <c r="AH1837">
        <v>37101</v>
      </c>
    </row>
    <row r="1838" spans="1:34" x14ac:dyDescent="0.3">
      <c r="A1838" t="s">
        <v>1861</v>
      </c>
      <c r="B1838">
        <v>729.53099999999995</v>
      </c>
      <c r="C1838">
        <v>1950.9831999999999</v>
      </c>
      <c r="D1838">
        <v>2543.7071999999998</v>
      </c>
      <c r="E1838">
        <v>3330.8755000000001</v>
      </c>
      <c r="F1838">
        <v>861.1</v>
      </c>
      <c r="G1838" s="3">
        <f>(F1838-B1838)/B1838</f>
        <v>0.18034737386074079</v>
      </c>
      <c r="H1838">
        <v>2040.9414999999999</v>
      </c>
      <c r="I1838" s="3">
        <f>(H1838-C1838)/C1838</f>
        <v>4.6109213036790893E-2</v>
      </c>
      <c r="J1838">
        <v>3043.8951000000002</v>
      </c>
      <c r="K1838" s="3">
        <f>(J1838-D1838)/D1838</f>
        <v>0.19663737241456108</v>
      </c>
      <c r="L1838" s="1">
        <f>(I1838+K1838+G1838)/3</f>
        <v>0.14103131977069758</v>
      </c>
      <c r="N1838" t="s">
        <v>170</v>
      </c>
      <c r="O1838" t="s">
        <v>56</v>
      </c>
      <c r="P1838">
        <v>23.77</v>
      </c>
      <c r="Q1838">
        <v>9.2100000000000009</v>
      </c>
      <c r="R1838">
        <v>12.49</v>
      </c>
      <c r="S1838">
        <v>1293923.8799999999</v>
      </c>
      <c r="T1838">
        <v>915328.81</v>
      </c>
      <c r="U1838">
        <v>102543.6</v>
      </c>
      <c r="V1838">
        <v>93067.55</v>
      </c>
      <c r="W1838">
        <v>0.74</v>
      </c>
      <c r="X1838">
        <v>0.113</v>
      </c>
      <c r="Y1838">
        <v>2.95</v>
      </c>
      <c r="Z1838">
        <v>1.22</v>
      </c>
      <c r="AA1838">
        <v>20091222</v>
      </c>
      <c r="AB1838">
        <v>148734.48000000001</v>
      </c>
      <c r="AC1838">
        <v>1.19</v>
      </c>
      <c r="AD1838">
        <v>19.66</v>
      </c>
      <c r="AE1838">
        <v>4.38</v>
      </c>
      <c r="AF1838">
        <v>20.61</v>
      </c>
      <c r="AG1838">
        <v>4.6500000000000004</v>
      </c>
      <c r="AH1838">
        <v>57011</v>
      </c>
    </row>
    <row r="1839" spans="1:34" x14ac:dyDescent="0.3">
      <c r="A1839" t="s">
        <v>1877</v>
      </c>
      <c r="B1839">
        <v>806.91399999999999</v>
      </c>
      <c r="C1839">
        <v>1282.0110999999999</v>
      </c>
      <c r="D1839">
        <v>2055.1498999999999</v>
      </c>
      <c r="E1839">
        <v>3084.8942999999999</v>
      </c>
      <c r="F1839">
        <v>919.06479999999999</v>
      </c>
      <c r="G1839" s="3">
        <f>(F1839-B1839)/B1839</f>
        <v>0.13898730224038747</v>
      </c>
      <c r="H1839">
        <v>1459.3158000000001</v>
      </c>
      <c r="I1839" s="3">
        <f>(H1839-C1839)/C1839</f>
        <v>0.13830200066130485</v>
      </c>
      <c r="J1839">
        <v>2353.0934999999999</v>
      </c>
      <c r="K1839" s="3">
        <f>(J1839-D1839)/D1839</f>
        <v>0.14497414519495638</v>
      </c>
      <c r="L1839" s="1">
        <f>(I1839+K1839+G1839)/3</f>
        <v>0.14075448269888291</v>
      </c>
      <c r="N1839" t="s">
        <v>114</v>
      </c>
      <c r="O1839" t="s">
        <v>68</v>
      </c>
      <c r="P1839">
        <v>18.32</v>
      </c>
      <c r="Q1839">
        <v>7.56</v>
      </c>
      <c r="R1839">
        <v>7.56</v>
      </c>
      <c r="S1839">
        <v>841067.31</v>
      </c>
      <c r="T1839">
        <v>563936.18999999994</v>
      </c>
      <c r="U1839">
        <v>34737.800000000003</v>
      </c>
      <c r="V1839">
        <v>188004.77</v>
      </c>
      <c r="W1839">
        <v>2.4900000000000002</v>
      </c>
      <c r="X1839">
        <v>0.28399999999999997</v>
      </c>
      <c r="Y1839">
        <v>7.41</v>
      </c>
      <c r="Z1839">
        <v>0.94</v>
      </c>
      <c r="AA1839">
        <v>20040806</v>
      </c>
      <c r="AB1839">
        <v>229696.8</v>
      </c>
      <c r="AC1839">
        <v>3.04</v>
      </c>
      <c r="AD1839">
        <v>14.5</v>
      </c>
      <c r="AE1839">
        <v>10.18</v>
      </c>
      <c r="AF1839">
        <v>39.090000000000003</v>
      </c>
      <c r="AG1839">
        <v>9.1199999999999992</v>
      </c>
      <c r="AH1839">
        <v>36067</v>
      </c>
    </row>
    <row r="1840" spans="1:34" x14ac:dyDescent="0.3">
      <c r="A1840" t="s">
        <v>3298</v>
      </c>
      <c r="B1840">
        <v>47.956200000000003</v>
      </c>
      <c r="C1840">
        <v>120.9126</v>
      </c>
      <c r="D1840">
        <v>180.63980000000001</v>
      </c>
      <c r="E1840">
        <v>287.01369999999997</v>
      </c>
      <c r="F1840">
        <v>40.076799999999999</v>
      </c>
      <c r="G1840" s="3">
        <f>(F1840-B1840)/B1840</f>
        <v>-0.16430409415258096</v>
      </c>
      <c r="H1840">
        <v>172.13099999999901</v>
      </c>
      <c r="I1840" s="3">
        <f>(H1840-C1840)/C1840</f>
        <v>0.42359853315534535</v>
      </c>
      <c r="J1840">
        <v>209.92179999999999</v>
      </c>
      <c r="K1840" s="3">
        <f>(J1840-D1840)/D1840</f>
        <v>0.1621015966581007</v>
      </c>
      <c r="L1840" s="1">
        <f>(I1840+K1840+G1840)/3</f>
        <v>0.14046534522028839</v>
      </c>
      <c r="N1840" t="s">
        <v>74</v>
      </c>
      <c r="O1840" t="s">
        <v>136</v>
      </c>
      <c r="P1840">
        <v>0</v>
      </c>
      <c r="Q1840">
        <v>6.62</v>
      </c>
      <c r="R1840">
        <v>6.62</v>
      </c>
      <c r="S1840">
        <v>429971.94</v>
      </c>
      <c r="T1840">
        <v>144992.56</v>
      </c>
      <c r="U1840">
        <v>28833.15</v>
      </c>
      <c r="V1840">
        <v>37559.21</v>
      </c>
      <c r="W1840">
        <v>0.56999999999999995</v>
      </c>
      <c r="X1840">
        <v>-5.5E-2</v>
      </c>
      <c r="Y1840">
        <v>0.56999999999999995</v>
      </c>
      <c r="Z1840">
        <v>6.96</v>
      </c>
      <c r="AA1840">
        <v>19980225</v>
      </c>
      <c r="AB1840">
        <v>-74511</v>
      </c>
      <c r="AC1840">
        <v>-1.1299999999999999</v>
      </c>
      <c r="AD1840">
        <v>16.21</v>
      </c>
      <c r="AE1840">
        <v>80.16</v>
      </c>
      <c r="AF1840">
        <v>56.28</v>
      </c>
      <c r="AG1840">
        <v>-17.25</v>
      </c>
      <c r="AH1840">
        <v>47791</v>
      </c>
    </row>
    <row r="1841" spans="1:34" x14ac:dyDescent="0.3">
      <c r="A1841" t="s">
        <v>1162</v>
      </c>
      <c r="B1841">
        <v>133.35910000000001</v>
      </c>
      <c r="C1841">
        <v>364.8329</v>
      </c>
      <c r="D1841">
        <v>593.73509999999999</v>
      </c>
      <c r="E1841">
        <v>796.40020000000004</v>
      </c>
      <c r="F1841">
        <v>169.7183</v>
      </c>
      <c r="G1841" s="3">
        <f>(F1841-B1841)/B1841</f>
        <v>0.27264131206644304</v>
      </c>
      <c r="H1841">
        <v>399.21140000000003</v>
      </c>
      <c r="I1841" s="3">
        <f>(H1841-C1841)/C1841</f>
        <v>9.4230810872594092E-2</v>
      </c>
      <c r="J1841">
        <v>626.10490000000004</v>
      </c>
      <c r="K1841" s="3">
        <f>(J1841-D1841)/D1841</f>
        <v>5.4518926032838644E-2</v>
      </c>
      <c r="L1841" s="1">
        <f>(I1841+K1841+G1841)/3</f>
        <v>0.14046368299062525</v>
      </c>
      <c r="N1841" t="s">
        <v>196</v>
      </c>
      <c r="O1841" t="s">
        <v>95</v>
      </c>
      <c r="P1841">
        <v>20.99</v>
      </c>
      <c r="Q1841">
        <v>0.28999999999999998</v>
      </c>
      <c r="R1841">
        <v>1.1599999999999999</v>
      </c>
      <c r="S1841">
        <v>105300.77</v>
      </c>
      <c r="T1841">
        <v>52589.95</v>
      </c>
      <c r="U1841">
        <v>27400.44</v>
      </c>
      <c r="V1841">
        <v>34821.949999999997</v>
      </c>
      <c r="W1841">
        <v>2.99</v>
      </c>
      <c r="X1841">
        <v>0.84</v>
      </c>
      <c r="Y1841">
        <v>6.78</v>
      </c>
      <c r="Z1841">
        <v>2.76</v>
      </c>
      <c r="AA1841">
        <v>20170615</v>
      </c>
      <c r="AB1841">
        <v>32444.05</v>
      </c>
      <c r="AC1841">
        <v>2.79</v>
      </c>
      <c r="AD1841">
        <v>5.45</v>
      </c>
      <c r="AE1841">
        <v>27</v>
      </c>
      <c r="AF1841">
        <v>31.21</v>
      </c>
      <c r="AG1841">
        <v>12.45</v>
      </c>
      <c r="AH1841">
        <v>8119</v>
      </c>
    </row>
    <row r="1842" spans="1:34" x14ac:dyDescent="0.3">
      <c r="A1842" t="s">
        <v>2707</v>
      </c>
      <c r="B1842">
        <v>935.10720000000003</v>
      </c>
      <c r="C1842">
        <v>1830.9638</v>
      </c>
      <c r="D1842">
        <v>2855.5369999999998</v>
      </c>
      <c r="E1842">
        <v>4079.6206000000002</v>
      </c>
      <c r="F1842">
        <v>1005.0058</v>
      </c>
      <c r="G1842" s="3">
        <f>(F1842-B1842)/B1842</f>
        <v>7.4749290776501331E-2</v>
      </c>
      <c r="H1842">
        <v>2222.2858000000001</v>
      </c>
      <c r="I1842" s="3">
        <f>(H1842-C1842)/C1842</f>
        <v>0.21372459684893833</v>
      </c>
      <c r="J1842">
        <v>3234.0902000000001</v>
      </c>
      <c r="K1842" s="3">
        <f>(J1842-D1842)/D1842</f>
        <v>0.1325681299174202</v>
      </c>
      <c r="L1842" s="1">
        <f>(I1842+K1842+G1842)/3</f>
        <v>0.1403473391809533</v>
      </c>
      <c r="N1842" t="s">
        <v>333</v>
      </c>
      <c r="O1842" t="s">
        <v>41</v>
      </c>
      <c r="P1842">
        <v>76.760000000000005</v>
      </c>
      <c r="Q1842">
        <v>8.39</v>
      </c>
      <c r="R1842">
        <v>8.4700000000000006</v>
      </c>
      <c r="S1842">
        <v>349175.38</v>
      </c>
      <c r="T1842">
        <v>266411.31</v>
      </c>
      <c r="U1842">
        <v>35115.64</v>
      </c>
      <c r="V1842">
        <v>145572.20000000001</v>
      </c>
      <c r="W1842">
        <v>1.72</v>
      </c>
      <c r="X1842">
        <v>0.08</v>
      </c>
      <c r="Y1842">
        <v>3.46</v>
      </c>
      <c r="Z1842">
        <v>2.38</v>
      </c>
      <c r="AA1842">
        <v>19990319</v>
      </c>
      <c r="AB1842">
        <v>61197.15</v>
      </c>
      <c r="AC1842">
        <v>0.72</v>
      </c>
      <c r="AD1842">
        <v>13.26</v>
      </c>
      <c r="AE1842">
        <v>40.83</v>
      </c>
      <c r="AF1842">
        <v>6.93</v>
      </c>
      <c r="AG1842">
        <v>2.11</v>
      </c>
      <c r="AH1842">
        <v>76441</v>
      </c>
    </row>
    <row r="1843" spans="1:34" x14ac:dyDescent="0.3">
      <c r="A1843" t="s">
        <v>1514</v>
      </c>
      <c r="B1843">
        <v>325.88639999999998</v>
      </c>
      <c r="C1843">
        <v>664.8836</v>
      </c>
      <c r="D1843">
        <v>1012.1529</v>
      </c>
      <c r="E1843">
        <v>1369.0980999999999</v>
      </c>
      <c r="F1843">
        <v>389.93869999999998</v>
      </c>
      <c r="G1843" s="3">
        <f>(F1843-B1843)/B1843</f>
        <v>0.19654793817722988</v>
      </c>
      <c r="H1843">
        <v>738.31590000000006</v>
      </c>
      <c r="I1843" s="3">
        <f>(H1843-C1843)/C1843</f>
        <v>0.11044384310276273</v>
      </c>
      <c r="J1843">
        <v>1127.155</v>
      </c>
      <c r="K1843" s="3">
        <f>(J1843-D1843)/D1843</f>
        <v>0.11362127204298869</v>
      </c>
      <c r="L1843" s="1">
        <f>(I1843+K1843+G1843)/3</f>
        <v>0.14020435110766041</v>
      </c>
      <c r="N1843" t="s">
        <v>139</v>
      </c>
      <c r="O1843" t="s">
        <v>71</v>
      </c>
      <c r="P1843">
        <v>58.15</v>
      </c>
      <c r="Q1843">
        <v>1.79</v>
      </c>
      <c r="R1843">
        <v>2.1</v>
      </c>
      <c r="S1843">
        <v>145972.13</v>
      </c>
      <c r="T1843">
        <v>99112.03</v>
      </c>
      <c r="U1843">
        <v>32755.23</v>
      </c>
      <c r="V1843">
        <v>19011.84</v>
      </c>
      <c r="W1843">
        <v>0.91</v>
      </c>
      <c r="X1843">
        <v>0.13</v>
      </c>
      <c r="Y1843">
        <v>3.06</v>
      </c>
      <c r="Z1843">
        <v>3.33</v>
      </c>
      <c r="AA1843">
        <v>20150527</v>
      </c>
      <c r="AB1843">
        <v>21720.9</v>
      </c>
      <c r="AC1843">
        <v>1.03</v>
      </c>
      <c r="AD1843">
        <v>11.36</v>
      </c>
      <c r="AE1843">
        <v>-20</v>
      </c>
      <c r="AF1843">
        <v>14.71</v>
      </c>
      <c r="AG1843">
        <v>2.44</v>
      </c>
      <c r="AH1843">
        <v>19033</v>
      </c>
    </row>
    <row r="1844" spans="1:34" x14ac:dyDescent="0.3">
      <c r="A1844" t="s">
        <v>1748</v>
      </c>
      <c r="B1844">
        <v>108402</v>
      </c>
      <c r="C1844">
        <v>177556</v>
      </c>
      <c r="D1844">
        <v>258957</v>
      </c>
      <c r="E1844">
        <v>319809</v>
      </c>
      <c r="F1844">
        <v>124438</v>
      </c>
      <c r="G1844" s="3">
        <f>(F1844-B1844)/B1844</f>
        <v>0.14793084998431763</v>
      </c>
      <c r="H1844">
        <v>204694</v>
      </c>
      <c r="I1844" s="3">
        <f>(H1844-C1844)/C1844</f>
        <v>0.15284192029556873</v>
      </c>
      <c r="J1844">
        <v>289815</v>
      </c>
      <c r="K1844" s="3">
        <f>(J1844-D1844)/D1844</f>
        <v>0.11916264090177134</v>
      </c>
      <c r="L1844" s="1">
        <f>(I1844+K1844+G1844)/3</f>
        <v>0.13997847039388589</v>
      </c>
      <c r="N1844" t="s">
        <v>61</v>
      </c>
      <c r="O1844" t="s">
        <v>95</v>
      </c>
      <c r="P1844">
        <v>18.63</v>
      </c>
      <c r="Q1844">
        <v>62.87</v>
      </c>
      <c r="R1844">
        <v>90.62</v>
      </c>
      <c r="S1844">
        <v>129021200</v>
      </c>
      <c r="T1844">
        <v>0</v>
      </c>
      <c r="U1844">
        <v>1348200</v>
      </c>
      <c r="V1844">
        <v>6661000</v>
      </c>
      <c r="W1844">
        <v>7.35</v>
      </c>
      <c r="X1844">
        <v>1.403</v>
      </c>
      <c r="Y1844">
        <v>15.78</v>
      </c>
      <c r="Z1844">
        <v>2.21</v>
      </c>
      <c r="AA1844">
        <v>20071225</v>
      </c>
      <c r="AB1844">
        <v>5109500</v>
      </c>
      <c r="AC1844">
        <v>5.64</v>
      </c>
      <c r="AD1844">
        <v>11.92</v>
      </c>
      <c r="AE1844">
        <v>16.37</v>
      </c>
      <c r="AF1844">
        <v>0</v>
      </c>
      <c r="AG1844">
        <v>4.3899999999999997</v>
      </c>
      <c r="AH1844">
        <v>81100</v>
      </c>
    </row>
    <row r="1845" spans="1:34" x14ac:dyDescent="0.3">
      <c r="A1845" t="s">
        <v>504</v>
      </c>
      <c r="B1845">
        <v>329.68209999999999</v>
      </c>
      <c r="C1845">
        <v>692.86670000000004</v>
      </c>
      <c r="D1845">
        <v>1082.1845000000001</v>
      </c>
      <c r="E1845">
        <v>1452.3023000000001</v>
      </c>
      <c r="F1845">
        <v>378.38479999999998</v>
      </c>
      <c r="G1845" s="3">
        <f>(F1845-B1845)/B1845</f>
        <v>0.1477262490138227</v>
      </c>
      <c r="H1845">
        <v>790.72770000000003</v>
      </c>
      <c r="I1845" s="3">
        <f>(H1845-C1845)/C1845</f>
        <v>0.14124073216392127</v>
      </c>
      <c r="J1845">
        <v>1223.0623000000001</v>
      </c>
      <c r="K1845" s="3">
        <f>(J1845-D1845)/D1845</f>
        <v>0.1301790960783489</v>
      </c>
      <c r="L1845" s="1">
        <f>(I1845+K1845+G1845)/3</f>
        <v>0.13971535908536428</v>
      </c>
      <c r="N1845" t="s">
        <v>482</v>
      </c>
      <c r="O1845" t="s">
        <v>35</v>
      </c>
      <c r="P1845">
        <v>11.01</v>
      </c>
      <c r="Q1845">
        <v>10.4</v>
      </c>
      <c r="R1845">
        <v>10.4</v>
      </c>
      <c r="S1845">
        <v>1039863.81</v>
      </c>
      <c r="T1845">
        <v>350643.69</v>
      </c>
      <c r="U1845">
        <v>157248.09</v>
      </c>
      <c r="V1845">
        <v>114008.05</v>
      </c>
      <c r="W1845">
        <v>1.1000000000000001</v>
      </c>
      <c r="X1845">
        <v>0.68400000000000005</v>
      </c>
      <c r="Y1845">
        <v>6.25</v>
      </c>
      <c r="Z1845">
        <v>1.61</v>
      </c>
      <c r="AA1845">
        <v>19970617</v>
      </c>
      <c r="AB1845">
        <v>324966.90999999997</v>
      </c>
      <c r="AC1845">
        <v>3.13</v>
      </c>
      <c r="AD1845">
        <v>13.02</v>
      </c>
      <c r="AE1845">
        <v>-0.57999999999999996</v>
      </c>
      <c r="AF1845">
        <v>68.39</v>
      </c>
      <c r="AG1845">
        <v>58.11</v>
      </c>
      <c r="AH1845">
        <v>33258</v>
      </c>
    </row>
    <row r="1846" spans="1:34" x14ac:dyDescent="0.3">
      <c r="A1846" t="s">
        <v>3084</v>
      </c>
      <c r="B1846">
        <v>103.9447</v>
      </c>
      <c r="C1846">
        <v>407.35809999999998</v>
      </c>
      <c r="D1846">
        <v>685.87940000000003</v>
      </c>
      <c r="E1846">
        <v>1092.2273</v>
      </c>
      <c r="F1846">
        <v>100.1897</v>
      </c>
      <c r="G1846" s="3">
        <f>(F1846-B1846)/B1846</f>
        <v>-3.6124977993105906E-2</v>
      </c>
      <c r="H1846">
        <v>560.30179999999996</v>
      </c>
      <c r="I1846" s="3">
        <f>(H1846-C1846)/C1846</f>
        <v>0.37545270365312483</v>
      </c>
      <c r="J1846">
        <v>740.25729999999999</v>
      </c>
      <c r="K1846" s="3">
        <f>(J1846-D1846)/D1846</f>
        <v>7.9282013718446648E-2</v>
      </c>
      <c r="L1846" s="1">
        <f>(I1846+K1846+G1846)/3</f>
        <v>0.13953657979282186</v>
      </c>
      <c r="N1846" t="s">
        <v>67</v>
      </c>
      <c r="O1846" t="s">
        <v>47</v>
      </c>
      <c r="P1846">
        <v>150.27000000000001</v>
      </c>
      <c r="Q1846">
        <v>6.57</v>
      </c>
      <c r="R1846">
        <v>8.44</v>
      </c>
      <c r="S1846">
        <v>450702.56</v>
      </c>
      <c r="T1846">
        <v>380956.84</v>
      </c>
      <c r="U1846">
        <v>8091.43</v>
      </c>
      <c r="V1846">
        <v>2388.5100000000002</v>
      </c>
      <c r="W1846">
        <v>0.03</v>
      </c>
      <c r="X1846">
        <v>5.2999999999999999E-2</v>
      </c>
      <c r="Y1846">
        <v>1.96</v>
      </c>
      <c r="Z1846">
        <v>5.37</v>
      </c>
      <c r="AA1846">
        <v>19980327</v>
      </c>
      <c r="AB1846">
        <v>66070.179999999993</v>
      </c>
      <c r="AC1846">
        <v>0.78</v>
      </c>
      <c r="AD1846">
        <v>7.93</v>
      </c>
      <c r="AE1846">
        <v>12.58</v>
      </c>
      <c r="AF1846">
        <v>22.65</v>
      </c>
      <c r="AG1846">
        <v>5.99</v>
      </c>
      <c r="AH1846">
        <v>105818</v>
      </c>
    </row>
    <row r="1847" spans="1:34" x14ac:dyDescent="0.3">
      <c r="A1847" t="s">
        <v>651</v>
      </c>
      <c r="B1847">
        <v>82.6858</v>
      </c>
      <c r="C1847">
        <v>150.19049999999999</v>
      </c>
      <c r="D1847">
        <v>222.74080000000001</v>
      </c>
      <c r="E1847">
        <v>296.12270000000001</v>
      </c>
      <c r="F1847">
        <v>87.302099999999996</v>
      </c>
      <c r="G1847" s="3">
        <f>(F1847-B1847)/B1847</f>
        <v>5.5829416901088162E-2</v>
      </c>
      <c r="H1847">
        <v>162.2696</v>
      </c>
      <c r="I1847" s="3">
        <f>(H1847-C1847)/C1847</f>
        <v>8.0425193337794409E-2</v>
      </c>
      <c r="J1847">
        <v>285.61630000000002</v>
      </c>
      <c r="K1847" s="3">
        <f>(J1847-D1847)/D1847</f>
        <v>0.28228101901402891</v>
      </c>
      <c r="L1847" s="1">
        <f>(I1847+K1847+G1847)/3</f>
        <v>0.13951187641763715</v>
      </c>
      <c r="N1847" t="s">
        <v>202</v>
      </c>
      <c r="O1847" t="s">
        <v>68</v>
      </c>
      <c r="P1847">
        <v>450.43</v>
      </c>
      <c r="Q1847">
        <v>1.1200000000000001</v>
      </c>
      <c r="R1847">
        <v>1.41</v>
      </c>
      <c r="S1847">
        <v>83543.81</v>
      </c>
      <c r="T1847">
        <v>19966.759999999998</v>
      </c>
      <c r="U1847">
        <v>18741.8</v>
      </c>
      <c r="V1847">
        <v>21783.78</v>
      </c>
      <c r="W1847">
        <v>1.54</v>
      </c>
      <c r="X1847">
        <v>4.2999999999999997E-2</v>
      </c>
      <c r="Y1847">
        <v>3.87</v>
      </c>
      <c r="Z1847">
        <v>6.63</v>
      </c>
      <c r="AA1847">
        <v>20150422</v>
      </c>
      <c r="AB1847">
        <v>18385.89</v>
      </c>
      <c r="AC1847">
        <v>1.3</v>
      </c>
      <c r="AD1847">
        <v>28.23</v>
      </c>
      <c r="AE1847">
        <v>-79.5</v>
      </c>
      <c r="AF1847">
        <v>84.09</v>
      </c>
      <c r="AG1847">
        <v>2.11</v>
      </c>
      <c r="AH1847">
        <v>15970</v>
      </c>
    </row>
    <row r="1848" spans="1:34" x14ac:dyDescent="0.3">
      <c r="A1848" t="s">
        <v>3361</v>
      </c>
      <c r="B1848">
        <v>94.843500000000006</v>
      </c>
      <c r="C1848">
        <v>203.99099999999899</v>
      </c>
      <c r="D1848">
        <v>314.18439999999998</v>
      </c>
      <c r="E1848">
        <v>460.16680000000002</v>
      </c>
      <c r="F1848">
        <v>98.433899999999994</v>
      </c>
      <c r="G1848" s="3">
        <f>(F1848-B1848)/B1848</f>
        <v>3.7856047067010262E-2</v>
      </c>
      <c r="H1848">
        <v>239.13929999999999</v>
      </c>
      <c r="I1848" s="3">
        <f>(H1848-C1848)/C1848</f>
        <v>0.17230318984661663</v>
      </c>
      <c r="J1848">
        <v>379.55689999999998</v>
      </c>
      <c r="K1848" s="3">
        <f>(J1848-D1848)/D1848</f>
        <v>0.20807048344857354</v>
      </c>
      <c r="L1848" s="1">
        <f>(I1848+K1848+G1848)/3</f>
        <v>0.13940990678740015</v>
      </c>
      <c r="N1848" t="s">
        <v>97</v>
      </c>
      <c r="O1848" t="s">
        <v>89</v>
      </c>
      <c r="P1848">
        <v>32.24</v>
      </c>
      <c r="Q1848">
        <v>1.08</v>
      </c>
      <c r="R1848">
        <v>2.11</v>
      </c>
      <c r="S1848">
        <v>100102.38</v>
      </c>
      <c r="T1848">
        <v>84480.5</v>
      </c>
      <c r="U1848">
        <v>8119.61</v>
      </c>
      <c r="V1848">
        <v>30968.23</v>
      </c>
      <c r="W1848">
        <v>1.47</v>
      </c>
      <c r="X1848">
        <v>0.38</v>
      </c>
      <c r="Y1848">
        <v>3.18</v>
      </c>
      <c r="Z1848">
        <v>5.07</v>
      </c>
      <c r="AA1848">
        <v>20171101</v>
      </c>
      <c r="AB1848">
        <v>16509.97</v>
      </c>
      <c r="AC1848">
        <v>0.78</v>
      </c>
      <c r="AD1848">
        <v>20.81</v>
      </c>
      <c r="AE1848">
        <v>49.04</v>
      </c>
      <c r="AF1848">
        <v>42.75</v>
      </c>
      <c r="AG1848">
        <v>20.8</v>
      </c>
      <c r="AH1848">
        <v>20130</v>
      </c>
    </row>
    <row r="1849" spans="1:34" x14ac:dyDescent="0.3">
      <c r="A1849" t="s">
        <v>1999</v>
      </c>
      <c r="B1849">
        <v>459.97620000000001</v>
      </c>
      <c r="C1849">
        <v>964.50379999999996</v>
      </c>
      <c r="D1849">
        <v>1597.4522999999999</v>
      </c>
      <c r="E1849">
        <v>2037.3679</v>
      </c>
      <c r="F1849">
        <v>566.42970000000003</v>
      </c>
      <c r="G1849" s="3">
        <f>(F1849-B1849)/B1849</f>
        <v>0.2314326262967519</v>
      </c>
      <c r="H1849">
        <v>1110.2163</v>
      </c>
      <c r="I1849" s="3">
        <f>(H1849-C1849)/C1849</f>
        <v>0.15107509166889763</v>
      </c>
      <c r="J1849">
        <v>1653.9876999999999</v>
      </c>
      <c r="K1849" s="3">
        <f>(J1849-D1849)/D1849</f>
        <v>3.5390978497448711E-2</v>
      </c>
      <c r="L1849" s="1">
        <f>(I1849+K1849+G1849)/3</f>
        <v>0.13929956548769942</v>
      </c>
      <c r="N1849" t="s">
        <v>1208</v>
      </c>
      <c r="O1849" t="s">
        <v>38</v>
      </c>
      <c r="P1849">
        <v>20.23</v>
      </c>
      <c r="Q1849">
        <v>2.77</v>
      </c>
      <c r="R1849">
        <v>3.15</v>
      </c>
      <c r="S1849">
        <v>382060.03</v>
      </c>
      <c r="T1849">
        <v>214055.38</v>
      </c>
      <c r="U1849">
        <v>61812.15</v>
      </c>
      <c r="V1849">
        <v>119538.13</v>
      </c>
      <c r="W1849">
        <v>3.8</v>
      </c>
      <c r="X1849">
        <v>0.26800000000000002</v>
      </c>
      <c r="Y1849">
        <v>6.56</v>
      </c>
      <c r="Z1849">
        <v>1.1000000000000001</v>
      </c>
      <c r="AA1849">
        <v>20111103</v>
      </c>
      <c r="AB1849">
        <v>47804.28</v>
      </c>
      <c r="AC1849">
        <v>1.52</v>
      </c>
      <c r="AD1849">
        <v>3.29</v>
      </c>
      <c r="AE1849">
        <v>-11.66</v>
      </c>
      <c r="AF1849">
        <v>12.55</v>
      </c>
      <c r="AG1849">
        <v>5.1100000000000003</v>
      </c>
      <c r="AH1849">
        <v>11083</v>
      </c>
    </row>
    <row r="1850" spans="1:34" x14ac:dyDescent="0.3">
      <c r="A1850" t="s">
        <v>596</v>
      </c>
      <c r="B1850">
        <v>4197.5982999999997</v>
      </c>
      <c r="C1850">
        <v>8713.9626000000007</v>
      </c>
      <c r="D1850">
        <v>13399.5334</v>
      </c>
      <c r="E1850">
        <v>18715.608800000002</v>
      </c>
      <c r="F1850">
        <v>4747.8420999999998</v>
      </c>
      <c r="G1850" s="3">
        <f>(F1850-B1850)/B1850</f>
        <v>0.13108538756555152</v>
      </c>
      <c r="H1850">
        <v>10085.1746</v>
      </c>
      <c r="I1850" s="3">
        <f>(H1850-C1850)/C1850</f>
        <v>0.15735803135074269</v>
      </c>
      <c r="J1850">
        <v>15122.436900000001</v>
      </c>
      <c r="K1850" s="3">
        <f>(J1850-D1850)/D1850</f>
        <v>0.12857936530834727</v>
      </c>
      <c r="L1850" s="1">
        <f>(I1850+K1850+G1850)/3</f>
        <v>0.13900759474154714</v>
      </c>
      <c r="N1850" t="s">
        <v>124</v>
      </c>
      <c r="O1850" t="s">
        <v>68</v>
      </c>
      <c r="P1850">
        <v>14.02</v>
      </c>
      <c r="Q1850">
        <v>20.03</v>
      </c>
      <c r="R1850">
        <v>25.09</v>
      </c>
      <c r="S1850">
        <v>3639481.25</v>
      </c>
      <c r="T1850">
        <v>1803798.25</v>
      </c>
      <c r="U1850">
        <v>1275691.3799999999</v>
      </c>
      <c r="V1850">
        <v>622413.31000000006</v>
      </c>
      <c r="W1850">
        <v>2.48</v>
      </c>
      <c r="X1850">
        <v>1.3</v>
      </c>
      <c r="Y1850">
        <v>8.2100000000000009</v>
      </c>
      <c r="Z1850">
        <v>2.96</v>
      </c>
      <c r="AA1850">
        <v>19930610</v>
      </c>
      <c r="AB1850">
        <v>994020.88</v>
      </c>
      <c r="AC1850">
        <v>3.96</v>
      </c>
      <c r="AD1850">
        <v>12.86</v>
      </c>
      <c r="AE1850">
        <v>52.18</v>
      </c>
      <c r="AF1850">
        <v>42.68</v>
      </c>
      <c r="AG1850">
        <v>21.57</v>
      </c>
      <c r="AH1850">
        <v>75596</v>
      </c>
    </row>
    <row r="1851" spans="1:34" x14ac:dyDescent="0.3">
      <c r="A1851" t="s">
        <v>2288</v>
      </c>
      <c r="B1851">
        <v>237.63460000000001</v>
      </c>
      <c r="C1851">
        <v>510.68720000000002</v>
      </c>
      <c r="D1851">
        <v>749.6182</v>
      </c>
      <c r="E1851">
        <v>1005.3726</v>
      </c>
      <c r="F1851">
        <v>264.73489999999998</v>
      </c>
      <c r="G1851" s="3">
        <f>(F1851-B1851)/B1851</f>
        <v>0.1140418945725916</v>
      </c>
      <c r="H1851">
        <v>563.20140000000004</v>
      </c>
      <c r="I1851" s="3">
        <f>(H1851-C1851)/C1851</f>
        <v>0.10283046060288963</v>
      </c>
      <c r="J1851">
        <v>899.57569999999998</v>
      </c>
      <c r="K1851" s="3">
        <f>(J1851-D1851)/D1851</f>
        <v>0.20004516966103542</v>
      </c>
      <c r="L1851" s="1">
        <f>(I1851+K1851+G1851)/3</f>
        <v>0.13897250827883889</v>
      </c>
      <c r="N1851" t="s">
        <v>847</v>
      </c>
      <c r="O1851" t="s">
        <v>71</v>
      </c>
      <c r="P1851">
        <v>71.42</v>
      </c>
      <c r="Q1851">
        <v>2.36</v>
      </c>
      <c r="R1851">
        <v>7.56</v>
      </c>
      <c r="S1851">
        <v>267853.96999999997</v>
      </c>
      <c r="T1851">
        <v>189456.48</v>
      </c>
      <c r="U1851">
        <v>37752.17</v>
      </c>
      <c r="V1851">
        <v>97096.15</v>
      </c>
      <c r="W1851">
        <v>1.28</v>
      </c>
      <c r="X1851">
        <v>0.11</v>
      </c>
      <c r="Y1851">
        <v>3.18</v>
      </c>
      <c r="Z1851">
        <v>2.48</v>
      </c>
      <c r="AA1851">
        <v>20101210</v>
      </c>
      <c r="AB1851">
        <v>16271.17</v>
      </c>
      <c r="AC1851">
        <v>0.22</v>
      </c>
      <c r="AD1851">
        <v>20</v>
      </c>
      <c r="AE1851">
        <v>34.549999999999997</v>
      </c>
      <c r="AF1851">
        <v>31.2</v>
      </c>
      <c r="AG1851">
        <v>6.98</v>
      </c>
      <c r="AH1851">
        <v>29135</v>
      </c>
    </row>
    <row r="1852" spans="1:34" x14ac:dyDescent="0.3">
      <c r="A1852" t="s">
        <v>2930</v>
      </c>
      <c r="B1852">
        <v>19109.043000000001</v>
      </c>
      <c r="C1852">
        <v>36648.212999999902</v>
      </c>
      <c r="D1852">
        <v>58093.184000000001</v>
      </c>
      <c r="E1852">
        <v>79006.835999999996</v>
      </c>
      <c r="F1852">
        <v>22471.787999999899</v>
      </c>
      <c r="G1852" s="3">
        <f>(F1852-B1852)/B1852</f>
        <v>0.17597663054083332</v>
      </c>
      <c r="H1852">
        <v>41536.845999999998</v>
      </c>
      <c r="I1852" s="3">
        <f>(H1852-C1852)/C1852</f>
        <v>0.13339348906316686</v>
      </c>
      <c r="J1852">
        <v>64314.048999999999</v>
      </c>
      <c r="K1852" s="3">
        <f>(J1852-D1852)/D1852</f>
        <v>0.10708424933293376</v>
      </c>
      <c r="L1852" s="1">
        <f>(I1852+K1852+G1852)/3</f>
        <v>0.13881812297897797</v>
      </c>
      <c r="N1852" t="s">
        <v>182</v>
      </c>
      <c r="O1852" t="s">
        <v>82</v>
      </c>
      <c r="P1852">
        <v>21.57</v>
      </c>
      <c r="Q1852">
        <v>69.959999999999994</v>
      </c>
      <c r="R1852">
        <v>98.63</v>
      </c>
      <c r="S1852">
        <v>21802864</v>
      </c>
      <c r="T1852">
        <v>2504003.5</v>
      </c>
      <c r="U1852">
        <v>13617842</v>
      </c>
      <c r="V1852">
        <v>1317230.3799999999</v>
      </c>
      <c r="W1852">
        <v>1.34</v>
      </c>
      <c r="X1852">
        <v>0.155</v>
      </c>
      <c r="Y1852">
        <v>4.38</v>
      </c>
      <c r="Z1852">
        <v>1.02</v>
      </c>
      <c r="AA1852">
        <v>20050203</v>
      </c>
      <c r="AB1852">
        <v>1683630.25</v>
      </c>
      <c r="AC1852">
        <v>1.71</v>
      </c>
      <c r="AD1852">
        <v>10.71</v>
      </c>
      <c r="AE1852">
        <v>742.7</v>
      </c>
      <c r="AF1852">
        <v>12.63</v>
      </c>
      <c r="AG1852">
        <v>2.37</v>
      </c>
      <c r="AH1852">
        <v>124368</v>
      </c>
    </row>
    <row r="1853" spans="1:34" x14ac:dyDescent="0.3">
      <c r="A1853" t="s">
        <v>1552</v>
      </c>
      <c r="B1853">
        <v>58.986199999999997</v>
      </c>
      <c r="C1853">
        <v>151.2681</v>
      </c>
      <c r="D1853">
        <v>232.48230000000001</v>
      </c>
      <c r="E1853">
        <v>367.05720000000002</v>
      </c>
      <c r="F1853">
        <v>75.046099999999996</v>
      </c>
      <c r="G1853" s="3">
        <f>(F1853-B1853)/B1853</f>
        <v>0.27226537732554396</v>
      </c>
      <c r="H1853">
        <v>162.86680000000001</v>
      </c>
      <c r="I1853" s="3">
        <f>(H1853-C1853)/C1853</f>
        <v>7.6676444009014508E-2</v>
      </c>
      <c r="J1853">
        <v>248.1619</v>
      </c>
      <c r="K1853" s="3">
        <f>(J1853-D1853)/D1853</f>
        <v>6.7444274252276379E-2</v>
      </c>
      <c r="L1853" s="1">
        <f>(I1853+K1853+G1853)/3</f>
        <v>0.13879536519561161</v>
      </c>
      <c r="N1853" t="s">
        <v>160</v>
      </c>
      <c r="O1853" t="s">
        <v>186</v>
      </c>
      <c r="P1853">
        <v>38.26</v>
      </c>
      <c r="Q1853">
        <v>0.54</v>
      </c>
      <c r="R1853">
        <v>1</v>
      </c>
      <c r="S1853">
        <v>100243.56</v>
      </c>
      <c r="T1853">
        <v>83385.67</v>
      </c>
      <c r="U1853">
        <v>6048.27</v>
      </c>
      <c r="V1853">
        <v>41201.68</v>
      </c>
      <c r="W1853">
        <v>4.13</v>
      </c>
      <c r="X1853">
        <v>0.32899999999999902</v>
      </c>
      <c r="Y1853">
        <v>9.25</v>
      </c>
      <c r="Z1853">
        <v>1.81</v>
      </c>
      <c r="AA1853">
        <v>20170421</v>
      </c>
      <c r="AB1853">
        <v>37192</v>
      </c>
      <c r="AC1853">
        <v>3.72</v>
      </c>
      <c r="AD1853">
        <v>6.74</v>
      </c>
      <c r="AE1853">
        <v>-9.66</v>
      </c>
      <c r="AF1853">
        <v>52.69</v>
      </c>
      <c r="AG1853">
        <v>13.23</v>
      </c>
      <c r="AH1853">
        <v>11849</v>
      </c>
    </row>
    <row r="1854" spans="1:34" x14ac:dyDescent="0.3">
      <c r="A1854" t="s">
        <v>2982</v>
      </c>
      <c r="B1854">
        <v>121.7385</v>
      </c>
      <c r="C1854">
        <v>314.27870000000001</v>
      </c>
      <c r="D1854">
        <v>529.72190000000001</v>
      </c>
      <c r="E1854">
        <v>821.32339999999999</v>
      </c>
      <c r="F1854">
        <v>159.61080000000001</v>
      </c>
      <c r="G1854" s="3">
        <f>(F1854-B1854)/B1854</f>
        <v>0.3110955038874309</v>
      </c>
      <c r="H1854">
        <v>343.4237</v>
      </c>
      <c r="I1854" s="3">
        <f>(H1854-C1854)/C1854</f>
        <v>9.2736160611584489E-2</v>
      </c>
      <c r="J1854">
        <v>536.0684</v>
      </c>
      <c r="K1854" s="3">
        <f>(J1854-D1854)/D1854</f>
        <v>1.1980814838880537E-2</v>
      </c>
      <c r="L1854" s="1">
        <f>(I1854+K1854+G1854)/3</f>
        <v>0.13860415977929866</v>
      </c>
      <c r="N1854" t="s">
        <v>58</v>
      </c>
      <c r="O1854" t="s">
        <v>41</v>
      </c>
      <c r="P1854">
        <v>83.24</v>
      </c>
      <c r="Q1854">
        <v>4.66</v>
      </c>
      <c r="R1854">
        <v>4.75</v>
      </c>
      <c r="S1854">
        <v>247192.52</v>
      </c>
      <c r="T1854">
        <v>131178.01999999999</v>
      </c>
      <c r="U1854">
        <v>15738.95</v>
      </c>
      <c r="V1854">
        <v>60193.3</v>
      </c>
      <c r="W1854">
        <v>1.27</v>
      </c>
      <c r="X1854">
        <v>0.09</v>
      </c>
      <c r="Y1854">
        <v>3.89</v>
      </c>
      <c r="Z1854">
        <v>2.68</v>
      </c>
      <c r="AA1854">
        <v>20110615</v>
      </c>
      <c r="AB1854">
        <v>69225.179999999993</v>
      </c>
      <c r="AC1854">
        <v>1.46</v>
      </c>
      <c r="AD1854">
        <v>1.2</v>
      </c>
      <c r="AE1854">
        <v>-28.12</v>
      </c>
      <c r="AF1854">
        <v>61.51</v>
      </c>
      <c r="AG1854">
        <v>8.32</v>
      </c>
      <c r="AH1854">
        <v>39900</v>
      </c>
    </row>
    <row r="1855" spans="1:34" x14ac:dyDescent="0.3">
      <c r="A1855" t="s">
        <v>984</v>
      </c>
      <c r="B1855">
        <v>769.1857</v>
      </c>
      <c r="C1855">
        <v>1663.2261000000001</v>
      </c>
      <c r="D1855">
        <v>2411.2204999999999</v>
      </c>
      <c r="E1855">
        <v>3274.6981999999998</v>
      </c>
      <c r="F1855">
        <v>895.79340000000002</v>
      </c>
      <c r="G1855" s="3">
        <f>(F1855-B1855)/B1855</f>
        <v>0.16459965389372166</v>
      </c>
      <c r="H1855">
        <v>1844.4926</v>
      </c>
      <c r="I1855" s="3">
        <f>(H1855-C1855)/C1855</f>
        <v>0.10898488185100026</v>
      </c>
      <c r="J1855">
        <v>2754.0336000000002</v>
      </c>
      <c r="K1855" s="3">
        <f>(J1855-D1855)/D1855</f>
        <v>0.14217409813826662</v>
      </c>
      <c r="L1855" s="1">
        <f>(I1855+K1855+G1855)/3</f>
        <v>0.13858621129432952</v>
      </c>
      <c r="N1855" t="s">
        <v>160</v>
      </c>
      <c r="O1855" t="s">
        <v>89</v>
      </c>
      <c r="P1855">
        <v>17.53</v>
      </c>
      <c r="Q1855">
        <v>5.99</v>
      </c>
      <c r="R1855">
        <v>6.16</v>
      </c>
      <c r="S1855">
        <v>535870.5</v>
      </c>
      <c r="T1855">
        <v>267024.53000000003</v>
      </c>
      <c r="U1855">
        <v>178717.81</v>
      </c>
      <c r="V1855">
        <v>52563.3</v>
      </c>
      <c r="W1855">
        <v>0.85</v>
      </c>
      <c r="X1855">
        <v>0.51500000000000001</v>
      </c>
      <c r="Y1855">
        <v>6.11</v>
      </c>
      <c r="Z1855">
        <v>1.97</v>
      </c>
      <c r="AA1855">
        <v>20020918</v>
      </c>
      <c r="AB1855">
        <v>231320.2</v>
      </c>
      <c r="AC1855">
        <v>3.75</v>
      </c>
      <c r="AD1855">
        <v>14.22</v>
      </c>
      <c r="AE1855">
        <v>5.51</v>
      </c>
      <c r="AF1855">
        <v>75.510000000000005</v>
      </c>
      <c r="AG1855">
        <v>11.53</v>
      </c>
      <c r="AH1855">
        <v>30457</v>
      </c>
    </row>
    <row r="1856" spans="1:34" x14ac:dyDescent="0.3">
      <c r="A1856" t="s">
        <v>2346</v>
      </c>
      <c r="B1856">
        <v>606.22699999999998</v>
      </c>
      <c r="C1856">
        <v>1622.6601000000001</v>
      </c>
      <c r="D1856">
        <v>2579.8741</v>
      </c>
      <c r="E1856">
        <v>3403.6122</v>
      </c>
      <c r="F1856">
        <v>749.99030000000005</v>
      </c>
      <c r="G1856" s="3">
        <f>(F1856-B1856)/B1856</f>
        <v>0.23714433702227067</v>
      </c>
      <c r="H1856">
        <v>1819.6307999999999</v>
      </c>
      <c r="I1856" s="3">
        <f>(H1856-C1856)/C1856</f>
        <v>0.1213875290333446</v>
      </c>
      <c r="J1856">
        <v>2727.2979999999998</v>
      </c>
      <c r="K1856" s="3">
        <f>(J1856-D1856)/D1856</f>
        <v>5.7143835042182789E-2</v>
      </c>
      <c r="L1856" s="1">
        <f>(I1856+K1856+G1856)/3</f>
        <v>0.13855856703259936</v>
      </c>
      <c r="N1856" t="s">
        <v>158</v>
      </c>
      <c r="O1856" t="s">
        <v>95</v>
      </c>
      <c r="P1856">
        <v>55.27</v>
      </c>
      <c r="Q1856">
        <v>4.21</v>
      </c>
      <c r="R1856">
        <v>6.2</v>
      </c>
      <c r="S1856">
        <v>681812.25</v>
      </c>
      <c r="T1856">
        <v>439940.34</v>
      </c>
      <c r="U1856">
        <v>42673.01</v>
      </c>
      <c r="V1856">
        <v>129906.15</v>
      </c>
      <c r="W1856">
        <v>2.09</v>
      </c>
      <c r="X1856">
        <v>0.08</v>
      </c>
      <c r="Y1856">
        <v>4.59</v>
      </c>
      <c r="Z1856">
        <v>1.35</v>
      </c>
      <c r="AA1856">
        <v>20101224</v>
      </c>
      <c r="AB1856">
        <v>83577.960000000006</v>
      </c>
      <c r="AC1856">
        <v>1.35</v>
      </c>
      <c r="AD1856">
        <v>5.71</v>
      </c>
      <c r="AE1856">
        <v>-67.459999999999994</v>
      </c>
      <c r="AF1856">
        <v>20.76</v>
      </c>
      <c r="AG1856">
        <v>1.91</v>
      </c>
      <c r="AH1856">
        <v>41994</v>
      </c>
    </row>
    <row r="1857" spans="1:34" x14ac:dyDescent="0.3">
      <c r="A1857" t="s">
        <v>1526</v>
      </c>
      <c r="B1857">
        <v>5251.2285000000002</v>
      </c>
      <c r="C1857">
        <v>12805.775799999999</v>
      </c>
      <c r="D1857">
        <v>18769.613700000002</v>
      </c>
      <c r="E1857">
        <v>26085.224900000001</v>
      </c>
      <c r="F1857">
        <v>7149.9839000000002</v>
      </c>
      <c r="G1857" s="3">
        <f>(F1857-B1857)/B1857</f>
        <v>0.3615830847962529</v>
      </c>
      <c r="H1857">
        <v>13198.503199999999</v>
      </c>
      <c r="I1857" s="3">
        <f>(H1857-C1857)/C1857</f>
        <v>3.0667989673846999E-2</v>
      </c>
      <c r="J1857">
        <v>19198.155200000001</v>
      </c>
      <c r="K1857" s="3">
        <f>(J1857-D1857)/D1857</f>
        <v>2.2831663285643396E-2</v>
      </c>
      <c r="L1857" s="1">
        <f>(I1857+K1857+G1857)/3</f>
        <v>0.13836091258524777</v>
      </c>
      <c r="N1857" t="s">
        <v>31</v>
      </c>
      <c r="O1857" t="s">
        <v>41</v>
      </c>
      <c r="P1857">
        <v>9.2799999999999994</v>
      </c>
      <c r="Q1857">
        <v>3.94</v>
      </c>
      <c r="R1857">
        <v>7.76</v>
      </c>
      <c r="S1857">
        <v>2116443.75</v>
      </c>
      <c r="T1857">
        <v>959773.63</v>
      </c>
      <c r="U1857">
        <v>446872.19</v>
      </c>
      <c r="V1857">
        <v>495869.56</v>
      </c>
      <c r="W1857">
        <v>6.39</v>
      </c>
      <c r="X1857">
        <v>1.274</v>
      </c>
      <c r="Y1857">
        <v>13.73</v>
      </c>
      <c r="Z1857">
        <v>1.1499999999999999</v>
      </c>
      <c r="AA1857">
        <v>19940506</v>
      </c>
      <c r="AB1857">
        <v>342219.84</v>
      </c>
      <c r="AC1857">
        <v>4.41</v>
      </c>
      <c r="AD1857">
        <v>2.2599999999999998</v>
      </c>
      <c r="AE1857">
        <v>88.65</v>
      </c>
      <c r="AF1857">
        <v>21.32</v>
      </c>
      <c r="AG1857">
        <v>5.15</v>
      </c>
      <c r="AH1857">
        <v>29855</v>
      </c>
    </row>
    <row r="1858" spans="1:34" x14ac:dyDescent="0.3">
      <c r="A1858" t="s">
        <v>3465</v>
      </c>
      <c r="B1858">
        <v>171.25299999999999</v>
      </c>
      <c r="C1858">
        <v>455.71749999999997</v>
      </c>
      <c r="D1858">
        <v>706.4117</v>
      </c>
      <c r="E1858">
        <v>1034.2619999999999</v>
      </c>
      <c r="F1858">
        <v>206.4659</v>
      </c>
      <c r="G1858" s="3">
        <f>(F1858-B1858)/B1858</f>
        <v>0.20561917163494958</v>
      </c>
      <c r="H1858">
        <v>505.30189999999999</v>
      </c>
      <c r="I1858" s="3">
        <f>(H1858-C1858)/C1858</f>
        <v>0.10880512598265377</v>
      </c>
      <c r="J1858">
        <v>777.4701</v>
      </c>
      <c r="K1858" s="3">
        <f>(J1858-D1858)/D1858</f>
        <v>0.10059063291279011</v>
      </c>
      <c r="L1858" s="1">
        <f>(I1858+K1858+G1858)/3</f>
        <v>0.13833831017679782</v>
      </c>
      <c r="N1858" t="s">
        <v>200</v>
      </c>
      <c r="O1858" t="s">
        <v>35</v>
      </c>
      <c r="P1858">
        <v>22.82</v>
      </c>
      <c r="Q1858">
        <v>0.66</v>
      </c>
      <c r="R1858">
        <v>1.5</v>
      </c>
      <c r="S1858">
        <v>181259.2</v>
      </c>
      <c r="T1858">
        <v>115379.11</v>
      </c>
      <c r="U1858">
        <v>34828</v>
      </c>
      <c r="V1858">
        <v>63360.6</v>
      </c>
      <c r="W1858">
        <v>4.21</v>
      </c>
      <c r="X1858">
        <v>0.67900000000000005</v>
      </c>
      <c r="Y1858">
        <v>9.89</v>
      </c>
      <c r="Z1858">
        <v>2.09</v>
      </c>
      <c r="AA1858">
        <v>20170808</v>
      </c>
      <c r="AB1858">
        <v>59176.31</v>
      </c>
      <c r="AC1858">
        <v>3.93</v>
      </c>
      <c r="AD1858">
        <v>10.06</v>
      </c>
      <c r="AE1858">
        <v>24.51</v>
      </c>
      <c r="AF1858">
        <v>23.67</v>
      </c>
      <c r="AG1858">
        <v>13.14</v>
      </c>
      <c r="AH1858">
        <v>16343</v>
      </c>
    </row>
    <row r="1859" spans="1:34" x14ac:dyDescent="0.3">
      <c r="A1859" t="s">
        <v>3070</v>
      </c>
      <c r="B1859">
        <v>85.013199999999998</v>
      </c>
      <c r="C1859">
        <v>240.51830000000001</v>
      </c>
      <c r="D1859">
        <v>365.3603</v>
      </c>
      <c r="E1859">
        <v>672.72929999999997</v>
      </c>
      <c r="F1859">
        <v>86.037999999999997</v>
      </c>
      <c r="G1859" s="3">
        <f>(F1859-B1859)/B1859</f>
        <v>1.2054598579985214E-2</v>
      </c>
      <c r="H1859">
        <v>271.2081</v>
      </c>
      <c r="I1859" s="3">
        <f>(H1859-C1859)/C1859</f>
        <v>0.12759860684197413</v>
      </c>
      <c r="J1859">
        <v>465.86790000000002</v>
      </c>
      <c r="K1859" s="3">
        <f>(J1859-D1859)/D1859</f>
        <v>0.27509173821019972</v>
      </c>
      <c r="L1859" s="1">
        <f>(I1859+K1859+G1859)/3</f>
        <v>0.13824831454405301</v>
      </c>
      <c r="N1859" t="s">
        <v>58</v>
      </c>
      <c r="O1859" t="s">
        <v>95</v>
      </c>
      <c r="P1859">
        <v>66.78</v>
      </c>
      <c r="Q1859">
        <v>1.77</v>
      </c>
      <c r="R1859">
        <v>1.8</v>
      </c>
      <c r="S1859">
        <v>105278.7</v>
      </c>
      <c r="T1859">
        <v>82497.34</v>
      </c>
      <c r="U1859">
        <v>6103.99</v>
      </c>
      <c r="V1859">
        <v>16548.75</v>
      </c>
      <c r="W1859">
        <v>0.92</v>
      </c>
      <c r="X1859">
        <v>0.15</v>
      </c>
      <c r="Y1859">
        <v>3</v>
      </c>
      <c r="Z1859">
        <v>4.4400000000000004</v>
      </c>
      <c r="AA1859">
        <v>20150528</v>
      </c>
      <c r="AB1859">
        <v>20005.900000000001</v>
      </c>
      <c r="AC1859">
        <v>1.1100000000000001</v>
      </c>
      <c r="AD1859">
        <v>27.51</v>
      </c>
      <c r="AE1859">
        <v>333.16</v>
      </c>
      <c r="AF1859">
        <v>32.729999999999997</v>
      </c>
      <c r="AG1859">
        <v>5.77</v>
      </c>
      <c r="AH1859">
        <v>19609</v>
      </c>
    </row>
    <row r="1860" spans="1:34" x14ac:dyDescent="0.3">
      <c r="A1860" t="s">
        <v>393</v>
      </c>
      <c r="B1860">
        <v>1345.8844999999999</v>
      </c>
      <c r="C1860">
        <v>3028.3179999999902</v>
      </c>
      <c r="D1860">
        <v>4510.6071000000002</v>
      </c>
      <c r="E1860">
        <v>6020.2048000000004</v>
      </c>
      <c r="F1860">
        <v>1595.9012</v>
      </c>
      <c r="G1860" s="3">
        <f>(F1860-B1860)/B1860</f>
        <v>0.18576386012321278</v>
      </c>
      <c r="H1860">
        <v>3355.2755999999999</v>
      </c>
      <c r="I1860" s="3">
        <f>(H1860-C1860)/C1860</f>
        <v>0.10796673268791811</v>
      </c>
      <c r="J1860">
        <v>5053.3648000000003</v>
      </c>
      <c r="K1860" s="3">
        <f>(J1860-D1860)/D1860</f>
        <v>0.12032919027684767</v>
      </c>
      <c r="L1860" s="1">
        <f>(I1860+K1860+G1860)/3</f>
        <v>0.13801992769599283</v>
      </c>
      <c r="N1860" t="s">
        <v>109</v>
      </c>
      <c r="O1860" t="s">
        <v>38</v>
      </c>
      <c r="P1860">
        <v>23.72</v>
      </c>
      <c r="Q1860">
        <v>7.45</v>
      </c>
      <c r="R1860">
        <v>7.45</v>
      </c>
      <c r="S1860">
        <v>858778</v>
      </c>
      <c r="T1860">
        <v>494809.91</v>
      </c>
      <c r="U1860">
        <v>222045.27</v>
      </c>
      <c r="V1860">
        <v>45038.44</v>
      </c>
      <c r="W1860">
        <v>0.6</v>
      </c>
      <c r="X1860">
        <v>0.79</v>
      </c>
      <c r="Y1860">
        <v>5.81</v>
      </c>
      <c r="Z1860">
        <v>4.3</v>
      </c>
      <c r="AA1860">
        <v>19960205</v>
      </c>
      <c r="AB1860">
        <v>270660.65999999997</v>
      </c>
      <c r="AC1860">
        <v>3.63</v>
      </c>
      <c r="AD1860">
        <v>12.03</v>
      </c>
      <c r="AE1860">
        <v>0.87</v>
      </c>
      <c r="AF1860">
        <v>38.94</v>
      </c>
      <c r="AG1860">
        <v>11.64</v>
      </c>
      <c r="AH1860">
        <v>9348</v>
      </c>
    </row>
    <row r="1861" spans="1:34" x14ac:dyDescent="0.3">
      <c r="A1861" t="s">
        <v>216</v>
      </c>
      <c r="B1861">
        <v>59755.913999999997</v>
      </c>
      <c r="C1861">
        <v>124450.065</v>
      </c>
      <c r="D1861">
        <v>186948.86600000001</v>
      </c>
      <c r="E1861">
        <v>240712.30100000001</v>
      </c>
      <c r="F1861">
        <v>69737.527999999904</v>
      </c>
      <c r="G1861" s="3">
        <f>(F1861-B1861)/B1861</f>
        <v>0.16703976781277091</v>
      </c>
      <c r="H1861">
        <v>142623.837</v>
      </c>
      <c r="I1861" s="3">
        <f>(H1861-C1861)/C1861</f>
        <v>0.14603264369528451</v>
      </c>
      <c r="J1861">
        <v>205756.65299999999</v>
      </c>
      <c r="K1861" s="3">
        <f>(J1861-D1861)/D1861</f>
        <v>0.10060391059018235</v>
      </c>
      <c r="L1861" s="1">
        <f>(I1861+K1861+G1861)/3</f>
        <v>0.13789210736607926</v>
      </c>
      <c r="N1861" t="s">
        <v>118</v>
      </c>
      <c r="O1861" t="s">
        <v>35</v>
      </c>
      <c r="P1861">
        <v>13.13</v>
      </c>
      <c r="Q1861">
        <v>64.33</v>
      </c>
      <c r="R1861">
        <v>65.790000000000006</v>
      </c>
      <c r="S1861">
        <v>25665114</v>
      </c>
      <c r="T1861">
        <v>17551464</v>
      </c>
      <c r="U1861">
        <v>2229284</v>
      </c>
      <c r="V1861">
        <v>1771209.75</v>
      </c>
      <c r="W1861">
        <v>2.69</v>
      </c>
      <c r="X1861">
        <v>2.72</v>
      </c>
      <c r="Y1861">
        <v>12.47</v>
      </c>
      <c r="Z1861">
        <v>3.82</v>
      </c>
      <c r="AA1861">
        <v>19931112</v>
      </c>
      <c r="AB1861">
        <v>5762869</v>
      </c>
      <c r="AC1861">
        <v>8.76</v>
      </c>
      <c r="AD1861">
        <v>10.06</v>
      </c>
      <c r="AE1861">
        <v>19.350000000000001</v>
      </c>
      <c r="AF1861">
        <v>27.26</v>
      </c>
      <c r="AG1861">
        <v>8.6999999999999993</v>
      </c>
      <c r="AH1861">
        <v>229782</v>
      </c>
    </row>
    <row r="1862" spans="1:34" x14ac:dyDescent="0.3">
      <c r="A1862" t="s">
        <v>1209</v>
      </c>
      <c r="B1862">
        <v>2230.5682000000002</v>
      </c>
      <c r="C1862">
        <v>4421.6751000000004</v>
      </c>
      <c r="D1862">
        <v>7429.9049999999997</v>
      </c>
      <c r="E1862">
        <v>11301.766100000001</v>
      </c>
      <c r="F1862">
        <v>2421.2476999999999</v>
      </c>
      <c r="G1862" s="3">
        <f>(F1862-B1862)/B1862</f>
        <v>8.5484720888605745E-2</v>
      </c>
      <c r="H1862">
        <v>5484.4058999999997</v>
      </c>
      <c r="I1862" s="3">
        <f>(H1862-C1862)/C1862</f>
        <v>0.24034574589164168</v>
      </c>
      <c r="J1862">
        <v>8078.0859</v>
      </c>
      <c r="K1862" s="3">
        <f>(J1862-D1862)/D1862</f>
        <v>8.7239459993095514E-2</v>
      </c>
      <c r="L1862" s="1">
        <f>(I1862+K1862+G1862)/3</f>
        <v>0.13768997559111432</v>
      </c>
      <c r="N1862" t="s">
        <v>153</v>
      </c>
      <c r="O1862" t="s">
        <v>268</v>
      </c>
      <c r="P1862">
        <v>27.43</v>
      </c>
      <c r="Q1862">
        <v>5.42</v>
      </c>
      <c r="R1862">
        <v>9.6</v>
      </c>
      <c r="S1862">
        <v>907881.19</v>
      </c>
      <c r="T1862">
        <v>608625.68999999994</v>
      </c>
      <c r="U1862">
        <v>132829.10999999999</v>
      </c>
      <c r="V1862">
        <v>133440.31</v>
      </c>
      <c r="W1862">
        <v>1.39</v>
      </c>
      <c r="X1862">
        <v>0.34</v>
      </c>
      <c r="Y1862">
        <v>3.94</v>
      </c>
      <c r="Z1862">
        <v>2.02</v>
      </c>
      <c r="AA1862">
        <v>20140128</v>
      </c>
      <c r="AB1862">
        <v>126245.77</v>
      </c>
      <c r="AC1862">
        <v>1.31</v>
      </c>
      <c r="AD1862">
        <v>8.7200000000000006</v>
      </c>
      <c r="AE1862">
        <v>12.43</v>
      </c>
      <c r="AF1862">
        <v>7.37</v>
      </c>
      <c r="AG1862">
        <v>2.59</v>
      </c>
      <c r="AH1862">
        <v>77941</v>
      </c>
    </row>
    <row r="1863" spans="1:34" x14ac:dyDescent="0.3">
      <c r="A1863" t="s">
        <v>346</v>
      </c>
      <c r="B1863">
        <v>7708.9665999999997</v>
      </c>
      <c r="C1863">
        <v>17606.357400000001</v>
      </c>
      <c r="D1863">
        <v>26394.2873</v>
      </c>
      <c r="E1863">
        <v>33487.590400000001</v>
      </c>
      <c r="F1863">
        <v>8974.2222999999994</v>
      </c>
      <c r="G1863" s="3">
        <f>(F1863-B1863)/B1863</f>
        <v>0.16412779632486665</v>
      </c>
      <c r="H1863">
        <v>20370.759300000002</v>
      </c>
      <c r="I1863" s="3">
        <f>(H1863-C1863)/C1863</f>
        <v>0.1570115746940364</v>
      </c>
      <c r="J1863">
        <v>28808.393899999999</v>
      </c>
      <c r="K1863" s="3">
        <f>(J1863-D1863)/D1863</f>
        <v>9.1463223558985784E-2</v>
      </c>
      <c r="L1863" s="1">
        <f>(I1863+K1863+G1863)/3</f>
        <v>0.1375341981926296</v>
      </c>
      <c r="N1863" t="s">
        <v>118</v>
      </c>
      <c r="O1863" t="s">
        <v>35</v>
      </c>
      <c r="P1863">
        <v>8.0500000000000007</v>
      </c>
      <c r="Q1863">
        <v>9.02</v>
      </c>
      <c r="R1863">
        <v>13.63</v>
      </c>
      <c r="S1863">
        <v>2153203.5</v>
      </c>
      <c r="T1863">
        <v>1435832.5</v>
      </c>
      <c r="U1863">
        <v>327013.56</v>
      </c>
      <c r="V1863">
        <v>208889.16</v>
      </c>
      <c r="W1863">
        <v>1.53</v>
      </c>
      <c r="X1863">
        <v>0.85899999999999999</v>
      </c>
      <c r="Y1863">
        <v>5.15</v>
      </c>
      <c r="Z1863">
        <v>1.79</v>
      </c>
      <c r="AA1863">
        <v>19990713</v>
      </c>
      <c r="AB1863">
        <v>309690.06</v>
      </c>
      <c r="AC1863">
        <v>2.27</v>
      </c>
      <c r="AD1863">
        <v>9.15</v>
      </c>
      <c r="AE1863">
        <v>-32.33</v>
      </c>
      <c r="AF1863">
        <v>18.87</v>
      </c>
      <c r="AG1863">
        <v>4.0599999999999996</v>
      </c>
      <c r="AH1863">
        <v>40002</v>
      </c>
    </row>
    <row r="1864" spans="1:34" x14ac:dyDescent="0.3">
      <c r="A1864" t="s">
        <v>223</v>
      </c>
      <c r="B1864">
        <v>972.20519999999999</v>
      </c>
      <c r="C1864">
        <v>2034.6776</v>
      </c>
      <c r="D1864">
        <v>3102.0711999999999</v>
      </c>
      <c r="E1864">
        <v>4153.7766000000001</v>
      </c>
      <c r="F1864">
        <v>1126.3877</v>
      </c>
      <c r="G1864" s="3">
        <f>(F1864-B1864)/B1864</f>
        <v>0.15859049097865349</v>
      </c>
      <c r="H1864">
        <v>2267.1014</v>
      </c>
      <c r="I1864" s="3">
        <f>(H1864-C1864)/C1864</f>
        <v>0.11423126690931282</v>
      </c>
      <c r="J1864">
        <v>3535.1078000000002</v>
      </c>
      <c r="K1864" s="3">
        <f>(J1864-D1864)/D1864</f>
        <v>0.13959595769433028</v>
      </c>
      <c r="L1864" s="1">
        <f>(I1864+K1864+G1864)/3</f>
        <v>0.13747257186076553</v>
      </c>
      <c r="N1864" t="s">
        <v>202</v>
      </c>
      <c r="O1864" t="s">
        <v>56</v>
      </c>
      <c r="P1864">
        <v>16.14</v>
      </c>
      <c r="Q1864">
        <v>10.46</v>
      </c>
      <c r="R1864">
        <v>10.46</v>
      </c>
      <c r="S1864">
        <v>757671.19</v>
      </c>
      <c r="T1864">
        <v>329567.09000000003</v>
      </c>
      <c r="U1864">
        <v>117219.07</v>
      </c>
      <c r="V1864">
        <v>16109.25</v>
      </c>
      <c r="W1864">
        <v>0.15</v>
      </c>
      <c r="X1864">
        <v>1.099</v>
      </c>
      <c r="Y1864">
        <v>6.09</v>
      </c>
      <c r="Z1864">
        <v>3.88</v>
      </c>
      <c r="AA1864">
        <v>20090910</v>
      </c>
      <c r="AB1864">
        <v>463817.06</v>
      </c>
      <c r="AC1864">
        <v>4.43</v>
      </c>
      <c r="AD1864">
        <v>13.96</v>
      </c>
      <c r="AE1864">
        <v>5.12</v>
      </c>
      <c r="AF1864">
        <v>80.72</v>
      </c>
      <c r="AG1864">
        <v>32.53</v>
      </c>
      <c r="AH1864">
        <v>48326</v>
      </c>
    </row>
    <row r="1865" spans="1:34" x14ac:dyDescent="0.3">
      <c r="A1865" t="s">
        <v>1069</v>
      </c>
      <c r="B1865">
        <v>603.40170000000001</v>
      </c>
      <c r="C1865">
        <v>1203.4929999999999</v>
      </c>
      <c r="D1865">
        <v>1846.4993999999999</v>
      </c>
      <c r="E1865">
        <v>2413.578</v>
      </c>
      <c r="F1865">
        <v>634.79430000000002</v>
      </c>
      <c r="G1865" s="3">
        <f>(F1865-B1865)/B1865</f>
        <v>5.2026038375430524E-2</v>
      </c>
      <c r="H1865">
        <v>1434.5921000000001</v>
      </c>
      <c r="I1865" s="3">
        <f>(H1865-C1865)/C1865</f>
        <v>0.19202363453713495</v>
      </c>
      <c r="J1865">
        <v>2156.7460000000001</v>
      </c>
      <c r="K1865" s="3">
        <f>(J1865-D1865)/D1865</f>
        <v>0.16801879274913395</v>
      </c>
      <c r="L1865" s="1">
        <f>(I1865+K1865+G1865)/3</f>
        <v>0.13735615522056646</v>
      </c>
      <c r="N1865" t="s">
        <v>337</v>
      </c>
      <c r="O1865" t="s">
        <v>89</v>
      </c>
      <c r="P1865">
        <v>15.61</v>
      </c>
      <c r="Q1865">
        <v>8.5299999999999994</v>
      </c>
      <c r="R1865">
        <v>18.079999999999998</v>
      </c>
      <c r="S1865">
        <v>10848707</v>
      </c>
      <c r="T1865">
        <v>0</v>
      </c>
      <c r="U1865">
        <v>59681.55</v>
      </c>
      <c r="V1865">
        <v>86643.13</v>
      </c>
      <c r="W1865">
        <v>0.48</v>
      </c>
      <c r="X1865">
        <v>0.35599999999999998</v>
      </c>
      <c r="Y1865">
        <v>5.49</v>
      </c>
      <c r="Z1865">
        <v>1.35</v>
      </c>
      <c r="AA1865">
        <v>20170124</v>
      </c>
      <c r="AB1865">
        <v>149039.66</v>
      </c>
      <c r="AC1865">
        <v>0.82</v>
      </c>
      <c r="AD1865">
        <v>16.8</v>
      </c>
      <c r="AE1865">
        <v>15.31</v>
      </c>
      <c r="AF1865">
        <v>0</v>
      </c>
      <c r="AG1865">
        <v>29.8</v>
      </c>
      <c r="AH1865">
        <v>107781</v>
      </c>
    </row>
    <row r="1866" spans="1:34" x14ac:dyDescent="0.3">
      <c r="A1866" t="s">
        <v>510</v>
      </c>
      <c r="B1866">
        <v>876.98009999999999</v>
      </c>
      <c r="C1866">
        <v>2009.9699000000001</v>
      </c>
      <c r="D1866">
        <v>3112.6451999999999</v>
      </c>
      <c r="E1866">
        <v>4471.5555999999997</v>
      </c>
      <c r="F1866">
        <v>976.33860000000004</v>
      </c>
      <c r="G1866" s="3">
        <f>(F1866-B1866)/B1866</f>
        <v>0.11329618539804957</v>
      </c>
      <c r="H1866">
        <v>2286.7918</v>
      </c>
      <c r="I1866" s="3">
        <f>(H1866-C1866)/C1866</f>
        <v>0.13772440074848877</v>
      </c>
      <c r="J1866">
        <v>3613.5617999999999</v>
      </c>
      <c r="K1866" s="3">
        <f>(J1866-D1866)/D1866</f>
        <v>0.16092955278038115</v>
      </c>
      <c r="L1866" s="1">
        <f>(I1866+K1866+G1866)/3</f>
        <v>0.13731671297563983</v>
      </c>
      <c r="N1866" t="s">
        <v>511</v>
      </c>
      <c r="O1866" t="s">
        <v>173</v>
      </c>
      <c r="P1866">
        <v>15.57</v>
      </c>
      <c r="Q1866">
        <v>48</v>
      </c>
      <c r="R1866">
        <v>48</v>
      </c>
      <c r="S1866">
        <v>1865039.25</v>
      </c>
      <c r="T1866">
        <v>646103</v>
      </c>
      <c r="U1866">
        <v>750920.13</v>
      </c>
      <c r="V1866">
        <v>462315.19</v>
      </c>
      <c r="W1866">
        <v>0.96</v>
      </c>
      <c r="X1866">
        <v>0.28999999999999998</v>
      </c>
      <c r="Y1866">
        <v>2.94</v>
      </c>
      <c r="Z1866">
        <v>2.0499999999999998</v>
      </c>
      <c r="AA1866">
        <v>20100329</v>
      </c>
      <c r="AB1866">
        <v>332860.75</v>
      </c>
      <c r="AC1866">
        <v>0.69</v>
      </c>
      <c r="AD1866">
        <v>16.09</v>
      </c>
      <c r="AE1866">
        <v>-6.99</v>
      </c>
      <c r="AF1866">
        <v>45.63</v>
      </c>
      <c r="AG1866">
        <v>38.51</v>
      </c>
      <c r="AH1866">
        <v>46204</v>
      </c>
    </row>
    <row r="1867" spans="1:34" x14ac:dyDescent="0.3">
      <c r="A1867" t="s">
        <v>2178</v>
      </c>
      <c r="B1867">
        <v>51.886800000000001</v>
      </c>
      <c r="C1867">
        <v>107.4387</v>
      </c>
      <c r="D1867">
        <v>162.51439999999999</v>
      </c>
      <c r="E1867">
        <v>226.5</v>
      </c>
      <c r="F1867">
        <v>55.450299999999999</v>
      </c>
      <c r="G1867" s="3">
        <f>(F1867-B1867)/B1867</f>
        <v>6.8678353646784873E-2</v>
      </c>
      <c r="H1867">
        <v>125.1777</v>
      </c>
      <c r="I1867" s="3">
        <f>(H1867-C1867)/C1867</f>
        <v>0.16510810350460314</v>
      </c>
      <c r="J1867">
        <v>191.36340000000001</v>
      </c>
      <c r="K1867" s="3">
        <f>(J1867-D1867)/D1867</f>
        <v>0.17751657699256201</v>
      </c>
      <c r="L1867" s="1">
        <f>(I1867+K1867+G1867)/3</f>
        <v>0.13710101138131667</v>
      </c>
      <c r="N1867" t="s">
        <v>200</v>
      </c>
      <c r="O1867" t="s">
        <v>35</v>
      </c>
      <c r="P1867">
        <v>35.11</v>
      </c>
      <c r="Q1867">
        <v>3.98</v>
      </c>
      <c r="R1867">
        <v>4.05</v>
      </c>
      <c r="S1867">
        <v>159849.72</v>
      </c>
      <c r="T1867">
        <v>49538.76</v>
      </c>
      <c r="U1867">
        <v>76572.460000000006</v>
      </c>
      <c r="V1867">
        <v>41984.12</v>
      </c>
      <c r="W1867">
        <v>1.04</v>
      </c>
      <c r="X1867">
        <v>0.128</v>
      </c>
      <c r="Y1867">
        <v>3.06</v>
      </c>
      <c r="Z1867">
        <v>1.97</v>
      </c>
      <c r="AA1867">
        <v>20101102</v>
      </c>
      <c r="AB1867">
        <v>36900.480000000003</v>
      </c>
      <c r="AC1867">
        <v>0.91</v>
      </c>
      <c r="AD1867">
        <v>17.75</v>
      </c>
      <c r="AE1867">
        <v>6.76</v>
      </c>
      <c r="AF1867">
        <v>48.2</v>
      </c>
      <c r="AG1867">
        <v>27.17</v>
      </c>
      <c r="AH1867">
        <v>25783</v>
      </c>
    </row>
    <row r="1868" spans="1:34" x14ac:dyDescent="0.3">
      <c r="A1868" t="s">
        <v>2382</v>
      </c>
      <c r="B1868">
        <v>1487.7470000000001</v>
      </c>
      <c r="C1868">
        <v>3005.8013000000001</v>
      </c>
      <c r="D1868">
        <v>4843.8540000000003</v>
      </c>
      <c r="E1868">
        <v>6630.4555</v>
      </c>
      <c r="F1868">
        <v>1812.9444000000001</v>
      </c>
      <c r="G1868" s="3">
        <f>(F1868-B1868)/B1868</f>
        <v>0.21858380490768928</v>
      </c>
      <c r="H1868">
        <v>3316.3775000000001</v>
      </c>
      <c r="I1868" s="3">
        <f>(H1868-C1868)/C1868</f>
        <v>0.10332559241357703</v>
      </c>
      <c r="J1868">
        <v>5274.9254000000001</v>
      </c>
      <c r="K1868" s="3">
        <f>(J1868-D1868)/D1868</f>
        <v>8.8993475030419947E-2</v>
      </c>
      <c r="L1868" s="1">
        <f>(I1868+K1868+G1868)/3</f>
        <v>0.13696762411722874</v>
      </c>
      <c r="N1868" t="s">
        <v>144</v>
      </c>
      <c r="O1868" t="s">
        <v>35</v>
      </c>
      <c r="P1868">
        <v>33.92</v>
      </c>
      <c r="Q1868">
        <v>12.02</v>
      </c>
      <c r="R1868">
        <v>12.02</v>
      </c>
      <c r="S1868">
        <v>1941229</v>
      </c>
      <c r="T1868">
        <v>819295.56</v>
      </c>
      <c r="U1868">
        <v>730452.5</v>
      </c>
      <c r="V1868">
        <v>64672.13</v>
      </c>
      <c r="W1868">
        <v>0.54</v>
      </c>
      <c r="X1868">
        <v>7.3999999999999996E-2</v>
      </c>
      <c r="Y1868">
        <v>2.4300000000000002</v>
      </c>
      <c r="Z1868">
        <v>1.38</v>
      </c>
      <c r="AA1868">
        <v>20060810</v>
      </c>
      <c r="AB1868">
        <v>92440.78</v>
      </c>
      <c r="AC1868">
        <v>0.77</v>
      </c>
      <c r="AD1868">
        <v>8.9</v>
      </c>
      <c r="AE1868">
        <v>26.63</v>
      </c>
      <c r="AF1868">
        <v>11.27</v>
      </c>
      <c r="AG1868">
        <v>1.69</v>
      </c>
      <c r="AH1868">
        <v>65485</v>
      </c>
    </row>
    <row r="1869" spans="1:34" x14ac:dyDescent="0.3">
      <c r="A1869" t="s">
        <v>2593</v>
      </c>
      <c r="B1869">
        <v>493559</v>
      </c>
      <c r="C1869">
        <v>975909</v>
      </c>
      <c r="D1869">
        <v>1457704</v>
      </c>
      <c r="E1869">
        <v>2015890</v>
      </c>
      <c r="F1869">
        <v>542654</v>
      </c>
      <c r="G1869" s="3">
        <f>(F1869-B1869)/B1869</f>
        <v>9.947139045180009E-2</v>
      </c>
      <c r="H1869">
        <v>1108822</v>
      </c>
      <c r="I1869" s="3">
        <f>(H1869-C1869)/C1869</f>
        <v>0.1361940508797439</v>
      </c>
      <c r="J1869">
        <v>1709933</v>
      </c>
      <c r="K1869" s="3">
        <f>(J1869-D1869)/D1869</f>
        <v>0.17303169916526262</v>
      </c>
      <c r="L1869" s="1">
        <f>(I1869+K1869+G1869)/3</f>
        <v>0.13623238016560221</v>
      </c>
      <c r="N1869" t="s">
        <v>1176</v>
      </c>
      <c r="O1869" t="s">
        <v>41</v>
      </c>
      <c r="P1869">
        <v>22.34</v>
      </c>
      <c r="Q1869">
        <v>1619.22</v>
      </c>
      <c r="R1869">
        <v>1830.21</v>
      </c>
      <c r="S1869">
        <v>248355888</v>
      </c>
      <c r="T1869">
        <v>53490800</v>
      </c>
      <c r="U1869">
        <v>66980104</v>
      </c>
      <c r="V1869">
        <v>12868600</v>
      </c>
      <c r="W1869">
        <v>0.7</v>
      </c>
      <c r="X1869">
        <v>0.26300000000000001</v>
      </c>
      <c r="Y1869">
        <v>6.65</v>
      </c>
      <c r="Z1869">
        <v>1.18</v>
      </c>
      <c r="AA1869">
        <v>20071105</v>
      </c>
      <c r="AB1869">
        <v>72803400</v>
      </c>
      <c r="AC1869">
        <v>3.98</v>
      </c>
      <c r="AD1869">
        <v>17.3</v>
      </c>
      <c r="AE1869">
        <v>177.16</v>
      </c>
      <c r="AF1869">
        <v>22.4</v>
      </c>
      <c r="AG1869">
        <v>2.81</v>
      </c>
      <c r="AH1869">
        <v>498543</v>
      </c>
    </row>
    <row r="1870" spans="1:34" x14ac:dyDescent="0.3">
      <c r="A1870" t="s">
        <v>2843</v>
      </c>
      <c r="B1870">
        <v>48.702599999999997</v>
      </c>
      <c r="C1870">
        <v>150.7114</v>
      </c>
      <c r="D1870">
        <v>228.99250000000001</v>
      </c>
      <c r="E1870">
        <v>301.5181</v>
      </c>
      <c r="F1870">
        <v>53.043399999999998</v>
      </c>
      <c r="G1870" s="3">
        <f>(F1870-B1870)/B1870</f>
        <v>8.9128711814153702E-2</v>
      </c>
      <c r="H1870">
        <v>153.80590000000001</v>
      </c>
      <c r="I1870" s="3">
        <f>(H1870-C1870)/C1870</f>
        <v>2.0532620624584542E-2</v>
      </c>
      <c r="J1870">
        <v>297.38959999999997</v>
      </c>
      <c r="K1870" s="3">
        <f>(J1870-D1870)/D1870</f>
        <v>0.29868707490419977</v>
      </c>
      <c r="L1870" s="1">
        <f>(I1870+K1870+G1870)/3</f>
        <v>0.13611613578097934</v>
      </c>
      <c r="N1870" t="s">
        <v>158</v>
      </c>
      <c r="O1870" t="s">
        <v>71</v>
      </c>
      <c r="P1870">
        <v>72.540000000000006</v>
      </c>
      <c r="Q1870">
        <v>3.57</v>
      </c>
      <c r="R1870">
        <v>4.59</v>
      </c>
      <c r="S1870">
        <v>144020.10999999999</v>
      </c>
      <c r="T1870">
        <v>111948.07</v>
      </c>
      <c r="U1870">
        <v>9004.7099999999991</v>
      </c>
      <c r="V1870">
        <v>19816.560000000001</v>
      </c>
      <c r="W1870">
        <v>0.43</v>
      </c>
      <c r="X1870">
        <v>7.0999999999999994E-2</v>
      </c>
      <c r="Y1870">
        <v>2.2200000000000002</v>
      </c>
      <c r="Z1870">
        <v>3.1</v>
      </c>
      <c r="AA1870">
        <v>20080218</v>
      </c>
      <c r="AB1870">
        <v>31212.05</v>
      </c>
      <c r="AC1870">
        <v>0.68</v>
      </c>
      <c r="AD1870">
        <v>29.87</v>
      </c>
      <c r="AE1870">
        <v>21.11</v>
      </c>
      <c r="AF1870">
        <v>47.98</v>
      </c>
      <c r="AG1870">
        <v>10.97</v>
      </c>
      <c r="AH1870">
        <v>43177</v>
      </c>
    </row>
    <row r="1871" spans="1:34" x14ac:dyDescent="0.3">
      <c r="A1871" t="s">
        <v>699</v>
      </c>
      <c r="B1871">
        <v>362.92930000000001</v>
      </c>
      <c r="C1871">
        <v>1571.8666000000001</v>
      </c>
      <c r="D1871">
        <v>2583.8139999999999</v>
      </c>
      <c r="E1871">
        <v>3031.8155999999999</v>
      </c>
      <c r="F1871">
        <v>577.8537</v>
      </c>
      <c r="G1871" s="3">
        <f>(F1871-B1871)/B1871</f>
        <v>0.59219357599400213</v>
      </c>
      <c r="H1871">
        <v>1563.2158999999999</v>
      </c>
      <c r="I1871" s="3">
        <f>(H1871-C1871)/C1871</f>
        <v>-5.5034568455110261E-3</v>
      </c>
      <c r="J1871">
        <v>2121.6939000000002</v>
      </c>
      <c r="K1871" s="3">
        <f>(J1871-D1871)/D1871</f>
        <v>-0.1788519220036735</v>
      </c>
      <c r="L1871" s="1">
        <f>(I1871+K1871+G1871)/3</f>
        <v>0.1359460657149392</v>
      </c>
      <c r="N1871" t="s">
        <v>116</v>
      </c>
      <c r="O1871" t="s">
        <v>71</v>
      </c>
      <c r="P1871">
        <v>36.21</v>
      </c>
      <c r="Q1871">
        <v>14.62</v>
      </c>
      <c r="R1871">
        <v>15.64</v>
      </c>
      <c r="S1871">
        <v>1104906.8799999999</v>
      </c>
      <c r="T1871">
        <v>813307.31</v>
      </c>
      <c r="U1871">
        <v>34974.71</v>
      </c>
      <c r="V1871">
        <v>137986.92000000001</v>
      </c>
      <c r="W1871">
        <v>0.88</v>
      </c>
      <c r="X1871">
        <v>0.1</v>
      </c>
      <c r="Y1871">
        <v>2.4700000000000002</v>
      </c>
      <c r="Z1871">
        <v>1.62</v>
      </c>
      <c r="AA1871">
        <v>20110927</v>
      </c>
      <c r="AB1871">
        <v>87792.21</v>
      </c>
      <c r="AC1871">
        <v>0.56000000000000005</v>
      </c>
      <c r="AD1871">
        <v>-17.89</v>
      </c>
      <c r="AE1871">
        <v>-70.900000000000006</v>
      </c>
      <c r="AF1871">
        <v>21.62</v>
      </c>
      <c r="AG1871">
        <v>6.11</v>
      </c>
      <c r="AH1871">
        <v>39000</v>
      </c>
    </row>
    <row r="1872" spans="1:34" x14ac:dyDescent="0.3">
      <c r="A1872" t="s">
        <v>1842</v>
      </c>
      <c r="B1872">
        <v>300.3098</v>
      </c>
      <c r="C1872">
        <v>620.77530000000002</v>
      </c>
      <c r="D1872">
        <v>1004.3309</v>
      </c>
      <c r="E1872">
        <v>1360.5589</v>
      </c>
      <c r="F1872">
        <v>353.32310000000001</v>
      </c>
      <c r="G1872" s="3">
        <f>(F1872-B1872)/B1872</f>
        <v>0.17652870469095586</v>
      </c>
      <c r="H1872">
        <v>703.49800000000005</v>
      </c>
      <c r="I1872" s="3">
        <f>(H1872-C1872)/C1872</f>
        <v>0.13325707385587027</v>
      </c>
      <c r="J1872">
        <v>1102.7481</v>
      </c>
      <c r="K1872" s="3">
        <f>(J1872-D1872)/D1872</f>
        <v>9.7992802969618847E-2</v>
      </c>
      <c r="L1872" s="1">
        <f>(I1872+K1872+G1872)/3</f>
        <v>0.13592619383881499</v>
      </c>
      <c r="N1872" t="s">
        <v>91</v>
      </c>
      <c r="O1872" t="s">
        <v>50</v>
      </c>
      <c r="P1872">
        <v>45.47</v>
      </c>
      <c r="Q1872">
        <v>8.19</v>
      </c>
      <c r="R1872">
        <v>8.19</v>
      </c>
      <c r="S1872">
        <v>250949.13</v>
      </c>
      <c r="T1872">
        <v>150161.29999999999</v>
      </c>
      <c r="U1872">
        <v>55304.94</v>
      </c>
      <c r="V1872">
        <v>29767.09</v>
      </c>
      <c r="W1872">
        <v>0.36</v>
      </c>
      <c r="X1872">
        <v>0.17599999999999999</v>
      </c>
      <c r="Y1872">
        <v>2.4</v>
      </c>
      <c r="Z1872">
        <v>4.46</v>
      </c>
      <c r="AA1872">
        <v>20040713</v>
      </c>
      <c r="AB1872">
        <v>76300.820000000007</v>
      </c>
      <c r="AC1872">
        <v>0.93</v>
      </c>
      <c r="AD1872">
        <v>9.8000000000000007</v>
      </c>
      <c r="AE1872">
        <v>21.07</v>
      </c>
      <c r="AF1872">
        <v>35.03</v>
      </c>
      <c r="AG1872">
        <v>13.1</v>
      </c>
      <c r="AH1872">
        <v>18663</v>
      </c>
    </row>
    <row r="1873" spans="1:34" x14ac:dyDescent="0.3">
      <c r="A1873" t="s">
        <v>2537</v>
      </c>
      <c r="B1873">
        <v>322.76900000000001</v>
      </c>
      <c r="C1873">
        <v>713.63210000000004</v>
      </c>
      <c r="D1873">
        <v>1198.6013</v>
      </c>
      <c r="E1873">
        <v>1706.4683</v>
      </c>
      <c r="F1873">
        <v>365.94540000000001</v>
      </c>
      <c r="G1873" s="3">
        <f>(F1873-B1873)/B1873</f>
        <v>0.13376873243712997</v>
      </c>
      <c r="H1873">
        <v>844.55060000000003</v>
      </c>
      <c r="I1873" s="3">
        <f>(H1873-C1873)/C1873</f>
        <v>0.18345377120788148</v>
      </c>
      <c r="J1873">
        <v>1306.7999</v>
      </c>
      <c r="K1873" s="3">
        <f>(J1873-D1873)/D1873</f>
        <v>9.0270718044440576E-2</v>
      </c>
      <c r="L1873" s="1">
        <f>(I1873+K1873+G1873)/3</f>
        <v>0.13583107389648399</v>
      </c>
      <c r="N1873" t="s">
        <v>109</v>
      </c>
      <c r="O1873" t="s">
        <v>82</v>
      </c>
      <c r="P1873">
        <v>109.97</v>
      </c>
      <c r="Q1873">
        <v>2.98</v>
      </c>
      <c r="R1873">
        <v>3.54</v>
      </c>
      <c r="S1873">
        <v>195556.17</v>
      </c>
      <c r="T1873">
        <v>136611.22</v>
      </c>
      <c r="U1873">
        <v>40596.230000000003</v>
      </c>
      <c r="V1873">
        <v>53731.16</v>
      </c>
      <c r="W1873">
        <v>1.52</v>
      </c>
      <c r="X1873">
        <v>0.04</v>
      </c>
      <c r="Y1873">
        <v>3.34</v>
      </c>
      <c r="Z1873">
        <v>1.75</v>
      </c>
      <c r="AA1873">
        <v>20110506</v>
      </c>
      <c r="AB1873">
        <v>28182.16</v>
      </c>
      <c r="AC1873">
        <v>0.8</v>
      </c>
      <c r="AD1873">
        <v>9.0299999999999994</v>
      </c>
      <c r="AE1873">
        <v>-44.93</v>
      </c>
      <c r="AF1873">
        <v>15.71</v>
      </c>
      <c r="AG1873">
        <v>1.08</v>
      </c>
      <c r="AH1873">
        <v>37418</v>
      </c>
    </row>
    <row r="1874" spans="1:34" x14ac:dyDescent="0.3">
      <c r="A1874" t="s">
        <v>3474</v>
      </c>
      <c r="B1874">
        <v>627.52779999999996</v>
      </c>
      <c r="C1874">
        <v>1727.604</v>
      </c>
      <c r="D1874">
        <v>2784.1705999999999</v>
      </c>
      <c r="E1874">
        <v>4696.5564000000004</v>
      </c>
      <c r="F1874">
        <v>663.13210000000004</v>
      </c>
      <c r="G1874" s="3">
        <f>(F1874-B1874)/B1874</f>
        <v>5.6737406693376902E-2</v>
      </c>
      <c r="H1874">
        <v>2047.6421</v>
      </c>
      <c r="I1874" s="3">
        <f>(H1874-C1874)/C1874</f>
        <v>0.18524968684953264</v>
      </c>
      <c r="J1874">
        <v>3243.8416999999999</v>
      </c>
      <c r="K1874" s="3">
        <f>(J1874-D1874)/D1874</f>
        <v>0.16510162847061169</v>
      </c>
      <c r="L1874" s="1">
        <f>(I1874+K1874+G1874)/3</f>
        <v>0.13569624067117372</v>
      </c>
      <c r="N1874" t="s">
        <v>212</v>
      </c>
      <c r="O1874" t="s">
        <v>41</v>
      </c>
      <c r="P1874">
        <v>30.22</v>
      </c>
      <c r="Q1874">
        <v>4.01</v>
      </c>
      <c r="R1874">
        <v>18.23</v>
      </c>
      <c r="S1874">
        <v>1154411.8799999999</v>
      </c>
      <c r="T1874">
        <v>885226.5</v>
      </c>
      <c r="U1874">
        <v>113606.72</v>
      </c>
      <c r="V1874">
        <v>116791.52</v>
      </c>
      <c r="W1874">
        <v>0.64</v>
      </c>
      <c r="X1874">
        <v>0.129</v>
      </c>
      <c r="Y1874">
        <v>3.19</v>
      </c>
      <c r="Z1874">
        <v>1.63</v>
      </c>
      <c r="AA1874">
        <v>20170821</v>
      </c>
      <c r="AB1874">
        <v>280877.81</v>
      </c>
      <c r="AC1874">
        <v>1.54</v>
      </c>
      <c r="AD1874">
        <v>16.510000000000002</v>
      </c>
      <c r="AE1874">
        <v>57.08</v>
      </c>
      <c r="AF1874">
        <v>33.22</v>
      </c>
      <c r="AG1874">
        <v>7.24</v>
      </c>
      <c r="AH1874">
        <v>79459</v>
      </c>
    </row>
    <row r="1875" spans="1:34" x14ac:dyDescent="0.3">
      <c r="A1875" t="s">
        <v>1455</v>
      </c>
      <c r="B1875">
        <v>1514.4494999999999</v>
      </c>
      <c r="C1875">
        <v>2814.7089999999998</v>
      </c>
      <c r="D1875">
        <v>4312.7988999999998</v>
      </c>
      <c r="E1875">
        <v>7141.6534000000001</v>
      </c>
      <c r="F1875">
        <v>1736.6696999999999</v>
      </c>
      <c r="G1875" s="3">
        <f>(F1875-B1875)/B1875</f>
        <v>0.14673331794820493</v>
      </c>
      <c r="H1875">
        <v>3169.2019</v>
      </c>
      <c r="I1875" s="3">
        <f>(H1875-C1875)/C1875</f>
        <v>0.12594300156783533</v>
      </c>
      <c r="J1875">
        <v>4888.0275000000001</v>
      </c>
      <c r="K1875" s="3">
        <f>(J1875-D1875)/D1875</f>
        <v>0.13337709764301794</v>
      </c>
      <c r="L1875" s="1">
        <f>(I1875+K1875+G1875)/3</f>
        <v>0.1353511390530194</v>
      </c>
      <c r="N1875" t="s">
        <v>114</v>
      </c>
      <c r="O1875" t="s">
        <v>71</v>
      </c>
      <c r="P1875">
        <v>23.94</v>
      </c>
      <c r="Q1875">
        <v>2</v>
      </c>
      <c r="R1875">
        <v>4.8099999999999996</v>
      </c>
      <c r="S1875">
        <v>605650.63</v>
      </c>
      <c r="T1875">
        <v>444063.94</v>
      </c>
      <c r="U1875">
        <v>37275.39</v>
      </c>
      <c r="V1875">
        <v>146235.38</v>
      </c>
      <c r="W1875">
        <v>3.04</v>
      </c>
      <c r="X1875">
        <v>0.58699999999999997</v>
      </c>
      <c r="Y1875">
        <v>6.84</v>
      </c>
      <c r="Z1875">
        <v>2.74</v>
      </c>
      <c r="AA1875">
        <v>20170109</v>
      </c>
      <c r="AB1875">
        <v>128336.13</v>
      </c>
      <c r="AC1875">
        <v>2.67</v>
      </c>
      <c r="AD1875">
        <v>13.14</v>
      </c>
      <c r="AE1875">
        <v>69.72</v>
      </c>
      <c r="AF1875">
        <v>54.35</v>
      </c>
      <c r="AG1875">
        <v>5.78</v>
      </c>
      <c r="AH1875">
        <v>12829</v>
      </c>
    </row>
    <row r="1876" spans="1:34" x14ac:dyDescent="0.3">
      <c r="A1876" t="s">
        <v>989</v>
      </c>
      <c r="B1876">
        <v>295.18189999999998</v>
      </c>
      <c r="C1876">
        <v>551.16639999999995</v>
      </c>
      <c r="D1876">
        <v>743.61360000000002</v>
      </c>
      <c r="E1876">
        <v>978.02239999999995</v>
      </c>
      <c r="F1876">
        <v>343.63920000000002</v>
      </c>
      <c r="G1876" s="3">
        <f>(F1876-B1876)/B1876</f>
        <v>0.16416081067301225</v>
      </c>
      <c r="H1876">
        <v>630.18420000000003</v>
      </c>
      <c r="I1876" s="3">
        <f>(H1876-C1876)/C1876</f>
        <v>0.14336468986498466</v>
      </c>
      <c r="J1876">
        <v>816.57060000000001</v>
      </c>
      <c r="K1876" s="3">
        <f>(J1876-D1876)/D1876</f>
        <v>9.8111438521296529E-2</v>
      </c>
      <c r="L1876" s="1">
        <f>(I1876+K1876+G1876)/3</f>
        <v>0.13521231301976447</v>
      </c>
      <c r="N1876" t="s">
        <v>373</v>
      </c>
      <c r="O1876" t="s">
        <v>65</v>
      </c>
      <c r="P1876">
        <v>35.94</v>
      </c>
      <c r="Q1876">
        <v>5.58</v>
      </c>
      <c r="R1876">
        <v>6.6</v>
      </c>
      <c r="S1876">
        <v>391630.06</v>
      </c>
      <c r="T1876">
        <v>140953.63</v>
      </c>
      <c r="U1876">
        <v>237607.7</v>
      </c>
      <c r="V1876">
        <v>186615.66</v>
      </c>
      <c r="W1876">
        <v>2.83</v>
      </c>
      <c r="X1876">
        <v>0.31900000000000001</v>
      </c>
      <c r="Y1876">
        <v>5.52</v>
      </c>
      <c r="Z1876">
        <v>2.77</v>
      </c>
      <c r="AA1876">
        <v>20091216</v>
      </c>
      <c r="AB1876">
        <v>90602.05</v>
      </c>
      <c r="AC1876">
        <v>1.37</v>
      </c>
      <c r="AD1876">
        <v>9.81</v>
      </c>
      <c r="AE1876">
        <v>-0.87</v>
      </c>
      <c r="AF1876">
        <v>44.11</v>
      </c>
      <c r="AG1876">
        <v>25.82</v>
      </c>
      <c r="AH1876">
        <v>30000</v>
      </c>
    </row>
    <row r="1877" spans="1:34" x14ac:dyDescent="0.3">
      <c r="A1877" t="s">
        <v>1520</v>
      </c>
      <c r="B1877">
        <v>150.19630000000001</v>
      </c>
      <c r="C1877">
        <v>370.65600000000001</v>
      </c>
      <c r="D1877">
        <v>571.28740000000005</v>
      </c>
      <c r="E1877">
        <v>818.03539999999998</v>
      </c>
      <c r="F1877">
        <v>181.994</v>
      </c>
      <c r="G1877" s="3">
        <f>(F1877-B1877)/B1877</f>
        <v>0.21170761197179952</v>
      </c>
      <c r="H1877">
        <v>395.35320000000002</v>
      </c>
      <c r="I1877" s="3">
        <f>(H1877-C1877)/C1877</f>
        <v>6.6631054131054149E-2</v>
      </c>
      <c r="J1877">
        <v>643.91300000000001</v>
      </c>
      <c r="K1877" s="3">
        <f>(J1877-D1877)/D1877</f>
        <v>0.12712620652932299</v>
      </c>
      <c r="L1877" s="1">
        <f>(I1877+K1877+G1877)/3</f>
        <v>0.1351549575440589</v>
      </c>
      <c r="N1877" t="s">
        <v>116</v>
      </c>
      <c r="O1877" t="s">
        <v>89</v>
      </c>
      <c r="P1877">
        <v>30.99</v>
      </c>
      <c r="Q1877">
        <v>0.57999999999999996</v>
      </c>
      <c r="R1877">
        <v>1.3</v>
      </c>
      <c r="S1877">
        <v>232970.97</v>
      </c>
      <c r="T1877">
        <v>152795.31</v>
      </c>
      <c r="U1877">
        <v>39171.839999999997</v>
      </c>
      <c r="V1877">
        <v>59063.31</v>
      </c>
      <c r="W1877">
        <v>4.54</v>
      </c>
      <c r="X1877">
        <v>0.379</v>
      </c>
      <c r="Y1877">
        <v>8.8000000000000007</v>
      </c>
      <c r="Z1877">
        <v>1.78</v>
      </c>
      <c r="AA1877">
        <v>20140626</v>
      </c>
      <c r="AB1877">
        <v>37981.81</v>
      </c>
      <c r="AC1877">
        <v>2.92</v>
      </c>
      <c r="AD1877">
        <v>12.71</v>
      </c>
      <c r="AE1877">
        <v>10.75</v>
      </c>
      <c r="AF1877">
        <v>24.78</v>
      </c>
      <c r="AG1877">
        <v>7.66</v>
      </c>
      <c r="AH1877">
        <v>9906</v>
      </c>
    </row>
    <row r="1878" spans="1:34" x14ac:dyDescent="0.3">
      <c r="A1878" t="s">
        <v>1699</v>
      </c>
      <c r="B1878">
        <v>340.4511</v>
      </c>
      <c r="C1878">
        <v>939.85220000000004</v>
      </c>
      <c r="D1878">
        <v>1449.7747999999999</v>
      </c>
      <c r="E1878">
        <v>2216.4764</v>
      </c>
      <c r="F1878">
        <v>530.63160000000005</v>
      </c>
      <c r="G1878" s="3">
        <f>(F1878-B1878)/B1878</f>
        <v>0.55861326340258577</v>
      </c>
      <c r="H1878">
        <v>858.66800000000001</v>
      </c>
      <c r="I1878" s="3">
        <f>(H1878-C1878)/C1878</f>
        <v>-8.6379752050375611E-2</v>
      </c>
      <c r="J1878">
        <v>1352.4378999999999</v>
      </c>
      <c r="K1878" s="3">
        <f>(J1878-D1878)/D1878</f>
        <v>-6.7139323983283483E-2</v>
      </c>
      <c r="L1878" s="1">
        <f>(I1878+K1878+G1878)/3</f>
        <v>0.13503139578964221</v>
      </c>
      <c r="N1878" t="s">
        <v>58</v>
      </c>
      <c r="O1878" t="s">
        <v>35</v>
      </c>
      <c r="P1878">
        <v>25.35</v>
      </c>
      <c r="Q1878">
        <v>7.78</v>
      </c>
      <c r="R1878">
        <v>11.75</v>
      </c>
      <c r="S1878">
        <v>937939.31</v>
      </c>
      <c r="T1878">
        <v>520341</v>
      </c>
      <c r="U1878">
        <v>72818.429999999993</v>
      </c>
      <c r="V1878">
        <v>189477.27</v>
      </c>
      <c r="W1878">
        <v>1.61</v>
      </c>
      <c r="X1878">
        <v>0.193</v>
      </c>
      <c r="Y1878">
        <v>3.56</v>
      </c>
      <c r="Z1878">
        <v>1.84</v>
      </c>
      <c r="AA1878">
        <v>20120315</v>
      </c>
      <c r="AB1878">
        <v>110803.95</v>
      </c>
      <c r="AC1878">
        <v>0.94</v>
      </c>
      <c r="AD1878">
        <v>-6.71</v>
      </c>
      <c r="AE1878">
        <v>6.33</v>
      </c>
      <c r="AF1878">
        <v>64.48</v>
      </c>
      <c r="AG1878">
        <v>16.78</v>
      </c>
      <c r="AH1878">
        <v>52785</v>
      </c>
    </row>
    <row r="1879" spans="1:34" x14ac:dyDescent="0.3">
      <c r="A1879" t="s">
        <v>309</v>
      </c>
      <c r="B1879">
        <v>147.33170000000001</v>
      </c>
      <c r="C1879">
        <v>322.85910000000001</v>
      </c>
      <c r="D1879">
        <v>496.94909999999999</v>
      </c>
      <c r="E1879">
        <v>708.89549999999997</v>
      </c>
      <c r="F1879">
        <v>155.01329999999999</v>
      </c>
      <c r="G1879" s="3">
        <f>(F1879-B1879)/B1879</f>
        <v>5.2138134563030049E-2</v>
      </c>
      <c r="H1879">
        <v>361.36779999999999</v>
      </c>
      <c r="I1879" s="3">
        <f>(H1879-C1879)/C1879</f>
        <v>0.11927401148054979</v>
      </c>
      <c r="J1879">
        <v>613.04079999999999</v>
      </c>
      <c r="K1879" s="3">
        <f>(J1879-D1879)/D1879</f>
        <v>0.23360883438565438</v>
      </c>
      <c r="L1879" s="1">
        <f>(I1879+K1879+G1879)/3</f>
        <v>0.1350069934764114</v>
      </c>
      <c r="N1879" t="s">
        <v>58</v>
      </c>
      <c r="O1879" t="s">
        <v>35</v>
      </c>
      <c r="P1879">
        <v>39.25</v>
      </c>
      <c r="Q1879">
        <v>0.63</v>
      </c>
      <c r="R1879">
        <v>1.45</v>
      </c>
      <c r="S1879">
        <v>103538.06</v>
      </c>
      <c r="T1879">
        <v>87361.8</v>
      </c>
      <c r="U1879">
        <v>274.92</v>
      </c>
      <c r="V1879">
        <v>43310.67</v>
      </c>
      <c r="W1879">
        <v>2.98</v>
      </c>
      <c r="X1879">
        <v>0.48</v>
      </c>
      <c r="Y1879">
        <v>5.67</v>
      </c>
      <c r="Z1879">
        <v>4.3499999999999996</v>
      </c>
      <c r="AA1879">
        <v>20170803</v>
      </c>
      <c r="AB1879">
        <v>22019.35</v>
      </c>
      <c r="AC1879">
        <v>1.52</v>
      </c>
      <c r="AD1879">
        <v>23.36</v>
      </c>
      <c r="AE1879">
        <v>3.35</v>
      </c>
      <c r="AF1879">
        <v>31.31</v>
      </c>
      <c r="AG1879">
        <v>11.17</v>
      </c>
      <c r="AH1879">
        <v>12626</v>
      </c>
    </row>
    <row r="1880" spans="1:34" x14ac:dyDescent="0.3">
      <c r="A1880" t="s">
        <v>937</v>
      </c>
      <c r="B1880">
        <v>99.322900000000004</v>
      </c>
      <c r="C1880">
        <v>208.03460000000001</v>
      </c>
      <c r="D1880">
        <v>348.67529999999999</v>
      </c>
      <c r="E1880">
        <v>492.0009</v>
      </c>
      <c r="F1880">
        <v>109.8069</v>
      </c>
      <c r="G1880" s="3">
        <f>(F1880-B1880)/B1880</f>
        <v>0.10555471094782769</v>
      </c>
      <c r="H1880">
        <v>244.2252</v>
      </c>
      <c r="I1880" s="3">
        <f>(H1880-C1880)/C1880</f>
        <v>0.17396433093341199</v>
      </c>
      <c r="J1880">
        <v>392.2749</v>
      </c>
      <c r="K1880" s="3">
        <f>(J1880-D1880)/D1880</f>
        <v>0.12504355771687875</v>
      </c>
      <c r="L1880" s="1">
        <f>(I1880+K1880+G1880)/3</f>
        <v>0.13485419986603947</v>
      </c>
      <c r="N1880" t="s">
        <v>188</v>
      </c>
      <c r="O1880" t="s">
        <v>71</v>
      </c>
      <c r="P1880">
        <v>127.8</v>
      </c>
      <c r="Q1880">
        <v>0.61</v>
      </c>
      <c r="R1880">
        <v>2.09</v>
      </c>
      <c r="S1880">
        <v>93856.46</v>
      </c>
      <c r="T1880">
        <v>51263.53</v>
      </c>
      <c r="U1880">
        <v>22566.26</v>
      </c>
      <c r="V1880">
        <v>1255.25</v>
      </c>
      <c r="W1880">
        <v>0.06</v>
      </c>
      <c r="X1880">
        <v>0.06</v>
      </c>
      <c r="Y1880">
        <v>1.83</v>
      </c>
      <c r="Z1880">
        <v>5.53</v>
      </c>
      <c r="AA1880">
        <v>20160830</v>
      </c>
      <c r="AB1880">
        <v>14781.72</v>
      </c>
      <c r="AC1880">
        <v>0.71</v>
      </c>
      <c r="AD1880">
        <v>12.5</v>
      </c>
      <c r="AE1880">
        <v>-53.6</v>
      </c>
      <c r="AF1880">
        <v>21.24</v>
      </c>
      <c r="AG1880">
        <v>3.17</v>
      </c>
      <c r="AH1880">
        <v>12514</v>
      </c>
    </row>
    <row r="1881" spans="1:34" x14ac:dyDescent="0.3">
      <c r="A1881" t="s">
        <v>753</v>
      </c>
      <c r="B1881">
        <v>1322.2175</v>
      </c>
      <c r="C1881">
        <v>2775.8912999999998</v>
      </c>
      <c r="D1881">
        <v>4285.0586000000003</v>
      </c>
      <c r="E1881">
        <v>6101.7084999999997</v>
      </c>
      <c r="F1881">
        <v>1590.8631</v>
      </c>
      <c r="G1881" s="3">
        <f>(F1881-B1881)/B1881</f>
        <v>0.20317807017378009</v>
      </c>
      <c r="H1881">
        <v>3198.7871</v>
      </c>
      <c r="I1881" s="3">
        <f>(H1881-C1881)/C1881</f>
        <v>0.15234595101040169</v>
      </c>
      <c r="J1881">
        <v>4494.1644999999999</v>
      </c>
      <c r="K1881" s="3">
        <f>(J1881-D1881)/D1881</f>
        <v>4.8798842564253278E-2</v>
      </c>
      <c r="L1881" s="1">
        <f>(I1881+K1881+G1881)/3</f>
        <v>0.13477428791614501</v>
      </c>
      <c r="N1881" t="s">
        <v>124</v>
      </c>
      <c r="O1881" t="s">
        <v>95</v>
      </c>
      <c r="P1881">
        <v>17.13</v>
      </c>
      <c r="Q1881">
        <v>3.14</v>
      </c>
      <c r="R1881">
        <v>3.14</v>
      </c>
      <c r="S1881">
        <v>530992.68999999994</v>
      </c>
      <c r="T1881">
        <v>341453.69</v>
      </c>
      <c r="U1881">
        <v>115802.76</v>
      </c>
      <c r="V1881">
        <v>1522.9</v>
      </c>
      <c r="W1881">
        <v>0.05</v>
      </c>
      <c r="X1881">
        <v>0.38400000000000001</v>
      </c>
      <c r="Y1881">
        <v>4.24</v>
      </c>
      <c r="Z1881">
        <v>2.0699999999999998</v>
      </c>
      <c r="AA1881">
        <v>19970703</v>
      </c>
      <c r="AB1881">
        <v>86064.02</v>
      </c>
      <c r="AC1881">
        <v>2.74</v>
      </c>
      <c r="AD1881">
        <v>4.88</v>
      </c>
      <c r="AE1881">
        <v>-3.99</v>
      </c>
      <c r="AF1881">
        <v>15.81</v>
      </c>
      <c r="AG1881">
        <v>2.68</v>
      </c>
      <c r="AH1881">
        <v>21951</v>
      </c>
    </row>
    <row r="1882" spans="1:34" x14ac:dyDescent="0.3">
      <c r="A1882" t="s">
        <v>1486</v>
      </c>
      <c r="B1882">
        <v>130.78720000000001</v>
      </c>
      <c r="C1882">
        <v>334.6225</v>
      </c>
      <c r="D1882">
        <v>526.29359999999997</v>
      </c>
      <c r="E1882">
        <v>700.43910000000005</v>
      </c>
      <c r="F1882">
        <v>137.14259999999999</v>
      </c>
      <c r="G1882" s="3">
        <f>(F1882-B1882)/B1882</f>
        <v>4.8593440336668833E-2</v>
      </c>
      <c r="H1882">
        <v>405.56459999999998</v>
      </c>
      <c r="I1882" s="3">
        <f>(H1882-C1882)/C1882</f>
        <v>0.2120063653818855</v>
      </c>
      <c r="J1882">
        <v>601.85889999999995</v>
      </c>
      <c r="K1882" s="3">
        <f>(J1882-D1882)/D1882</f>
        <v>0.14358012333799991</v>
      </c>
      <c r="L1882" s="1">
        <f>(I1882+K1882+G1882)/3</f>
        <v>0.13472664301885143</v>
      </c>
      <c r="N1882" t="s">
        <v>160</v>
      </c>
      <c r="O1882" t="s">
        <v>286</v>
      </c>
      <c r="P1882">
        <v>28.56</v>
      </c>
      <c r="Q1882">
        <v>4.55</v>
      </c>
      <c r="R1882">
        <v>6.66</v>
      </c>
      <c r="S1882">
        <v>392282.28</v>
      </c>
      <c r="T1882">
        <v>157395.85999999999</v>
      </c>
      <c r="U1882">
        <v>84183.4</v>
      </c>
      <c r="V1882">
        <v>78852.75</v>
      </c>
      <c r="W1882">
        <v>1.18</v>
      </c>
      <c r="X1882">
        <v>0.16</v>
      </c>
      <c r="Y1882">
        <v>3.03</v>
      </c>
      <c r="Z1882">
        <v>1.92</v>
      </c>
      <c r="AA1882">
        <v>20100825</v>
      </c>
      <c r="AB1882">
        <v>60609.01</v>
      </c>
      <c r="AC1882">
        <v>0.91</v>
      </c>
      <c r="AD1882">
        <v>14.36</v>
      </c>
      <c r="AE1882">
        <v>1</v>
      </c>
      <c r="AF1882">
        <v>31.5</v>
      </c>
      <c r="AG1882">
        <v>16.88</v>
      </c>
      <c r="AH1882">
        <v>14100</v>
      </c>
    </row>
    <row r="1883" spans="1:34" x14ac:dyDescent="0.3">
      <c r="A1883" t="s">
        <v>2752</v>
      </c>
      <c r="B1883">
        <v>270.95839999999998</v>
      </c>
      <c r="C1883">
        <v>586.35080000000005</v>
      </c>
      <c r="D1883">
        <v>914.20500000000004</v>
      </c>
      <c r="E1883">
        <v>1311.8753999999999</v>
      </c>
      <c r="F1883">
        <v>323.05950000000001</v>
      </c>
      <c r="G1883" s="3">
        <f>(F1883-B1883)/B1883</f>
        <v>0.19228449828460764</v>
      </c>
      <c r="H1883">
        <v>650.57920000000001</v>
      </c>
      <c r="I1883" s="3">
        <f>(H1883-C1883)/C1883</f>
        <v>0.10953920417606655</v>
      </c>
      <c r="J1883">
        <v>1006.6899</v>
      </c>
      <c r="K1883" s="3">
        <f>(J1883-D1883)/D1883</f>
        <v>0.10116429028500164</v>
      </c>
      <c r="L1883" s="1">
        <f>(I1883+K1883+G1883)/3</f>
        <v>0.13432933091522528</v>
      </c>
      <c r="N1883" t="s">
        <v>202</v>
      </c>
      <c r="O1883" t="s">
        <v>82</v>
      </c>
      <c r="P1883">
        <v>114.6</v>
      </c>
      <c r="Q1883">
        <v>11.78</v>
      </c>
      <c r="R1883">
        <v>11.82</v>
      </c>
      <c r="S1883">
        <v>325321.69</v>
      </c>
      <c r="T1883">
        <v>172975.3</v>
      </c>
      <c r="U1883">
        <v>124852.1</v>
      </c>
      <c r="V1883">
        <v>52989.98</v>
      </c>
      <c r="W1883">
        <v>0.45</v>
      </c>
      <c r="X1883">
        <v>2.4E-2</v>
      </c>
      <c r="Y1883">
        <v>1.84</v>
      </c>
      <c r="Z1883">
        <v>1.96</v>
      </c>
      <c r="AA1883">
        <v>20100825</v>
      </c>
      <c r="AB1883">
        <v>40202.230000000003</v>
      </c>
      <c r="AC1883">
        <v>0.34</v>
      </c>
      <c r="AD1883">
        <v>10.119999999999999</v>
      </c>
      <c r="AE1883">
        <v>20.27</v>
      </c>
      <c r="AF1883">
        <v>57.76</v>
      </c>
      <c r="AG1883">
        <v>2.77</v>
      </c>
      <c r="AH1883">
        <v>49555</v>
      </c>
    </row>
    <row r="1884" spans="1:34" x14ac:dyDescent="0.3">
      <c r="A1884" t="s">
        <v>948</v>
      </c>
      <c r="B1884">
        <v>362.4418</v>
      </c>
      <c r="C1884">
        <v>720.73009999999999</v>
      </c>
      <c r="D1884">
        <v>1043.673</v>
      </c>
      <c r="E1884">
        <v>1429.5011</v>
      </c>
      <c r="F1884">
        <v>407.0933</v>
      </c>
      <c r="G1884" s="3">
        <f>(F1884-B1884)/B1884</f>
        <v>0.12319633110750471</v>
      </c>
      <c r="H1884">
        <v>837.64589999999998</v>
      </c>
      <c r="I1884" s="3">
        <f>(H1884-C1884)/C1884</f>
        <v>0.16221856142819621</v>
      </c>
      <c r="J1884">
        <v>1165.2754</v>
      </c>
      <c r="K1884" s="3">
        <f>(J1884-D1884)/D1884</f>
        <v>0.11651388892881198</v>
      </c>
      <c r="L1884" s="1">
        <f>(I1884+K1884+G1884)/3</f>
        <v>0.13397626048817099</v>
      </c>
      <c r="N1884" t="s">
        <v>94</v>
      </c>
      <c r="O1884" t="s">
        <v>82</v>
      </c>
      <c r="P1884">
        <v>23.27</v>
      </c>
      <c r="Q1884">
        <v>3.64</v>
      </c>
      <c r="R1884">
        <v>3.64</v>
      </c>
      <c r="S1884">
        <v>203455.52</v>
      </c>
      <c r="T1884">
        <v>109119.21</v>
      </c>
      <c r="U1884">
        <v>68153.990000000005</v>
      </c>
      <c r="V1884">
        <v>24978.26</v>
      </c>
      <c r="W1884">
        <v>0.69</v>
      </c>
      <c r="X1884">
        <v>0.53799999999999903</v>
      </c>
      <c r="Y1884">
        <v>4.3</v>
      </c>
      <c r="Z1884">
        <v>3.88</v>
      </c>
      <c r="AA1884">
        <v>20070302</v>
      </c>
      <c r="AB1884">
        <v>70720.11</v>
      </c>
      <c r="AC1884">
        <v>1.94</v>
      </c>
      <c r="AD1884">
        <v>11.65</v>
      </c>
      <c r="AE1884">
        <v>17.71</v>
      </c>
      <c r="AF1884">
        <v>39.840000000000003</v>
      </c>
      <c r="AG1884">
        <v>16.8</v>
      </c>
      <c r="AH1884">
        <v>17354</v>
      </c>
    </row>
    <row r="1885" spans="1:34" x14ac:dyDescent="0.3">
      <c r="A1885" t="s">
        <v>2157</v>
      </c>
      <c r="B1885">
        <v>248.58760000000001</v>
      </c>
      <c r="C1885">
        <v>595.98810000000003</v>
      </c>
      <c r="D1885">
        <v>922.71939999999995</v>
      </c>
      <c r="E1885">
        <v>1280.8733999999999</v>
      </c>
      <c r="F1885">
        <v>294.17989999999998</v>
      </c>
      <c r="G1885" s="3">
        <f>(F1885-B1885)/B1885</f>
        <v>0.18340536696118376</v>
      </c>
      <c r="H1885">
        <v>670.12080000000003</v>
      </c>
      <c r="I1885" s="3">
        <f>(H1885-C1885)/C1885</f>
        <v>0.12438620838234857</v>
      </c>
      <c r="J1885">
        <v>1009.0798</v>
      </c>
      <c r="K1885" s="3">
        <f>(J1885-D1885)/D1885</f>
        <v>9.3593350264446623E-2</v>
      </c>
      <c r="L1885" s="1">
        <f>(I1885+K1885+G1885)/3</f>
        <v>0.13379497520265965</v>
      </c>
      <c r="N1885" t="s">
        <v>847</v>
      </c>
      <c r="O1885" t="s">
        <v>71</v>
      </c>
      <c r="P1885">
        <v>41.43</v>
      </c>
      <c r="Q1885">
        <v>1.26</v>
      </c>
      <c r="R1885">
        <v>5.22</v>
      </c>
      <c r="S1885">
        <v>227063.47</v>
      </c>
      <c r="T1885">
        <v>143931.26999999999</v>
      </c>
      <c r="U1885">
        <v>70667.03</v>
      </c>
      <c r="V1885">
        <v>29041.41</v>
      </c>
      <c r="W1885">
        <v>0.56000000000000005</v>
      </c>
      <c r="X1885">
        <v>0.157</v>
      </c>
      <c r="Y1885">
        <v>2.33</v>
      </c>
      <c r="Z1885">
        <v>3.71</v>
      </c>
      <c r="AA1885">
        <v>20161107</v>
      </c>
      <c r="AB1885">
        <v>36401.230000000003</v>
      </c>
      <c r="AC1885">
        <v>0.7</v>
      </c>
      <c r="AD1885">
        <v>9.36</v>
      </c>
      <c r="AE1885">
        <v>8.74</v>
      </c>
      <c r="AF1885">
        <v>22.87</v>
      </c>
      <c r="AG1885">
        <v>8.1199999999999992</v>
      </c>
      <c r="AH1885">
        <v>21396</v>
      </c>
    </row>
    <row r="1886" spans="1:34" x14ac:dyDescent="0.3">
      <c r="A1886" t="s">
        <v>1508</v>
      </c>
      <c r="B1886">
        <v>175.57480000000001</v>
      </c>
      <c r="C1886">
        <v>369.0256</v>
      </c>
      <c r="D1886">
        <v>572.72199999999998</v>
      </c>
      <c r="E1886">
        <v>767.26689999999996</v>
      </c>
      <c r="F1886">
        <v>203.07830000000001</v>
      </c>
      <c r="G1886" s="3">
        <f>(F1886-B1886)/B1886</f>
        <v>0.15664833449902835</v>
      </c>
      <c r="H1886">
        <v>409.95</v>
      </c>
      <c r="I1886" s="3">
        <f>(H1886-C1886)/C1886</f>
        <v>0.1108985392883312</v>
      </c>
      <c r="J1886">
        <v>649.17589999999996</v>
      </c>
      <c r="K1886" s="3">
        <f>(J1886-D1886)/D1886</f>
        <v>0.13349216548342821</v>
      </c>
      <c r="L1886" s="1">
        <f>(I1886+K1886+G1886)/3</f>
        <v>0.13367967975692926</v>
      </c>
      <c r="N1886" t="s">
        <v>122</v>
      </c>
      <c r="O1886" t="s">
        <v>71</v>
      </c>
      <c r="P1886">
        <v>25.52</v>
      </c>
      <c r="Q1886">
        <v>0.37</v>
      </c>
      <c r="R1886">
        <v>1</v>
      </c>
      <c r="S1886">
        <v>129344.11</v>
      </c>
      <c r="T1886">
        <v>64432.43</v>
      </c>
      <c r="U1886">
        <v>30428.22</v>
      </c>
      <c r="V1886">
        <v>58865.8</v>
      </c>
      <c r="W1886">
        <v>5.89</v>
      </c>
      <c r="X1886">
        <v>0.73</v>
      </c>
      <c r="Y1886">
        <v>9.8699999999999992</v>
      </c>
      <c r="Z1886">
        <v>2.52</v>
      </c>
      <c r="AA1886">
        <v>20170313</v>
      </c>
      <c r="AB1886">
        <v>25942.09</v>
      </c>
      <c r="AC1886">
        <v>2.59</v>
      </c>
      <c r="AD1886">
        <v>13.35</v>
      </c>
      <c r="AE1886">
        <v>12.23</v>
      </c>
      <c r="AF1886">
        <v>27.68</v>
      </c>
      <c r="AG1886">
        <v>11.25</v>
      </c>
      <c r="AH1886">
        <v>8469</v>
      </c>
    </row>
    <row r="1887" spans="1:34" x14ac:dyDescent="0.3">
      <c r="A1887" t="s">
        <v>1722</v>
      </c>
      <c r="B1887">
        <v>316.61340000000001</v>
      </c>
      <c r="C1887">
        <v>838.00930000000005</v>
      </c>
      <c r="D1887">
        <v>1322.4426000000001</v>
      </c>
      <c r="E1887">
        <v>1888.13299999999</v>
      </c>
      <c r="F1887">
        <v>375.82850000000002</v>
      </c>
      <c r="G1887" s="3">
        <f>(F1887-B1887)/B1887</f>
        <v>0.1870265124596748</v>
      </c>
      <c r="H1887">
        <v>941.09429999999998</v>
      </c>
      <c r="I1887" s="3">
        <f>(H1887-C1887)/C1887</f>
        <v>0.12301176132532171</v>
      </c>
      <c r="J1887">
        <v>1442.5932</v>
      </c>
      <c r="K1887" s="3">
        <f>(J1887-D1887)/D1887</f>
        <v>9.0855058661903312E-2</v>
      </c>
      <c r="L1887" s="1">
        <f>(I1887+K1887+G1887)/3</f>
        <v>0.13363111081563328</v>
      </c>
      <c r="N1887" t="s">
        <v>141</v>
      </c>
      <c r="O1887" t="s">
        <v>68</v>
      </c>
      <c r="P1887">
        <v>25.91</v>
      </c>
      <c r="Q1887">
        <v>4.51</v>
      </c>
      <c r="R1887">
        <v>4.53</v>
      </c>
      <c r="S1887">
        <v>382687.81</v>
      </c>
      <c r="T1887">
        <v>258069.55</v>
      </c>
      <c r="U1887">
        <v>62643.11</v>
      </c>
      <c r="V1887">
        <v>110263.95</v>
      </c>
      <c r="W1887">
        <v>2.44</v>
      </c>
      <c r="X1887">
        <v>0.55700000000000005</v>
      </c>
      <c r="Y1887">
        <v>6.01</v>
      </c>
      <c r="Z1887">
        <v>3.2</v>
      </c>
      <c r="AA1887">
        <v>20150126</v>
      </c>
      <c r="AB1887">
        <v>107282.65</v>
      </c>
      <c r="AC1887">
        <v>2.37</v>
      </c>
      <c r="AD1887">
        <v>9.09</v>
      </c>
      <c r="AE1887">
        <v>52.95</v>
      </c>
      <c r="AF1887">
        <v>35.35</v>
      </c>
      <c r="AG1887">
        <v>17.489999999999998</v>
      </c>
      <c r="AH1887">
        <v>12155</v>
      </c>
    </row>
    <row r="1888" spans="1:34" x14ac:dyDescent="0.3">
      <c r="A1888" t="s">
        <v>995</v>
      </c>
      <c r="B1888">
        <v>673.93399999999997</v>
      </c>
      <c r="C1888">
        <v>1385.5319999999999</v>
      </c>
      <c r="D1888">
        <v>2140.116</v>
      </c>
      <c r="E1888">
        <v>2851.4639999999999</v>
      </c>
      <c r="F1888">
        <v>770.03499999999997</v>
      </c>
      <c r="G1888" s="3">
        <f>(F1888-B1888)/B1888</f>
        <v>0.14259704956271682</v>
      </c>
      <c r="H1888">
        <v>1581.5940000000001</v>
      </c>
      <c r="I1888" s="3">
        <f>(H1888-C1888)/C1888</f>
        <v>0.14150665592710968</v>
      </c>
      <c r="J1888">
        <v>2389.5219999999999</v>
      </c>
      <c r="K1888" s="3">
        <f>(J1888-D1888)/D1888</f>
        <v>0.11653854277057876</v>
      </c>
      <c r="L1888" s="1">
        <f>(I1888+K1888+G1888)/3</f>
        <v>0.13354741608680176</v>
      </c>
      <c r="N1888" t="s">
        <v>337</v>
      </c>
      <c r="O1888" t="s">
        <v>89</v>
      </c>
      <c r="P1888">
        <v>10.9</v>
      </c>
      <c r="Q1888">
        <v>8.16</v>
      </c>
      <c r="R1888">
        <v>18.48</v>
      </c>
      <c r="S1888">
        <v>14581920</v>
      </c>
      <c r="T1888">
        <v>0</v>
      </c>
      <c r="U1888">
        <v>88669.3</v>
      </c>
      <c r="V1888">
        <v>95526.399999999994</v>
      </c>
      <c r="W1888">
        <v>0.52</v>
      </c>
      <c r="X1888">
        <v>0.47</v>
      </c>
      <c r="Y1888">
        <v>5.38</v>
      </c>
      <c r="Z1888">
        <v>1.26</v>
      </c>
      <c r="AA1888">
        <v>20160923</v>
      </c>
      <c r="AB1888">
        <v>105751</v>
      </c>
      <c r="AC1888">
        <v>0.56999999999999995</v>
      </c>
      <c r="AD1888">
        <v>11.65</v>
      </c>
      <c r="AE1888">
        <v>11.81</v>
      </c>
      <c r="AF1888">
        <v>0</v>
      </c>
      <c r="AG1888">
        <v>36.090000000000003</v>
      </c>
      <c r="AH1888">
        <v>61841</v>
      </c>
    </row>
    <row r="1889" spans="1:34" x14ac:dyDescent="0.3">
      <c r="A1889" t="s">
        <v>2146</v>
      </c>
      <c r="B1889">
        <v>66.458100000000002</v>
      </c>
      <c r="C1889">
        <v>161.51849999999999</v>
      </c>
      <c r="D1889">
        <v>252.12809999999999</v>
      </c>
      <c r="E1889">
        <v>364.31939999999997</v>
      </c>
      <c r="F1889">
        <v>87.796499999999995</v>
      </c>
      <c r="G1889" s="3">
        <f>(F1889-B1889)/B1889</f>
        <v>0.32108050034533026</v>
      </c>
      <c r="H1889">
        <v>170.72139999999999</v>
      </c>
      <c r="I1889" s="3">
        <f>(H1889-C1889)/C1889</f>
        <v>5.6977374108848212E-2</v>
      </c>
      <c r="J1889">
        <v>257.6857</v>
      </c>
      <c r="K1889" s="3">
        <f>(J1889-D1889)/D1889</f>
        <v>2.2042763182683757E-2</v>
      </c>
      <c r="L1889" s="1">
        <f>(I1889+K1889+G1889)/3</f>
        <v>0.1333668792122874</v>
      </c>
      <c r="N1889" t="s">
        <v>141</v>
      </c>
      <c r="O1889" t="s">
        <v>136</v>
      </c>
      <c r="P1889">
        <v>65.739999999999995</v>
      </c>
      <c r="Q1889">
        <v>1.58</v>
      </c>
      <c r="R1889">
        <v>1.71</v>
      </c>
      <c r="S1889">
        <v>96603.02</v>
      </c>
      <c r="T1889">
        <v>82460.47</v>
      </c>
      <c r="U1889">
        <v>6547.55</v>
      </c>
      <c r="V1889">
        <v>27226.39</v>
      </c>
      <c r="W1889">
        <v>1.59</v>
      </c>
      <c r="X1889">
        <v>0.192</v>
      </c>
      <c r="Y1889">
        <v>4.82</v>
      </c>
      <c r="Z1889">
        <v>3.48</v>
      </c>
      <c r="AA1889">
        <v>20150513</v>
      </c>
      <c r="AB1889">
        <v>33997.15</v>
      </c>
      <c r="AC1889">
        <v>1.99</v>
      </c>
      <c r="AD1889">
        <v>2.2000000000000002</v>
      </c>
      <c r="AE1889">
        <v>6.21</v>
      </c>
      <c r="AF1889">
        <v>33.950000000000003</v>
      </c>
      <c r="AG1889">
        <v>12.7</v>
      </c>
      <c r="AH1889">
        <v>12618</v>
      </c>
    </row>
    <row r="1890" spans="1:34" x14ac:dyDescent="0.3">
      <c r="A1890" t="s">
        <v>335</v>
      </c>
      <c r="B1890">
        <v>393.34930000000003</v>
      </c>
      <c r="C1890">
        <v>901.96630000000005</v>
      </c>
      <c r="D1890">
        <v>1476.9004</v>
      </c>
      <c r="E1890">
        <v>1957.2058999999999</v>
      </c>
      <c r="F1890">
        <v>467.70530000000002</v>
      </c>
      <c r="G1890" s="3">
        <f>(F1890-B1890)/B1890</f>
        <v>0.18903300450769836</v>
      </c>
      <c r="H1890">
        <v>1005.3915</v>
      </c>
      <c r="I1890" s="3">
        <f>(H1890-C1890)/C1890</f>
        <v>0.11466636835544732</v>
      </c>
      <c r="J1890">
        <v>1619.2419</v>
      </c>
      <c r="K1890" s="3">
        <f>(J1890-D1890)/D1890</f>
        <v>9.637853710378845E-2</v>
      </c>
      <c r="L1890" s="1">
        <f>(I1890+K1890+G1890)/3</f>
        <v>0.13335930332231138</v>
      </c>
      <c r="N1890" t="s">
        <v>141</v>
      </c>
      <c r="O1890" t="s">
        <v>35</v>
      </c>
      <c r="P1890">
        <v>24.14</v>
      </c>
      <c r="Q1890">
        <v>1.28</v>
      </c>
      <c r="R1890">
        <v>4.09</v>
      </c>
      <c r="S1890">
        <v>306631.21999999997</v>
      </c>
      <c r="T1890">
        <v>210872.52</v>
      </c>
      <c r="U1890">
        <v>85980.46</v>
      </c>
      <c r="V1890">
        <v>131502.31</v>
      </c>
      <c r="W1890">
        <v>3.21</v>
      </c>
      <c r="X1890">
        <v>0.41</v>
      </c>
      <c r="Y1890">
        <v>5.79</v>
      </c>
      <c r="Z1890">
        <v>2.23</v>
      </c>
      <c r="AA1890">
        <v>20170426</v>
      </c>
      <c r="AB1890">
        <v>52259.05</v>
      </c>
      <c r="AC1890">
        <v>1.28</v>
      </c>
      <c r="AD1890">
        <v>9.64</v>
      </c>
      <c r="AE1890">
        <v>3.65</v>
      </c>
      <c r="AF1890">
        <v>21.34</v>
      </c>
      <c r="AG1890">
        <v>10.15</v>
      </c>
      <c r="AH1890">
        <v>33853</v>
      </c>
    </row>
    <row r="1891" spans="1:34" x14ac:dyDescent="0.3">
      <c r="A1891" t="s">
        <v>2055</v>
      </c>
      <c r="B1891">
        <v>374.4907</v>
      </c>
      <c r="C1891">
        <v>951.2912</v>
      </c>
      <c r="D1891">
        <v>1586.644</v>
      </c>
      <c r="E1891">
        <v>2265.6176</v>
      </c>
      <c r="F1891">
        <v>439.35640000000001</v>
      </c>
      <c r="G1891" s="3">
        <f>(F1891-B1891)/B1891</f>
        <v>0.17321044287615153</v>
      </c>
      <c r="H1891">
        <v>1063.2928999999999</v>
      </c>
      <c r="I1891" s="3">
        <f>(H1891-C1891)/C1891</f>
        <v>0.11773650381712762</v>
      </c>
      <c r="J1891">
        <v>1756.6148000000001</v>
      </c>
      <c r="K1891" s="3">
        <f>(J1891-D1891)/D1891</f>
        <v>0.10712598415271482</v>
      </c>
      <c r="L1891" s="1">
        <f>(I1891+K1891+G1891)/3</f>
        <v>0.13269097694866464</v>
      </c>
      <c r="N1891" t="s">
        <v>333</v>
      </c>
      <c r="O1891" t="s">
        <v>35</v>
      </c>
      <c r="P1891">
        <v>25.23</v>
      </c>
      <c r="Q1891">
        <v>0.92</v>
      </c>
      <c r="R1891">
        <v>2.8</v>
      </c>
      <c r="S1891">
        <v>267990.06</v>
      </c>
      <c r="T1891">
        <v>216762.91</v>
      </c>
      <c r="U1891">
        <v>28020.47</v>
      </c>
      <c r="V1891">
        <v>120833.67</v>
      </c>
      <c r="W1891">
        <v>4.32</v>
      </c>
      <c r="X1891">
        <v>0.46299999999999902</v>
      </c>
      <c r="Y1891">
        <v>7.28</v>
      </c>
      <c r="Z1891">
        <v>2.14</v>
      </c>
      <c r="AA1891">
        <v>20170317</v>
      </c>
      <c r="AB1891">
        <v>44512.45</v>
      </c>
      <c r="AC1891">
        <v>1.59</v>
      </c>
      <c r="AD1891">
        <v>10.71</v>
      </c>
      <c r="AE1891">
        <v>-24.64</v>
      </c>
      <c r="AF1891">
        <v>30.6</v>
      </c>
      <c r="AG1891">
        <v>7.39</v>
      </c>
      <c r="AH1891">
        <v>33706</v>
      </c>
    </row>
    <row r="1892" spans="1:34" x14ac:dyDescent="0.3">
      <c r="A1892" t="s">
        <v>3062</v>
      </c>
      <c r="B1892">
        <v>137.56290000000001</v>
      </c>
      <c r="C1892">
        <v>290.35050000000001</v>
      </c>
      <c r="D1892">
        <v>467.90179999999998</v>
      </c>
      <c r="E1892">
        <v>695.0222</v>
      </c>
      <c r="F1892">
        <v>160.18790000000001</v>
      </c>
      <c r="G1892" s="3">
        <f>(F1892-B1892)/B1892</f>
        <v>0.16447021689714303</v>
      </c>
      <c r="H1892">
        <v>341.52339999999998</v>
      </c>
      <c r="I1892" s="3">
        <f>(H1892-C1892)/C1892</f>
        <v>0.17624526219173023</v>
      </c>
      <c r="J1892">
        <v>494.41419999999999</v>
      </c>
      <c r="K1892" s="3">
        <f>(J1892-D1892)/D1892</f>
        <v>5.6662316751078995E-2</v>
      </c>
      <c r="L1892" s="1">
        <f>(I1892+K1892+G1892)/3</f>
        <v>0.13245926527998408</v>
      </c>
      <c r="N1892" t="s">
        <v>94</v>
      </c>
      <c r="O1892" t="s">
        <v>68</v>
      </c>
      <c r="P1892">
        <v>0</v>
      </c>
      <c r="Q1892">
        <v>4.12</v>
      </c>
      <c r="R1892">
        <v>5.01</v>
      </c>
      <c r="S1892">
        <v>209208.56</v>
      </c>
      <c r="T1892">
        <v>126328.52</v>
      </c>
      <c r="U1892">
        <v>58065.43</v>
      </c>
      <c r="V1892">
        <v>88086.13</v>
      </c>
      <c r="W1892">
        <v>1.76</v>
      </c>
      <c r="X1892">
        <v>-1.0999999999999999E-2</v>
      </c>
      <c r="Y1892">
        <v>3.18</v>
      </c>
      <c r="Z1892">
        <v>2.46</v>
      </c>
      <c r="AA1892">
        <v>20080508</v>
      </c>
      <c r="AB1892">
        <v>17791.759999999998</v>
      </c>
      <c r="AC1892">
        <v>0.35</v>
      </c>
      <c r="AD1892">
        <v>5.67</v>
      </c>
      <c r="AE1892">
        <v>52.95</v>
      </c>
      <c r="AF1892">
        <v>20.32</v>
      </c>
      <c r="AG1892">
        <v>-1.08</v>
      </c>
      <c r="AH1892">
        <v>50712</v>
      </c>
    </row>
    <row r="1893" spans="1:34" x14ac:dyDescent="0.3">
      <c r="A1893" t="s">
        <v>2724</v>
      </c>
      <c r="B1893">
        <v>1379.6549</v>
      </c>
      <c r="C1893">
        <v>3110.9198999999999</v>
      </c>
      <c r="D1893">
        <v>4403.4422999999997</v>
      </c>
      <c r="E1893">
        <v>5991.0414000000001</v>
      </c>
      <c r="F1893">
        <v>1468.8047999999999</v>
      </c>
      <c r="G1893" s="3">
        <f>(F1893-B1893)/B1893</f>
        <v>6.4617535877993751E-2</v>
      </c>
      <c r="H1893">
        <v>3698.8126999999999</v>
      </c>
      <c r="I1893" s="3">
        <f>(H1893-C1893)/C1893</f>
        <v>0.18897715752822825</v>
      </c>
      <c r="J1893">
        <v>5035.9378999999999</v>
      </c>
      <c r="K1893" s="3">
        <f>(J1893-D1893)/D1893</f>
        <v>0.14363662719050507</v>
      </c>
      <c r="L1893" s="1">
        <f>(I1893+K1893+G1893)/3</f>
        <v>0.13241044019890902</v>
      </c>
      <c r="N1893" t="s">
        <v>74</v>
      </c>
      <c r="O1893" t="s">
        <v>133</v>
      </c>
      <c r="P1893">
        <v>116.59</v>
      </c>
      <c r="Q1893">
        <v>5.56</v>
      </c>
      <c r="R1893">
        <v>5.56</v>
      </c>
      <c r="S1893">
        <v>1206708.3799999999</v>
      </c>
      <c r="T1893">
        <v>670597.43999999994</v>
      </c>
      <c r="U1893">
        <v>287298.25</v>
      </c>
      <c r="V1893">
        <v>266488.34000000003</v>
      </c>
      <c r="W1893">
        <v>4.8</v>
      </c>
      <c r="X1893">
        <v>2.7E-2</v>
      </c>
      <c r="Y1893">
        <v>4.97</v>
      </c>
      <c r="Z1893">
        <v>0.83</v>
      </c>
      <c r="AA1893">
        <v>20030401</v>
      </c>
      <c r="AB1893">
        <v>-55901.4</v>
      </c>
      <c r="AC1893">
        <v>-1.01</v>
      </c>
      <c r="AD1893">
        <v>14.36</v>
      </c>
      <c r="AE1893">
        <v>-32.369999999999997</v>
      </c>
      <c r="AF1893">
        <v>13.38</v>
      </c>
      <c r="AG1893">
        <v>0.28999999999999998</v>
      </c>
      <c r="AH1893">
        <v>29157</v>
      </c>
    </row>
    <row r="1894" spans="1:34" x14ac:dyDescent="0.3">
      <c r="A1894" t="s">
        <v>941</v>
      </c>
      <c r="B1894">
        <v>2925.2215999999999</v>
      </c>
      <c r="C1894">
        <v>8316.1905999999999</v>
      </c>
      <c r="D1894">
        <v>14291.488499999999</v>
      </c>
      <c r="E1894">
        <v>19157.209800000001</v>
      </c>
      <c r="F1894">
        <v>3843.2240999999999</v>
      </c>
      <c r="G1894" s="3">
        <f>(F1894-B1894)/B1894</f>
        <v>0.31382323308429011</v>
      </c>
      <c r="H1894">
        <v>9402.8225999999995</v>
      </c>
      <c r="I1894" s="3">
        <f>(H1894-C1894)/C1894</f>
        <v>0.13066463387695798</v>
      </c>
      <c r="J1894">
        <v>13609.633</v>
      </c>
      <c r="K1894" s="3">
        <f>(J1894-D1894)/D1894</f>
        <v>-4.771060061378489E-2</v>
      </c>
      <c r="L1894" s="1">
        <f>(I1894+K1894+G1894)/3</f>
        <v>0.13225908878248774</v>
      </c>
      <c r="N1894" t="s">
        <v>64</v>
      </c>
      <c r="O1894" t="s">
        <v>86</v>
      </c>
      <c r="P1894">
        <v>16.309999999999999</v>
      </c>
      <c r="Q1894">
        <v>20.52</v>
      </c>
      <c r="R1894">
        <v>20.52</v>
      </c>
      <c r="S1894">
        <v>1579303.38</v>
      </c>
      <c r="T1894">
        <v>995550.5</v>
      </c>
      <c r="U1894">
        <v>347705.09</v>
      </c>
      <c r="V1894">
        <v>415078.88</v>
      </c>
      <c r="W1894">
        <v>2.02</v>
      </c>
      <c r="X1894">
        <v>0.38900000000000001</v>
      </c>
      <c r="Y1894">
        <v>3.75</v>
      </c>
      <c r="Z1894">
        <v>2.25</v>
      </c>
      <c r="AA1894">
        <v>19960731</v>
      </c>
      <c r="AB1894">
        <v>106946.42</v>
      </c>
      <c r="AC1894">
        <v>0.52</v>
      </c>
      <c r="AD1894">
        <v>-4.7699999999999996</v>
      </c>
      <c r="AE1894">
        <v>58.21</v>
      </c>
      <c r="AF1894">
        <v>13.38</v>
      </c>
      <c r="AG1894">
        <v>5.87</v>
      </c>
      <c r="AH1894">
        <v>141604</v>
      </c>
    </row>
    <row r="1895" spans="1:34" x14ac:dyDescent="0.3">
      <c r="A1895" t="s">
        <v>72</v>
      </c>
      <c r="B1895">
        <v>1046.1494</v>
      </c>
      <c r="C1895">
        <v>1189.2529999999999</v>
      </c>
      <c r="D1895">
        <v>1337.8833999999999</v>
      </c>
      <c r="E1895">
        <v>2376.3753999999999</v>
      </c>
      <c r="F1895">
        <v>1202.5385000000001</v>
      </c>
      <c r="G1895" s="3">
        <f>(F1895-B1895)/B1895</f>
        <v>0.14949021621577194</v>
      </c>
      <c r="H1895">
        <v>1343.7893999999999</v>
      </c>
      <c r="I1895" s="3">
        <f>(H1895-C1895)/C1895</f>
        <v>0.12994409095457399</v>
      </c>
      <c r="J1895">
        <v>1494.5056</v>
      </c>
      <c r="K1895" s="3">
        <f>(J1895-D1895)/D1895</f>
        <v>0.11706715248877446</v>
      </c>
      <c r="L1895" s="1">
        <f>(I1895+K1895+G1895)/3</f>
        <v>0.13216715321970682</v>
      </c>
      <c r="N1895" t="s">
        <v>40</v>
      </c>
      <c r="O1895" t="s">
        <v>32</v>
      </c>
      <c r="P1895">
        <v>26.75</v>
      </c>
      <c r="Q1895">
        <v>8.2200000000000006</v>
      </c>
      <c r="R1895">
        <v>17.600000000000001</v>
      </c>
      <c r="S1895">
        <v>1056727</v>
      </c>
      <c r="T1895">
        <v>564758.25</v>
      </c>
      <c r="U1895">
        <v>255590.2</v>
      </c>
      <c r="V1895">
        <v>283892.81</v>
      </c>
      <c r="W1895">
        <v>1.61</v>
      </c>
      <c r="X1895">
        <v>0.36199999999999999</v>
      </c>
      <c r="Y1895">
        <v>4.2699999999999996</v>
      </c>
      <c r="Z1895">
        <v>3.02</v>
      </c>
      <c r="AA1895">
        <v>19990128</v>
      </c>
      <c r="AB1895">
        <v>273073.06</v>
      </c>
      <c r="AC1895">
        <v>1.55</v>
      </c>
      <c r="AD1895">
        <v>11.71</v>
      </c>
      <c r="AE1895">
        <v>36.43</v>
      </c>
      <c r="AF1895">
        <v>45.83</v>
      </c>
      <c r="AG1895">
        <v>42.67</v>
      </c>
      <c r="AH1895">
        <v>11082</v>
      </c>
    </row>
    <row r="1896" spans="1:34" x14ac:dyDescent="0.3">
      <c r="A1896" t="s">
        <v>1309</v>
      </c>
      <c r="B1896">
        <v>10006.172399999999</v>
      </c>
      <c r="C1896">
        <v>25771.2127</v>
      </c>
      <c r="D1896">
        <v>38503.6201</v>
      </c>
      <c r="E1896">
        <v>51041.303399999997</v>
      </c>
      <c r="F1896">
        <v>14166.316500000001</v>
      </c>
      <c r="G1896" s="3">
        <f>(F1896-B1896)/B1896</f>
        <v>0.41575778766314297</v>
      </c>
      <c r="H1896">
        <v>26018.565399999999</v>
      </c>
      <c r="I1896" s="3">
        <f>(H1896-C1896)/C1896</f>
        <v>9.5980233014024783E-3</v>
      </c>
      <c r="J1896">
        <v>37260.423300000002</v>
      </c>
      <c r="K1896" s="3">
        <f>(J1896-D1896)/D1896</f>
        <v>-3.2287789999257702E-2</v>
      </c>
      <c r="L1896" s="1">
        <f>(I1896+K1896+G1896)/3</f>
        <v>0.13102267365509593</v>
      </c>
      <c r="N1896" t="s">
        <v>673</v>
      </c>
      <c r="O1896" t="s">
        <v>82</v>
      </c>
      <c r="P1896">
        <v>71.02</v>
      </c>
      <c r="Q1896">
        <v>14.52</v>
      </c>
      <c r="R1896">
        <v>22.14</v>
      </c>
      <c r="S1896">
        <v>4796245</v>
      </c>
      <c r="T1896">
        <v>1118830.1299999999</v>
      </c>
      <c r="U1896">
        <v>1850547.63</v>
      </c>
      <c r="V1896">
        <v>798796.63</v>
      </c>
      <c r="W1896">
        <v>3.61</v>
      </c>
      <c r="X1896">
        <v>0.41</v>
      </c>
      <c r="Y1896">
        <v>9.67</v>
      </c>
      <c r="Z1896">
        <v>3.41</v>
      </c>
      <c r="AA1896">
        <v>20030828</v>
      </c>
      <c r="AB1896">
        <v>1040011.88</v>
      </c>
      <c r="AC1896">
        <v>4.7</v>
      </c>
      <c r="AD1896">
        <v>-3.23</v>
      </c>
      <c r="AE1896">
        <v>-13.92</v>
      </c>
      <c r="AF1896">
        <v>9.7799999999999994</v>
      </c>
      <c r="AG1896">
        <v>2.0699999999999998</v>
      </c>
      <c r="AH1896">
        <v>166107</v>
      </c>
    </row>
    <row r="1897" spans="1:34" x14ac:dyDescent="0.3">
      <c r="A1897" t="s">
        <v>2412</v>
      </c>
      <c r="B1897">
        <v>298.26909999999998</v>
      </c>
      <c r="C1897">
        <v>737.39179999999999</v>
      </c>
      <c r="D1897">
        <v>1133.8979999999999</v>
      </c>
      <c r="E1897">
        <v>1721.0637999999999</v>
      </c>
      <c r="F1897">
        <v>375.76850000000002</v>
      </c>
      <c r="G1897" s="3">
        <f>(F1897-B1897)/B1897</f>
        <v>0.25983046852657565</v>
      </c>
      <c r="H1897">
        <v>813.52539999999999</v>
      </c>
      <c r="I1897" s="3">
        <f>(H1897-C1897)/C1897</f>
        <v>0.10324714758151637</v>
      </c>
      <c r="J1897">
        <v>1166.9403</v>
      </c>
      <c r="K1897" s="3">
        <f>(J1897-D1897)/D1897</f>
        <v>2.9140451786668704E-2</v>
      </c>
      <c r="L1897" s="1">
        <f>(I1897+K1897+G1897)/3</f>
        <v>0.13073935596492026</v>
      </c>
      <c r="N1897" t="s">
        <v>141</v>
      </c>
      <c r="O1897" t="s">
        <v>56</v>
      </c>
      <c r="P1897">
        <v>32.92</v>
      </c>
      <c r="Q1897">
        <v>4.1100000000000003</v>
      </c>
      <c r="R1897">
        <v>4.13</v>
      </c>
      <c r="S1897">
        <v>214267.91</v>
      </c>
      <c r="T1897">
        <v>164814.60999999999</v>
      </c>
      <c r="U1897">
        <v>7876.81</v>
      </c>
      <c r="V1897">
        <v>4341.01</v>
      </c>
      <c r="W1897">
        <v>0.11</v>
      </c>
      <c r="X1897">
        <v>0.20199999999999901</v>
      </c>
      <c r="Y1897">
        <v>3.22</v>
      </c>
      <c r="Z1897">
        <v>2.75</v>
      </c>
      <c r="AA1897">
        <v>19931028</v>
      </c>
      <c r="AB1897">
        <v>62242.1</v>
      </c>
      <c r="AC1897">
        <v>1.51</v>
      </c>
      <c r="AD1897">
        <v>-5.26</v>
      </c>
      <c r="AE1897">
        <v>43.61</v>
      </c>
      <c r="AF1897">
        <v>20.51</v>
      </c>
      <c r="AG1897">
        <v>7.16</v>
      </c>
      <c r="AH1897">
        <v>23715</v>
      </c>
    </row>
    <row r="1898" spans="1:34" x14ac:dyDescent="0.3">
      <c r="A1898" t="s">
        <v>2002</v>
      </c>
      <c r="B1898">
        <v>165.7551</v>
      </c>
      <c r="C1898">
        <v>364.4271</v>
      </c>
      <c r="D1898">
        <v>566.12019999999995</v>
      </c>
      <c r="E1898">
        <v>799.81359999999995</v>
      </c>
      <c r="F1898">
        <v>177.88120000000001</v>
      </c>
      <c r="G1898" s="3">
        <f>(F1898-B1898)/B1898</f>
        <v>7.3156723382870326E-2</v>
      </c>
      <c r="H1898">
        <v>418.93979999999999</v>
      </c>
      <c r="I1898" s="3">
        <f>(H1898-C1898)/C1898</f>
        <v>0.14958464944017608</v>
      </c>
      <c r="J1898">
        <v>662.04390000000001</v>
      </c>
      <c r="K1898" s="3">
        <f>(J1898-D1898)/D1898</f>
        <v>0.16944051810905186</v>
      </c>
      <c r="L1898" s="1">
        <f>(I1898+K1898+G1898)/3</f>
        <v>0.1307272969773661</v>
      </c>
      <c r="N1898" t="s">
        <v>81</v>
      </c>
      <c r="O1898" t="s">
        <v>280</v>
      </c>
      <c r="P1898">
        <v>44.08</v>
      </c>
      <c r="Q1898">
        <v>0.38</v>
      </c>
      <c r="R1898">
        <v>1.01</v>
      </c>
      <c r="S1898">
        <v>102411.28</v>
      </c>
      <c r="T1898">
        <v>44681.46</v>
      </c>
      <c r="U1898">
        <v>40646.639999999999</v>
      </c>
      <c r="V1898">
        <v>27733.4</v>
      </c>
      <c r="W1898">
        <v>2.76</v>
      </c>
      <c r="X1898">
        <v>0.45</v>
      </c>
      <c r="Y1898">
        <v>7.46</v>
      </c>
      <c r="Z1898">
        <v>3.26</v>
      </c>
      <c r="AA1898">
        <v>20160315</v>
      </c>
      <c r="AB1898">
        <v>28687.4</v>
      </c>
      <c r="AC1898">
        <v>2.85</v>
      </c>
      <c r="AD1898">
        <v>16.940000000000001</v>
      </c>
      <c r="AE1898">
        <v>7.06</v>
      </c>
      <c r="AF1898">
        <v>28.91</v>
      </c>
      <c r="AG1898">
        <v>6.29</v>
      </c>
      <c r="AH1898">
        <v>17603</v>
      </c>
    </row>
    <row r="1899" spans="1:34" x14ac:dyDescent="0.3">
      <c r="A1899" t="s">
        <v>1686</v>
      </c>
      <c r="B1899">
        <v>3737.8445000000002</v>
      </c>
      <c r="C1899">
        <v>7785.7556999999997</v>
      </c>
      <c r="D1899">
        <v>12203.7099</v>
      </c>
      <c r="E1899">
        <v>17448.8773</v>
      </c>
      <c r="F1899">
        <v>4139.7098999999998</v>
      </c>
      <c r="G1899" s="3">
        <f>(F1899-B1899)/B1899</f>
        <v>0.10751260519264504</v>
      </c>
      <c r="H1899">
        <v>9070.2060000000001</v>
      </c>
      <c r="I1899" s="3">
        <f>(H1899-C1899)/C1899</f>
        <v>0.1649743903472338</v>
      </c>
      <c r="J1899">
        <v>13662.236500000001</v>
      </c>
      <c r="K1899" s="3">
        <f>(J1899-D1899)/D1899</f>
        <v>0.11951501731452999</v>
      </c>
      <c r="L1899" s="1">
        <f>(I1899+K1899+G1899)/3</f>
        <v>0.13066733761813629</v>
      </c>
      <c r="N1899" t="s">
        <v>52</v>
      </c>
      <c r="O1899" t="s">
        <v>92</v>
      </c>
      <c r="P1899">
        <v>140.57</v>
      </c>
      <c r="Q1899">
        <v>10.9</v>
      </c>
      <c r="R1899">
        <v>10.9</v>
      </c>
      <c r="S1899">
        <v>1203276.25</v>
      </c>
      <c r="T1899">
        <v>934498.63</v>
      </c>
      <c r="U1899">
        <v>201133.09</v>
      </c>
      <c r="V1899">
        <v>144634.91</v>
      </c>
      <c r="W1899">
        <v>1.33</v>
      </c>
      <c r="X1899">
        <v>2.8999999999999901E-2</v>
      </c>
      <c r="Y1899">
        <v>2.93</v>
      </c>
      <c r="Z1899">
        <v>1.84</v>
      </c>
      <c r="AA1899">
        <v>20020730</v>
      </c>
      <c r="AB1899">
        <v>51700.68</v>
      </c>
      <c r="AC1899">
        <v>0.47</v>
      </c>
      <c r="AD1899">
        <v>11.95</v>
      </c>
      <c r="AE1899">
        <v>-80.099999999999994</v>
      </c>
      <c r="AF1899">
        <v>3.91</v>
      </c>
      <c r="AG1899">
        <v>0.23</v>
      </c>
      <c r="AH1899">
        <v>94104</v>
      </c>
    </row>
    <row r="1900" spans="1:34" x14ac:dyDescent="0.3">
      <c r="A1900" t="s">
        <v>1523</v>
      </c>
      <c r="B1900">
        <v>268.64299999999997</v>
      </c>
      <c r="C1900">
        <v>570.84169999999995</v>
      </c>
      <c r="D1900">
        <v>844.51949999999999</v>
      </c>
      <c r="E1900">
        <v>1145.8216</v>
      </c>
      <c r="F1900">
        <v>296.0718</v>
      </c>
      <c r="G1900" s="3">
        <f>(F1900-B1900)/B1900</f>
        <v>0.10210130172757163</v>
      </c>
      <c r="H1900">
        <v>641.51890000000003</v>
      </c>
      <c r="I1900" s="3">
        <f>(H1900-C1900)/C1900</f>
        <v>0.12381225828456487</v>
      </c>
      <c r="J1900">
        <v>984.76980000000003</v>
      </c>
      <c r="K1900" s="3">
        <f>(J1900-D1900)/D1900</f>
        <v>0.16607112091550288</v>
      </c>
      <c r="L1900" s="1">
        <f>(I1900+K1900+G1900)/3</f>
        <v>0.13066156030921314</v>
      </c>
      <c r="N1900" t="s">
        <v>221</v>
      </c>
      <c r="O1900" t="s">
        <v>71</v>
      </c>
      <c r="P1900">
        <v>21.76</v>
      </c>
      <c r="Q1900">
        <v>1.1299999999999999</v>
      </c>
      <c r="R1900">
        <v>2.63</v>
      </c>
      <c r="S1900">
        <v>212885.66</v>
      </c>
      <c r="T1900">
        <v>119236.52</v>
      </c>
      <c r="U1900">
        <v>62802.48</v>
      </c>
      <c r="V1900">
        <v>50323.43</v>
      </c>
      <c r="W1900">
        <v>1.91</v>
      </c>
      <c r="X1900">
        <v>0.37</v>
      </c>
      <c r="Y1900">
        <v>4.6900000000000004</v>
      </c>
      <c r="Z1900">
        <v>1.98</v>
      </c>
      <c r="AA1900">
        <v>20161025</v>
      </c>
      <c r="AB1900">
        <v>42384.65</v>
      </c>
      <c r="AC1900">
        <v>1.61</v>
      </c>
      <c r="AD1900">
        <v>16.61</v>
      </c>
      <c r="AE1900">
        <v>7.96</v>
      </c>
      <c r="AF1900">
        <v>21.56</v>
      </c>
      <c r="AG1900">
        <v>8.57</v>
      </c>
      <c r="AH1900">
        <v>28771</v>
      </c>
    </row>
    <row r="1901" spans="1:34" x14ac:dyDescent="0.3">
      <c r="A1901" t="s">
        <v>382</v>
      </c>
      <c r="B1901">
        <v>231.7236</v>
      </c>
      <c r="C1901">
        <v>637.58159999999998</v>
      </c>
      <c r="D1901">
        <v>927.06899999999996</v>
      </c>
      <c r="E1901">
        <v>1240.4514999999999</v>
      </c>
      <c r="F1901">
        <v>312.19229999999999</v>
      </c>
      <c r="G1901" s="3">
        <f>(F1901-B1901)/B1901</f>
        <v>0.34726156507149025</v>
      </c>
      <c r="H1901">
        <v>687.41669999999999</v>
      </c>
      <c r="I1901" s="3">
        <f>(H1901-C1901)/C1901</f>
        <v>7.8162701056617712E-2</v>
      </c>
      <c r="J1901">
        <v>895.57830000000001</v>
      </c>
      <c r="K1901" s="3">
        <f>(J1901-D1901)/D1901</f>
        <v>-3.3968021797730209E-2</v>
      </c>
      <c r="L1901" s="1">
        <f>(I1901+K1901+G1901)/3</f>
        <v>0.13048541477679257</v>
      </c>
      <c r="N1901" t="s">
        <v>52</v>
      </c>
      <c r="O1901" t="s">
        <v>173</v>
      </c>
      <c r="P1901">
        <v>33.950000000000003</v>
      </c>
      <c r="Q1901">
        <v>11.37</v>
      </c>
      <c r="R1901">
        <v>11.37</v>
      </c>
      <c r="S1901">
        <v>253305.05</v>
      </c>
      <c r="T1901">
        <v>112568.36</v>
      </c>
      <c r="U1901">
        <v>73433.11</v>
      </c>
      <c r="V1901">
        <v>18883.169999999998</v>
      </c>
      <c r="W1901">
        <v>0.17</v>
      </c>
      <c r="X1901">
        <v>0.27</v>
      </c>
      <c r="Y1901">
        <v>2.0699999999999998</v>
      </c>
      <c r="Z1901">
        <v>5.9</v>
      </c>
      <c r="AA1901">
        <v>19970120</v>
      </c>
      <c r="AB1901">
        <v>80877.59</v>
      </c>
      <c r="AC1901">
        <v>0.71</v>
      </c>
      <c r="AD1901">
        <v>-3.4</v>
      </c>
      <c r="AE1901">
        <v>-13.5</v>
      </c>
      <c r="AF1901">
        <v>57.09</v>
      </c>
      <c r="AG1901">
        <v>34.31</v>
      </c>
      <c r="AH1901">
        <v>22212</v>
      </c>
    </row>
    <row r="1902" spans="1:34" x14ac:dyDescent="0.3">
      <c r="A1902" t="s">
        <v>2855</v>
      </c>
      <c r="B1902">
        <v>328.68310000000002</v>
      </c>
      <c r="C1902">
        <v>690.60339999999997</v>
      </c>
      <c r="D1902">
        <v>1096.4074000000001</v>
      </c>
      <c r="E1902">
        <v>1492.9567</v>
      </c>
      <c r="F1902">
        <v>368.62779999999998</v>
      </c>
      <c r="G1902" s="3">
        <f>(F1902-B1902)/B1902</f>
        <v>0.12152952190118674</v>
      </c>
      <c r="H1902">
        <v>787.84640000000002</v>
      </c>
      <c r="I1902" s="3">
        <f>(H1902-C1902)/C1902</f>
        <v>0.14080874782834846</v>
      </c>
      <c r="J1902">
        <v>1237.7049</v>
      </c>
      <c r="K1902" s="3">
        <f>(J1902-D1902)/D1902</f>
        <v>0.12887317250868599</v>
      </c>
      <c r="L1902" s="1">
        <f>(I1902+K1902+G1902)/3</f>
        <v>0.13040381407940704</v>
      </c>
      <c r="N1902" t="s">
        <v>188</v>
      </c>
      <c r="O1902" t="s">
        <v>133</v>
      </c>
      <c r="P1902">
        <v>358.08</v>
      </c>
      <c r="Q1902">
        <v>2.16</v>
      </c>
      <c r="R1902">
        <v>2.17</v>
      </c>
      <c r="S1902">
        <v>200377.61</v>
      </c>
      <c r="T1902">
        <v>87288.18</v>
      </c>
      <c r="U1902">
        <v>102632.93</v>
      </c>
      <c r="V1902">
        <v>36064.51</v>
      </c>
      <c r="W1902">
        <v>1.66</v>
      </c>
      <c r="X1902">
        <v>1.4999999999999999E-2</v>
      </c>
      <c r="Y1902">
        <v>4.5</v>
      </c>
      <c r="Z1902">
        <v>1.6</v>
      </c>
      <c r="AA1902">
        <v>20110518</v>
      </c>
      <c r="AB1902">
        <v>31891.85</v>
      </c>
      <c r="AC1902">
        <v>1.47</v>
      </c>
      <c r="AD1902">
        <v>12.89</v>
      </c>
      <c r="AE1902">
        <v>214.58</v>
      </c>
      <c r="AF1902">
        <v>17.920000000000002</v>
      </c>
      <c r="AG1902">
        <v>0.26</v>
      </c>
      <c r="AH1902">
        <v>11395</v>
      </c>
    </row>
    <row r="1903" spans="1:34" x14ac:dyDescent="0.3">
      <c r="A1903" t="s">
        <v>835</v>
      </c>
      <c r="B1903">
        <v>276.63389999999998</v>
      </c>
      <c r="C1903">
        <v>696.55169999999998</v>
      </c>
      <c r="D1903">
        <v>1121.0042000000001</v>
      </c>
      <c r="E1903">
        <v>1600.2878000000001</v>
      </c>
      <c r="F1903">
        <v>311.17090000000002</v>
      </c>
      <c r="G1903" s="3">
        <f>(F1903-B1903)/B1903</f>
        <v>0.12484731625444329</v>
      </c>
      <c r="H1903">
        <v>786.68889999999999</v>
      </c>
      <c r="I1903" s="3">
        <f>(H1903-C1903)/C1903</f>
        <v>0.12940489557343698</v>
      </c>
      <c r="J1903">
        <v>1274.3181</v>
      </c>
      <c r="K1903" s="3">
        <f>(J1903-D1903)/D1903</f>
        <v>0.13676478642988124</v>
      </c>
      <c r="L1903" s="1">
        <f>(I1903+K1903+G1903)/3</f>
        <v>0.13033899941925384</v>
      </c>
      <c r="N1903" t="s">
        <v>196</v>
      </c>
      <c r="O1903" t="s">
        <v>89</v>
      </c>
      <c r="P1903">
        <v>30.38</v>
      </c>
      <c r="Q1903">
        <v>6.47</v>
      </c>
      <c r="R1903">
        <v>6.68</v>
      </c>
      <c r="S1903">
        <v>242615.8</v>
      </c>
      <c r="T1903">
        <v>158247.51999999999</v>
      </c>
      <c r="U1903">
        <v>45172.959999999999</v>
      </c>
      <c r="V1903">
        <v>19820.740000000002</v>
      </c>
      <c r="W1903">
        <v>0.3</v>
      </c>
      <c r="X1903">
        <v>0.19</v>
      </c>
      <c r="Y1903">
        <v>2.62</v>
      </c>
      <c r="Z1903">
        <v>2.93</v>
      </c>
      <c r="AA1903">
        <v>20111111</v>
      </c>
      <c r="AB1903">
        <v>80363.600000000006</v>
      </c>
      <c r="AC1903">
        <v>1.2</v>
      </c>
      <c r="AD1903">
        <v>13.68</v>
      </c>
      <c r="AE1903">
        <v>1.1399999999999999</v>
      </c>
      <c r="AF1903">
        <v>33.14</v>
      </c>
      <c r="AG1903">
        <v>9.94</v>
      </c>
      <c r="AH1903">
        <v>48012</v>
      </c>
    </row>
    <row r="1904" spans="1:34" x14ac:dyDescent="0.3">
      <c r="A1904" t="s">
        <v>568</v>
      </c>
      <c r="B1904">
        <v>32802.802499999998</v>
      </c>
      <c r="C1904">
        <v>70282.792600000001</v>
      </c>
      <c r="D1904">
        <v>112131.89320000001</v>
      </c>
      <c r="E1904">
        <v>160711.52249999999</v>
      </c>
      <c r="F1904">
        <v>39468.763599999998</v>
      </c>
      <c r="G1904" s="3">
        <f>(F1904-B1904)/B1904</f>
        <v>0.2032131583879152</v>
      </c>
      <c r="H1904">
        <v>78149.655299999999</v>
      </c>
      <c r="I1904" s="3">
        <f>(H1904-C1904)/C1904</f>
        <v>0.11193156118272964</v>
      </c>
      <c r="J1904">
        <v>120404.2549</v>
      </c>
      <c r="K1904" s="3">
        <f>(J1904-D1904)/D1904</f>
        <v>7.3773495335937064E-2</v>
      </c>
      <c r="L1904" s="1">
        <f>(I1904+K1904+G1904)/3</f>
        <v>0.12963940496886064</v>
      </c>
      <c r="N1904" t="s">
        <v>569</v>
      </c>
      <c r="O1904" t="s">
        <v>32</v>
      </c>
      <c r="P1904">
        <v>9.9700000000000006</v>
      </c>
      <c r="Q1904">
        <v>81.099999999999994</v>
      </c>
      <c r="R1904">
        <v>81.84</v>
      </c>
      <c r="S1904">
        <v>13650224</v>
      </c>
      <c r="T1904">
        <v>7793912</v>
      </c>
      <c r="U1904">
        <v>1337192.6299999999</v>
      </c>
      <c r="V1904">
        <v>1367136</v>
      </c>
      <c r="W1904">
        <v>1.67</v>
      </c>
      <c r="X1904">
        <v>0.38500000000000001</v>
      </c>
      <c r="Y1904">
        <v>4.38</v>
      </c>
      <c r="Z1904">
        <v>1.17</v>
      </c>
      <c r="AA1904">
        <v>20001116</v>
      </c>
      <c r="AB1904">
        <v>1420542.63</v>
      </c>
      <c r="AC1904">
        <v>1.74</v>
      </c>
      <c r="AD1904">
        <v>7.38</v>
      </c>
      <c r="AE1904">
        <v>8.34</v>
      </c>
      <c r="AF1904">
        <v>10.7</v>
      </c>
      <c r="AG1904">
        <v>2.62</v>
      </c>
      <c r="AH1904">
        <v>38900</v>
      </c>
    </row>
    <row r="1905" spans="1:34" x14ac:dyDescent="0.3">
      <c r="A1905" t="s">
        <v>1521</v>
      </c>
      <c r="B1905">
        <v>7659.9372999999996</v>
      </c>
      <c r="C1905">
        <v>18685.3119999999</v>
      </c>
      <c r="D1905">
        <v>27579.530299999999</v>
      </c>
      <c r="E1905">
        <v>34410.168599999997</v>
      </c>
      <c r="F1905">
        <v>9033.0831999999991</v>
      </c>
      <c r="G1905" s="3">
        <f>(F1905-B1905)/B1905</f>
        <v>0.1792633341789886</v>
      </c>
      <c r="H1905">
        <v>20063.6008</v>
      </c>
      <c r="I1905" s="3">
        <f>(H1905-C1905)/C1905</f>
        <v>7.3763221079750113E-2</v>
      </c>
      <c r="J1905">
        <v>31321.588100000001</v>
      </c>
      <c r="K1905" s="3">
        <f>(J1905-D1905)/D1905</f>
        <v>0.1356824340115757</v>
      </c>
      <c r="L1905" s="1">
        <f>(I1905+K1905+G1905)/3</f>
        <v>0.12956966309010479</v>
      </c>
      <c r="N1905" t="s">
        <v>153</v>
      </c>
      <c r="O1905" t="s">
        <v>280</v>
      </c>
      <c r="P1905">
        <v>21.6</v>
      </c>
      <c r="Q1905">
        <v>14.06</v>
      </c>
      <c r="R1905">
        <v>16.690000000000001</v>
      </c>
      <c r="S1905">
        <v>3408366.5</v>
      </c>
      <c r="T1905">
        <v>1220268.75</v>
      </c>
      <c r="U1905">
        <v>1092957.6299999999</v>
      </c>
      <c r="V1905">
        <v>885021.81</v>
      </c>
      <c r="W1905">
        <v>5.3</v>
      </c>
      <c r="X1905">
        <v>0.436</v>
      </c>
      <c r="Y1905">
        <v>7.02</v>
      </c>
      <c r="Z1905">
        <v>1.79</v>
      </c>
      <c r="AA1905">
        <v>20000221</v>
      </c>
      <c r="AB1905">
        <v>76758.67</v>
      </c>
      <c r="AC1905">
        <v>0.46</v>
      </c>
      <c r="AD1905">
        <v>13.57</v>
      </c>
      <c r="AE1905">
        <v>34.99</v>
      </c>
      <c r="AF1905">
        <v>8.25</v>
      </c>
      <c r="AG1905">
        <v>2.3199999999999998</v>
      </c>
      <c r="AH1905">
        <v>83532</v>
      </c>
    </row>
    <row r="1906" spans="1:34" x14ac:dyDescent="0.3">
      <c r="A1906" t="s">
        <v>1745</v>
      </c>
      <c r="B1906">
        <v>151.91810000000001</v>
      </c>
      <c r="C1906">
        <v>300.10820000000001</v>
      </c>
      <c r="D1906">
        <v>472.6748</v>
      </c>
      <c r="E1906">
        <v>663.35680000000002</v>
      </c>
      <c r="F1906">
        <v>162.93809999999999</v>
      </c>
      <c r="G1906" s="3">
        <f>(F1906-B1906)/B1906</f>
        <v>7.253908520446202E-2</v>
      </c>
      <c r="H1906">
        <v>350.72789999999998</v>
      </c>
      <c r="I1906" s="3">
        <f>(H1906-C1906)/C1906</f>
        <v>0.16867149914597457</v>
      </c>
      <c r="J1906">
        <v>542.38310000000001</v>
      </c>
      <c r="K1906" s="3">
        <f>(J1906-D1906)/D1906</f>
        <v>0.14747623524672779</v>
      </c>
      <c r="L1906" s="1">
        <f>(I1906+K1906+G1906)/3</f>
        <v>0.12956227319905481</v>
      </c>
      <c r="N1906" t="s">
        <v>221</v>
      </c>
      <c r="O1906" t="s">
        <v>89</v>
      </c>
      <c r="P1906">
        <v>25.13</v>
      </c>
      <c r="Q1906">
        <v>1.21</v>
      </c>
      <c r="R1906">
        <v>1.33</v>
      </c>
      <c r="S1906">
        <v>151249.38</v>
      </c>
      <c r="T1906">
        <v>86223.8</v>
      </c>
      <c r="U1906">
        <v>46141.09</v>
      </c>
      <c r="V1906">
        <v>89188.4</v>
      </c>
      <c r="W1906">
        <v>6.69</v>
      </c>
      <c r="X1906">
        <v>0.40699999999999997</v>
      </c>
      <c r="Y1906">
        <v>8.93</v>
      </c>
      <c r="Z1906">
        <v>1.53</v>
      </c>
      <c r="AA1906">
        <v>20150217</v>
      </c>
      <c r="AB1906">
        <v>16677.63</v>
      </c>
      <c r="AC1906">
        <v>1.25</v>
      </c>
      <c r="AD1906">
        <v>14.75</v>
      </c>
      <c r="AE1906">
        <v>4.5599999999999996</v>
      </c>
      <c r="AF1906">
        <v>24.74</v>
      </c>
      <c r="AG1906">
        <v>10</v>
      </c>
      <c r="AH1906">
        <v>10629</v>
      </c>
    </row>
    <row r="1907" spans="1:34" x14ac:dyDescent="0.3">
      <c r="A1907" t="s">
        <v>425</v>
      </c>
      <c r="B1907">
        <v>17336.558099999998</v>
      </c>
      <c r="C1907">
        <v>35187.579599999997</v>
      </c>
      <c r="D1907">
        <v>52864.840499999998</v>
      </c>
      <c r="E1907">
        <v>73228.029599999994</v>
      </c>
      <c r="F1907">
        <v>18307.871500000001</v>
      </c>
      <c r="G1907" s="3">
        <f>(F1907-B1907)/B1907</f>
        <v>5.6026888059170339E-2</v>
      </c>
      <c r="H1907">
        <v>40063.041400000002</v>
      </c>
      <c r="I1907" s="3">
        <f>(H1907-C1907)/C1907</f>
        <v>0.13855632741502927</v>
      </c>
      <c r="J1907">
        <v>63116.578699999998</v>
      </c>
      <c r="K1907" s="3">
        <f>(J1907-D1907)/D1907</f>
        <v>0.19392356248573189</v>
      </c>
      <c r="L1907" s="1">
        <f>(I1907+K1907+G1907)/3</f>
        <v>0.12950225931997716</v>
      </c>
      <c r="N1907" t="s">
        <v>34</v>
      </c>
      <c r="O1907" t="s">
        <v>133</v>
      </c>
      <c r="P1907">
        <v>4.05</v>
      </c>
      <c r="Q1907">
        <v>59.68</v>
      </c>
      <c r="R1907">
        <v>77.010000000000005</v>
      </c>
      <c r="S1907">
        <v>7416020</v>
      </c>
      <c r="T1907">
        <v>3592761.25</v>
      </c>
      <c r="U1907">
        <v>3040225</v>
      </c>
      <c r="V1907">
        <v>835228.75</v>
      </c>
      <c r="W1907">
        <v>1.08</v>
      </c>
      <c r="X1907">
        <v>0.72499999999999998</v>
      </c>
      <c r="Y1907">
        <v>3.66</v>
      </c>
      <c r="Z1907">
        <v>1.07</v>
      </c>
      <c r="AA1907">
        <v>19940106</v>
      </c>
      <c r="AB1907">
        <v>758650.81</v>
      </c>
      <c r="AC1907">
        <v>0.99</v>
      </c>
      <c r="AD1907">
        <v>19.39</v>
      </c>
      <c r="AE1907">
        <v>103.79</v>
      </c>
      <c r="AF1907">
        <v>15.3</v>
      </c>
      <c r="AG1907">
        <v>8.85</v>
      </c>
      <c r="AH1907">
        <v>212130</v>
      </c>
    </row>
    <row r="1908" spans="1:34" x14ac:dyDescent="0.3">
      <c r="A1908" t="s">
        <v>942</v>
      </c>
      <c r="B1908">
        <v>644.28740000000005</v>
      </c>
      <c r="C1908">
        <v>1372.4204</v>
      </c>
      <c r="D1908">
        <v>2189.6727000000001</v>
      </c>
      <c r="E1908">
        <v>3086.3939999999998</v>
      </c>
      <c r="F1908">
        <v>686.6902</v>
      </c>
      <c r="G1908" s="3">
        <f>(F1908-B1908)/B1908</f>
        <v>6.5813486341654293E-2</v>
      </c>
      <c r="H1908">
        <v>1597.481</v>
      </c>
      <c r="I1908" s="3">
        <f>(H1908-C1908)/C1908</f>
        <v>0.1639880899467831</v>
      </c>
      <c r="J1908">
        <v>2536.0183000000002</v>
      </c>
      <c r="K1908" s="3">
        <f>(J1908-D1908)/D1908</f>
        <v>0.15817231497657167</v>
      </c>
      <c r="L1908" s="1">
        <f>(I1908+K1908+G1908)/3</f>
        <v>0.12932463042166967</v>
      </c>
      <c r="N1908" t="s">
        <v>188</v>
      </c>
      <c r="O1908" t="s">
        <v>95</v>
      </c>
      <c r="P1908">
        <v>9.57</v>
      </c>
      <c r="Q1908">
        <v>5.4</v>
      </c>
      <c r="R1908">
        <v>8.16</v>
      </c>
      <c r="S1908">
        <v>454789.91</v>
      </c>
      <c r="T1908">
        <v>232129.16</v>
      </c>
      <c r="U1908">
        <v>73202.81</v>
      </c>
      <c r="V1908">
        <v>123343.06</v>
      </c>
      <c r="W1908">
        <v>1.51</v>
      </c>
      <c r="X1908">
        <v>0.433</v>
      </c>
      <c r="Y1908">
        <v>3.75</v>
      </c>
      <c r="Z1908">
        <v>1.47</v>
      </c>
      <c r="AA1908">
        <v>20110615</v>
      </c>
      <c r="AB1908">
        <v>94668.21</v>
      </c>
      <c r="AC1908">
        <v>1.1599999999999999</v>
      </c>
      <c r="AD1908">
        <v>15.82</v>
      </c>
      <c r="AE1908">
        <v>61.96</v>
      </c>
      <c r="AF1908">
        <v>29.8</v>
      </c>
      <c r="AG1908">
        <v>13.93</v>
      </c>
      <c r="AH1908">
        <v>20145</v>
      </c>
    </row>
    <row r="1909" spans="1:34" x14ac:dyDescent="0.3">
      <c r="A1909" t="s">
        <v>837</v>
      </c>
      <c r="B1909">
        <v>456.98059999999998</v>
      </c>
      <c r="C1909">
        <v>1192.17</v>
      </c>
      <c r="D1909">
        <v>1840.1347000000001</v>
      </c>
      <c r="E1909">
        <v>2312.1385</v>
      </c>
      <c r="F1909">
        <v>520.30899999999997</v>
      </c>
      <c r="G1909" s="3">
        <f>(F1909-B1909)/B1909</f>
        <v>0.13858006226084868</v>
      </c>
      <c r="H1909">
        <v>1377.3576</v>
      </c>
      <c r="I1909" s="3">
        <f>(H1909-C1909)/C1909</f>
        <v>0.15533657112660104</v>
      </c>
      <c r="J1909">
        <v>2013.1977999999999</v>
      </c>
      <c r="K1909" s="3">
        <f>(J1909-D1909)/D1909</f>
        <v>9.4049147597727409E-2</v>
      </c>
      <c r="L1909" s="1">
        <f>(I1909+K1909+G1909)/3</f>
        <v>0.12932192699505904</v>
      </c>
      <c r="N1909" t="s">
        <v>122</v>
      </c>
      <c r="O1909" t="s">
        <v>71</v>
      </c>
      <c r="P1909">
        <v>17.63</v>
      </c>
      <c r="Q1909">
        <v>3.94</v>
      </c>
      <c r="R1909">
        <v>3.94</v>
      </c>
      <c r="S1909">
        <v>276267.19</v>
      </c>
      <c r="T1909">
        <v>172688.61</v>
      </c>
      <c r="U1909">
        <v>81322.990000000005</v>
      </c>
      <c r="V1909">
        <v>107738.47</v>
      </c>
      <c r="W1909">
        <v>2.74</v>
      </c>
      <c r="X1909">
        <v>0.43</v>
      </c>
      <c r="Y1909">
        <v>5.83</v>
      </c>
      <c r="Z1909">
        <v>1.71</v>
      </c>
      <c r="AA1909">
        <v>20141231</v>
      </c>
      <c r="AB1909">
        <v>76280.61</v>
      </c>
      <c r="AC1909">
        <v>1.94</v>
      </c>
      <c r="AD1909">
        <v>9.4</v>
      </c>
      <c r="AE1909">
        <v>4.71</v>
      </c>
      <c r="AF1909">
        <v>18.55</v>
      </c>
      <c r="AG1909">
        <v>8.2799999999999994</v>
      </c>
      <c r="AH1909">
        <v>13680</v>
      </c>
    </row>
    <row r="1910" spans="1:34" x14ac:dyDescent="0.3">
      <c r="A1910" t="s">
        <v>1495</v>
      </c>
      <c r="B1910">
        <v>1323.6313</v>
      </c>
      <c r="C1910">
        <v>2740.4938000000002</v>
      </c>
      <c r="D1910">
        <v>3974.2507000000001</v>
      </c>
      <c r="E1910">
        <v>5551.7631000000001</v>
      </c>
      <c r="F1910">
        <v>1445.9227000000001</v>
      </c>
      <c r="G1910" s="3">
        <f>(F1910-B1910)/B1910</f>
        <v>9.239083421493588E-2</v>
      </c>
      <c r="H1910">
        <v>3070.8022000000001</v>
      </c>
      <c r="I1910" s="3">
        <f>(H1910-C1910)/C1910</f>
        <v>0.12052878937365225</v>
      </c>
      <c r="J1910">
        <v>4668.8099000000002</v>
      </c>
      <c r="K1910" s="3">
        <f>(J1910-D1910)/D1910</f>
        <v>0.17476481793159152</v>
      </c>
      <c r="L1910" s="1">
        <f>(I1910+K1910+G1910)/3</f>
        <v>0.12922814717339323</v>
      </c>
      <c r="N1910" t="s">
        <v>202</v>
      </c>
      <c r="O1910" t="s">
        <v>71</v>
      </c>
      <c r="P1910">
        <v>29.16</v>
      </c>
      <c r="Q1910">
        <v>11.47</v>
      </c>
      <c r="R1910">
        <v>11.79</v>
      </c>
      <c r="S1910">
        <v>580498.63</v>
      </c>
      <c r="T1910">
        <v>309560.88</v>
      </c>
      <c r="U1910">
        <v>194196.59</v>
      </c>
      <c r="V1910">
        <v>43398.59</v>
      </c>
      <c r="W1910">
        <v>0.37</v>
      </c>
      <c r="X1910">
        <v>0.23199999999999901</v>
      </c>
      <c r="Y1910">
        <v>2.76</v>
      </c>
      <c r="Z1910">
        <v>3.27</v>
      </c>
      <c r="AA1910">
        <v>19970509</v>
      </c>
      <c r="AB1910">
        <v>153686.79999999999</v>
      </c>
      <c r="AC1910">
        <v>1.3</v>
      </c>
      <c r="AD1910">
        <v>17.48</v>
      </c>
      <c r="AE1910">
        <v>67.67</v>
      </c>
      <c r="AF1910">
        <v>30.03</v>
      </c>
      <c r="AG1910">
        <v>5.86</v>
      </c>
      <c r="AH1910">
        <v>47665</v>
      </c>
    </row>
    <row r="1911" spans="1:34" x14ac:dyDescent="0.3">
      <c r="A1911" t="s">
        <v>2042</v>
      </c>
      <c r="B1911">
        <v>105.72669999999999</v>
      </c>
      <c r="C1911">
        <v>221.36410000000001</v>
      </c>
      <c r="D1911">
        <v>324.34559999999999</v>
      </c>
      <c r="E1911">
        <v>438.2115</v>
      </c>
      <c r="F1911">
        <v>120.35169999999999</v>
      </c>
      <c r="G1911" s="3">
        <f>(F1911-B1911)/B1911</f>
        <v>0.13832835035993746</v>
      </c>
      <c r="H1911">
        <v>248.4513</v>
      </c>
      <c r="I1911" s="3">
        <f>(H1911-C1911)/C1911</f>
        <v>0.12236491825006852</v>
      </c>
      <c r="J1911">
        <v>365.53050000000002</v>
      </c>
      <c r="K1911" s="3">
        <f>(J1911-D1911)/D1911</f>
        <v>0.12697844521399404</v>
      </c>
      <c r="L1911" s="1">
        <f>(I1911+K1911+G1911)/3</f>
        <v>0.12922390460800001</v>
      </c>
      <c r="N1911" t="s">
        <v>94</v>
      </c>
      <c r="O1911" t="s">
        <v>186</v>
      </c>
      <c r="P1911">
        <v>93.75</v>
      </c>
      <c r="Q1911">
        <v>0.77</v>
      </c>
      <c r="R1911">
        <v>1.5</v>
      </c>
      <c r="S1911">
        <v>81239.960000000006</v>
      </c>
      <c r="T1911">
        <v>38849.300000000003</v>
      </c>
      <c r="U1911">
        <v>26019.07</v>
      </c>
      <c r="V1911">
        <v>14836.07</v>
      </c>
      <c r="W1911">
        <v>0.99</v>
      </c>
      <c r="X1911">
        <v>0.107</v>
      </c>
      <c r="Y1911">
        <v>3.57</v>
      </c>
      <c r="Z1911">
        <v>3.76</v>
      </c>
      <c r="AA1911">
        <v>20160608</v>
      </c>
      <c r="AB1911">
        <v>20553.34</v>
      </c>
      <c r="AC1911">
        <v>1.37</v>
      </c>
      <c r="AD1911">
        <v>12.7</v>
      </c>
      <c r="AE1911">
        <v>4.1900000000000004</v>
      </c>
      <c r="AF1911">
        <v>20.2</v>
      </c>
      <c r="AG1911">
        <v>4.41</v>
      </c>
      <c r="AH1911">
        <v>14868</v>
      </c>
    </row>
    <row r="1912" spans="1:34" x14ac:dyDescent="0.3">
      <c r="A1912" t="s">
        <v>506</v>
      </c>
      <c r="B1912">
        <v>300.52620000000002</v>
      </c>
      <c r="C1912">
        <v>633.9067</v>
      </c>
      <c r="D1912">
        <v>957.38760000000002</v>
      </c>
      <c r="E1912">
        <v>1258.4572000000001</v>
      </c>
      <c r="F1912">
        <v>328.24110000000002</v>
      </c>
      <c r="G1912" s="3">
        <f>(F1912-B1912)/B1912</f>
        <v>9.2221243938132511E-2</v>
      </c>
      <c r="H1912">
        <v>742.83540000000005</v>
      </c>
      <c r="I1912" s="3">
        <f>(H1912-C1912)/C1912</f>
        <v>0.17183711735496729</v>
      </c>
      <c r="J1912">
        <v>1075.5877</v>
      </c>
      <c r="K1912" s="3">
        <f>(J1912-D1912)/D1912</f>
        <v>0.12346107261050802</v>
      </c>
      <c r="L1912" s="1">
        <f>(I1912+K1912+G1912)/3</f>
        <v>0.12917314463453594</v>
      </c>
      <c r="N1912" t="s">
        <v>507</v>
      </c>
      <c r="O1912" t="s">
        <v>136</v>
      </c>
      <c r="P1912">
        <v>13.83</v>
      </c>
      <c r="Q1912">
        <v>0.88</v>
      </c>
      <c r="R1912">
        <v>4.45</v>
      </c>
      <c r="S1912">
        <v>579088.38</v>
      </c>
      <c r="T1912">
        <v>170383.05</v>
      </c>
      <c r="U1912">
        <v>31424.77</v>
      </c>
      <c r="V1912">
        <v>111422.88</v>
      </c>
      <c r="W1912">
        <v>2.5</v>
      </c>
      <c r="X1912">
        <v>1.28</v>
      </c>
      <c r="Y1912">
        <v>9.73</v>
      </c>
      <c r="Z1912">
        <v>2.4</v>
      </c>
      <c r="AA1912">
        <v>20161109</v>
      </c>
      <c r="AB1912">
        <v>266889.84000000003</v>
      </c>
      <c r="AC1912">
        <v>6</v>
      </c>
      <c r="AD1912">
        <v>12.35</v>
      </c>
      <c r="AE1912">
        <v>11.34</v>
      </c>
      <c r="AF1912">
        <v>70.459999999999994</v>
      </c>
      <c r="AG1912">
        <v>52.41</v>
      </c>
      <c r="AH1912">
        <v>27784</v>
      </c>
    </row>
    <row r="1913" spans="1:34" x14ac:dyDescent="0.3">
      <c r="A1913" t="s">
        <v>263</v>
      </c>
      <c r="B1913">
        <v>412.03919999999999</v>
      </c>
      <c r="C1913">
        <v>929.25789999999995</v>
      </c>
      <c r="D1913">
        <v>1464.4322999999999</v>
      </c>
      <c r="E1913">
        <v>2008.3145999999999</v>
      </c>
      <c r="F1913">
        <v>472.04770000000002</v>
      </c>
      <c r="G1913" s="3">
        <f>(F1913-B1913)/B1913</f>
        <v>0.14563784222472043</v>
      </c>
      <c r="H1913">
        <v>1113.9656</v>
      </c>
      <c r="I1913" s="3">
        <f>(H1913-C1913)/C1913</f>
        <v>0.19876903925164377</v>
      </c>
      <c r="J1913">
        <v>1526.9235000000001</v>
      </c>
      <c r="K1913" s="3">
        <f>(J1913-D1913)/D1913</f>
        <v>4.2672645229144539E-2</v>
      </c>
      <c r="L1913" s="1">
        <f>(I1913+K1913+G1913)/3</f>
        <v>0.12902650890183623</v>
      </c>
      <c r="N1913" t="s">
        <v>97</v>
      </c>
      <c r="O1913" t="s">
        <v>35</v>
      </c>
      <c r="P1913">
        <v>14.04</v>
      </c>
      <c r="Q1913">
        <v>2.94</v>
      </c>
      <c r="R1913">
        <v>4.32</v>
      </c>
      <c r="S1913">
        <v>283563.59000000003</v>
      </c>
      <c r="T1913">
        <v>176414.06</v>
      </c>
      <c r="U1913">
        <v>47270.01</v>
      </c>
      <c r="V1913">
        <v>3621.45</v>
      </c>
      <c r="W1913">
        <v>0.08</v>
      </c>
      <c r="X1913">
        <v>0.36899999999999999</v>
      </c>
      <c r="Y1913">
        <v>2.58</v>
      </c>
      <c r="Z1913">
        <v>2.68</v>
      </c>
      <c r="AA1913">
        <v>20150123</v>
      </c>
      <c r="AB1913">
        <v>61491.8</v>
      </c>
      <c r="AC1913">
        <v>1.42</v>
      </c>
      <c r="AD1913">
        <v>4.2699999999999996</v>
      </c>
      <c r="AE1913">
        <v>-22.21</v>
      </c>
      <c r="AF1913">
        <v>35.46</v>
      </c>
      <c r="AG1913">
        <v>10.44</v>
      </c>
      <c r="AH1913">
        <v>17533</v>
      </c>
    </row>
    <row r="1914" spans="1:34" x14ac:dyDescent="0.3">
      <c r="A1914" t="s">
        <v>3355</v>
      </c>
      <c r="B1914">
        <v>537.94770000000005</v>
      </c>
      <c r="C1914">
        <v>1303.7213999999999</v>
      </c>
      <c r="D1914">
        <v>2018.1344999999999</v>
      </c>
      <c r="E1914">
        <v>2728.5324000000001</v>
      </c>
      <c r="F1914">
        <v>609.72249999999997</v>
      </c>
      <c r="G1914" s="3">
        <f>(F1914-B1914)/B1914</f>
        <v>0.13342337926158976</v>
      </c>
      <c r="H1914">
        <v>1477.1393</v>
      </c>
      <c r="I1914" s="3">
        <f>(H1914-C1914)/C1914</f>
        <v>0.13301760636896823</v>
      </c>
      <c r="J1914">
        <v>2261.0592000000001</v>
      </c>
      <c r="K1914" s="3">
        <f>(J1914-D1914)/D1914</f>
        <v>0.12037091680460359</v>
      </c>
      <c r="L1914" s="1">
        <f>(I1914+K1914+G1914)/3</f>
        <v>0.12893730081172053</v>
      </c>
      <c r="N1914" t="s">
        <v>122</v>
      </c>
      <c r="O1914" t="s">
        <v>71</v>
      </c>
      <c r="P1914">
        <v>15.12</v>
      </c>
      <c r="Q1914">
        <v>1.01</v>
      </c>
      <c r="R1914">
        <v>5.48</v>
      </c>
      <c r="S1914">
        <v>367353.53</v>
      </c>
      <c r="T1914">
        <v>196300.69</v>
      </c>
      <c r="U1914">
        <v>132431.76999999999</v>
      </c>
      <c r="V1914">
        <v>72129.5</v>
      </c>
      <c r="W1914">
        <v>1.32</v>
      </c>
      <c r="X1914">
        <v>0.61899999999999999</v>
      </c>
      <c r="Y1914">
        <v>4.57</v>
      </c>
      <c r="Z1914">
        <v>2.73</v>
      </c>
      <c r="AA1914">
        <v>20170921</v>
      </c>
      <c r="AB1914">
        <v>121089.56</v>
      </c>
      <c r="AC1914">
        <v>2.21</v>
      </c>
      <c r="AD1914">
        <v>12.04</v>
      </c>
      <c r="AE1914">
        <v>24.62</v>
      </c>
      <c r="AF1914">
        <v>27.29</v>
      </c>
      <c r="AG1914">
        <v>14.98</v>
      </c>
      <c r="AH1914">
        <v>18295</v>
      </c>
    </row>
    <row r="1915" spans="1:34" x14ac:dyDescent="0.3">
      <c r="A1915" t="s">
        <v>1150</v>
      </c>
      <c r="B1915">
        <v>11132.4077</v>
      </c>
      <c r="C1915">
        <v>20736.4869</v>
      </c>
      <c r="D1915">
        <v>30377.159800000001</v>
      </c>
      <c r="E1915">
        <v>40507.855799999998</v>
      </c>
      <c r="F1915">
        <v>11641.5182</v>
      </c>
      <c r="G1915" s="3">
        <f>(F1915-B1915)/B1915</f>
        <v>4.5732290239424191E-2</v>
      </c>
      <c r="H1915">
        <v>23441.2474</v>
      </c>
      <c r="I1915" s="3">
        <f>(H1915-C1915)/C1915</f>
        <v>0.13043484718715784</v>
      </c>
      <c r="J1915">
        <v>36754.637999999999</v>
      </c>
      <c r="K1915" s="3">
        <f>(J1915-D1915)/D1915</f>
        <v>0.20994320212912063</v>
      </c>
      <c r="L1915" s="1">
        <f>(I1915+K1915+G1915)/3</f>
        <v>0.12870344651856755</v>
      </c>
      <c r="N1915" t="s">
        <v>34</v>
      </c>
      <c r="O1915" t="s">
        <v>32</v>
      </c>
      <c r="P1915">
        <v>13.31</v>
      </c>
      <c r="Q1915">
        <v>27.36</v>
      </c>
      <c r="R1915">
        <v>38.75</v>
      </c>
      <c r="S1915">
        <v>5973886</v>
      </c>
      <c r="T1915">
        <v>3294823.25</v>
      </c>
      <c r="U1915">
        <v>2218276</v>
      </c>
      <c r="V1915">
        <v>1234321</v>
      </c>
      <c r="W1915">
        <v>3.19</v>
      </c>
      <c r="X1915">
        <v>0.21299999999999999</v>
      </c>
      <c r="Y1915">
        <v>4.8899999999999997</v>
      </c>
      <c r="Z1915">
        <v>0.77</v>
      </c>
      <c r="AA1915">
        <v>19980115</v>
      </c>
      <c r="AB1915">
        <v>173457.63</v>
      </c>
      <c r="AC1915">
        <v>0.45</v>
      </c>
      <c r="AD1915">
        <v>20.99</v>
      </c>
      <c r="AE1915">
        <v>-38.159999999999997</v>
      </c>
      <c r="AF1915">
        <v>11.27</v>
      </c>
      <c r="AG1915">
        <v>2.25</v>
      </c>
      <c r="AH1915">
        <v>70795</v>
      </c>
    </row>
    <row r="1916" spans="1:34" x14ac:dyDescent="0.3">
      <c r="A1916" t="s">
        <v>2199</v>
      </c>
      <c r="B1916">
        <v>750.46450000000004</v>
      </c>
      <c r="C1916">
        <v>1655.1575</v>
      </c>
      <c r="D1916">
        <v>2836.5372000000002</v>
      </c>
      <c r="E1916">
        <v>3989.3498</v>
      </c>
      <c r="F1916">
        <v>821.67909999999995</v>
      </c>
      <c r="G1916" s="3">
        <f>(F1916-B1916)/B1916</f>
        <v>9.489402896472772E-2</v>
      </c>
      <c r="H1916">
        <v>1950.0887</v>
      </c>
      <c r="I1916" s="3">
        <f>(H1916-C1916)/C1916</f>
        <v>0.17818920555898757</v>
      </c>
      <c r="J1916">
        <v>3155.3771000000002</v>
      </c>
      <c r="K1916" s="3">
        <f>(J1916-D1916)/D1916</f>
        <v>0.11240462490673485</v>
      </c>
      <c r="L1916" s="1">
        <f>(I1916+K1916+G1916)/3</f>
        <v>0.12849595314348336</v>
      </c>
      <c r="N1916" t="s">
        <v>141</v>
      </c>
      <c r="O1916" t="s">
        <v>56</v>
      </c>
      <c r="P1916">
        <v>24.3</v>
      </c>
      <c r="Q1916">
        <v>7.04</v>
      </c>
      <c r="R1916">
        <v>7.06</v>
      </c>
      <c r="S1916">
        <v>512343.25</v>
      </c>
      <c r="T1916">
        <v>356225.53</v>
      </c>
      <c r="U1916">
        <v>118326.15</v>
      </c>
      <c r="V1916">
        <v>203799.8</v>
      </c>
      <c r="W1916">
        <v>2.89</v>
      </c>
      <c r="X1916">
        <v>0.24399999999999999</v>
      </c>
      <c r="Y1916">
        <v>5.37</v>
      </c>
      <c r="Z1916">
        <v>1.48</v>
      </c>
      <c r="AA1916">
        <v>20070112</v>
      </c>
      <c r="AB1916">
        <v>75218.25</v>
      </c>
      <c r="AC1916">
        <v>1.07</v>
      </c>
      <c r="AD1916">
        <v>11.24</v>
      </c>
      <c r="AE1916">
        <v>79.87</v>
      </c>
      <c r="AF1916">
        <v>11.77</v>
      </c>
      <c r="AG1916">
        <v>5.47</v>
      </c>
      <c r="AH1916">
        <v>58051</v>
      </c>
    </row>
    <row r="1917" spans="1:34" x14ac:dyDescent="0.3">
      <c r="A1917" t="s">
        <v>1644</v>
      </c>
      <c r="B1917">
        <v>394.55029999999999</v>
      </c>
      <c r="C1917">
        <v>798.34789999999998</v>
      </c>
      <c r="D1917">
        <v>1234.2937999999999</v>
      </c>
      <c r="E1917">
        <v>1717.4405999999999</v>
      </c>
      <c r="F1917">
        <v>475.47559999999999</v>
      </c>
      <c r="G1917" s="3">
        <f>(F1917-B1917)/B1917</f>
        <v>0.20510768842401081</v>
      </c>
      <c r="H1917">
        <v>919.623999999999</v>
      </c>
      <c r="I1917" s="3">
        <f>(H1917-C1917)/C1917</f>
        <v>0.15190883573439476</v>
      </c>
      <c r="J1917">
        <v>1268.9381000000001</v>
      </c>
      <c r="K1917" s="3">
        <f>(J1917-D1917)/D1917</f>
        <v>2.8068114738970706E-2</v>
      </c>
      <c r="L1917" s="1">
        <f>(I1917+K1917+G1917)/3</f>
        <v>0.12836154629912541</v>
      </c>
      <c r="N1917" t="s">
        <v>202</v>
      </c>
      <c r="O1917" t="s">
        <v>71</v>
      </c>
      <c r="P1917">
        <v>49.25</v>
      </c>
      <c r="Q1917">
        <v>8.01</v>
      </c>
      <c r="R1917">
        <v>8.06</v>
      </c>
      <c r="S1917">
        <v>318960.71999999997</v>
      </c>
      <c r="T1917">
        <v>139146.06</v>
      </c>
      <c r="U1917">
        <v>140026.35999999999</v>
      </c>
      <c r="V1917">
        <v>94104.93</v>
      </c>
      <c r="W1917">
        <v>1.17</v>
      </c>
      <c r="X1917">
        <v>0.11799999999999999</v>
      </c>
      <c r="Y1917">
        <v>3.34</v>
      </c>
      <c r="Z1917">
        <v>2.31</v>
      </c>
      <c r="AA1917">
        <v>20141010</v>
      </c>
      <c r="AB1917">
        <v>83292.399999999994</v>
      </c>
      <c r="AC1917">
        <v>1.03</v>
      </c>
      <c r="AD1917">
        <v>2.81</v>
      </c>
      <c r="AE1917">
        <v>-16.829999999999998</v>
      </c>
      <c r="AF1917">
        <v>30.99</v>
      </c>
      <c r="AG1917">
        <v>7.47</v>
      </c>
      <c r="AH1917">
        <v>24473</v>
      </c>
    </row>
    <row r="1918" spans="1:34" x14ac:dyDescent="0.3">
      <c r="A1918" t="s">
        <v>2552</v>
      </c>
      <c r="B1918">
        <v>99.785700000000006</v>
      </c>
      <c r="C1918">
        <v>260.61559999999997</v>
      </c>
      <c r="D1918">
        <v>406.1465</v>
      </c>
      <c r="E1918">
        <v>590.94889999999998</v>
      </c>
      <c r="F1918">
        <v>130.91220000000001</v>
      </c>
      <c r="G1918" s="3">
        <f>(F1918-B1918)/B1918</f>
        <v>0.3119334734335682</v>
      </c>
      <c r="H1918">
        <v>263.77809999999999</v>
      </c>
      <c r="I1918" s="3">
        <f>(H1918-C1918)/C1918</f>
        <v>1.2134730231037678E-2</v>
      </c>
      <c r="J1918">
        <v>430.83319999999998</v>
      </c>
      <c r="K1918" s="3">
        <f>(J1918-D1918)/D1918</f>
        <v>6.0782747112187285E-2</v>
      </c>
      <c r="L1918" s="1">
        <f>(I1918+K1918+G1918)/3</f>
        <v>0.12828365025893104</v>
      </c>
      <c r="N1918" t="s">
        <v>160</v>
      </c>
      <c r="O1918" t="s">
        <v>136</v>
      </c>
      <c r="P1918">
        <v>136.68</v>
      </c>
      <c r="Q1918">
        <v>5.6</v>
      </c>
      <c r="R1918">
        <v>5.6</v>
      </c>
      <c r="S1918">
        <v>103379.78</v>
      </c>
      <c r="T1918">
        <v>73036.179999999993</v>
      </c>
      <c r="U1918">
        <v>22580.77</v>
      </c>
      <c r="V1918">
        <v>3958.06</v>
      </c>
      <c r="W1918">
        <v>7.0000000000000007E-2</v>
      </c>
      <c r="X1918">
        <v>2.79999999999999E-2</v>
      </c>
      <c r="Y1918">
        <v>1.46</v>
      </c>
      <c r="Z1918">
        <v>3.52</v>
      </c>
      <c r="AA1918">
        <v>19980327</v>
      </c>
      <c r="AB1918">
        <v>11970.57</v>
      </c>
      <c r="AC1918">
        <v>0.21</v>
      </c>
      <c r="AD1918">
        <v>6.08</v>
      </c>
      <c r="AE1918">
        <v>130.25</v>
      </c>
      <c r="AF1918">
        <v>67.150000000000006</v>
      </c>
      <c r="AG1918">
        <v>3.68</v>
      </c>
      <c r="AH1918">
        <v>48423</v>
      </c>
    </row>
    <row r="1919" spans="1:34" x14ac:dyDescent="0.3">
      <c r="A1919" t="s">
        <v>1086</v>
      </c>
      <c r="B1919">
        <v>1453.0373999999999</v>
      </c>
      <c r="C1919">
        <v>2931.1583000000001</v>
      </c>
      <c r="D1919">
        <v>4495.3486000000003</v>
      </c>
      <c r="E1919">
        <v>6056.9835000000003</v>
      </c>
      <c r="F1919">
        <v>1595.0866000000001</v>
      </c>
      <c r="G1919" s="3">
        <f>(F1919-B1919)/B1919</f>
        <v>9.7760181534212509E-2</v>
      </c>
      <c r="H1919">
        <v>3409.8679999999999</v>
      </c>
      <c r="I1919" s="3">
        <f>(H1919-C1919)/C1919</f>
        <v>0.16331758677107266</v>
      </c>
      <c r="J1919">
        <v>5051.3571000000002</v>
      </c>
      <c r="K1919" s="3">
        <f>(J1919-D1919)/D1919</f>
        <v>0.12368529105840644</v>
      </c>
      <c r="L1919" s="1">
        <f>(I1919+K1919+G1919)/3</f>
        <v>0.12825435312123054</v>
      </c>
      <c r="N1919" t="s">
        <v>344</v>
      </c>
      <c r="O1919" t="s">
        <v>71</v>
      </c>
      <c r="P1919">
        <v>9.19</v>
      </c>
      <c r="Q1919">
        <v>9.24</v>
      </c>
      <c r="R1919">
        <v>11.51</v>
      </c>
      <c r="S1919">
        <v>956712.63</v>
      </c>
      <c r="T1919">
        <v>534063.75</v>
      </c>
      <c r="U1919">
        <v>305217.81</v>
      </c>
      <c r="V1919">
        <v>113944.51</v>
      </c>
      <c r="W1919">
        <v>0.99</v>
      </c>
      <c r="X1919">
        <v>0.88400000000000001</v>
      </c>
      <c r="Y1919">
        <v>6.68</v>
      </c>
      <c r="Z1919">
        <v>1.62</v>
      </c>
      <c r="AA1919">
        <v>20100706</v>
      </c>
      <c r="AB1919">
        <v>494477.84</v>
      </c>
      <c r="AC1919">
        <v>4.3</v>
      </c>
      <c r="AD1919">
        <v>12.37</v>
      </c>
      <c r="AE1919">
        <v>58.71</v>
      </c>
      <c r="AF1919">
        <v>37.880000000000003</v>
      </c>
      <c r="AG1919">
        <v>20.12</v>
      </c>
      <c r="AH1919">
        <v>40120</v>
      </c>
    </row>
    <row r="1920" spans="1:34" x14ac:dyDescent="0.3">
      <c r="A1920" t="s">
        <v>2399</v>
      </c>
      <c r="B1920">
        <v>125.4468</v>
      </c>
      <c r="C1920">
        <v>356.7056</v>
      </c>
      <c r="D1920">
        <v>543.12689999999998</v>
      </c>
      <c r="E1920">
        <v>969.47389999999996</v>
      </c>
      <c r="F1920">
        <v>113.089</v>
      </c>
      <c r="G1920" s="3">
        <f>(F1920-B1920)/B1920</f>
        <v>-9.8510284837875481E-2</v>
      </c>
      <c r="H1920">
        <v>411.0401</v>
      </c>
      <c r="I1920" s="3">
        <f>(H1920-C1920)/C1920</f>
        <v>0.15232309220825238</v>
      </c>
      <c r="J1920">
        <v>722.80709999999999</v>
      </c>
      <c r="K1920" s="3">
        <f>(J1920-D1920)/D1920</f>
        <v>0.33082544797541796</v>
      </c>
      <c r="L1920" s="1">
        <f>(I1920+K1920+G1920)/3</f>
        <v>0.12821275178193162</v>
      </c>
      <c r="N1920" t="s">
        <v>109</v>
      </c>
      <c r="O1920" t="s">
        <v>50</v>
      </c>
      <c r="P1920">
        <v>40.15</v>
      </c>
      <c r="Q1920">
        <v>0.8</v>
      </c>
      <c r="R1920">
        <v>1.62</v>
      </c>
      <c r="S1920">
        <v>186057.44</v>
      </c>
      <c r="T1920">
        <v>140804.56</v>
      </c>
      <c r="U1920">
        <v>18198.48</v>
      </c>
      <c r="V1920">
        <v>48845.5</v>
      </c>
      <c r="W1920">
        <v>3.01</v>
      </c>
      <c r="X1920">
        <v>0.26100000000000001</v>
      </c>
      <c r="Y1920">
        <v>6.16</v>
      </c>
      <c r="Z1920">
        <v>2.2599999999999998</v>
      </c>
      <c r="AA1920">
        <v>20170414</v>
      </c>
      <c r="AB1920">
        <v>33617.07</v>
      </c>
      <c r="AC1920">
        <v>2.0699999999999998</v>
      </c>
      <c r="AD1920">
        <v>33.08</v>
      </c>
      <c r="AE1920">
        <v>48.62</v>
      </c>
      <c r="AF1920">
        <v>28.19</v>
      </c>
      <c r="AG1920">
        <v>5.85</v>
      </c>
      <c r="AH1920">
        <v>19019</v>
      </c>
    </row>
    <row r="1921" spans="1:34" x14ac:dyDescent="0.3">
      <c r="A1921" t="s">
        <v>519</v>
      </c>
      <c r="B1921">
        <v>291.29930000000002</v>
      </c>
      <c r="C1921">
        <v>857.77699999999902</v>
      </c>
      <c r="D1921">
        <v>1339.1596</v>
      </c>
      <c r="E1921">
        <v>2386.7298000000001</v>
      </c>
      <c r="F1921">
        <v>261.92149999999998</v>
      </c>
      <c r="G1921" s="3">
        <f>(F1921-B1921)/B1921</f>
        <v>-0.10085091175982927</v>
      </c>
      <c r="H1921">
        <v>1108.7085</v>
      </c>
      <c r="I1921" s="3">
        <f>(H1921-C1921)/C1921</f>
        <v>0.29253698805167455</v>
      </c>
      <c r="J1921">
        <v>1597.0101</v>
      </c>
      <c r="K1921" s="3">
        <f>(J1921-D1921)/D1921</f>
        <v>0.19254650453911545</v>
      </c>
      <c r="L1921" s="1">
        <f>(I1921+K1921+G1921)/3</f>
        <v>0.12807752694365357</v>
      </c>
      <c r="N1921" t="s">
        <v>74</v>
      </c>
      <c r="O1921" t="s">
        <v>89</v>
      </c>
      <c r="P1921">
        <v>59.83</v>
      </c>
      <c r="Q1921">
        <v>2.2000000000000002</v>
      </c>
      <c r="R1921">
        <v>2.2000000000000002</v>
      </c>
      <c r="S1921">
        <v>474060.56</v>
      </c>
      <c r="T1921">
        <v>443383.59</v>
      </c>
      <c r="U1921">
        <v>22488.57</v>
      </c>
      <c r="V1921">
        <v>34209.4</v>
      </c>
      <c r="W1921">
        <v>1.55</v>
      </c>
      <c r="X1921">
        <v>8.6999999999999994E-2</v>
      </c>
      <c r="Y1921">
        <v>0.89</v>
      </c>
      <c r="Z1921">
        <v>7.88</v>
      </c>
      <c r="AA1921">
        <v>19990831</v>
      </c>
      <c r="AB1921">
        <v>-41576.699999999997</v>
      </c>
      <c r="AC1921">
        <v>-1.89</v>
      </c>
      <c r="AD1921">
        <v>19.25</v>
      </c>
      <c r="AE1921">
        <v>-21.63</v>
      </c>
      <c r="AF1921">
        <v>18.41</v>
      </c>
      <c r="AG1921">
        <v>1.21</v>
      </c>
      <c r="AH1921">
        <v>22965</v>
      </c>
    </row>
    <row r="1922" spans="1:34" x14ac:dyDescent="0.3">
      <c r="A1922" t="s">
        <v>2375</v>
      </c>
      <c r="B1922">
        <v>77.060699999999997</v>
      </c>
      <c r="C1922">
        <v>197.93809999999999</v>
      </c>
      <c r="D1922">
        <v>326.73360000000002</v>
      </c>
      <c r="E1922">
        <v>436.1302</v>
      </c>
      <c r="F1922">
        <v>85.929199999999994</v>
      </c>
      <c r="G1922" s="3">
        <f>(F1922-B1922)/B1922</f>
        <v>0.11508460213831431</v>
      </c>
      <c r="H1922">
        <v>235.47130000000001</v>
      </c>
      <c r="I1922" s="3">
        <f>(H1922-C1922)/C1922</f>
        <v>0.18962089663384676</v>
      </c>
      <c r="J1922">
        <v>352.54539999999997</v>
      </c>
      <c r="K1922" s="3">
        <f>(J1922-D1922)/D1922</f>
        <v>7.8999527443764414E-2</v>
      </c>
      <c r="L1922" s="1">
        <f>(I1922+K1922+G1922)/3</f>
        <v>0.1279016754053085</v>
      </c>
      <c r="N1922" t="s">
        <v>141</v>
      </c>
      <c r="O1922" t="s">
        <v>41</v>
      </c>
      <c r="P1922">
        <v>43.31</v>
      </c>
      <c r="Q1922">
        <v>1.52</v>
      </c>
      <c r="R1922">
        <v>1.55</v>
      </c>
      <c r="S1922">
        <v>77160.179999999993</v>
      </c>
      <c r="T1922">
        <v>52951.51</v>
      </c>
      <c r="U1922">
        <v>17701.32</v>
      </c>
      <c r="V1922">
        <v>27358.99</v>
      </c>
      <c r="W1922">
        <v>1.76</v>
      </c>
      <c r="X1922">
        <v>0.2</v>
      </c>
      <c r="Y1922">
        <v>3.81</v>
      </c>
      <c r="Z1922">
        <v>3.01</v>
      </c>
      <c r="AA1922">
        <v>20040512</v>
      </c>
      <c r="AB1922">
        <v>11624.38</v>
      </c>
      <c r="AC1922">
        <v>0.75</v>
      </c>
      <c r="AD1922">
        <v>7.9</v>
      </c>
      <c r="AE1922">
        <v>-0.35</v>
      </c>
      <c r="AF1922">
        <v>28.62</v>
      </c>
      <c r="AG1922">
        <v>8.74</v>
      </c>
      <c r="AH1922">
        <v>25501</v>
      </c>
    </row>
    <row r="1923" spans="1:34" x14ac:dyDescent="0.3">
      <c r="A1923" t="s">
        <v>1255</v>
      </c>
      <c r="B1923">
        <v>778.4588</v>
      </c>
      <c r="C1923">
        <v>1535.0153</v>
      </c>
      <c r="D1923">
        <v>2340.5796999999998</v>
      </c>
      <c r="E1923">
        <v>3244.8344999999999</v>
      </c>
      <c r="F1923">
        <v>805.22299999999996</v>
      </c>
      <c r="G1923" s="3">
        <f>(F1923-B1923)/B1923</f>
        <v>3.4381010273119093E-2</v>
      </c>
      <c r="H1923">
        <v>1913.9287999999999</v>
      </c>
      <c r="I1923" s="3">
        <f>(H1923-C1923)/C1923</f>
        <v>0.2468467252411099</v>
      </c>
      <c r="J1923">
        <v>2578.7743</v>
      </c>
      <c r="K1923" s="3">
        <f>(J1923-D1923)/D1923</f>
        <v>0.10176735276307843</v>
      </c>
      <c r="L1923" s="1">
        <f>(I1923+K1923+G1923)/3</f>
        <v>0.12766502942576913</v>
      </c>
      <c r="N1923" t="s">
        <v>109</v>
      </c>
      <c r="O1923" t="s">
        <v>71</v>
      </c>
      <c r="P1923">
        <v>21.89</v>
      </c>
      <c r="Q1923">
        <v>10.47</v>
      </c>
      <c r="R1923">
        <v>11.02</v>
      </c>
      <c r="S1923">
        <v>649506.18999999994</v>
      </c>
      <c r="T1923">
        <v>368817.97</v>
      </c>
      <c r="U1923">
        <v>61605.7</v>
      </c>
      <c r="V1923">
        <v>89599.9</v>
      </c>
      <c r="W1923">
        <v>0.81</v>
      </c>
      <c r="X1923">
        <v>0.14799999999999999</v>
      </c>
      <c r="Y1923">
        <v>2.46</v>
      </c>
      <c r="Z1923">
        <v>1.75</v>
      </c>
      <c r="AA1923">
        <v>20110920</v>
      </c>
      <c r="AB1923">
        <v>66558.5</v>
      </c>
      <c r="AC1923">
        <v>0.6</v>
      </c>
      <c r="AD1923">
        <v>10.18</v>
      </c>
      <c r="AE1923">
        <v>-30.29</v>
      </c>
      <c r="AF1923">
        <v>17.43</v>
      </c>
      <c r="AG1923">
        <v>6.31</v>
      </c>
      <c r="AH1923">
        <v>14242</v>
      </c>
    </row>
    <row r="1924" spans="1:34" x14ac:dyDescent="0.3">
      <c r="A1924" t="s">
        <v>2080</v>
      </c>
      <c r="B1924">
        <v>126.0384</v>
      </c>
      <c r="C1924">
        <v>262.15069999999997</v>
      </c>
      <c r="D1924">
        <v>403.27109999999999</v>
      </c>
      <c r="E1924">
        <v>604.38570000000004</v>
      </c>
      <c r="F1924">
        <v>137.34780000000001</v>
      </c>
      <c r="G1924" s="3">
        <f>(F1924-B1924)/B1924</f>
        <v>8.972979663340705E-2</v>
      </c>
      <c r="H1924">
        <v>296.73630000000003</v>
      </c>
      <c r="I1924" s="3">
        <f>(H1924-C1924)/C1924</f>
        <v>0.13193022181516226</v>
      </c>
      <c r="J1924">
        <v>468.27159999999998</v>
      </c>
      <c r="K1924" s="3">
        <f>(J1924-D1924)/D1924</f>
        <v>0.16118313462085429</v>
      </c>
      <c r="L1924" s="1">
        <f>(I1924+K1924+G1924)/3</f>
        <v>0.12761438435647454</v>
      </c>
      <c r="N1924" t="s">
        <v>241</v>
      </c>
      <c r="O1924" t="s">
        <v>41</v>
      </c>
      <c r="P1924">
        <v>110.41</v>
      </c>
      <c r="Q1924">
        <v>1.78</v>
      </c>
      <c r="R1924">
        <v>2.17</v>
      </c>
      <c r="S1924">
        <v>113697.36</v>
      </c>
      <c r="T1924">
        <v>81521.899999999994</v>
      </c>
      <c r="U1924">
        <v>19003.900000000001</v>
      </c>
      <c r="V1924">
        <v>102572.9</v>
      </c>
      <c r="W1924">
        <v>4.7300000000000004</v>
      </c>
      <c r="X1924">
        <v>0.124</v>
      </c>
      <c r="Y1924">
        <v>3.98</v>
      </c>
      <c r="Z1924">
        <v>4.57</v>
      </c>
      <c r="AA1924">
        <v>20100303</v>
      </c>
      <c r="AB1924">
        <v>-38374.68</v>
      </c>
      <c r="AC1924">
        <v>-1.77</v>
      </c>
      <c r="AD1924">
        <v>16.12</v>
      </c>
      <c r="AE1924">
        <v>-19.309999999999999</v>
      </c>
      <c r="AF1924">
        <v>42.65</v>
      </c>
      <c r="AG1924">
        <v>5.73</v>
      </c>
      <c r="AH1924">
        <v>54856</v>
      </c>
    </row>
    <row r="1925" spans="1:34" x14ac:dyDescent="0.3">
      <c r="A1925" t="s">
        <v>2114</v>
      </c>
      <c r="B1925">
        <v>487.43110000000001</v>
      </c>
      <c r="C1925">
        <v>1014.9149</v>
      </c>
      <c r="D1925">
        <v>1837.0277000000001</v>
      </c>
      <c r="E1925">
        <v>2602.7212</v>
      </c>
      <c r="F1925">
        <v>480.46469999999999</v>
      </c>
      <c r="G1925" s="3">
        <f>(F1925-B1925)/B1925</f>
        <v>-1.4292071228118233E-2</v>
      </c>
      <c r="H1925">
        <v>1221.4940999999999</v>
      </c>
      <c r="I1925" s="3">
        <f>(H1925-C1925)/C1925</f>
        <v>0.20354337097622657</v>
      </c>
      <c r="J1925">
        <v>2191.9789000000001</v>
      </c>
      <c r="K1925" s="3">
        <f>(J1925-D1925)/D1925</f>
        <v>0.1932203852995793</v>
      </c>
      <c r="L1925" s="1">
        <f>(I1925+K1925+G1925)/3</f>
        <v>0.12749056168256254</v>
      </c>
      <c r="N1925" t="s">
        <v>49</v>
      </c>
      <c r="O1925" t="s">
        <v>133</v>
      </c>
      <c r="P1925">
        <v>16.059999999999999</v>
      </c>
      <c r="Q1925">
        <v>6.98</v>
      </c>
      <c r="R1925">
        <v>7.18</v>
      </c>
      <c r="S1925">
        <v>545604.88</v>
      </c>
      <c r="T1925">
        <v>273766.75</v>
      </c>
      <c r="U1925">
        <v>132592.26999999999</v>
      </c>
      <c r="V1925">
        <v>137552.51999999999</v>
      </c>
      <c r="W1925">
        <v>1.92</v>
      </c>
      <c r="X1925">
        <v>0.25900000000000001</v>
      </c>
      <c r="Y1925">
        <v>4.74</v>
      </c>
      <c r="Z1925">
        <v>1.17</v>
      </c>
      <c r="AA1925">
        <v>20110118</v>
      </c>
      <c r="AB1925">
        <v>115887.07</v>
      </c>
      <c r="AC1925">
        <v>1.61</v>
      </c>
      <c r="AD1925">
        <v>19.32</v>
      </c>
      <c r="AE1925">
        <v>41.81</v>
      </c>
      <c r="AF1925">
        <v>22.14</v>
      </c>
      <c r="AG1925">
        <v>8.49</v>
      </c>
      <c r="AH1925">
        <v>46161</v>
      </c>
    </row>
    <row r="1926" spans="1:34" x14ac:dyDescent="0.3">
      <c r="A1926" t="s">
        <v>3445</v>
      </c>
      <c r="B1926">
        <v>22.9986</v>
      </c>
      <c r="C1926">
        <v>58.887900000000002</v>
      </c>
      <c r="D1926">
        <v>96.865099999999998</v>
      </c>
      <c r="E1926">
        <v>150.601</v>
      </c>
      <c r="F1926">
        <v>26.164100000000001</v>
      </c>
      <c r="G1926" s="3">
        <f>(F1926-B1926)/B1926</f>
        <v>0.13763881279730078</v>
      </c>
      <c r="H1926">
        <v>64.735900000000001</v>
      </c>
      <c r="I1926" s="3">
        <f>(H1926-C1926)/C1926</f>
        <v>9.9307327990979452E-2</v>
      </c>
      <c r="J1926">
        <v>110.8927</v>
      </c>
      <c r="K1926" s="3">
        <f>(J1926-D1926)/D1926</f>
        <v>0.14481583150174837</v>
      </c>
      <c r="L1926" s="1">
        <f>(I1926+K1926+G1926)/3</f>
        <v>0.12725399076334287</v>
      </c>
      <c r="N1926" t="s">
        <v>158</v>
      </c>
      <c r="O1926" t="s">
        <v>35</v>
      </c>
      <c r="P1926">
        <v>47.48</v>
      </c>
      <c r="Q1926">
        <v>0.24</v>
      </c>
      <c r="R1926">
        <v>0.72</v>
      </c>
      <c r="S1926">
        <v>47565.4</v>
      </c>
      <c r="T1926">
        <v>33960.67</v>
      </c>
      <c r="U1926">
        <v>9376.5300000000007</v>
      </c>
      <c r="V1926">
        <v>18577.93</v>
      </c>
      <c r="W1926">
        <v>2.58</v>
      </c>
      <c r="X1926">
        <v>0.40899999999999997</v>
      </c>
      <c r="Y1926">
        <v>6.08</v>
      </c>
      <c r="Z1926">
        <v>4.26</v>
      </c>
      <c r="AA1926">
        <v>20171106</v>
      </c>
      <c r="AB1926">
        <v>15768.3</v>
      </c>
      <c r="AC1926">
        <v>2.19</v>
      </c>
      <c r="AD1926">
        <v>14.48</v>
      </c>
      <c r="AE1926">
        <v>24.81</v>
      </c>
      <c r="AF1926">
        <v>59.4</v>
      </c>
      <c r="AG1926">
        <v>26.53</v>
      </c>
      <c r="AH1926">
        <v>11945</v>
      </c>
    </row>
    <row r="1927" spans="1:34" x14ac:dyDescent="0.3">
      <c r="A1927" t="s">
        <v>1562</v>
      </c>
      <c r="B1927">
        <v>796.60580000000004</v>
      </c>
      <c r="C1927">
        <v>1775.8888999999999</v>
      </c>
      <c r="D1927">
        <v>2772.9342999999999</v>
      </c>
      <c r="E1927">
        <v>3895.2673</v>
      </c>
      <c r="F1927">
        <v>946.51170000000002</v>
      </c>
      <c r="G1927" s="3">
        <f>(F1927-B1927)/B1927</f>
        <v>0.18818077900010263</v>
      </c>
      <c r="H1927">
        <v>1968.7170000000001</v>
      </c>
      <c r="I1927" s="3">
        <f>(H1927-C1927)/C1927</f>
        <v>0.10858117306775227</v>
      </c>
      <c r="J1927">
        <v>3007.9819000000002</v>
      </c>
      <c r="K1927" s="3">
        <f>(J1927-D1927)/D1927</f>
        <v>8.4764936551147405E-2</v>
      </c>
      <c r="L1927" s="1">
        <f>(I1927+K1927+G1927)/3</f>
        <v>0.12717562953966743</v>
      </c>
      <c r="N1927" t="s">
        <v>141</v>
      </c>
      <c r="O1927" t="s">
        <v>41</v>
      </c>
      <c r="P1927">
        <v>39.28</v>
      </c>
      <c r="Q1927">
        <v>10.65</v>
      </c>
      <c r="R1927">
        <v>10.65</v>
      </c>
      <c r="S1927">
        <v>608919.31000000006</v>
      </c>
      <c r="T1927">
        <v>437476.06</v>
      </c>
      <c r="U1927">
        <v>96004.800000000003</v>
      </c>
      <c r="V1927">
        <v>43190.93</v>
      </c>
      <c r="W1927">
        <v>0.41</v>
      </c>
      <c r="X1927">
        <v>0.17599999999999999</v>
      </c>
      <c r="Y1927">
        <v>4.12</v>
      </c>
      <c r="Z1927">
        <v>2.2400000000000002</v>
      </c>
      <c r="AA1927">
        <v>20000420</v>
      </c>
      <c r="AB1927">
        <v>265913.56</v>
      </c>
      <c r="AC1927">
        <v>2.5</v>
      </c>
      <c r="AD1927">
        <v>8.48</v>
      </c>
      <c r="AE1927">
        <v>-6.74</v>
      </c>
      <c r="AF1927">
        <v>20.5</v>
      </c>
      <c r="AG1927">
        <v>6.24</v>
      </c>
      <c r="AH1927">
        <v>100449</v>
      </c>
    </row>
    <row r="1928" spans="1:34" x14ac:dyDescent="0.3">
      <c r="A1928" t="s">
        <v>2008</v>
      </c>
      <c r="B1928">
        <v>540.43269999999995</v>
      </c>
      <c r="C1928">
        <v>1124.7402999999999</v>
      </c>
      <c r="D1928">
        <v>1671.7902999999999</v>
      </c>
      <c r="E1928">
        <v>2171.2519000000002</v>
      </c>
      <c r="F1928">
        <v>615.74940000000004</v>
      </c>
      <c r="G1928" s="3">
        <f>(F1928-B1928)/B1928</f>
        <v>0.13936369875472024</v>
      </c>
      <c r="H1928">
        <v>1254.6206</v>
      </c>
      <c r="I1928" s="3">
        <f>(H1928-C1928)/C1928</f>
        <v>0.11547581250534016</v>
      </c>
      <c r="J1928">
        <v>1883.1572000000001</v>
      </c>
      <c r="K1928" s="3">
        <f>(J1928-D1928)/D1928</f>
        <v>0.12643146691304538</v>
      </c>
      <c r="L1928" s="1">
        <f>(I1928+K1928+G1928)/3</f>
        <v>0.1270903260577019</v>
      </c>
      <c r="N1928" t="s">
        <v>81</v>
      </c>
      <c r="O1928" t="s">
        <v>89</v>
      </c>
      <c r="P1928">
        <v>82.27</v>
      </c>
      <c r="Q1928">
        <v>5.27</v>
      </c>
      <c r="R1928">
        <v>6.02</v>
      </c>
      <c r="S1928">
        <v>350800.31</v>
      </c>
      <c r="T1928">
        <v>154756.94</v>
      </c>
      <c r="U1928">
        <v>65597.460000000006</v>
      </c>
      <c r="V1928">
        <v>29652.240000000002</v>
      </c>
      <c r="W1928">
        <v>0.49</v>
      </c>
      <c r="X1928">
        <v>4.0999999999999898E-2</v>
      </c>
      <c r="Y1928">
        <v>2.48</v>
      </c>
      <c r="Z1928">
        <v>1.8</v>
      </c>
      <c r="AA1928">
        <v>20070913</v>
      </c>
      <c r="AB1928">
        <v>51715.95</v>
      </c>
      <c r="AC1928">
        <v>0.86</v>
      </c>
      <c r="AD1928">
        <v>12.64</v>
      </c>
      <c r="AE1928">
        <v>-55.15</v>
      </c>
      <c r="AF1928">
        <v>12.69</v>
      </c>
      <c r="AG1928">
        <v>1.3</v>
      </c>
      <c r="AH1928">
        <v>37000</v>
      </c>
    </row>
    <row r="1929" spans="1:34" x14ac:dyDescent="0.3">
      <c r="A1929" t="s">
        <v>732</v>
      </c>
      <c r="B1929">
        <v>23657</v>
      </c>
      <c r="C1929">
        <v>46334</v>
      </c>
      <c r="D1929">
        <v>68791</v>
      </c>
      <c r="E1929">
        <v>91850</v>
      </c>
      <c r="F1929">
        <v>25344</v>
      </c>
      <c r="G1929" s="3">
        <f>(F1929-B1929)/B1929</f>
        <v>7.1310817094306131E-2</v>
      </c>
      <c r="H1929">
        <v>52231</v>
      </c>
      <c r="I1929" s="3">
        <f>(H1929-C1929)/C1929</f>
        <v>0.12727155004963958</v>
      </c>
      <c r="J1929">
        <v>81355</v>
      </c>
      <c r="K1929" s="3">
        <f>(J1929-D1929)/D1929</f>
        <v>0.18264017095259555</v>
      </c>
      <c r="L1929" s="1">
        <f>(I1929+K1929+G1929)/3</f>
        <v>0.12707417936551377</v>
      </c>
      <c r="N1929" t="s">
        <v>337</v>
      </c>
      <c r="O1929" t="s">
        <v>41</v>
      </c>
      <c r="P1929">
        <v>6.04</v>
      </c>
      <c r="Q1929">
        <v>398.11</v>
      </c>
      <c r="R1929">
        <v>524.89</v>
      </c>
      <c r="S1929">
        <v>435542944</v>
      </c>
      <c r="T1929">
        <v>0</v>
      </c>
      <c r="U1929">
        <v>1797800</v>
      </c>
      <c r="V1929">
        <v>5353300</v>
      </c>
      <c r="W1929">
        <v>1.02</v>
      </c>
      <c r="X1929">
        <v>0.5</v>
      </c>
      <c r="Y1929">
        <v>5.42</v>
      </c>
      <c r="Z1929">
        <v>0.79</v>
      </c>
      <c r="AA1929">
        <v>20100818</v>
      </c>
      <c r="AB1929">
        <v>9948900</v>
      </c>
      <c r="AC1929">
        <v>1.9</v>
      </c>
      <c r="AD1929">
        <v>18.260000000000002</v>
      </c>
      <c r="AE1929">
        <v>9.15</v>
      </c>
      <c r="AF1929">
        <v>0</v>
      </c>
      <c r="AG1929">
        <v>34.119999999999997</v>
      </c>
      <c r="AH1929">
        <v>216710</v>
      </c>
    </row>
    <row r="1930" spans="1:34" x14ac:dyDescent="0.3">
      <c r="A1930" t="s">
        <v>1148</v>
      </c>
      <c r="B1930">
        <v>2195.1727000000001</v>
      </c>
      <c r="C1930">
        <v>4601.3185999999996</v>
      </c>
      <c r="D1930">
        <v>6944.1710999999996</v>
      </c>
      <c r="E1930">
        <v>9855.3464999999997</v>
      </c>
      <c r="F1930">
        <v>2433.3672000000001</v>
      </c>
      <c r="G1930" s="3">
        <f>(F1930-B1930)/B1930</f>
        <v>0.10850831918600302</v>
      </c>
      <c r="H1930">
        <v>5173.8002999999999</v>
      </c>
      <c r="I1930" s="3">
        <f>(H1930-C1930)/C1930</f>
        <v>0.12441687910939275</v>
      </c>
      <c r="J1930">
        <v>7973.9286000000002</v>
      </c>
      <c r="K1930" s="3">
        <f>(J1930-D1930)/D1930</f>
        <v>0.14829091696775742</v>
      </c>
      <c r="L1930" s="1">
        <f>(I1930+K1930+G1930)/3</f>
        <v>0.12707203842105105</v>
      </c>
      <c r="N1930" t="s">
        <v>139</v>
      </c>
      <c r="O1930" t="s">
        <v>86</v>
      </c>
      <c r="P1930">
        <v>15.6</v>
      </c>
      <c r="Q1930">
        <v>7.03</v>
      </c>
      <c r="R1930">
        <v>14.4</v>
      </c>
      <c r="S1930">
        <v>889197</v>
      </c>
      <c r="T1930">
        <v>649898.18999999994</v>
      </c>
      <c r="U1930">
        <v>114967.32</v>
      </c>
      <c r="V1930">
        <v>258966.13</v>
      </c>
      <c r="W1930">
        <v>1.8</v>
      </c>
      <c r="X1930">
        <v>0.28000000000000003</v>
      </c>
      <c r="Y1930">
        <v>4.32</v>
      </c>
      <c r="Z1930">
        <v>1.35</v>
      </c>
      <c r="AA1930">
        <v>19970616</v>
      </c>
      <c r="AB1930">
        <v>283938.71999999997</v>
      </c>
      <c r="AC1930">
        <v>1.97</v>
      </c>
      <c r="AD1930">
        <v>14.83</v>
      </c>
      <c r="AE1930">
        <v>0.18</v>
      </c>
      <c r="AF1930">
        <v>13.03</v>
      </c>
      <c r="AG1930">
        <v>5.05</v>
      </c>
      <c r="AH1930">
        <v>47259</v>
      </c>
    </row>
    <row r="1931" spans="1:34" x14ac:dyDescent="0.3">
      <c r="A1931" t="s">
        <v>1657</v>
      </c>
      <c r="B1931">
        <v>542.42219999999998</v>
      </c>
      <c r="C1931">
        <v>1152.1129000000001</v>
      </c>
      <c r="D1931">
        <v>1754.0967000000001</v>
      </c>
      <c r="E1931">
        <v>2612.3868000000002</v>
      </c>
      <c r="F1931">
        <v>631.98249999999996</v>
      </c>
      <c r="G1931" s="3">
        <f>(F1931-B1931)/B1931</f>
        <v>0.16511178930360887</v>
      </c>
      <c r="H1931">
        <v>1299.4285</v>
      </c>
      <c r="I1931" s="3">
        <f>(H1931-C1931)/C1931</f>
        <v>0.12786559372783682</v>
      </c>
      <c r="J1931">
        <v>1908.5337999999999</v>
      </c>
      <c r="K1931" s="3">
        <f>(J1931-D1931)/D1931</f>
        <v>8.8043663727318949E-2</v>
      </c>
      <c r="L1931" s="1">
        <f>(I1931+K1931+G1931)/3</f>
        <v>0.12700701558625488</v>
      </c>
      <c r="N1931" t="s">
        <v>77</v>
      </c>
      <c r="O1931" t="s">
        <v>38</v>
      </c>
      <c r="P1931">
        <v>19.3</v>
      </c>
      <c r="Q1931">
        <v>6.36</v>
      </c>
      <c r="R1931">
        <v>6.36</v>
      </c>
      <c r="S1931">
        <v>1100541.75</v>
      </c>
      <c r="T1931">
        <v>234313.27</v>
      </c>
      <c r="U1931">
        <v>520385.41</v>
      </c>
      <c r="V1931">
        <v>346789.16</v>
      </c>
      <c r="W1931">
        <v>5.45</v>
      </c>
      <c r="X1931">
        <v>0.32400000000000001</v>
      </c>
      <c r="Y1931">
        <v>9.4499999999999993</v>
      </c>
      <c r="Z1931">
        <v>0.88</v>
      </c>
      <c r="AA1931">
        <v>19961210</v>
      </c>
      <c r="AB1931">
        <v>181459.02</v>
      </c>
      <c r="AC1931">
        <v>2.85</v>
      </c>
      <c r="AD1931">
        <v>8.8000000000000007</v>
      </c>
      <c r="AE1931">
        <v>-15.98</v>
      </c>
      <c r="AF1931">
        <v>40.69</v>
      </c>
      <c r="AG1931">
        <v>10.79</v>
      </c>
      <c r="AH1931">
        <v>23208</v>
      </c>
    </row>
    <row r="1932" spans="1:34" x14ac:dyDescent="0.3">
      <c r="A1932" t="s">
        <v>750</v>
      </c>
      <c r="B1932">
        <v>1223.8823</v>
      </c>
      <c r="C1932">
        <v>2442.9571999999998</v>
      </c>
      <c r="D1932">
        <v>3662.0882000000001</v>
      </c>
      <c r="E1932">
        <v>4974.1846999999998</v>
      </c>
      <c r="F1932">
        <v>1403.0739000000001</v>
      </c>
      <c r="G1932" s="3">
        <f>(F1932-B1932)/B1932</f>
        <v>0.14641244505292716</v>
      </c>
      <c r="H1932">
        <v>2711.2874999999999</v>
      </c>
      <c r="I1932" s="3">
        <f>(H1932-C1932)/C1932</f>
        <v>0.10983831399092873</v>
      </c>
      <c r="J1932">
        <v>4118.8927999999996</v>
      </c>
      <c r="K1932" s="3">
        <f>(J1932-D1932)/D1932</f>
        <v>0.12473883070320356</v>
      </c>
      <c r="L1932" s="1">
        <f>(I1932+K1932+G1932)/3</f>
        <v>0.12699652991568647</v>
      </c>
      <c r="N1932" t="s">
        <v>49</v>
      </c>
      <c r="O1932" t="s">
        <v>89</v>
      </c>
      <c r="P1932">
        <v>11.86</v>
      </c>
      <c r="Q1932">
        <v>5.74</v>
      </c>
      <c r="R1932">
        <v>5.81</v>
      </c>
      <c r="S1932">
        <v>1242460</v>
      </c>
      <c r="T1932">
        <v>604098.18999999994</v>
      </c>
      <c r="U1932">
        <v>382425.13</v>
      </c>
      <c r="V1932">
        <v>294326.06</v>
      </c>
      <c r="W1932">
        <v>5.07</v>
      </c>
      <c r="X1932">
        <v>0.93099999999999905</v>
      </c>
      <c r="Y1932">
        <v>9.66</v>
      </c>
      <c r="Z1932">
        <v>1.52</v>
      </c>
      <c r="AA1932">
        <v>19931028</v>
      </c>
      <c r="AB1932">
        <v>179420.11</v>
      </c>
      <c r="AC1932">
        <v>3.09</v>
      </c>
      <c r="AD1932">
        <v>12.47</v>
      </c>
      <c r="AE1932">
        <v>3.8</v>
      </c>
      <c r="AF1932">
        <v>30.99</v>
      </c>
      <c r="AG1932">
        <v>13.13</v>
      </c>
      <c r="AH1932">
        <v>20565</v>
      </c>
    </row>
    <row r="1933" spans="1:34" x14ac:dyDescent="0.3">
      <c r="A1933" t="s">
        <v>2798</v>
      </c>
      <c r="B1933">
        <v>186.54820000000001</v>
      </c>
      <c r="C1933">
        <v>428.85079999999999</v>
      </c>
      <c r="D1933">
        <v>692.48469999999998</v>
      </c>
      <c r="E1933">
        <v>994.21609999999998</v>
      </c>
      <c r="F1933">
        <v>222.82900000000001</v>
      </c>
      <c r="G1933" s="3">
        <f>(F1933-B1933)/B1933</f>
        <v>0.194484856996744</v>
      </c>
      <c r="H1933">
        <v>481.49509999999998</v>
      </c>
      <c r="I1933" s="3">
        <f>(H1933-C1933)/C1933</f>
        <v>0.12275667901284081</v>
      </c>
      <c r="J1933">
        <v>736.34500000000003</v>
      </c>
      <c r="K1933" s="3">
        <f>(J1933-D1933)/D1933</f>
        <v>6.3337572656840008E-2</v>
      </c>
      <c r="L1933" s="1">
        <f>(I1933+K1933+G1933)/3</f>
        <v>0.12685970288880827</v>
      </c>
      <c r="N1933" t="s">
        <v>363</v>
      </c>
      <c r="O1933" t="s">
        <v>89</v>
      </c>
      <c r="P1933">
        <v>246.46</v>
      </c>
      <c r="Q1933">
        <v>2.29</v>
      </c>
      <c r="R1933">
        <v>3.32</v>
      </c>
      <c r="S1933">
        <v>237257.52</v>
      </c>
      <c r="T1933">
        <v>62414.21</v>
      </c>
      <c r="U1933">
        <v>139858.41</v>
      </c>
      <c r="V1933">
        <v>36891.589999999997</v>
      </c>
      <c r="W1933">
        <v>1.1100000000000001</v>
      </c>
      <c r="X1933">
        <v>2.1999999999999999E-2</v>
      </c>
      <c r="Y1933">
        <v>2.67</v>
      </c>
      <c r="Z1933">
        <v>2.75</v>
      </c>
      <c r="AA1933">
        <v>20071226</v>
      </c>
      <c r="AB1933">
        <v>15407.76</v>
      </c>
      <c r="AC1933">
        <v>0.46</v>
      </c>
      <c r="AD1933">
        <v>6.33</v>
      </c>
      <c r="AE1933">
        <v>37.950000000000003</v>
      </c>
      <c r="AF1933">
        <v>23.43</v>
      </c>
      <c r="AG1933">
        <v>1.01</v>
      </c>
      <c r="AH1933">
        <v>17826</v>
      </c>
    </row>
    <row r="1934" spans="1:34" x14ac:dyDescent="0.3">
      <c r="A1934" t="s">
        <v>460</v>
      </c>
      <c r="B1934">
        <v>1469.0729999999901</v>
      </c>
      <c r="C1934">
        <v>2503.2928000000002</v>
      </c>
      <c r="D1934">
        <v>3948.7143000000001</v>
      </c>
      <c r="E1934">
        <v>5728.5136000000002</v>
      </c>
      <c r="F1934">
        <v>1531.1138000000001</v>
      </c>
      <c r="G1934" s="3">
        <f>(F1934-B1934)/B1934</f>
        <v>4.2231257398380073E-2</v>
      </c>
      <c r="H1934">
        <v>3017.3782000000001</v>
      </c>
      <c r="I1934" s="3">
        <f>(H1934-C1934)/C1934</f>
        <v>0.2053636714011241</v>
      </c>
      <c r="J1934">
        <v>4473.0715</v>
      </c>
      <c r="K1934" s="3">
        <f>(J1934-D1934)/D1934</f>
        <v>0.13279188114470575</v>
      </c>
      <c r="L1934" s="1">
        <f>(I1934+K1934+G1934)/3</f>
        <v>0.12679560331473663</v>
      </c>
      <c r="N1934" t="s">
        <v>97</v>
      </c>
      <c r="O1934" t="s">
        <v>35</v>
      </c>
      <c r="P1934">
        <v>19.73</v>
      </c>
      <c r="Q1934">
        <v>14.11</v>
      </c>
      <c r="R1934">
        <v>15.77</v>
      </c>
      <c r="S1934">
        <v>1338721.5</v>
      </c>
      <c r="T1934">
        <v>744951.19</v>
      </c>
      <c r="U1934">
        <v>244872.55</v>
      </c>
      <c r="V1934">
        <v>113886.35</v>
      </c>
      <c r="W1934">
        <v>0.72</v>
      </c>
      <c r="X1934">
        <v>0.2</v>
      </c>
      <c r="Y1934">
        <v>3.6</v>
      </c>
      <c r="Z1934">
        <v>1.46</v>
      </c>
      <c r="AA1934">
        <v>20021010</v>
      </c>
      <c r="AB1934">
        <v>264873.59000000003</v>
      </c>
      <c r="AC1934">
        <v>1.68</v>
      </c>
      <c r="AD1934">
        <v>13.28</v>
      </c>
      <c r="AE1934">
        <v>-21.89</v>
      </c>
      <c r="AF1934">
        <v>21.65</v>
      </c>
      <c r="AG1934">
        <v>7.06</v>
      </c>
      <c r="AH1934">
        <v>51935</v>
      </c>
    </row>
    <row r="1935" spans="1:34" x14ac:dyDescent="0.3">
      <c r="A1935" t="s">
        <v>2196</v>
      </c>
      <c r="B1935">
        <v>7073.7794999999996</v>
      </c>
      <c r="C1935">
        <v>19019.671600000001</v>
      </c>
      <c r="D1935">
        <v>31289.7323</v>
      </c>
      <c r="E1935">
        <v>55363.747600000002</v>
      </c>
      <c r="F1935">
        <v>8180.6565000000001</v>
      </c>
      <c r="G1935" s="3">
        <f>(F1935-B1935)/B1935</f>
        <v>0.15647603943549562</v>
      </c>
      <c r="H1935">
        <v>21391.5916</v>
      </c>
      <c r="I1935" s="3">
        <f>(H1935-C1935)/C1935</f>
        <v>0.12470877783189474</v>
      </c>
      <c r="J1935">
        <v>34345.864399999999</v>
      </c>
      <c r="K1935" s="3">
        <f>(J1935-D1935)/D1935</f>
        <v>9.7672043681882148E-2</v>
      </c>
      <c r="L1935" s="1">
        <f>(I1935+K1935+G1935)/3</f>
        <v>0.12628562031642418</v>
      </c>
      <c r="N1935" t="s">
        <v>177</v>
      </c>
      <c r="O1935" t="s">
        <v>86</v>
      </c>
      <c r="P1935">
        <v>34.32</v>
      </c>
      <c r="Q1935">
        <v>15.52</v>
      </c>
      <c r="R1935">
        <v>55.83</v>
      </c>
      <c r="S1935">
        <v>9620125</v>
      </c>
      <c r="T1935">
        <v>8769886</v>
      </c>
      <c r="U1935">
        <v>534481.31000000006</v>
      </c>
      <c r="V1935">
        <v>1451701.88</v>
      </c>
      <c r="W1935">
        <v>2.6</v>
      </c>
      <c r="X1935">
        <v>9.2999999999999999E-2</v>
      </c>
      <c r="Y1935">
        <v>4.13</v>
      </c>
      <c r="Z1935">
        <v>1.03</v>
      </c>
      <c r="AA1935">
        <v>20001225</v>
      </c>
      <c r="AB1935">
        <v>245765.42</v>
      </c>
      <c r="AC1935">
        <v>0.44</v>
      </c>
      <c r="AD1935">
        <v>9.77</v>
      </c>
      <c r="AE1935">
        <v>-0.47</v>
      </c>
      <c r="AF1935">
        <v>6.27</v>
      </c>
      <c r="AG1935">
        <v>1.51</v>
      </c>
      <c r="AH1935">
        <v>52304</v>
      </c>
    </row>
    <row r="1936" spans="1:34" x14ac:dyDescent="0.3">
      <c r="A1936" t="s">
        <v>1299</v>
      </c>
      <c r="B1936">
        <v>574.57100000000003</v>
      </c>
      <c r="C1936">
        <v>1150.0373</v>
      </c>
      <c r="D1936">
        <v>1704.7206000000001</v>
      </c>
      <c r="E1936">
        <v>2330.4884000000002</v>
      </c>
      <c r="F1936">
        <v>644.40340000000003</v>
      </c>
      <c r="G1936" s="3">
        <f>(F1936-B1936)/B1936</f>
        <v>0.12153833033689483</v>
      </c>
      <c r="H1936">
        <v>1300.1065000000001</v>
      </c>
      <c r="I1936" s="3">
        <f>(H1936-C1936)/C1936</f>
        <v>0.13049072408347115</v>
      </c>
      <c r="J1936">
        <v>1920.6821</v>
      </c>
      <c r="K1936" s="3">
        <f>(J1936-D1936)/D1936</f>
        <v>0.12668439625824893</v>
      </c>
      <c r="L1936" s="1">
        <f>(I1936+K1936+G1936)/3</f>
        <v>0.12623781689287164</v>
      </c>
      <c r="N1936" t="s">
        <v>318</v>
      </c>
      <c r="O1936" t="s">
        <v>82</v>
      </c>
      <c r="P1936">
        <v>25.39</v>
      </c>
      <c r="Q1936">
        <v>3.6</v>
      </c>
      <c r="R1936">
        <v>4.25</v>
      </c>
      <c r="S1936">
        <v>445113.41</v>
      </c>
      <c r="T1936">
        <v>291608.46999999997</v>
      </c>
      <c r="U1936">
        <v>117673.95</v>
      </c>
      <c r="V1936">
        <v>108343.72</v>
      </c>
      <c r="W1936">
        <v>2.5499999999999998</v>
      </c>
      <c r="X1936">
        <v>0.61699999999999999</v>
      </c>
      <c r="Y1936">
        <v>8.06</v>
      </c>
      <c r="Z1936">
        <v>2.59</v>
      </c>
      <c r="AA1936">
        <v>20020603</v>
      </c>
      <c r="AB1936">
        <v>162231.84</v>
      </c>
      <c r="AC1936">
        <v>3.82</v>
      </c>
      <c r="AD1936">
        <v>12.67</v>
      </c>
      <c r="AE1936">
        <v>31.49</v>
      </c>
      <c r="AF1936">
        <v>35.26</v>
      </c>
      <c r="AG1936">
        <v>13.66</v>
      </c>
      <c r="AH1936">
        <v>10242</v>
      </c>
    </row>
    <row r="1937" spans="1:34" x14ac:dyDescent="0.3">
      <c r="A1937" t="s">
        <v>1930</v>
      </c>
      <c r="B1937">
        <v>112.5074</v>
      </c>
      <c r="C1937">
        <v>259.8691</v>
      </c>
      <c r="D1937">
        <v>405.80990000000003</v>
      </c>
      <c r="E1937">
        <v>554.72640000000001</v>
      </c>
      <c r="F1937">
        <v>121.8597</v>
      </c>
      <c r="G1937" s="3">
        <f>(F1937-B1937)/B1937</f>
        <v>8.3126087706230867E-2</v>
      </c>
      <c r="H1937">
        <v>287.53109999999998</v>
      </c>
      <c r="I1937" s="3">
        <f>(H1937-C1937)/C1937</f>
        <v>0.10644589910843566</v>
      </c>
      <c r="J1937">
        <v>482.38630000000001</v>
      </c>
      <c r="K1937" s="3">
        <f>(J1937-D1937)/D1937</f>
        <v>0.18870017710262854</v>
      </c>
      <c r="L1937" s="1">
        <f>(I1937+K1937+G1937)/3</f>
        <v>0.12609072130576501</v>
      </c>
      <c r="N1937" t="s">
        <v>322</v>
      </c>
      <c r="O1937" t="s">
        <v>89</v>
      </c>
      <c r="P1937">
        <v>118.47</v>
      </c>
      <c r="Q1937">
        <v>1.1599999999999999</v>
      </c>
      <c r="R1937">
        <v>2.21</v>
      </c>
      <c r="S1937">
        <v>98747.11</v>
      </c>
      <c r="T1937">
        <v>52827.199999999997</v>
      </c>
      <c r="U1937">
        <v>37959.199999999997</v>
      </c>
      <c r="V1937">
        <v>19095.5</v>
      </c>
      <c r="W1937">
        <v>0.86</v>
      </c>
      <c r="X1937">
        <v>5.5E-2</v>
      </c>
      <c r="Y1937">
        <v>3.15</v>
      </c>
      <c r="Z1937">
        <v>2.75</v>
      </c>
      <c r="AA1937">
        <v>20160331</v>
      </c>
      <c r="AB1937">
        <v>26114.68</v>
      </c>
      <c r="AC1937">
        <v>1.18</v>
      </c>
      <c r="AD1937">
        <v>18.87</v>
      </c>
      <c r="AE1937">
        <v>-49.66</v>
      </c>
      <c r="AF1937">
        <v>16.57</v>
      </c>
      <c r="AG1937">
        <v>2.5099999999999998</v>
      </c>
      <c r="AH1937">
        <v>23462</v>
      </c>
    </row>
    <row r="1938" spans="1:34" x14ac:dyDescent="0.3">
      <c r="A1938" t="s">
        <v>1218</v>
      </c>
      <c r="B1938">
        <v>1273.0585000000001</v>
      </c>
      <c r="C1938">
        <v>2990.4596999999999</v>
      </c>
      <c r="D1938">
        <v>4622.2840999999999</v>
      </c>
      <c r="E1938">
        <v>6409.2240000000002</v>
      </c>
      <c r="F1938">
        <v>1520.0755999999999</v>
      </c>
      <c r="G1938" s="3">
        <f>(F1938-B1938)/B1938</f>
        <v>0.19403436684174355</v>
      </c>
      <c r="H1938">
        <v>3281.0142000000001</v>
      </c>
      <c r="I1938" s="3">
        <f>(H1938-C1938)/C1938</f>
        <v>9.7160480042583486E-2</v>
      </c>
      <c r="J1938">
        <v>5023.5918000000001</v>
      </c>
      <c r="K1938" s="3">
        <f>(J1938-D1938)/D1938</f>
        <v>8.6820215139956525E-2</v>
      </c>
      <c r="L1938" s="1">
        <f>(I1938+K1938+G1938)/3</f>
        <v>0.12600502067476119</v>
      </c>
      <c r="N1938" t="s">
        <v>122</v>
      </c>
      <c r="O1938" t="s">
        <v>82</v>
      </c>
      <c r="P1938">
        <v>11.84</v>
      </c>
      <c r="Q1938">
        <v>5.61</v>
      </c>
      <c r="R1938">
        <v>9.23</v>
      </c>
      <c r="S1938">
        <v>1056832.75</v>
      </c>
      <c r="T1938">
        <v>365642.75</v>
      </c>
      <c r="U1938">
        <v>543572.63</v>
      </c>
      <c r="V1938">
        <v>69949.36</v>
      </c>
      <c r="W1938">
        <v>0.76</v>
      </c>
      <c r="X1938">
        <v>0.63600000000000001</v>
      </c>
      <c r="Y1938">
        <v>7.6</v>
      </c>
      <c r="Z1938">
        <v>1.32</v>
      </c>
      <c r="AA1938">
        <v>20001225</v>
      </c>
      <c r="AB1938">
        <v>476265.44</v>
      </c>
      <c r="AC1938">
        <v>5.16</v>
      </c>
      <c r="AD1938">
        <v>8.42</v>
      </c>
      <c r="AE1938">
        <v>-1.21</v>
      </c>
      <c r="AF1938">
        <v>29.08</v>
      </c>
      <c r="AG1938">
        <v>11.68</v>
      </c>
      <c r="AH1938">
        <v>56205</v>
      </c>
    </row>
    <row r="1939" spans="1:34" x14ac:dyDescent="0.3">
      <c r="A1939" t="s">
        <v>1791</v>
      </c>
      <c r="B1939">
        <v>1072.6327000000001</v>
      </c>
      <c r="C1939">
        <v>2146.3101000000001</v>
      </c>
      <c r="D1939">
        <v>3375.5486000000001</v>
      </c>
      <c r="E1939">
        <v>4626.7443000000003</v>
      </c>
      <c r="F1939">
        <v>1169.0843</v>
      </c>
      <c r="G1939" s="3">
        <f>(F1939-B1939)/B1939</f>
        <v>8.9920435951654151E-2</v>
      </c>
      <c r="H1939">
        <v>2463.5439999999999</v>
      </c>
      <c r="I1939" s="3">
        <f>(H1939-C1939)/C1939</f>
        <v>0.14780431774513836</v>
      </c>
      <c r="J1939">
        <v>3848.866</v>
      </c>
      <c r="K1939" s="3">
        <f>(J1939-D1939)/D1939</f>
        <v>0.14021940018875745</v>
      </c>
      <c r="L1939" s="1">
        <f>(I1939+K1939+G1939)/3</f>
        <v>0.12598138462851666</v>
      </c>
      <c r="N1939" t="s">
        <v>141</v>
      </c>
      <c r="O1939" t="s">
        <v>89</v>
      </c>
      <c r="P1939">
        <v>36.46</v>
      </c>
      <c r="Q1939">
        <v>16.739999999999998</v>
      </c>
      <c r="R1939">
        <v>17.25</v>
      </c>
      <c r="S1939">
        <v>656409.56000000006</v>
      </c>
      <c r="T1939">
        <v>352781.88</v>
      </c>
      <c r="U1939">
        <v>245817.2</v>
      </c>
      <c r="V1939">
        <v>24561.67</v>
      </c>
      <c r="W1939">
        <v>0.14000000000000001</v>
      </c>
      <c r="X1939">
        <v>0.23</v>
      </c>
      <c r="Y1939">
        <v>2.21</v>
      </c>
      <c r="Z1939">
        <v>4.88</v>
      </c>
      <c r="AA1939">
        <v>20100818</v>
      </c>
      <c r="AB1939">
        <v>164230.51999999999</v>
      </c>
      <c r="AC1939">
        <v>0.95</v>
      </c>
      <c r="AD1939">
        <v>14.02</v>
      </c>
      <c r="AE1939">
        <v>136.69999999999999</v>
      </c>
      <c r="AF1939">
        <v>22.81</v>
      </c>
      <c r="AG1939">
        <v>9.9600000000000009</v>
      </c>
      <c r="AH1939">
        <v>77317</v>
      </c>
    </row>
    <row r="1940" spans="1:34" x14ac:dyDescent="0.3">
      <c r="A1940" t="s">
        <v>990</v>
      </c>
      <c r="B1940">
        <v>323.76229999999998</v>
      </c>
      <c r="C1940">
        <v>584.21420000000001</v>
      </c>
      <c r="D1940">
        <v>894.53300000000002</v>
      </c>
      <c r="E1940">
        <v>1339.3785</v>
      </c>
      <c r="F1940">
        <v>339.27390000000003</v>
      </c>
      <c r="G1940" s="3">
        <f>(F1940-B1940)/B1940</f>
        <v>4.7910457764847994E-2</v>
      </c>
      <c r="H1940">
        <v>681.72720000000004</v>
      </c>
      <c r="I1940" s="3">
        <f>(H1940-C1940)/C1940</f>
        <v>0.16691309454648659</v>
      </c>
      <c r="J1940">
        <v>1039.6666</v>
      </c>
      <c r="K1940" s="3">
        <f>(J1940-D1940)/D1940</f>
        <v>0.16224510442879134</v>
      </c>
      <c r="L1940" s="1">
        <f>(I1940+K1940+G1940)/3</f>
        <v>0.12568955224670864</v>
      </c>
      <c r="N1940" t="s">
        <v>124</v>
      </c>
      <c r="O1940" t="s">
        <v>89</v>
      </c>
      <c r="P1940">
        <v>8.85</v>
      </c>
      <c r="Q1940">
        <v>1.72</v>
      </c>
      <c r="R1940">
        <v>2.8</v>
      </c>
      <c r="S1940">
        <v>418522.56</v>
      </c>
      <c r="T1940">
        <v>119139.92</v>
      </c>
      <c r="U1940">
        <v>89443.43</v>
      </c>
      <c r="V1940">
        <v>113690.07</v>
      </c>
      <c r="W1940">
        <v>4.0599999999999996</v>
      </c>
      <c r="X1940">
        <v>1.1140000000000001</v>
      </c>
      <c r="Y1940">
        <v>8.8699999999999992</v>
      </c>
      <c r="Z1940">
        <v>1.48</v>
      </c>
      <c r="AA1940">
        <v>20170105</v>
      </c>
      <c r="AB1940">
        <v>98008.15</v>
      </c>
      <c r="AC1940">
        <v>3.5</v>
      </c>
      <c r="AD1940">
        <v>16.22</v>
      </c>
      <c r="AE1940">
        <v>89.96</v>
      </c>
      <c r="AF1940">
        <v>22.25</v>
      </c>
      <c r="AG1940">
        <v>30.01</v>
      </c>
      <c r="AH1940">
        <v>22125</v>
      </c>
    </row>
    <row r="1941" spans="1:34" x14ac:dyDescent="0.3">
      <c r="A1941" t="s">
        <v>1807</v>
      </c>
      <c r="B1941">
        <v>165.4059</v>
      </c>
      <c r="C1941">
        <v>353.1773</v>
      </c>
      <c r="D1941">
        <v>563.03199999999902</v>
      </c>
      <c r="E1941">
        <v>810.73440000000005</v>
      </c>
      <c r="F1941">
        <v>165.6283</v>
      </c>
      <c r="G1941" s="3">
        <f>(F1941-B1941)/B1941</f>
        <v>1.3445711428672934E-3</v>
      </c>
      <c r="H1941">
        <v>402.77749999999997</v>
      </c>
      <c r="I1941" s="3">
        <f>(H1941-C1941)/C1941</f>
        <v>0.14043994333724158</v>
      </c>
      <c r="J1941">
        <v>694.64189999999996</v>
      </c>
      <c r="K1941" s="3">
        <f>(J1941-D1941)/D1941</f>
        <v>0.2337520780346431</v>
      </c>
      <c r="L1941" s="1">
        <f>(I1941+K1941+G1941)/3</f>
        <v>0.125178864171584</v>
      </c>
      <c r="N1941" t="s">
        <v>408</v>
      </c>
      <c r="O1941" t="s">
        <v>35</v>
      </c>
      <c r="P1941">
        <v>68.739999999999995</v>
      </c>
      <c r="Q1941">
        <v>4.0999999999999996</v>
      </c>
      <c r="R1941">
        <v>4.5999999999999996</v>
      </c>
      <c r="S1941">
        <v>192199.5</v>
      </c>
      <c r="T1941">
        <v>103708.21</v>
      </c>
      <c r="U1941">
        <v>51024.55</v>
      </c>
      <c r="V1941">
        <v>45339.98</v>
      </c>
      <c r="W1941">
        <v>0.99</v>
      </c>
      <c r="X1941">
        <v>0.111</v>
      </c>
      <c r="Y1941">
        <v>2.67</v>
      </c>
      <c r="Z1941">
        <v>3.81</v>
      </c>
      <c r="AA1941">
        <v>20120619</v>
      </c>
      <c r="AB1941">
        <v>28133.83</v>
      </c>
      <c r="AC1941">
        <v>0.61</v>
      </c>
      <c r="AD1941">
        <v>23.38</v>
      </c>
      <c r="AE1941">
        <v>102.39</v>
      </c>
      <c r="AF1941">
        <v>23.32</v>
      </c>
      <c r="AG1941">
        <v>7.36</v>
      </c>
      <c r="AH1941">
        <v>19435</v>
      </c>
    </row>
    <row r="1942" spans="1:34" x14ac:dyDescent="0.3">
      <c r="A1942" t="s">
        <v>1799</v>
      </c>
      <c r="B1942">
        <v>225.327</v>
      </c>
      <c r="C1942">
        <v>528.91599999999903</v>
      </c>
      <c r="D1942">
        <v>908.8492</v>
      </c>
      <c r="E1942">
        <v>1238.7076999999999</v>
      </c>
      <c r="F1942">
        <v>272.98259999999999</v>
      </c>
      <c r="G1942" s="3">
        <f>(F1942-B1942)/B1942</f>
        <v>0.21149529350677013</v>
      </c>
      <c r="H1942">
        <v>579.53499999999997</v>
      </c>
      <c r="I1942" s="3">
        <f>(H1942-C1942)/C1942</f>
        <v>9.5703287478542967E-2</v>
      </c>
      <c r="J1942">
        <v>970.77359999999999</v>
      </c>
      <c r="K1942" s="3">
        <f>(J1942-D1942)/D1942</f>
        <v>6.8134955722027365E-2</v>
      </c>
      <c r="L1942" s="1">
        <f>(I1942+K1942+G1942)/3</f>
        <v>0.12511117890244683</v>
      </c>
      <c r="N1942" t="s">
        <v>198</v>
      </c>
      <c r="O1942" t="s">
        <v>92</v>
      </c>
      <c r="P1942">
        <v>26.05</v>
      </c>
      <c r="Q1942">
        <v>5.83</v>
      </c>
      <c r="R1942">
        <v>10.95</v>
      </c>
      <c r="S1942">
        <v>309202.90999999997</v>
      </c>
      <c r="T1942">
        <v>144654.38</v>
      </c>
      <c r="U1942">
        <v>140305.22</v>
      </c>
      <c r="V1942">
        <v>631.85</v>
      </c>
      <c r="W1942">
        <v>0.01</v>
      </c>
      <c r="X1942">
        <v>9.9000000000000005E-2</v>
      </c>
      <c r="Y1942">
        <v>1.6</v>
      </c>
      <c r="Z1942">
        <v>2.14</v>
      </c>
      <c r="AA1942">
        <v>20150630</v>
      </c>
      <c r="AB1942">
        <v>59090.85</v>
      </c>
      <c r="AC1942">
        <v>0.54</v>
      </c>
      <c r="AD1942">
        <v>6.81</v>
      </c>
      <c r="AE1942">
        <v>4.7</v>
      </c>
      <c r="AF1942">
        <v>24.81</v>
      </c>
      <c r="AG1942">
        <v>11.14</v>
      </c>
      <c r="AH1942">
        <v>45660</v>
      </c>
    </row>
    <row r="1943" spans="1:34" x14ac:dyDescent="0.3">
      <c r="A1943" t="s">
        <v>2280</v>
      </c>
      <c r="B1943">
        <v>70.302199999999999</v>
      </c>
      <c r="C1943">
        <v>137.7199</v>
      </c>
      <c r="D1943">
        <v>163.86580000000001</v>
      </c>
      <c r="E1943">
        <v>240.8758</v>
      </c>
      <c r="F1943">
        <v>81.528700000000001</v>
      </c>
      <c r="G1943" s="3">
        <f>(F1943-B1943)/B1943</f>
        <v>0.1596891704669271</v>
      </c>
      <c r="H1943">
        <v>146.12979999999999</v>
      </c>
      <c r="I1943" s="3">
        <f>(H1943-C1943)/C1943</f>
        <v>6.1065249103433805E-2</v>
      </c>
      <c r="J1943">
        <v>189.08770000000001</v>
      </c>
      <c r="K1943" s="3">
        <f>(J1943-D1943)/D1943</f>
        <v>0.15391802316285647</v>
      </c>
      <c r="L1943" s="1">
        <f>(I1943+K1943+G1943)/3</f>
        <v>0.12489081424440579</v>
      </c>
      <c r="N1943" t="s">
        <v>97</v>
      </c>
      <c r="O1943" t="s">
        <v>95</v>
      </c>
      <c r="P1943">
        <v>41.05</v>
      </c>
      <c r="Q1943">
        <v>0.77</v>
      </c>
      <c r="R1943">
        <v>1.38</v>
      </c>
      <c r="S1943">
        <v>82017</v>
      </c>
      <c r="T1943">
        <v>70698.97</v>
      </c>
      <c r="U1943">
        <v>7260.56</v>
      </c>
      <c r="V1943">
        <v>19802.05</v>
      </c>
      <c r="W1943">
        <v>1.44</v>
      </c>
      <c r="X1943">
        <v>0.3</v>
      </c>
      <c r="Y1943">
        <v>4.4800000000000004</v>
      </c>
      <c r="Z1943">
        <v>3.76</v>
      </c>
      <c r="AA1943">
        <v>20150527</v>
      </c>
      <c r="AB1943">
        <v>24873.84</v>
      </c>
      <c r="AC1943">
        <v>1.81</v>
      </c>
      <c r="AD1943">
        <v>15.39</v>
      </c>
      <c r="AE1943">
        <v>62.49</v>
      </c>
      <c r="AF1943">
        <v>38.909999999999997</v>
      </c>
      <c r="AG1943">
        <v>22.43</v>
      </c>
      <c r="AH1943">
        <v>18932</v>
      </c>
    </row>
    <row r="1944" spans="1:34" x14ac:dyDescent="0.3">
      <c r="A1944" t="s">
        <v>3156</v>
      </c>
      <c r="B1944">
        <v>527.18449999999996</v>
      </c>
      <c r="C1944">
        <v>2126.2442000000001</v>
      </c>
      <c r="D1944">
        <v>3544.8681999999999</v>
      </c>
      <c r="E1944">
        <v>5253.2591000000002</v>
      </c>
      <c r="F1944">
        <v>643.12720000000002</v>
      </c>
      <c r="G1944" s="3">
        <f>(F1944-B1944)/B1944</f>
        <v>0.21992812762894218</v>
      </c>
      <c r="H1944">
        <v>2352.3051999999998</v>
      </c>
      <c r="I1944" s="3">
        <f>(H1944-C1944)/C1944</f>
        <v>0.10631939642680727</v>
      </c>
      <c r="J1944">
        <v>3713.1005</v>
      </c>
      <c r="K1944" s="3">
        <f>(J1944-D1944)/D1944</f>
        <v>4.7457984474570912E-2</v>
      </c>
      <c r="L1944" s="1">
        <f>(I1944+K1944+G1944)/3</f>
        <v>0.12456850284344012</v>
      </c>
      <c r="N1944" t="s">
        <v>144</v>
      </c>
      <c r="O1944" t="s">
        <v>35</v>
      </c>
      <c r="P1944">
        <v>338.5</v>
      </c>
      <c r="Q1944">
        <v>13.25</v>
      </c>
      <c r="R1944">
        <v>14.87</v>
      </c>
      <c r="S1944">
        <v>1700928.75</v>
      </c>
      <c r="T1944">
        <v>1128131.25</v>
      </c>
      <c r="U1944">
        <v>74725.210000000006</v>
      </c>
      <c r="V1944">
        <v>232544.7</v>
      </c>
      <c r="W1944">
        <v>1.56</v>
      </c>
      <c r="X1944">
        <v>0.01</v>
      </c>
      <c r="Y1944">
        <v>3.68</v>
      </c>
      <c r="Z1944">
        <v>1.23</v>
      </c>
      <c r="AA1944">
        <v>20100610</v>
      </c>
      <c r="AB1944">
        <v>144280.22</v>
      </c>
      <c r="AC1944">
        <v>0.97</v>
      </c>
      <c r="AD1944">
        <v>4.75</v>
      </c>
      <c r="AE1944">
        <v>-91.71</v>
      </c>
      <c r="AF1944">
        <v>16.55</v>
      </c>
      <c r="AG1944">
        <v>0.4</v>
      </c>
      <c r="AH1944">
        <v>101470</v>
      </c>
    </row>
    <row r="1945" spans="1:34" x14ac:dyDescent="0.3">
      <c r="A1945" t="s">
        <v>1948</v>
      </c>
      <c r="B1945">
        <v>80.448099999999997</v>
      </c>
      <c r="C1945">
        <v>164.5934</v>
      </c>
      <c r="D1945">
        <v>251.5873</v>
      </c>
      <c r="E1945">
        <v>341.74990000000003</v>
      </c>
      <c r="F1945">
        <v>95.107699999999994</v>
      </c>
      <c r="G1945" s="3">
        <f>(F1945-B1945)/B1945</f>
        <v>0.18222431604972644</v>
      </c>
      <c r="H1945">
        <v>182.13650000000001</v>
      </c>
      <c r="I1945" s="3">
        <f>(H1945-C1945)/C1945</f>
        <v>0.10658446814999878</v>
      </c>
      <c r="J1945">
        <v>272.84109999999998</v>
      </c>
      <c r="K1945" s="3">
        <f>(J1945-D1945)/D1945</f>
        <v>8.4478827031412101E-2</v>
      </c>
      <c r="L1945" s="1">
        <f>(I1945+K1945+G1945)/3</f>
        <v>0.12442920374371243</v>
      </c>
      <c r="N1945" t="s">
        <v>124</v>
      </c>
      <c r="O1945" t="s">
        <v>35</v>
      </c>
      <c r="P1945">
        <v>143.13</v>
      </c>
      <c r="Q1945">
        <v>0.83</v>
      </c>
      <c r="R1945">
        <v>0.92</v>
      </c>
      <c r="S1945">
        <v>75143.53</v>
      </c>
      <c r="T1945">
        <v>44351.1</v>
      </c>
      <c r="U1945">
        <v>21733.96</v>
      </c>
      <c r="V1945">
        <v>25492.9</v>
      </c>
      <c r="W1945">
        <v>2.77</v>
      </c>
      <c r="X1945">
        <v>9.2999999999999999E-2</v>
      </c>
      <c r="Y1945">
        <v>5.28</v>
      </c>
      <c r="Z1945">
        <v>3.38</v>
      </c>
      <c r="AA1945">
        <v>20140219</v>
      </c>
      <c r="AB1945">
        <v>11757.03</v>
      </c>
      <c r="AC1945">
        <v>1.28</v>
      </c>
      <c r="AD1945">
        <v>8.4499999999999993</v>
      </c>
      <c r="AE1945">
        <v>33.46</v>
      </c>
      <c r="AF1945">
        <v>24.1</v>
      </c>
      <c r="AG1945">
        <v>3.15</v>
      </c>
      <c r="AH1945">
        <v>9341</v>
      </c>
    </row>
    <row r="1946" spans="1:34" x14ac:dyDescent="0.3">
      <c r="A1946" t="s">
        <v>80</v>
      </c>
      <c r="B1946">
        <v>1103.2008000000001</v>
      </c>
      <c r="C1946">
        <v>2226.2253999999998</v>
      </c>
      <c r="D1946">
        <v>3431.5538000000001</v>
      </c>
      <c r="E1946">
        <v>4817.0145000000002</v>
      </c>
      <c r="F1946">
        <v>1215.0834</v>
      </c>
      <c r="G1946" s="3">
        <f>(F1946-B1946)/B1946</f>
        <v>0.10141635140221064</v>
      </c>
      <c r="H1946">
        <v>2562.6707999999999</v>
      </c>
      <c r="I1946" s="3">
        <f>(H1946-C1946)/C1946</f>
        <v>0.15112818315701551</v>
      </c>
      <c r="J1946">
        <v>3845.3766000000001</v>
      </c>
      <c r="K1946" s="3">
        <f>(J1946-D1946)/D1946</f>
        <v>0.12059341747752866</v>
      </c>
      <c r="L1946" s="1">
        <f>(I1946+K1946+G1946)/3</f>
        <v>0.12437931734558494</v>
      </c>
      <c r="N1946" t="s">
        <v>81</v>
      </c>
      <c r="O1946" t="s">
        <v>82</v>
      </c>
      <c r="P1946">
        <v>7.87</v>
      </c>
      <c r="Q1946">
        <v>8.9499999999999993</v>
      </c>
      <c r="R1946">
        <v>8.9499999999999993</v>
      </c>
      <c r="S1946">
        <v>441347.16</v>
      </c>
      <c r="T1946">
        <v>217983.16</v>
      </c>
      <c r="U1946">
        <v>164125.88</v>
      </c>
      <c r="V1946">
        <v>150734.04999999999</v>
      </c>
      <c r="W1946">
        <v>1.68</v>
      </c>
      <c r="X1946">
        <v>0.52900000000000003</v>
      </c>
      <c r="Y1946">
        <v>3.64</v>
      </c>
      <c r="Z1946">
        <v>1.52</v>
      </c>
      <c r="AA1946">
        <v>19980703</v>
      </c>
      <c r="AB1946">
        <v>51681.73</v>
      </c>
      <c r="AC1946">
        <v>0.57999999999999996</v>
      </c>
      <c r="AD1946">
        <v>12.06</v>
      </c>
      <c r="AE1946">
        <v>-10.1</v>
      </c>
      <c r="AF1946">
        <v>19.239999999999998</v>
      </c>
      <c r="AG1946">
        <v>12.31</v>
      </c>
      <c r="AH1946">
        <v>74646</v>
      </c>
    </row>
    <row r="1947" spans="1:34" x14ac:dyDescent="0.3">
      <c r="A1947" t="s">
        <v>3420</v>
      </c>
      <c r="B1947">
        <v>209.89570000000001</v>
      </c>
      <c r="C1947">
        <v>442.54340000000002</v>
      </c>
      <c r="D1947">
        <v>706.09969999999998</v>
      </c>
      <c r="E1947">
        <v>983.68809999999996</v>
      </c>
      <c r="F1947">
        <v>226.20259999999999</v>
      </c>
      <c r="G1947" s="3">
        <f>(F1947-B1947)/B1947</f>
        <v>7.769049103912079E-2</v>
      </c>
      <c r="H1947">
        <v>515.06129999999996</v>
      </c>
      <c r="I1947" s="3">
        <f>(H1947-C1947)/C1947</f>
        <v>0.16386618803941022</v>
      </c>
      <c r="J1947">
        <v>798.87810000000002</v>
      </c>
      <c r="K1947" s="3">
        <f>(J1947-D1947)/D1947</f>
        <v>0.13139560886373416</v>
      </c>
      <c r="L1947" s="1">
        <f>(I1947+K1947+G1947)/3</f>
        <v>0.12431742931408839</v>
      </c>
      <c r="N1947" t="s">
        <v>97</v>
      </c>
      <c r="O1947" t="s">
        <v>35</v>
      </c>
      <c r="P1947">
        <v>13.47</v>
      </c>
      <c r="Q1947">
        <v>0.65</v>
      </c>
      <c r="R1947">
        <v>1.2</v>
      </c>
      <c r="S1947">
        <v>141435.09</v>
      </c>
      <c r="T1947">
        <v>127916.38</v>
      </c>
      <c r="U1947">
        <v>10481.870000000001</v>
      </c>
      <c r="V1947">
        <v>49795.98</v>
      </c>
      <c r="W1947">
        <v>4.13</v>
      </c>
      <c r="X1947">
        <v>1.3219999999999901</v>
      </c>
      <c r="Y1947">
        <v>10.81</v>
      </c>
      <c r="Z1947">
        <v>2.2000000000000002</v>
      </c>
      <c r="AA1947">
        <v>20170711</v>
      </c>
      <c r="AB1947">
        <v>55683.57</v>
      </c>
      <c r="AC1947">
        <v>4.62</v>
      </c>
      <c r="AD1947">
        <v>13.14</v>
      </c>
      <c r="AE1947">
        <v>21.51</v>
      </c>
      <c r="AF1947">
        <v>28.11</v>
      </c>
      <c r="AG1947">
        <v>19.920000000000002</v>
      </c>
      <c r="AH1947">
        <v>12598</v>
      </c>
    </row>
    <row r="1948" spans="1:34" x14ac:dyDescent="0.3">
      <c r="A1948" t="s">
        <v>2607</v>
      </c>
      <c r="B1948">
        <v>230.20330000000001</v>
      </c>
      <c r="C1948">
        <v>609.02930000000003</v>
      </c>
      <c r="D1948">
        <v>879.8075</v>
      </c>
      <c r="E1948">
        <v>1350.9284</v>
      </c>
      <c r="F1948">
        <v>272.13929999999999</v>
      </c>
      <c r="G1948" s="3">
        <f>(F1948-B1948)/B1948</f>
        <v>0.18216941286245669</v>
      </c>
      <c r="H1948">
        <v>653.25310000000002</v>
      </c>
      <c r="I1948" s="3">
        <f>(H1948-C1948)/C1948</f>
        <v>7.2613583615763616E-2</v>
      </c>
      <c r="J1948">
        <v>983.29600000000005</v>
      </c>
      <c r="K1948" s="3">
        <f>(J1948-D1948)/D1948</f>
        <v>0.1176262989347102</v>
      </c>
      <c r="L1948" s="1">
        <f>(I1948+K1948+G1948)/3</f>
        <v>0.12413643180431017</v>
      </c>
      <c r="N1948" t="s">
        <v>109</v>
      </c>
      <c r="O1948" t="s">
        <v>41</v>
      </c>
      <c r="P1948">
        <v>111.91</v>
      </c>
      <c r="Q1948">
        <v>10.07</v>
      </c>
      <c r="R1948">
        <v>11.29</v>
      </c>
      <c r="S1948">
        <v>454747.91</v>
      </c>
      <c r="T1948">
        <v>244094.3</v>
      </c>
      <c r="U1948">
        <v>125215.17</v>
      </c>
      <c r="V1948">
        <v>87634.61</v>
      </c>
      <c r="W1948">
        <v>0.78</v>
      </c>
      <c r="X1948">
        <v>1.9E-2</v>
      </c>
      <c r="Y1948">
        <v>2.21</v>
      </c>
      <c r="Z1948">
        <v>1.27</v>
      </c>
      <c r="AA1948">
        <v>20100120</v>
      </c>
      <c r="AB1948">
        <v>48724.25</v>
      </c>
      <c r="AC1948">
        <v>0.43</v>
      </c>
      <c r="AD1948">
        <v>11.76</v>
      </c>
      <c r="AE1948">
        <v>-57.65</v>
      </c>
      <c r="AF1948">
        <v>28.65</v>
      </c>
      <c r="AG1948">
        <v>2.16</v>
      </c>
      <c r="AH1948">
        <v>47212</v>
      </c>
    </row>
    <row r="1949" spans="1:34" x14ac:dyDescent="0.3">
      <c r="A1949" t="s">
        <v>517</v>
      </c>
      <c r="B1949">
        <v>119.0367</v>
      </c>
      <c r="C1949">
        <v>274.32960000000003</v>
      </c>
      <c r="D1949">
        <v>469.60610000000003</v>
      </c>
      <c r="E1949">
        <v>566.75559999999996</v>
      </c>
      <c r="F1949">
        <v>138.9992</v>
      </c>
      <c r="G1949" s="3">
        <f>(F1949-B1949)/B1949</f>
        <v>0.1677003814789893</v>
      </c>
      <c r="H1949">
        <v>315.86860000000001</v>
      </c>
      <c r="I1949" s="3">
        <f>(H1949-C1949)/C1949</f>
        <v>0.15142004362635306</v>
      </c>
      <c r="J1949">
        <v>494.61130000000003</v>
      </c>
      <c r="K1949" s="3">
        <f>(J1949-D1949)/D1949</f>
        <v>5.324717885904804E-2</v>
      </c>
      <c r="L1949" s="1">
        <f>(I1949+K1949+G1949)/3</f>
        <v>0.12412253465479679</v>
      </c>
      <c r="N1949" t="s">
        <v>109</v>
      </c>
      <c r="O1949" t="s">
        <v>89</v>
      </c>
      <c r="P1949">
        <v>19.28</v>
      </c>
      <c r="Q1949">
        <v>1.74</v>
      </c>
      <c r="R1949">
        <v>3.13</v>
      </c>
      <c r="S1949">
        <v>193519.91</v>
      </c>
      <c r="T1949">
        <v>106610.88</v>
      </c>
      <c r="U1949">
        <v>15674.37</v>
      </c>
      <c r="V1949">
        <v>74166.740000000005</v>
      </c>
      <c r="W1949">
        <v>2.37</v>
      </c>
      <c r="X1949">
        <v>0.39899999999999902</v>
      </c>
      <c r="Y1949">
        <v>5.14</v>
      </c>
      <c r="Z1949">
        <v>2</v>
      </c>
      <c r="AA1949">
        <v>20150422</v>
      </c>
      <c r="AB1949">
        <v>52235.93</v>
      </c>
      <c r="AC1949">
        <v>1.67</v>
      </c>
      <c r="AD1949">
        <v>5.32</v>
      </c>
      <c r="AE1949">
        <v>1.32</v>
      </c>
      <c r="AF1949">
        <v>55.92</v>
      </c>
      <c r="AG1949">
        <v>25.23</v>
      </c>
      <c r="AH1949">
        <v>16430</v>
      </c>
    </row>
    <row r="1950" spans="1:34" x14ac:dyDescent="0.3">
      <c r="A1950" t="s">
        <v>527</v>
      </c>
      <c r="B1950">
        <v>819.63819999999998</v>
      </c>
      <c r="C1950">
        <v>1103.6283000000001</v>
      </c>
      <c r="D1950">
        <v>1258.8676</v>
      </c>
      <c r="E1950">
        <v>3190.0192999999999</v>
      </c>
      <c r="F1950">
        <v>814.0068</v>
      </c>
      <c r="G1950" s="3">
        <f>(F1950-B1950)/B1950</f>
        <v>-6.870592415043595E-3</v>
      </c>
      <c r="H1950">
        <v>1348.7722000000001</v>
      </c>
      <c r="I1950" s="3">
        <f>(H1950-C1950)/C1950</f>
        <v>0.22212542030681889</v>
      </c>
      <c r="J1950">
        <v>1456.5724</v>
      </c>
      <c r="K1950" s="3">
        <f>(J1950-D1950)/D1950</f>
        <v>0.15704971674543056</v>
      </c>
      <c r="L1950" s="1">
        <f>(I1950+K1950+G1950)/3</f>
        <v>0.12410151487906862</v>
      </c>
      <c r="N1950" t="s">
        <v>43</v>
      </c>
      <c r="O1950" t="s">
        <v>268</v>
      </c>
      <c r="P1950">
        <v>199.38</v>
      </c>
      <c r="Q1950">
        <v>9.65</v>
      </c>
      <c r="R1950">
        <v>13.17</v>
      </c>
      <c r="S1950">
        <v>1332861.6299999999</v>
      </c>
      <c r="T1950">
        <v>596845.93999999994</v>
      </c>
      <c r="U1950">
        <v>115546.82</v>
      </c>
      <c r="V1950">
        <v>224449.92000000001</v>
      </c>
      <c r="W1950">
        <v>1.7</v>
      </c>
      <c r="X1950">
        <v>0.06</v>
      </c>
      <c r="Y1950">
        <v>4.29</v>
      </c>
      <c r="Z1950">
        <v>3.63</v>
      </c>
      <c r="AA1950">
        <v>20001211</v>
      </c>
      <c r="AB1950">
        <v>194835.72</v>
      </c>
      <c r="AC1950">
        <v>1.48</v>
      </c>
      <c r="AD1950">
        <v>15.7</v>
      </c>
      <c r="AE1950">
        <v>-51.86</v>
      </c>
      <c r="AF1950">
        <v>45.74</v>
      </c>
      <c r="AG1950">
        <v>5.3</v>
      </c>
      <c r="AH1950">
        <v>58894</v>
      </c>
    </row>
    <row r="1951" spans="1:34" x14ac:dyDescent="0.3">
      <c r="A1951" t="s">
        <v>1718</v>
      </c>
      <c r="B1951">
        <v>80.3429</v>
      </c>
      <c r="C1951">
        <v>186.3528</v>
      </c>
      <c r="D1951">
        <v>286.9606</v>
      </c>
      <c r="E1951">
        <v>379.32049999999998</v>
      </c>
      <c r="F1951">
        <v>95.019099999999995</v>
      </c>
      <c r="G1951" s="3">
        <f>(F1951-B1951)/B1951</f>
        <v>0.18266953271539854</v>
      </c>
      <c r="H1951">
        <v>204.20310000000001</v>
      </c>
      <c r="I1951" s="3">
        <f>(H1951-C1951)/C1951</f>
        <v>9.5787667263384307E-2</v>
      </c>
      <c r="J1951">
        <v>313.81020000000001</v>
      </c>
      <c r="K1951" s="3">
        <f>(J1951-D1951)/D1951</f>
        <v>9.3565458115155917E-2</v>
      </c>
      <c r="L1951" s="1">
        <f>(I1951+K1951+G1951)/3</f>
        <v>0.12400755269797958</v>
      </c>
      <c r="N1951" t="s">
        <v>109</v>
      </c>
      <c r="O1951" t="s">
        <v>89</v>
      </c>
      <c r="P1951">
        <v>45.96</v>
      </c>
      <c r="Q1951">
        <v>0.7</v>
      </c>
      <c r="R1951">
        <v>1.48</v>
      </c>
      <c r="S1951">
        <v>92700.06</v>
      </c>
      <c r="T1951">
        <v>74835.210000000006</v>
      </c>
      <c r="U1951">
        <v>11571.65</v>
      </c>
      <c r="V1951">
        <v>27770.22</v>
      </c>
      <c r="W1951">
        <v>1.87</v>
      </c>
      <c r="X1951">
        <v>0.318</v>
      </c>
      <c r="Y1951">
        <v>5.5</v>
      </c>
      <c r="Z1951">
        <v>3.55</v>
      </c>
      <c r="AA1951">
        <v>20160701</v>
      </c>
      <c r="AB1951">
        <v>33910.76</v>
      </c>
      <c r="AC1951">
        <v>2.29</v>
      </c>
      <c r="AD1951">
        <v>9.36</v>
      </c>
      <c r="AE1951">
        <v>38.64</v>
      </c>
      <c r="AF1951">
        <v>38.44</v>
      </c>
      <c r="AG1951">
        <v>15.02</v>
      </c>
      <c r="AH1951">
        <v>19083</v>
      </c>
    </row>
    <row r="1952" spans="1:34" x14ac:dyDescent="0.3">
      <c r="A1952" t="s">
        <v>2175</v>
      </c>
      <c r="B1952">
        <v>4309.3966</v>
      </c>
      <c r="C1952">
        <v>8411.9825000000001</v>
      </c>
      <c r="D1952">
        <v>13167.6572</v>
      </c>
      <c r="E1952">
        <v>18331.422299999998</v>
      </c>
      <c r="F1952">
        <v>4876.6058999999996</v>
      </c>
      <c r="G1952" s="3">
        <f>(F1952-B1952)/B1952</f>
        <v>0.13162151285866786</v>
      </c>
      <c r="H1952">
        <v>9527.7734</v>
      </c>
      <c r="I1952" s="3">
        <f>(H1952-C1952)/C1952</f>
        <v>0.13264303628781918</v>
      </c>
      <c r="J1952">
        <v>14581.9192</v>
      </c>
      <c r="K1952" s="3">
        <f>(J1952-D1952)/D1952</f>
        <v>0.10740422373693026</v>
      </c>
      <c r="L1952" s="1">
        <f>(I1952+K1952+G1952)/3</f>
        <v>0.12388959096113909</v>
      </c>
      <c r="N1952" t="s">
        <v>694</v>
      </c>
      <c r="O1952" t="s">
        <v>56</v>
      </c>
      <c r="P1952">
        <v>21.17</v>
      </c>
      <c r="Q1952">
        <v>56.52</v>
      </c>
      <c r="R1952">
        <v>70.84</v>
      </c>
      <c r="S1952">
        <v>3436524.75</v>
      </c>
      <c r="T1952">
        <v>657452.81000000006</v>
      </c>
      <c r="U1952">
        <v>2322523.25</v>
      </c>
      <c r="V1952">
        <v>1156273.75</v>
      </c>
      <c r="W1952">
        <v>1.63</v>
      </c>
      <c r="X1952">
        <v>0.13600000000000001</v>
      </c>
      <c r="Y1952">
        <v>4.0999999999999996</v>
      </c>
      <c r="Z1952">
        <v>0.94</v>
      </c>
      <c r="AA1952">
        <v>20061222</v>
      </c>
      <c r="AB1952">
        <v>728127.31</v>
      </c>
      <c r="AC1952">
        <v>1.03</v>
      </c>
      <c r="AD1952">
        <v>10.74</v>
      </c>
      <c r="AE1952">
        <v>8.4700000000000006</v>
      </c>
      <c r="AF1952">
        <v>10.58</v>
      </c>
      <c r="AG1952">
        <v>6.61</v>
      </c>
      <c r="AH1952">
        <v>226176</v>
      </c>
    </row>
    <row r="1953" spans="1:34" x14ac:dyDescent="0.3">
      <c r="A1953" t="s">
        <v>3456</v>
      </c>
      <c r="B1953">
        <v>45.462899999999998</v>
      </c>
      <c r="C1953">
        <v>129.488</v>
      </c>
      <c r="D1953">
        <v>203.53450000000001</v>
      </c>
      <c r="E1953">
        <v>299.68299999999999</v>
      </c>
      <c r="F1953">
        <v>60.841700000000003</v>
      </c>
      <c r="G1953" s="3">
        <f>(F1953-B1953)/B1953</f>
        <v>0.33827142571195429</v>
      </c>
      <c r="H1953">
        <v>134.02019999999999</v>
      </c>
      <c r="I1953" s="3">
        <f>(H1953-C1953)/C1953</f>
        <v>3.500092672680085E-2</v>
      </c>
      <c r="J1953">
        <v>203.0121</v>
      </c>
      <c r="K1953" s="3">
        <f>(J1953-D1953)/D1953</f>
        <v>-2.5666410362862541E-3</v>
      </c>
      <c r="L1953" s="1">
        <f>(I1953+K1953+G1953)/3</f>
        <v>0.12356857046748963</v>
      </c>
      <c r="N1953" t="s">
        <v>233</v>
      </c>
      <c r="O1953" t="s">
        <v>71</v>
      </c>
      <c r="P1953">
        <v>36.14</v>
      </c>
      <c r="Q1953">
        <v>0.5</v>
      </c>
      <c r="R1953">
        <v>1.76</v>
      </c>
      <c r="S1953">
        <v>86817.17</v>
      </c>
      <c r="T1953">
        <v>68102.06</v>
      </c>
      <c r="U1953">
        <v>11478.65</v>
      </c>
      <c r="V1953">
        <v>45049.93</v>
      </c>
      <c r="W1953">
        <v>2.5499999999999998</v>
      </c>
      <c r="X1953">
        <v>0.26400000000000001</v>
      </c>
      <c r="Y1953">
        <v>4.57</v>
      </c>
      <c r="Z1953">
        <v>2.78</v>
      </c>
      <c r="AA1953">
        <v>20170904</v>
      </c>
      <c r="AB1953">
        <v>16088.87</v>
      </c>
      <c r="AC1953">
        <v>0.91</v>
      </c>
      <c r="AD1953">
        <v>-0.26</v>
      </c>
      <c r="AE1953">
        <v>-17.850000000000001</v>
      </c>
      <c r="AF1953">
        <v>40.369999999999997</v>
      </c>
      <c r="AG1953">
        <v>22.96</v>
      </c>
      <c r="AH1953">
        <v>15973</v>
      </c>
    </row>
    <row r="1954" spans="1:34" x14ac:dyDescent="0.3">
      <c r="A1954" t="s">
        <v>1179</v>
      </c>
      <c r="B1954">
        <v>582185</v>
      </c>
      <c r="C1954">
        <v>1165837</v>
      </c>
      <c r="D1954">
        <v>1744955</v>
      </c>
      <c r="E1954">
        <v>2360193</v>
      </c>
      <c r="F1954">
        <v>621251</v>
      </c>
      <c r="G1954" s="3">
        <f>(F1954-B1954)/B1954</f>
        <v>6.7102381545385059E-2</v>
      </c>
      <c r="H1954">
        <v>1300252</v>
      </c>
      <c r="I1954" s="3">
        <f>(H1954-C1954)/C1954</f>
        <v>0.11529484825065596</v>
      </c>
      <c r="J1954">
        <v>2072970</v>
      </c>
      <c r="K1954" s="3">
        <f>(J1954-D1954)/D1954</f>
        <v>0.18797905963191028</v>
      </c>
      <c r="L1954" s="1">
        <f>(I1954+K1954+G1954)/3</f>
        <v>0.12345876314265043</v>
      </c>
      <c r="N1954" t="s">
        <v>177</v>
      </c>
      <c r="O1954" t="s">
        <v>41</v>
      </c>
      <c r="P1954">
        <v>9.14</v>
      </c>
      <c r="Q1954">
        <v>955.58</v>
      </c>
      <c r="R1954">
        <v>1210.71</v>
      </c>
      <c r="S1954">
        <v>166276000</v>
      </c>
      <c r="T1954">
        <v>61191800</v>
      </c>
      <c r="U1954">
        <v>60792600</v>
      </c>
      <c r="V1954">
        <v>11954900</v>
      </c>
      <c r="W1954">
        <v>0.99</v>
      </c>
      <c r="X1954">
        <v>0.495</v>
      </c>
      <c r="Y1954">
        <v>5.93</v>
      </c>
      <c r="Z1954">
        <v>1.02</v>
      </c>
      <c r="AA1954">
        <v>20010808</v>
      </c>
      <c r="AB1954">
        <v>28180300</v>
      </c>
      <c r="AC1954">
        <v>2.33</v>
      </c>
      <c r="AD1954">
        <v>18.8</v>
      </c>
      <c r="AE1954">
        <v>56.31</v>
      </c>
      <c r="AF1954">
        <v>18.149999999999999</v>
      </c>
      <c r="AG1954">
        <v>2.89</v>
      </c>
      <c r="AH1954">
        <v>444254</v>
      </c>
    </row>
    <row r="1955" spans="1:34" x14ac:dyDescent="0.3">
      <c r="A1955" t="s">
        <v>1608</v>
      </c>
      <c r="B1955">
        <v>1343.8625</v>
      </c>
      <c r="C1955">
        <v>2414.84</v>
      </c>
      <c r="D1955">
        <v>3326.8939999999998</v>
      </c>
      <c r="E1955">
        <v>4602.1081999999997</v>
      </c>
      <c r="F1955">
        <v>1529.9282000000001</v>
      </c>
      <c r="G1955" s="3">
        <f>(F1955-B1955)/B1955</f>
        <v>0.13845590601717073</v>
      </c>
      <c r="H1955">
        <v>2643.2059999999901</v>
      </c>
      <c r="I1955" s="3">
        <f>(H1955-C1955)/C1955</f>
        <v>9.4567756041803994E-2</v>
      </c>
      <c r="J1955">
        <v>3778.8505</v>
      </c>
      <c r="K1955" s="3">
        <f>(J1955-D1955)/D1955</f>
        <v>0.1358493838397016</v>
      </c>
      <c r="L1955" s="1">
        <f>(I1955+K1955+G1955)/3</f>
        <v>0.12295768196622543</v>
      </c>
      <c r="N1955" t="s">
        <v>40</v>
      </c>
      <c r="O1955" t="s">
        <v>95</v>
      </c>
      <c r="P1955">
        <v>42.34</v>
      </c>
      <c r="Q1955">
        <v>24.19</v>
      </c>
      <c r="R1955">
        <v>29.52</v>
      </c>
      <c r="S1955">
        <v>2063243</v>
      </c>
      <c r="T1955">
        <v>505494.44</v>
      </c>
      <c r="U1955">
        <v>417625.97</v>
      </c>
      <c r="V1955">
        <v>111334.77</v>
      </c>
      <c r="W1955">
        <v>0.38</v>
      </c>
      <c r="X1955">
        <v>0.113</v>
      </c>
      <c r="Y1955">
        <v>2.39</v>
      </c>
      <c r="Z1955">
        <v>2.68</v>
      </c>
      <c r="AA1955">
        <v>19930304</v>
      </c>
      <c r="AB1955">
        <v>186825.13</v>
      </c>
      <c r="AC1955">
        <v>0.63</v>
      </c>
      <c r="AD1955">
        <v>13.58</v>
      </c>
      <c r="AE1955">
        <v>-5.93</v>
      </c>
      <c r="AF1955">
        <v>13.01</v>
      </c>
      <c r="AG1955">
        <v>8.86</v>
      </c>
      <c r="AH1955">
        <v>196940</v>
      </c>
    </row>
    <row r="1956" spans="1:34" x14ac:dyDescent="0.3">
      <c r="A1956" t="s">
        <v>1994</v>
      </c>
      <c r="B1956">
        <v>318.97750000000002</v>
      </c>
      <c r="C1956">
        <v>642.48069999999996</v>
      </c>
      <c r="D1956">
        <v>995.23979999999995</v>
      </c>
      <c r="E1956">
        <v>1335.0835</v>
      </c>
      <c r="F1956">
        <v>345.5016</v>
      </c>
      <c r="G1956" s="3">
        <f>(F1956-B1956)/B1956</f>
        <v>8.3153513962583483E-2</v>
      </c>
      <c r="H1956">
        <v>725.64239999999995</v>
      </c>
      <c r="I1956" s="3">
        <f>(H1956-C1956)/C1956</f>
        <v>0.12943844071891966</v>
      </c>
      <c r="J1956">
        <v>1149.4667999999999</v>
      </c>
      <c r="K1956" s="3">
        <f>(J1956-D1956)/D1956</f>
        <v>0.15496466278780249</v>
      </c>
      <c r="L1956" s="1">
        <f>(I1956+K1956+G1956)/3</f>
        <v>0.12251887248976855</v>
      </c>
      <c r="N1956" t="s">
        <v>81</v>
      </c>
      <c r="O1956" t="s">
        <v>59</v>
      </c>
      <c r="P1956">
        <v>18.73</v>
      </c>
      <c r="Q1956">
        <v>2.91</v>
      </c>
      <c r="R1956">
        <v>2.98</v>
      </c>
      <c r="S1956">
        <v>181498.86</v>
      </c>
      <c r="T1956">
        <v>108783.65</v>
      </c>
      <c r="U1956">
        <v>50580.23</v>
      </c>
      <c r="V1956">
        <v>31305.64</v>
      </c>
      <c r="W1956">
        <v>1.05</v>
      </c>
      <c r="X1956">
        <v>0.34</v>
      </c>
      <c r="Y1956">
        <v>4.38</v>
      </c>
      <c r="Z1956">
        <v>1.91</v>
      </c>
      <c r="AA1956">
        <v>20010320</v>
      </c>
      <c r="AB1956">
        <v>47169.18</v>
      </c>
      <c r="AC1956">
        <v>1.58</v>
      </c>
      <c r="AD1956">
        <v>15.5</v>
      </c>
      <c r="AE1956">
        <v>33.450000000000003</v>
      </c>
      <c r="AF1956">
        <v>28.88</v>
      </c>
      <c r="AG1956">
        <v>8.68</v>
      </c>
      <c r="AH1956">
        <v>37688</v>
      </c>
    </row>
    <row r="1957" spans="1:34" x14ac:dyDescent="0.3">
      <c r="A1957" t="s">
        <v>232</v>
      </c>
      <c r="B1957">
        <v>540.96090000000004</v>
      </c>
      <c r="C1957">
        <v>1233.9724000000001</v>
      </c>
      <c r="D1957">
        <v>2055.4416000000001</v>
      </c>
      <c r="E1957">
        <v>2931.9250999999999</v>
      </c>
      <c r="F1957">
        <v>654.59410000000003</v>
      </c>
      <c r="G1957" s="3">
        <f>(F1957-B1957)/B1957</f>
        <v>0.2100580651947303</v>
      </c>
      <c r="H1957">
        <v>1327.1584</v>
      </c>
      <c r="I1957" s="3">
        <f>(H1957-C1957)/C1957</f>
        <v>7.5517086119592236E-2</v>
      </c>
      <c r="J1957">
        <v>2223.9301999999998</v>
      </c>
      <c r="K1957" s="3">
        <f>(J1957-D1957)/D1957</f>
        <v>8.1971971375883246E-2</v>
      </c>
      <c r="L1957" s="1">
        <f>(I1957+K1957+G1957)/3</f>
        <v>0.12251570756340192</v>
      </c>
      <c r="N1957" t="s">
        <v>233</v>
      </c>
      <c r="O1957" t="s">
        <v>89</v>
      </c>
      <c r="P1957">
        <v>22.52</v>
      </c>
      <c r="Q1957">
        <v>1.84</v>
      </c>
      <c r="R1957">
        <v>6.09</v>
      </c>
      <c r="S1957">
        <v>745106.38</v>
      </c>
      <c r="T1957">
        <v>564249</v>
      </c>
      <c r="U1957">
        <v>75229.11</v>
      </c>
      <c r="V1957">
        <v>174366.42</v>
      </c>
      <c r="W1957">
        <v>2.86</v>
      </c>
      <c r="X1957">
        <v>0.57999999999999996</v>
      </c>
      <c r="Y1957">
        <v>6.42</v>
      </c>
      <c r="Z1957">
        <v>2.56</v>
      </c>
      <c r="AA1957">
        <v>20180227</v>
      </c>
      <c r="AB1957">
        <v>118432.1</v>
      </c>
      <c r="AC1957">
        <v>1.95</v>
      </c>
      <c r="AD1957">
        <v>8.1999999999999993</v>
      </c>
      <c r="AE1957">
        <v>-17.03</v>
      </c>
      <c r="AF1957">
        <v>35.82</v>
      </c>
      <c r="AG1957">
        <v>15</v>
      </c>
      <c r="AH1957">
        <v>24953</v>
      </c>
    </row>
    <row r="1958" spans="1:34" x14ac:dyDescent="0.3">
      <c r="A1958" t="s">
        <v>2998</v>
      </c>
      <c r="B1958">
        <v>2606.1086</v>
      </c>
      <c r="C1958">
        <v>5362.1869999999999</v>
      </c>
      <c r="D1958">
        <v>8521.9570999999996</v>
      </c>
      <c r="E1958">
        <v>12207.4334</v>
      </c>
      <c r="F1958">
        <v>3010.1156999999998</v>
      </c>
      <c r="G1958" s="3">
        <f>(F1958-B1958)/B1958</f>
        <v>0.15502312528342058</v>
      </c>
      <c r="H1958">
        <v>5865.7534999999998</v>
      </c>
      <c r="I1958" s="3">
        <f>(H1958-C1958)/C1958</f>
        <v>9.3910656230377629E-2</v>
      </c>
      <c r="J1958">
        <v>9532.3883000000005</v>
      </c>
      <c r="K1958" s="3">
        <f>(J1958-D1958)/D1958</f>
        <v>0.11856797542433074</v>
      </c>
      <c r="L1958" s="1">
        <f>(I1958+K1958+G1958)/3</f>
        <v>0.12250058564604298</v>
      </c>
      <c r="N1958" t="s">
        <v>182</v>
      </c>
      <c r="O1958" t="s">
        <v>133</v>
      </c>
      <c r="P1958">
        <v>24.3</v>
      </c>
      <c r="Q1958">
        <v>17.899999999999999</v>
      </c>
      <c r="R1958">
        <v>17.899999999999999</v>
      </c>
      <c r="S1958">
        <v>2577102.5</v>
      </c>
      <c r="T1958">
        <v>330904.25</v>
      </c>
      <c r="U1958">
        <v>1522560.63</v>
      </c>
      <c r="V1958">
        <v>199882.17</v>
      </c>
      <c r="W1958">
        <v>1.1200000000000001</v>
      </c>
      <c r="X1958">
        <v>0.16800000000000001</v>
      </c>
      <c r="Y1958">
        <v>5.36</v>
      </c>
      <c r="Z1958">
        <v>1.02</v>
      </c>
      <c r="AA1958">
        <v>19931220</v>
      </c>
      <c r="AB1958">
        <v>335821.88</v>
      </c>
      <c r="AC1958">
        <v>1.88</v>
      </c>
      <c r="AD1958">
        <v>11.86</v>
      </c>
      <c r="AE1958">
        <v>198.94</v>
      </c>
      <c r="AF1958">
        <v>5.84</v>
      </c>
      <c r="AG1958">
        <v>3.15</v>
      </c>
      <c r="AH1958">
        <v>63966</v>
      </c>
    </row>
    <row r="1959" spans="1:34" x14ac:dyDescent="0.3">
      <c r="A1959" t="s">
        <v>2667</v>
      </c>
      <c r="B1959">
        <v>264.74560000000002</v>
      </c>
      <c r="C1959">
        <v>668.83839999999998</v>
      </c>
      <c r="D1959">
        <v>1144.9284</v>
      </c>
      <c r="E1959">
        <v>1662.9460999999999</v>
      </c>
      <c r="F1959">
        <v>349.48919999999998</v>
      </c>
      <c r="G1959" s="3">
        <f>(F1959-B1959)/B1959</f>
        <v>0.32009446049339424</v>
      </c>
      <c r="H1959">
        <v>716.23720000000003</v>
      </c>
      <c r="I1959" s="3">
        <f>(H1959-C1959)/C1959</f>
        <v>7.0867342544925729E-2</v>
      </c>
      <c r="J1959">
        <v>1117.4455</v>
      </c>
      <c r="K1959" s="3">
        <f>(J1959-D1959)/D1959</f>
        <v>-2.4004033789361827E-2</v>
      </c>
      <c r="L1959" s="1">
        <f>(I1959+K1959+G1959)/3</f>
        <v>0.12231925641631937</v>
      </c>
      <c r="N1959" t="s">
        <v>511</v>
      </c>
      <c r="O1959" t="s">
        <v>41</v>
      </c>
      <c r="P1959">
        <v>75.27</v>
      </c>
      <c r="Q1959">
        <v>2.73</v>
      </c>
      <c r="R1959">
        <v>3.53</v>
      </c>
      <c r="S1959">
        <v>623754</v>
      </c>
      <c r="T1959">
        <v>233202.45</v>
      </c>
      <c r="U1959">
        <v>105049.3</v>
      </c>
      <c r="V1959">
        <v>121116.76</v>
      </c>
      <c r="W1959">
        <v>3.43</v>
      </c>
      <c r="X1959">
        <v>0.104</v>
      </c>
      <c r="Y1959">
        <v>5.85</v>
      </c>
      <c r="Z1959">
        <v>1.79</v>
      </c>
      <c r="AA1959">
        <v>19960913</v>
      </c>
      <c r="AB1959">
        <v>44872.3</v>
      </c>
      <c r="AC1959">
        <v>1.27</v>
      </c>
      <c r="AD1959">
        <v>-2.4</v>
      </c>
      <c r="AE1959">
        <v>-45.17</v>
      </c>
      <c r="AF1959">
        <v>30.8</v>
      </c>
      <c r="AG1959">
        <v>3.3</v>
      </c>
      <c r="AH1959">
        <v>25188</v>
      </c>
    </row>
    <row r="1960" spans="1:34" x14ac:dyDescent="0.3">
      <c r="A1960" t="s">
        <v>1459</v>
      </c>
      <c r="B1960">
        <v>1606.6208999999999</v>
      </c>
      <c r="C1960">
        <v>3439.9074000000001</v>
      </c>
      <c r="D1960">
        <v>4823.3554999999997</v>
      </c>
      <c r="E1960">
        <v>6889.5412999999999</v>
      </c>
      <c r="F1960">
        <v>1942.0130999999999</v>
      </c>
      <c r="G1960" s="3">
        <f>(F1960-B1960)/B1960</f>
        <v>0.20875627847241376</v>
      </c>
      <c r="H1960">
        <v>3762.1349</v>
      </c>
      <c r="I1960" s="3">
        <f>(H1960-C1960)/C1960</f>
        <v>9.3673306438423296E-2</v>
      </c>
      <c r="J1960">
        <v>5128.1746999999996</v>
      </c>
      <c r="K1960" s="3">
        <f>(J1960-D1960)/D1960</f>
        <v>6.319650293245023E-2</v>
      </c>
      <c r="L1960" s="1">
        <f>(I1960+K1960+G1960)/3</f>
        <v>0.12187536261442911</v>
      </c>
      <c r="N1960" t="s">
        <v>31</v>
      </c>
      <c r="O1960" t="s">
        <v>35</v>
      </c>
      <c r="P1960">
        <v>15.23</v>
      </c>
      <c r="Q1960">
        <v>3.42</v>
      </c>
      <c r="R1960">
        <v>3.42</v>
      </c>
      <c r="S1960">
        <v>429659.16</v>
      </c>
      <c r="T1960">
        <v>226053.16</v>
      </c>
      <c r="U1960">
        <v>97946.21</v>
      </c>
      <c r="V1960">
        <v>91412.22</v>
      </c>
      <c r="W1960">
        <v>2.67</v>
      </c>
      <c r="X1960">
        <v>0.44700000000000001</v>
      </c>
      <c r="Y1960">
        <v>8.02</v>
      </c>
      <c r="Z1960">
        <v>1.1299999999999999</v>
      </c>
      <c r="AA1960">
        <v>20071122</v>
      </c>
      <c r="AB1960">
        <v>118071.15</v>
      </c>
      <c r="AC1960">
        <v>3.45</v>
      </c>
      <c r="AD1960">
        <v>6.32</v>
      </c>
      <c r="AE1960">
        <v>5.95</v>
      </c>
      <c r="AF1960">
        <v>17.7</v>
      </c>
      <c r="AG1960">
        <v>2.98</v>
      </c>
      <c r="AH1960">
        <v>18988</v>
      </c>
    </row>
    <row r="1961" spans="1:34" x14ac:dyDescent="0.3">
      <c r="A1961" t="s">
        <v>1831</v>
      </c>
      <c r="B1961">
        <v>1609.5989999999999</v>
      </c>
      <c r="C1961">
        <v>2464.7139000000002</v>
      </c>
      <c r="D1961">
        <v>4073.7993999999999</v>
      </c>
      <c r="E1961">
        <v>5464.0352999999996</v>
      </c>
      <c r="F1961">
        <v>1662.2279999999901</v>
      </c>
      <c r="G1961" s="3">
        <f>(F1961-B1961)/B1961</f>
        <v>3.2696963653674069E-2</v>
      </c>
      <c r="H1961">
        <v>2890.4951999999998</v>
      </c>
      <c r="I1961" s="3">
        <f>(H1961-C1961)/C1961</f>
        <v>0.17275080081302727</v>
      </c>
      <c r="J1961">
        <v>4725.6292999999996</v>
      </c>
      <c r="K1961" s="3">
        <f>(J1961-D1961)/D1961</f>
        <v>0.16000539938220809</v>
      </c>
      <c r="L1961" s="1">
        <f>(I1961+K1961+G1961)/3</f>
        <v>0.1218177212829698</v>
      </c>
      <c r="N1961" t="s">
        <v>182</v>
      </c>
      <c r="O1961" t="s">
        <v>38</v>
      </c>
      <c r="P1961">
        <v>21.46</v>
      </c>
      <c r="Q1961">
        <v>11.08</v>
      </c>
      <c r="R1961">
        <v>11.08</v>
      </c>
      <c r="S1961">
        <v>951517.13</v>
      </c>
      <c r="T1961">
        <v>149022.10999999999</v>
      </c>
      <c r="U1961">
        <v>653606.5</v>
      </c>
      <c r="V1961">
        <v>95151.18</v>
      </c>
      <c r="W1961">
        <v>0.86</v>
      </c>
      <c r="X1961">
        <v>0.153</v>
      </c>
      <c r="Y1961">
        <v>3.08</v>
      </c>
      <c r="Z1961">
        <v>1.42</v>
      </c>
      <c r="AA1961">
        <v>20000316</v>
      </c>
      <c r="AB1961">
        <v>122653.47</v>
      </c>
      <c r="AC1961">
        <v>1.1100000000000001</v>
      </c>
      <c r="AD1961">
        <v>16</v>
      </c>
      <c r="AE1961">
        <v>193.83</v>
      </c>
      <c r="AF1961">
        <v>10.78</v>
      </c>
      <c r="AG1961">
        <v>3.59</v>
      </c>
      <c r="AH1961">
        <v>50684</v>
      </c>
    </row>
    <row r="1962" spans="1:34" x14ac:dyDescent="0.3">
      <c r="A1962" t="s">
        <v>1744</v>
      </c>
      <c r="B1962">
        <v>3852.348</v>
      </c>
      <c r="C1962">
        <v>7363.8910999999998</v>
      </c>
      <c r="D1962">
        <v>11266.7639</v>
      </c>
      <c r="E1962">
        <v>15441.6438</v>
      </c>
      <c r="F1962">
        <v>3852.8276000000001</v>
      </c>
      <c r="G1962" s="3">
        <f>(F1962-B1962)/B1962</f>
        <v>1.2449550248319171E-4</v>
      </c>
      <c r="H1962">
        <v>8704.1563999999998</v>
      </c>
      <c r="I1962" s="3">
        <f>(H1962-C1962)/C1962</f>
        <v>0.18200504078611376</v>
      </c>
      <c r="J1962">
        <v>13328.7454</v>
      </c>
      <c r="K1962" s="3">
        <f>(J1962-D1962)/D1962</f>
        <v>0.18301453001957377</v>
      </c>
      <c r="L1962" s="1">
        <f>(I1962+K1962+G1962)/3</f>
        <v>0.12171468876939023</v>
      </c>
      <c r="N1962" t="s">
        <v>153</v>
      </c>
      <c r="O1962" t="s">
        <v>280</v>
      </c>
      <c r="P1962">
        <v>30.69</v>
      </c>
      <c r="Q1962">
        <v>3.39</v>
      </c>
      <c r="R1962">
        <v>3.39</v>
      </c>
      <c r="S1962">
        <v>626611.31000000006</v>
      </c>
      <c r="T1962">
        <v>505364.31</v>
      </c>
      <c r="U1962">
        <v>78334.880000000005</v>
      </c>
      <c r="V1962">
        <v>108912.85</v>
      </c>
      <c r="W1962">
        <v>3.21</v>
      </c>
      <c r="X1962">
        <v>0.35399999999999998</v>
      </c>
      <c r="Y1962">
        <v>6.03</v>
      </c>
      <c r="Z1962">
        <v>2.4</v>
      </c>
      <c r="AA1962">
        <v>20030516</v>
      </c>
      <c r="AB1962">
        <v>51702.78</v>
      </c>
      <c r="AC1962">
        <v>1.52</v>
      </c>
      <c r="AD1962">
        <v>18.3</v>
      </c>
      <c r="AE1962">
        <v>35.57</v>
      </c>
      <c r="AF1962">
        <v>3.06</v>
      </c>
      <c r="AG1962">
        <v>0.9</v>
      </c>
      <c r="AH1962">
        <v>38296</v>
      </c>
    </row>
    <row r="1963" spans="1:34" x14ac:dyDescent="0.3">
      <c r="A1963" t="s">
        <v>896</v>
      </c>
      <c r="B1963">
        <v>1121.5347999999999</v>
      </c>
      <c r="C1963">
        <v>2475.8989999999999</v>
      </c>
      <c r="D1963">
        <v>3363.1905000000002</v>
      </c>
      <c r="E1963">
        <v>4771.3059999999996</v>
      </c>
      <c r="F1963">
        <v>1253.6732</v>
      </c>
      <c r="G1963" s="3">
        <f>(F1963-B1963)/B1963</f>
        <v>0.11781925982145187</v>
      </c>
      <c r="H1963">
        <v>2737.6720999999998</v>
      </c>
      <c r="I1963" s="3">
        <f>(H1963-C1963)/C1963</f>
        <v>0.10572850508037683</v>
      </c>
      <c r="J1963">
        <v>3839.2046999999998</v>
      </c>
      <c r="K1963" s="3">
        <f>(J1963-D1963)/D1963</f>
        <v>0.14153649637152566</v>
      </c>
      <c r="L1963" s="1">
        <f>(I1963+K1963+G1963)/3</f>
        <v>0.12169475375778478</v>
      </c>
      <c r="N1963" t="s">
        <v>81</v>
      </c>
      <c r="O1963" t="s">
        <v>82</v>
      </c>
      <c r="P1963">
        <v>21.32</v>
      </c>
      <c r="Q1963">
        <v>2.0299999999999998</v>
      </c>
      <c r="R1963">
        <v>2.0299999999999998</v>
      </c>
      <c r="S1963">
        <v>288519.53000000003</v>
      </c>
      <c r="T1963">
        <v>159800.34</v>
      </c>
      <c r="U1963">
        <v>112588.92</v>
      </c>
      <c r="V1963">
        <v>41812.15</v>
      </c>
      <c r="W1963">
        <v>2.06</v>
      </c>
      <c r="X1963">
        <v>0.83799999999999997</v>
      </c>
      <c r="Y1963">
        <v>7.88</v>
      </c>
      <c r="Z1963">
        <v>3.02</v>
      </c>
      <c r="AA1963">
        <v>20150529</v>
      </c>
      <c r="AB1963">
        <v>78866.81</v>
      </c>
      <c r="AC1963">
        <v>3.89</v>
      </c>
      <c r="AD1963">
        <v>14.15</v>
      </c>
      <c r="AE1963">
        <v>27.89</v>
      </c>
      <c r="AF1963">
        <v>14.7</v>
      </c>
      <c r="AG1963">
        <v>4.43</v>
      </c>
      <c r="AH1963">
        <v>30697</v>
      </c>
    </row>
    <row r="1964" spans="1:34" x14ac:dyDescent="0.3">
      <c r="A1964" t="s">
        <v>2688</v>
      </c>
      <c r="B1964">
        <v>122.3015</v>
      </c>
      <c r="C1964">
        <v>296.25720000000001</v>
      </c>
      <c r="D1964">
        <v>465.30689999999998</v>
      </c>
      <c r="E1964">
        <v>642.65449999999998</v>
      </c>
      <c r="F1964">
        <v>139.31319999999999</v>
      </c>
      <c r="G1964" s="3">
        <f>(F1964-B1964)/B1964</f>
        <v>0.1390964133718719</v>
      </c>
      <c r="H1964">
        <v>329.31199999999899</v>
      </c>
      <c r="I1964" s="3">
        <f>(H1964-C1964)/C1964</f>
        <v>0.11157467227800362</v>
      </c>
      <c r="J1964">
        <v>518.40699999999902</v>
      </c>
      <c r="K1964" s="3">
        <f>(J1964-D1964)/D1964</f>
        <v>0.11411844526698192</v>
      </c>
      <c r="L1964" s="1">
        <f>(I1964+K1964+G1964)/3</f>
        <v>0.12159651030561915</v>
      </c>
      <c r="N1964" t="s">
        <v>109</v>
      </c>
      <c r="O1964" t="s">
        <v>89</v>
      </c>
      <c r="P1964">
        <v>40.75</v>
      </c>
      <c r="Q1964">
        <v>6.08</v>
      </c>
      <c r="R1964">
        <v>7.58</v>
      </c>
      <c r="S1964">
        <v>367165.56</v>
      </c>
      <c r="T1964">
        <v>63093.11</v>
      </c>
      <c r="U1964">
        <v>206483.27</v>
      </c>
      <c r="V1964">
        <v>72307.56</v>
      </c>
      <c r="W1964">
        <v>0.95</v>
      </c>
      <c r="X1964">
        <v>0.121</v>
      </c>
      <c r="Y1964">
        <v>2.63</v>
      </c>
      <c r="Z1964">
        <v>2.5</v>
      </c>
      <c r="AA1964">
        <v>20110511</v>
      </c>
      <c r="AB1964">
        <v>44125.37</v>
      </c>
      <c r="AC1964">
        <v>0.57999999999999996</v>
      </c>
      <c r="AD1964">
        <v>11.41</v>
      </c>
      <c r="AE1964">
        <v>2.87</v>
      </c>
      <c r="AF1964">
        <v>49.81</v>
      </c>
      <c r="AG1964">
        <v>17.71</v>
      </c>
      <c r="AH1964">
        <v>38175</v>
      </c>
    </row>
    <row r="1965" spans="1:34" x14ac:dyDescent="0.3">
      <c r="A1965" t="s">
        <v>1389</v>
      </c>
      <c r="B1965">
        <v>285.52480000000003</v>
      </c>
      <c r="C1965">
        <v>715.56399999999996</v>
      </c>
      <c r="D1965">
        <v>1109.3527999999999</v>
      </c>
      <c r="E1965">
        <v>1452.0482999999999</v>
      </c>
      <c r="F1965">
        <v>324.98059999999998</v>
      </c>
      <c r="G1965" s="3">
        <f>(F1965-B1965)/B1965</f>
        <v>0.13818694558231001</v>
      </c>
      <c r="H1965">
        <v>802.34019999999998</v>
      </c>
      <c r="I1965" s="3">
        <f>(H1965-C1965)/C1965</f>
        <v>0.12126965582393751</v>
      </c>
      <c r="J1965">
        <v>1226.1116999999999</v>
      </c>
      <c r="K1965" s="3">
        <f>(J1965-D1965)/D1965</f>
        <v>0.10524956533214687</v>
      </c>
      <c r="L1965" s="1">
        <f>(I1965+K1965+G1965)/3</f>
        <v>0.12156872224613147</v>
      </c>
      <c r="N1965" t="s">
        <v>109</v>
      </c>
      <c r="O1965" t="s">
        <v>95</v>
      </c>
      <c r="P1965">
        <v>16.78</v>
      </c>
      <c r="Q1965">
        <v>5.44</v>
      </c>
      <c r="R1965">
        <v>7.85</v>
      </c>
      <c r="S1965">
        <v>217448.55</v>
      </c>
      <c r="T1965">
        <v>140344.19</v>
      </c>
      <c r="U1965">
        <v>24399.75</v>
      </c>
      <c r="V1965">
        <v>37650.65</v>
      </c>
      <c r="W1965">
        <v>0.48</v>
      </c>
      <c r="X1965">
        <v>0.28000000000000003</v>
      </c>
      <c r="Y1965">
        <v>2.2799999999999998</v>
      </c>
      <c r="Z1965">
        <v>2.75</v>
      </c>
      <c r="AA1965">
        <v>20140121</v>
      </c>
      <c r="AB1965">
        <v>57415.63</v>
      </c>
      <c r="AC1965">
        <v>0.73</v>
      </c>
      <c r="AD1965">
        <v>10.52</v>
      </c>
      <c r="AE1965">
        <v>20.100000000000001</v>
      </c>
      <c r="AF1965">
        <v>42.42</v>
      </c>
      <c r="AG1965">
        <v>17.920000000000002</v>
      </c>
      <c r="AH1965">
        <v>13461</v>
      </c>
    </row>
    <row r="1966" spans="1:34" x14ac:dyDescent="0.3">
      <c r="A1966" t="s">
        <v>1602</v>
      </c>
      <c r="B1966">
        <v>6155.3963000000003</v>
      </c>
      <c r="C1966">
        <v>13788.9092</v>
      </c>
      <c r="D1966">
        <v>19368.459299999999</v>
      </c>
      <c r="E1966">
        <v>42341.224699999999</v>
      </c>
      <c r="F1966">
        <v>6338.4852000000001</v>
      </c>
      <c r="G1966" s="3">
        <f>(F1966-B1966)/B1966</f>
        <v>2.9744453659303744E-2</v>
      </c>
      <c r="H1966">
        <v>14718.085499999999</v>
      </c>
      <c r="I1966" s="3">
        <f>(H1966-C1966)/C1966</f>
        <v>6.7385772617894912E-2</v>
      </c>
      <c r="J1966">
        <v>24550.3056</v>
      </c>
      <c r="K1966" s="3">
        <f>(J1966-D1966)/D1966</f>
        <v>0.26754044912596642</v>
      </c>
      <c r="L1966" s="1">
        <f>(I1966+K1966+G1966)/3</f>
        <v>0.12155689180105501</v>
      </c>
      <c r="N1966" t="s">
        <v>586</v>
      </c>
      <c r="O1966" t="s">
        <v>56</v>
      </c>
      <c r="P1966">
        <v>8.4499999999999993</v>
      </c>
      <c r="Q1966">
        <v>69.98</v>
      </c>
      <c r="R1966">
        <v>82.04</v>
      </c>
      <c r="S1966">
        <v>27374068</v>
      </c>
      <c r="T1966">
        <v>21937028</v>
      </c>
      <c r="U1966">
        <v>1388426.13</v>
      </c>
      <c r="V1966">
        <v>567454.43999999994</v>
      </c>
      <c r="W1966">
        <v>0.69</v>
      </c>
      <c r="X1966">
        <v>0.62</v>
      </c>
      <c r="Y1966">
        <v>6.58</v>
      </c>
      <c r="Z1966">
        <v>1.06</v>
      </c>
      <c r="AA1966">
        <v>19970910</v>
      </c>
      <c r="AB1966">
        <v>3742255.5</v>
      </c>
      <c r="AC1966">
        <v>4.5599999999999996</v>
      </c>
      <c r="AD1966">
        <v>26.75</v>
      </c>
      <c r="AE1966">
        <v>7.6</v>
      </c>
      <c r="AF1966">
        <v>60.88</v>
      </c>
      <c r="AG1966">
        <v>20.73</v>
      </c>
      <c r="AH1966">
        <v>100247</v>
      </c>
    </row>
    <row r="1967" spans="1:34" x14ac:dyDescent="0.3">
      <c r="A1967" t="s">
        <v>1913</v>
      </c>
      <c r="B1967">
        <v>1531.1036999999999</v>
      </c>
      <c r="C1967">
        <v>3258.3388</v>
      </c>
      <c r="D1967">
        <v>5373.4300999999996</v>
      </c>
      <c r="E1967">
        <v>7791.5289000000002</v>
      </c>
      <c r="F1967">
        <v>1503.2886000000001</v>
      </c>
      <c r="G1967" s="3">
        <f>(F1967-B1967)/B1967</f>
        <v>-1.8166698963629834E-2</v>
      </c>
      <c r="H1967">
        <v>4015.9196000000002</v>
      </c>
      <c r="I1967" s="3">
        <f>(H1967-C1967)/C1967</f>
        <v>0.23250522628279177</v>
      </c>
      <c r="J1967">
        <v>6177.5815000000002</v>
      </c>
      <c r="K1967" s="3">
        <f>(J1967-D1967)/D1967</f>
        <v>0.14965327268330908</v>
      </c>
      <c r="L1967" s="1">
        <f>(I1967+K1967+G1967)/3</f>
        <v>0.12133060000082369</v>
      </c>
      <c r="N1967" t="s">
        <v>144</v>
      </c>
      <c r="O1967" t="s">
        <v>71</v>
      </c>
      <c r="P1967">
        <v>28.45</v>
      </c>
      <c r="Q1967">
        <v>9.59</v>
      </c>
      <c r="R1967">
        <v>10.34</v>
      </c>
      <c r="S1967">
        <v>1050462.1299999999</v>
      </c>
      <c r="T1967">
        <v>834184.38</v>
      </c>
      <c r="U1967">
        <v>180249.7</v>
      </c>
      <c r="V1967">
        <v>209194</v>
      </c>
      <c r="W1967">
        <v>2.02</v>
      </c>
      <c r="X1967">
        <v>0.14499999999999999</v>
      </c>
      <c r="Y1967">
        <v>3.89</v>
      </c>
      <c r="Z1967">
        <v>1.41</v>
      </c>
      <c r="AA1967">
        <v>20070530</v>
      </c>
      <c r="AB1967">
        <v>80349.7</v>
      </c>
      <c r="AC1967">
        <v>0.78</v>
      </c>
      <c r="AD1967">
        <v>14.97</v>
      </c>
      <c r="AE1967">
        <v>75.36</v>
      </c>
      <c r="AF1967">
        <v>11.11</v>
      </c>
      <c r="AG1967">
        <v>2.42</v>
      </c>
      <c r="AH1967">
        <v>42200</v>
      </c>
    </row>
    <row r="1968" spans="1:34" x14ac:dyDescent="0.3">
      <c r="A1968" t="s">
        <v>1224</v>
      </c>
      <c r="B1968">
        <v>167.99010000000001</v>
      </c>
      <c r="C1968">
        <v>318.46679999999998</v>
      </c>
      <c r="D1968">
        <v>442.76589999999999</v>
      </c>
      <c r="E1968">
        <v>611.44349999999997</v>
      </c>
      <c r="F1968">
        <v>194.3409</v>
      </c>
      <c r="G1968" s="3">
        <f>(F1968-B1968)/B1968</f>
        <v>0.15685924349113425</v>
      </c>
      <c r="H1968">
        <v>348.89179999999999</v>
      </c>
      <c r="I1968" s="3">
        <f>(H1968-C1968)/C1968</f>
        <v>9.5535861194950347E-2</v>
      </c>
      <c r="J1968">
        <v>492.13720000000001</v>
      </c>
      <c r="K1968" s="3">
        <f>(J1968-D1968)/D1968</f>
        <v>0.111506554592393</v>
      </c>
      <c r="L1968" s="1">
        <f>(I1968+K1968+G1968)/3</f>
        <v>0.12130055309282588</v>
      </c>
      <c r="N1968" t="s">
        <v>124</v>
      </c>
      <c r="O1968" t="s">
        <v>136</v>
      </c>
      <c r="P1968">
        <v>24.41</v>
      </c>
      <c r="Q1968">
        <v>4.5199999999999996</v>
      </c>
      <c r="R1968">
        <v>4.5199999999999996</v>
      </c>
      <c r="S1968">
        <v>112915.82</v>
      </c>
      <c r="T1968">
        <v>52234.23</v>
      </c>
      <c r="U1968">
        <v>30012.14</v>
      </c>
      <c r="V1968">
        <v>83475.13</v>
      </c>
      <c r="W1968">
        <v>1.85</v>
      </c>
      <c r="X1968">
        <v>0.17199999999999999</v>
      </c>
      <c r="Y1968">
        <v>1.54</v>
      </c>
      <c r="Z1968">
        <v>3.62</v>
      </c>
      <c r="AA1968">
        <v>19970627</v>
      </c>
      <c r="AB1968">
        <v>-65663.7</v>
      </c>
      <c r="AC1968">
        <v>-1.45</v>
      </c>
      <c r="AD1968">
        <v>11.15</v>
      </c>
      <c r="AE1968">
        <v>177.06</v>
      </c>
      <c r="AF1968">
        <v>30.06</v>
      </c>
      <c r="AG1968">
        <v>15.79</v>
      </c>
      <c r="AH1968">
        <v>37951</v>
      </c>
    </row>
    <row r="1969" spans="1:34" x14ac:dyDescent="0.3">
      <c r="A1969" t="s">
        <v>532</v>
      </c>
      <c r="B1969">
        <v>838.30070000000001</v>
      </c>
      <c r="C1969">
        <v>1678.0579</v>
      </c>
      <c r="D1969">
        <v>2518.5853999999999</v>
      </c>
      <c r="E1969">
        <v>3393.6770000000001</v>
      </c>
      <c r="F1969">
        <v>926.20029999999997</v>
      </c>
      <c r="G1969" s="3">
        <f>(F1969-B1969)/B1969</f>
        <v>0.10485449910753977</v>
      </c>
      <c r="H1969">
        <v>1865.6748</v>
      </c>
      <c r="I1969" s="3">
        <f>(H1969-C1969)/C1969</f>
        <v>0.11180597522886426</v>
      </c>
      <c r="J1969">
        <v>2888.9821999999999</v>
      </c>
      <c r="K1969" s="3">
        <f>(J1969-D1969)/D1969</f>
        <v>0.14706541219527439</v>
      </c>
      <c r="L1969" s="1">
        <f>(I1969+K1969+G1969)/3</f>
        <v>0.12124196217722612</v>
      </c>
      <c r="M1969">
        <v>3858.1686</v>
      </c>
      <c r="N1969" t="s">
        <v>202</v>
      </c>
      <c r="O1969" t="s">
        <v>89</v>
      </c>
      <c r="P1969">
        <v>19.420000000000002</v>
      </c>
      <c r="Q1969">
        <v>8.84</v>
      </c>
      <c r="R1969">
        <v>10.199999999999999</v>
      </c>
      <c r="S1969">
        <v>391028</v>
      </c>
      <c r="T1969">
        <v>279589.46999999997</v>
      </c>
      <c r="U1969">
        <v>75527.149999999994</v>
      </c>
      <c r="V1969">
        <v>11069.53</v>
      </c>
      <c r="W1969">
        <v>0.11</v>
      </c>
      <c r="X1969">
        <v>0.41399999999999998</v>
      </c>
      <c r="Y1969">
        <v>2.78</v>
      </c>
      <c r="Z1969">
        <v>3.85</v>
      </c>
      <c r="AA1969">
        <v>20080723</v>
      </c>
      <c r="AB1969">
        <v>162162.09</v>
      </c>
      <c r="AC1969">
        <v>1.59</v>
      </c>
      <c r="AD1969">
        <v>14.71</v>
      </c>
      <c r="AE1969">
        <v>22.52</v>
      </c>
      <c r="AF1969">
        <v>54.31</v>
      </c>
      <c r="AG1969">
        <v>14.61</v>
      </c>
      <c r="AH1969">
        <v>22741</v>
      </c>
    </row>
    <row r="1970" spans="1:34" x14ac:dyDescent="0.3">
      <c r="A1970" t="s">
        <v>2582</v>
      </c>
      <c r="B1970">
        <v>423.38799999999998</v>
      </c>
      <c r="C1970">
        <v>1024.7319</v>
      </c>
      <c r="D1970">
        <v>1706.6107</v>
      </c>
      <c r="E1970">
        <v>2708.4618999999998</v>
      </c>
      <c r="F1970">
        <v>465.13900000000001</v>
      </c>
      <c r="G1970" s="3">
        <f>(F1970-B1970)/B1970</f>
        <v>9.861167534271173E-2</v>
      </c>
      <c r="H1970">
        <v>1213.5634</v>
      </c>
      <c r="I1970" s="3">
        <f>(H1970-C1970)/C1970</f>
        <v>0.18427405255950363</v>
      </c>
      <c r="J1970">
        <v>1842.4096999999999</v>
      </c>
      <c r="K1970" s="3">
        <f>(J1970-D1970)/D1970</f>
        <v>7.9572335975627004E-2</v>
      </c>
      <c r="L1970" s="1">
        <f>(I1970+K1970+G1970)/3</f>
        <v>0.12081935462594746</v>
      </c>
      <c r="N1970" t="s">
        <v>109</v>
      </c>
      <c r="O1970" t="s">
        <v>82</v>
      </c>
      <c r="P1970">
        <v>46.78</v>
      </c>
      <c r="Q1970">
        <v>9.7799999999999994</v>
      </c>
      <c r="R1970">
        <v>13.41</v>
      </c>
      <c r="S1970">
        <v>483600.59</v>
      </c>
      <c r="T1970">
        <v>390659.28</v>
      </c>
      <c r="U1970">
        <v>58341.26</v>
      </c>
      <c r="V1970">
        <v>120413.92</v>
      </c>
      <c r="W1970">
        <v>0.9</v>
      </c>
      <c r="X1970">
        <v>0.08</v>
      </c>
      <c r="Y1970">
        <v>2.2000000000000002</v>
      </c>
      <c r="Z1970">
        <v>1.92</v>
      </c>
      <c r="AA1970">
        <v>19970121</v>
      </c>
      <c r="AB1970">
        <v>38424.980000000003</v>
      </c>
      <c r="AC1970">
        <v>0.28999999999999998</v>
      </c>
      <c r="AD1970">
        <v>7.96</v>
      </c>
      <c r="AE1970">
        <v>160.72</v>
      </c>
      <c r="AF1970">
        <v>33.67</v>
      </c>
      <c r="AG1970">
        <v>4.9400000000000004</v>
      </c>
      <c r="AH1970">
        <v>115981</v>
      </c>
    </row>
    <row r="1971" spans="1:34" x14ac:dyDescent="0.3">
      <c r="A1971" t="s">
        <v>272</v>
      </c>
      <c r="B1971">
        <v>478.4522</v>
      </c>
      <c r="C1971">
        <v>981.30280000000005</v>
      </c>
      <c r="D1971">
        <v>1544.8884</v>
      </c>
      <c r="E1971">
        <v>2060.3323</v>
      </c>
      <c r="F1971">
        <v>516.11249999999995</v>
      </c>
      <c r="G1971" s="3">
        <f>(F1971-B1971)/B1971</f>
        <v>7.8712774233246185E-2</v>
      </c>
      <c r="H1971">
        <v>1090.1903</v>
      </c>
      <c r="I1971" s="3">
        <f>(H1971-C1971)/C1971</f>
        <v>0.11096218211137268</v>
      </c>
      <c r="J1971">
        <v>1811.2085</v>
      </c>
      <c r="K1971" s="3">
        <f>(J1971-D1971)/D1971</f>
        <v>0.1723879213540602</v>
      </c>
      <c r="L1971" s="1">
        <f>(I1971+K1971+G1971)/3</f>
        <v>0.12068762589955968</v>
      </c>
      <c r="N1971" t="s">
        <v>273</v>
      </c>
      <c r="O1971" t="s">
        <v>173</v>
      </c>
      <c r="P1971">
        <v>16.84</v>
      </c>
      <c r="Q1971">
        <v>2.2400000000000002</v>
      </c>
      <c r="R1971">
        <v>2.2400000000000002</v>
      </c>
      <c r="S1971">
        <v>508939.41</v>
      </c>
      <c r="T1971">
        <v>110762.15</v>
      </c>
      <c r="U1971">
        <v>370091.34</v>
      </c>
      <c r="V1971">
        <v>42384.53</v>
      </c>
      <c r="W1971">
        <v>1.89</v>
      </c>
      <c r="X1971">
        <v>0.94</v>
      </c>
      <c r="Y1971">
        <v>6.55</v>
      </c>
      <c r="Z1971">
        <v>3.22</v>
      </c>
      <c r="AA1971">
        <v>20040303</v>
      </c>
      <c r="AB1971">
        <v>60035.93</v>
      </c>
      <c r="AC1971">
        <v>2.68</v>
      </c>
      <c r="AD1971">
        <v>17.239999999999998</v>
      </c>
      <c r="AE1971">
        <v>17.21</v>
      </c>
      <c r="AF1971">
        <v>17.93</v>
      </c>
      <c r="AG1971">
        <v>11.62</v>
      </c>
      <c r="AH1971">
        <v>9212</v>
      </c>
    </row>
    <row r="1972" spans="1:34" x14ac:dyDescent="0.3">
      <c r="A1972" t="s">
        <v>635</v>
      </c>
      <c r="B1972">
        <v>234827.342</v>
      </c>
      <c r="C1972">
        <v>525254.69200000004</v>
      </c>
      <c r="D1972">
        <v>770899.43</v>
      </c>
      <c r="E1972">
        <v>1054106.503</v>
      </c>
      <c r="F1972">
        <v>270160.69899999897</v>
      </c>
      <c r="G1972" s="3">
        <f>(F1972-B1972)/B1972</f>
        <v>0.15046525970557112</v>
      </c>
      <c r="H1972">
        <v>588926.76699999999</v>
      </c>
      <c r="I1972" s="3">
        <f>(H1972-C1972)/C1972</f>
        <v>0.12122133503949728</v>
      </c>
      <c r="J1972">
        <v>840510.10199999996</v>
      </c>
      <c r="K1972" s="3">
        <f>(J1972-D1972)/D1972</f>
        <v>9.0297993864128165E-2</v>
      </c>
      <c r="L1972" s="1">
        <f>(I1972+K1972+G1972)/3</f>
        <v>0.12066152953639886</v>
      </c>
      <c r="N1972" t="s">
        <v>144</v>
      </c>
      <c r="O1972" t="s">
        <v>41</v>
      </c>
      <c r="P1972">
        <v>7.21</v>
      </c>
      <c r="Q1972">
        <v>411.41</v>
      </c>
      <c r="R1972">
        <v>419.85</v>
      </c>
      <c r="S1972">
        <v>181975584</v>
      </c>
      <c r="T1972">
        <v>132644528</v>
      </c>
      <c r="U1972">
        <v>3497481.5</v>
      </c>
      <c r="V1972">
        <v>1292857.5</v>
      </c>
      <c r="W1972">
        <v>0.31</v>
      </c>
      <c r="X1972">
        <v>0.62</v>
      </c>
      <c r="Y1972">
        <v>5.1100000000000003</v>
      </c>
      <c r="Z1972">
        <v>1.22</v>
      </c>
      <c r="AA1972">
        <v>20090729</v>
      </c>
      <c r="AB1972">
        <v>15531374</v>
      </c>
      <c r="AC1972">
        <v>3.7</v>
      </c>
      <c r="AD1972">
        <v>9.0299999999999994</v>
      </c>
      <c r="AE1972">
        <v>5.89</v>
      </c>
      <c r="AF1972">
        <v>10.49</v>
      </c>
      <c r="AG1972">
        <v>3.25</v>
      </c>
      <c r="AH1972">
        <v>569368</v>
      </c>
    </row>
    <row r="1973" spans="1:34" x14ac:dyDescent="0.3">
      <c r="A1973" t="s">
        <v>181</v>
      </c>
      <c r="B1973">
        <v>2788.2795999999998</v>
      </c>
      <c r="C1973">
        <v>4483.2974999999997</v>
      </c>
      <c r="D1973">
        <v>6228.7051000000001</v>
      </c>
      <c r="E1973">
        <v>9081.9109000000008</v>
      </c>
      <c r="F1973">
        <v>3134.7728000000002</v>
      </c>
      <c r="G1973" s="3">
        <f>(F1973-B1973)/B1973</f>
        <v>0.12426773842910172</v>
      </c>
      <c r="H1973">
        <v>5125.0646999999999</v>
      </c>
      <c r="I1973" s="3">
        <f>(H1973-C1973)/C1973</f>
        <v>0.14314624447741875</v>
      </c>
      <c r="J1973">
        <v>6817.3342000000002</v>
      </c>
      <c r="K1973" s="3">
        <f>(J1973-D1973)/D1973</f>
        <v>9.4502643896240981E-2</v>
      </c>
      <c r="L1973" s="1">
        <f>(I1973+K1973+G1973)/3</f>
        <v>0.12063887560092047</v>
      </c>
      <c r="N1973" t="s">
        <v>182</v>
      </c>
      <c r="O1973" t="s">
        <v>183</v>
      </c>
      <c r="P1973">
        <v>0</v>
      </c>
      <c r="Q1973">
        <v>15.35</v>
      </c>
      <c r="R1973">
        <v>19.670000000000002</v>
      </c>
      <c r="S1973">
        <v>2429377.5</v>
      </c>
      <c r="T1973">
        <v>398589.47</v>
      </c>
      <c r="U1973">
        <v>1732372</v>
      </c>
      <c r="V1973">
        <v>168916.31</v>
      </c>
      <c r="W1973">
        <v>0.86</v>
      </c>
      <c r="X1973">
        <v>-0.26600000000000001</v>
      </c>
      <c r="Y1973">
        <v>0.91</v>
      </c>
      <c r="Z1973">
        <v>2.68</v>
      </c>
      <c r="AA1973">
        <v>19960701</v>
      </c>
      <c r="AB1973">
        <v>-207173.98</v>
      </c>
      <c r="AC1973">
        <v>-1.05</v>
      </c>
      <c r="AD1973">
        <v>9.4499999999999993</v>
      </c>
      <c r="AE1973">
        <v>-31.79</v>
      </c>
      <c r="AF1973">
        <v>2.61</v>
      </c>
      <c r="AG1973">
        <v>-7.68</v>
      </c>
      <c r="AH1973">
        <v>190168</v>
      </c>
    </row>
    <row r="1974" spans="1:34" x14ac:dyDescent="0.3">
      <c r="A1974" t="s">
        <v>1635</v>
      </c>
      <c r="B1974">
        <v>337.37799999999999</v>
      </c>
      <c r="C1974">
        <v>684.62540000000001</v>
      </c>
      <c r="D1974">
        <v>969.40599999999995</v>
      </c>
      <c r="E1974">
        <v>1333.5302999999999</v>
      </c>
      <c r="F1974">
        <v>379.23059999999998</v>
      </c>
      <c r="G1974" s="3">
        <f>(F1974-B1974)/B1974</f>
        <v>0.12405254640195862</v>
      </c>
      <c r="H1974">
        <v>781.17089999999996</v>
      </c>
      <c r="I1974" s="3">
        <f>(H1974-C1974)/C1974</f>
        <v>0.14101945385023684</v>
      </c>
      <c r="J1974">
        <v>1063.0381</v>
      </c>
      <c r="K1974" s="3">
        <f>(J1974-D1974)/D1974</f>
        <v>9.6587085287279051E-2</v>
      </c>
      <c r="L1974" s="1">
        <f>(I1974+K1974+G1974)/3</f>
        <v>0.12055302851315818</v>
      </c>
      <c r="N1974" t="s">
        <v>124</v>
      </c>
      <c r="O1974" t="s">
        <v>459</v>
      </c>
      <c r="P1974">
        <v>34.619999999999997</v>
      </c>
      <c r="Q1974">
        <v>5.92</v>
      </c>
      <c r="R1974">
        <v>5.98</v>
      </c>
      <c r="S1974">
        <v>336733.78</v>
      </c>
      <c r="T1974">
        <v>144326</v>
      </c>
      <c r="U1974">
        <v>149807.01999999999</v>
      </c>
      <c r="V1974">
        <v>106300.35</v>
      </c>
      <c r="W1974">
        <v>1.78</v>
      </c>
      <c r="X1974">
        <v>0.13400000000000001</v>
      </c>
      <c r="Y1974">
        <v>3.48</v>
      </c>
      <c r="Z1974">
        <v>1.77</v>
      </c>
      <c r="AA1974">
        <v>20141127</v>
      </c>
      <c r="AB1974">
        <v>36788.68</v>
      </c>
      <c r="AC1974">
        <v>0.62</v>
      </c>
      <c r="AD1974">
        <v>9.66</v>
      </c>
      <c r="AE1974">
        <v>-24.45</v>
      </c>
      <c r="AF1974">
        <v>22.27</v>
      </c>
      <c r="AG1974">
        <v>7.51</v>
      </c>
      <c r="AH1974">
        <v>27073</v>
      </c>
    </row>
    <row r="1975" spans="1:34" x14ac:dyDescent="0.3">
      <c r="A1975" t="s">
        <v>1641</v>
      </c>
      <c r="B1975">
        <v>85.552199999999999</v>
      </c>
      <c r="C1975">
        <v>173.82570000000001</v>
      </c>
      <c r="D1975">
        <v>261.07010000000002</v>
      </c>
      <c r="E1975">
        <v>348.68790000000001</v>
      </c>
      <c r="F1975">
        <v>88.574299999999994</v>
      </c>
      <c r="G1975" s="3">
        <f>(F1975-B1975)/B1975</f>
        <v>3.5324632212847769E-2</v>
      </c>
      <c r="H1975">
        <v>192.79419999999999</v>
      </c>
      <c r="I1975" s="3">
        <f>(H1975-C1975)/C1975</f>
        <v>0.10912367964000706</v>
      </c>
      <c r="J1975">
        <v>317.65750000000003</v>
      </c>
      <c r="K1975" s="3">
        <f>(J1975-D1975)/D1975</f>
        <v>0.21675174598699734</v>
      </c>
      <c r="L1975" s="1">
        <f>(I1975+K1975+G1975)/3</f>
        <v>0.12040001927995071</v>
      </c>
      <c r="N1975" t="s">
        <v>116</v>
      </c>
      <c r="O1975" t="s">
        <v>68</v>
      </c>
      <c r="P1975">
        <v>30.26</v>
      </c>
      <c r="Q1975">
        <v>1.8</v>
      </c>
      <c r="R1975">
        <v>4.5</v>
      </c>
      <c r="S1975">
        <v>288666.19</v>
      </c>
      <c r="T1975">
        <v>31905.9</v>
      </c>
      <c r="U1975">
        <v>137358.76999999999</v>
      </c>
      <c r="V1975">
        <v>62551.91</v>
      </c>
      <c r="W1975">
        <v>1.39</v>
      </c>
      <c r="X1975">
        <v>0.17499999999999999</v>
      </c>
      <c r="Y1975">
        <v>3.3</v>
      </c>
      <c r="Z1975">
        <v>2.14</v>
      </c>
      <c r="AA1975">
        <v>20170220</v>
      </c>
      <c r="AB1975">
        <v>38023.870000000003</v>
      </c>
      <c r="AC1975">
        <v>0.84</v>
      </c>
      <c r="AD1975">
        <v>21.68</v>
      </c>
      <c r="AE1975">
        <v>0.91</v>
      </c>
      <c r="AF1975">
        <v>49.27</v>
      </c>
      <c r="AG1975">
        <v>24.72</v>
      </c>
      <c r="AH1975">
        <v>39938</v>
      </c>
    </row>
    <row r="1976" spans="1:34" x14ac:dyDescent="0.3">
      <c r="A1976" t="s">
        <v>595</v>
      </c>
      <c r="B1976">
        <v>157.84059999999999</v>
      </c>
      <c r="C1976">
        <v>325.26080000000002</v>
      </c>
      <c r="D1976">
        <v>515.2876</v>
      </c>
      <c r="E1976">
        <v>726.64610000000005</v>
      </c>
      <c r="F1976">
        <v>185.24029999999999</v>
      </c>
      <c r="G1976" s="3">
        <f>(F1976-B1976)/B1976</f>
        <v>0.1735909518843694</v>
      </c>
      <c r="H1976">
        <v>357.98910000000001</v>
      </c>
      <c r="I1976" s="3">
        <f>(H1976-C1976)/C1976</f>
        <v>0.10062171648105148</v>
      </c>
      <c r="J1976">
        <v>559.63329999999996</v>
      </c>
      <c r="K1976" s="3">
        <f>(J1976-D1976)/D1976</f>
        <v>8.606009537198249E-2</v>
      </c>
      <c r="L1976" s="1">
        <f>(I1976+K1976+G1976)/3</f>
        <v>0.12009092124580112</v>
      </c>
      <c r="M1976">
        <v>774.41570000000002</v>
      </c>
      <c r="N1976" t="s">
        <v>160</v>
      </c>
      <c r="O1976" t="s">
        <v>82</v>
      </c>
      <c r="P1976">
        <v>64.8</v>
      </c>
      <c r="Q1976">
        <v>3.48</v>
      </c>
      <c r="R1976">
        <v>3.61</v>
      </c>
      <c r="S1976">
        <v>92237.5</v>
      </c>
      <c r="T1976">
        <v>56158.66</v>
      </c>
      <c r="U1976">
        <v>23522.7</v>
      </c>
      <c r="V1976">
        <v>234.61</v>
      </c>
      <c r="W1976">
        <v>0.01</v>
      </c>
      <c r="X1976">
        <v>0.127</v>
      </c>
      <c r="Y1976">
        <v>1.65</v>
      </c>
      <c r="Z1976">
        <v>4.9800000000000004</v>
      </c>
      <c r="AA1976">
        <v>20070124</v>
      </c>
      <c r="AB1976">
        <v>21622.57</v>
      </c>
      <c r="AC1976">
        <v>0.6</v>
      </c>
      <c r="AD1976">
        <v>6.57</v>
      </c>
      <c r="AE1976">
        <v>-19.95</v>
      </c>
      <c r="AF1976">
        <v>77.11</v>
      </c>
      <c r="AG1976">
        <v>5.89</v>
      </c>
      <c r="AH1976">
        <v>34100</v>
      </c>
    </row>
    <row r="1977" spans="1:34" x14ac:dyDescent="0.3">
      <c r="A1977" t="s">
        <v>2968</v>
      </c>
      <c r="B1977">
        <v>2357.6178</v>
      </c>
      <c r="C1977">
        <v>5048.1749</v>
      </c>
      <c r="D1977">
        <v>8359.7230999999992</v>
      </c>
      <c r="E1977">
        <v>12220.6787</v>
      </c>
      <c r="F1977">
        <v>2854.8773000000001</v>
      </c>
      <c r="G1977" s="3">
        <f>(F1977-B1977)/B1977</f>
        <v>0.21091607808526053</v>
      </c>
      <c r="H1977">
        <v>5510.4218000000001</v>
      </c>
      <c r="I1977" s="3">
        <f>(H1977-C1977)/C1977</f>
        <v>9.1567132509612556E-2</v>
      </c>
      <c r="J1977">
        <v>8839.3804</v>
      </c>
      <c r="K1977" s="3">
        <f>(J1977-D1977)/D1977</f>
        <v>5.7377175566975511E-2</v>
      </c>
      <c r="L1977" s="1">
        <f>(I1977+K1977+G1977)/3</f>
        <v>0.11995346205394952</v>
      </c>
      <c r="N1977" t="s">
        <v>182</v>
      </c>
      <c r="O1977" t="s">
        <v>41</v>
      </c>
      <c r="P1977">
        <v>27.2</v>
      </c>
      <c r="Q1977">
        <v>53.35</v>
      </c>
      <c r="R1977">
        <v>67.47</v>
      </c>
      <c r="S1977">
        <v>6574436</v>
      </c>
      <c r="T1977">
        <v>808572.19</v>
      </c>
      <c r="U1977">
        <v>2786658.75</v>
      </c>
      <c r="V1977">
        <v>836376.44</v>
      </c>
      <c r="W1977">
        <v>1.24</v>
      </c>
      <c r="X1977">
        <v>8.7999999999999995E-2</v>
      </c>
      <c r="Y1977">
        <v>3.35</v>
      </c>
      <c r="Z1977">
        <v>0.96</v>
      </c>
      <c r="AA1977">
        <v>20020510</v>
      </c>
      <c r="AB1977">
        <v>351574.47</v>
      </c>
      <c r="AC1977">
        <v>0.52</v>
      </c>
      <c r="AD1977">
        <v>5.74</v>
      </c>
      <c r="AE1977">
        <v>166.79</v>
      </c>
      <c r="AF1977">
        <v>8.33</v>
      </c>
      <c r="AG1977">
        <v>6.75</v>
      </c>
      <c r="AH1977">
        <v>72816</v>
      </c>
    </row>
    <row r="1978" spans="1:34" x14ac:dyDescent="0.3">
      <c r="A1978" t="s">
        <v>2898</v>
      </c>
      <c r="B1978">
        <v>2831.8926999999999</v>
      </c>
      <c r="C1978">
        <v>5801.1085999999996</v>
      </c>
      <c r="D1978">
        <v>9298.5293999999994</v>
      </c>
      <c r="E1978">
        <v>11522.004300000001</v>
      </c>
      <c r="F1978">
        <v>2694.1907999999999</v>
      </c>
      <c r="G1978" s="3">
        <f>(F1978-B1978)/B1978</f>
        <v>-4.862539459916685E-2</v>
      </c>
      <c r="H1978">
        <v>6932.6062000000002</v>
      </c>
      <c r="I1978" s="3">
        <f>(H1978-C1978)/C1978</f>
        <v>0.19504851193442591</v>
      </c>
      <c r="J1978">
        <v>11280.332700000001</v>
      </c>
      <c r="K1978" s="3">
        <f>(J1978-D1978)/D1978</f>
        <v>0.21313083120434093</v>
      </c>
      <c r="L1978" s="1">
        <f>(I1978+K1978+G1978)/3</f>
        <v>0.11985131617986665</v>
      </c>
      <c r="N1978" t="s">
        <v>408</v>
      </c>
      <c r="O1978" t="s">
        <v>92</v>
      </c>
      <c r="P1978">
        <v>0</v>
      </c>
      <c r="Q1978">
        <v>17.420000000000002</v>
      </c>
      <c r="R1978">
        <v>19.61</v>
      </c>
      <c r="S1978">
        <v>2475027.5</v>
      </c>
      <c r="T1978">
        <v>487202.94</v>
      </c>
      <c r="U1978">
        <v>1560143.25</v>
      </c>
      <c r="V1978">
        <v>380881.91</v>
      </c>
      <c r="W1978">
        <v>1.94</v>
      </c>
      <c r="X1978">
        <v>-0.22</v>
      </c>
      <c r="Y1978">
        <v>2.77</v>
      </c>
      <c r="Z1978">
        <v>0.97</v>
      </c>
      <c r="AA1978">
        <v>20020626</v>
      </c>
      <c r="AB1978">
        <v>-59650.82</v>
      </c>
      <c r="AC1978">
        <v>-0.3</v>
      </c>
      <c r="AD1978">
        <v>21.31</v>
      </c>
      <c r="AE1978">
        <v>-403.73</v>
      </c>
      <c r="AF1978">
        <v>1.88</v>
      </c>
      <c r="AG1978">
        <v>-3.7</v>
      </c>
      <c r="AH1978">
        <v>114580</v>
      </c>
    </row>
    <row r="1979" spans="1:34" x14ac:dyDescent="0.3">
      <c r="A1979" t="s">
        <v>3423</v>
      </c>
      <c r="B1979">
        <v>249.84049999999999</v>
      </c>
      <c r="C1979">
        <v>555.88109999999995</v>
      </c>
      <c r="D1979">
        <v>877.89030000000002</v>
      </c>
      <c r="E1979">
        <v>1215.0236</v>
      </c>
      <c r="F1979">
        <v>273.19459999999998</v>
      </c>
      <c r="G1979" s="3">
        <f>(F1979-B1979)/B1979</f>
        <v>9.3476037712060256E-2</v>
      </c>
      <c r="H1979">
        <v>629.0566</v>
      </c>
      <c r="I1979" s="3">
        <f>(H1979-C1979)/C1979</f>
        <v>0.13163876231805699</v>
      </c>
      <c r="J1979">
        <v>995.77139999999997</v>
      </c>
      <c r="K1979" s="3">
        <f>(J1979-D1979)/D1979</f>
        <v>0.13427771100785593</v>
      </c>
      <c r="L1979" s="1">
        <f>(I1979+K1979+G1979)/3</f>
        <v>0.1197975036793244</v>
      </c>
      <c r="N1979" t="s">
        <v>141</v>
      </c>
      <c r="O1979" t="s">
        <v>71</v>
      </c>
      <c r="P1979">
        <v>48.76</v>
      </c>
      <c r="Q1979">
        <v>0.67</v>
      </c>
      <c r="R1979">
        <v>1.71</v>
      </c>
      <c r="S1979">
        <v>161137.19</v>
      </c>
      <c r="T1979">
        <v>104512.46</v>
      </c>
      <c r="U1979">
        <v>32768.339999999997</v>
      </c>
      <c r="V1979">
        <v>51390.18</v>
      </c>
      <c r="W1979">
        <v>3.01</v>
      </c>
      <c r="X1979">
        <v>0.36899999999999999</v>
      </c>
      <c r="Y1979">
        <v>6.49</v>
      </c>
      <c r="Z1979">
        <v>3.7</v>
      </c>
      <c r="AA1979">
        <v>20170907</v>
      </c>
      <c r="AB1979">
        <v>39489.17</v>
      </c>
      <c r="AC1979">
        <v>2.31</v>
      </c>
      <c r="AD1979">
        <v>13.43</v>
      </c>
      <c r="AE1979">
        <v>-14.4</v>
      </c>
      <c r="AF1979">
        <v>23.81</v>
      </c>
      <c r="AG1979">
        <v>6.33</v>
      </c>
      <c r="AH1979">
        <v>26939</v>
      </c>
    </row>
    <row r="1980" spans="1:34" x14ac:dyDescent="0.3">
      <c r="A1980" t="s">
        <v>1056</v>
      </c>
      <c r="B1980">
        <v>1295.3833999999999</v>
      </c>
      <c r="C1980">
        <v>2403.2741999999998</v>
      </c>
      <c r="D1980">
        <v>3452.7020000000002</v>
      </c>
      <c r="E1980">
        <v>4515.7168000000001</v>
      </c>
      <c r="F1980">
        <v>1417.3485000000001</v>
      </c>
      <c r="G1980" s="3">
        <f>(F1980-B1980)/B1980</f>
        <v>9.4153669099048307E-2</v>
      </c>
      <c r="H1980">
        <v>2687.6801</v>
      </c>
      <c r="I1980" s="3">
        <f>(H1980-C1980)/C1980</f>
        <v>0.11834101160824688</v>
      </c>
      <c r="J1980">
        <v>3959.6896999999999</v>
      </c>
      <c r="K1980" s="3">
        <f>(J1980-D1980)/D1980</f>
        <v>0.14683795473805722</v>
      </c>
      <c r="L1980" s="1">
        <f>(I1980+K1980+G1980)/3</f>
        <v>0.11977754514845081</v>
      </c>
      <c r="N1980" t="s">
        <v>202</v>
      </c>
      <c r="O1980" t="s">
        <v>82</v>
      </c>
      <c r="P1980">
        <v>16.72</v>
      </c>
      <c r="Q1980">
        <v>3.99</v>
      </c>
      <c r="R1980">
        <v>6.22</v>
      </c>
      <c r="S1980">
        <v>574232.31000000006</v>
      </c>
      <c r="T1980">
        <v>229942.45</v>
      </c>
      <c r="U1980">
        <v>221180.59</v>
      </c>
      <c r="V1980">
        <v>58494.43</v>
      </c>
      <c r="W1980">
        <v>0.94</v>
      </c>
      <c r="X1980">
        <v>0.311</v>
      </c>
      <c r="Y1980">
        <v>4.32</v>
      </c>
      <c r="Z1980">
        <v>1.6</v>
      </c>
      <c r="AA1980">
        <v>19970806</v>
      </c>
      <c r="AB1980">
        <v>100792.65</v>
      </c>
      <c r="AC1980">
        <v>1.62</v>
      </c>
      <c r="AD1980">
        <v>14.68</v>
      </c>
      <c r="AE1980">
        <v>11.32</v>
      </c>
      <c r="AF1980">
        <v>27.93</v>
      </c>
      <c r="AG1980">
        <v>4.88</v>
      </c>
      <c r="AH1980">
        <v>31361</v>
      </c>
    </row>
    <row r="1981" spans="1:34" x14ac:dyDescent="0.3">
      <c r="A1981" t="s">
        <v>1350</v>
      </c>
      <c r="B1981">
        <v>166.0513</v>
      </c>
      <c r="C1981">
        <v>368.00839999999999</v>
      </c>
      <c r="D1981">
        <v>573.5598</v>
      </c>
      <c r="E1981">
        <v>795.53420000000006</v>
      </c>
      <c r="F1981">
        <v>165.31049999999999</v>
      </c>
      <c r="G1981" s="3">
        <f>(F1981-B1981)/B1981</f>
        <v>-4.4612719081392749E-3</v>
      </c>
      <c r="H1981">
        <v>425.26190000000003</v>
      </c>
      <c r="I1981" s="3">
        <f>(H1981-C1981)/C1981</f>
        <v>0.15557661183820812</v>
      </c>
      <c r="J1981">
        <v>692.91309999999999</v>
      </c>
      <c r="K1981" s="3">
        <f>(J1981-D1981)/D1981</f>
        <v>0.20809216406031245</v>
      </c>
      <c r="L1981" s="1">
        <f>(I1981+K1981+G1981)/3</f>
        <v>0.11973583466346042</v>
      </c>
      <c r="N1981" t="s">
        <v>109</v>
      </c>
      <c r="O1981" t="s">
        <v>68</v>
      </c>
      <c r="P1981">
        <v>23.46</v>
      </c>
      <c r="Q1981">
        <v>5.0999999999999996</v>
      </c>
      <c r="R1981">
        <v>5.0999999999999996</v>
      </c>
      <c r="S1981">
        <v>143129.48000000001</v>
      </c>
      <c r="T1981">
        <v>98999.679999999993</v>
      </c>
      <c r="U1981">
        <v>23932.95</v>
      </c>
      <c r="V1981">
        <v>498.87</v>
      </c>
      <c r="W1981">
        <v>0.01</v>
      </c>
      <c r="X1981">
        <v>0.187</v>
      </c>
      <c r="Y1981">
        <v>1.6</v>
      </c>
      <c r="Z1981">
        <v>3.64</v>
      </c>
      <c r="AA1981">
        <v>20120726</v>
      </c>
      <c r="AB1981">
        <v>28696.15</v>
      </c>
      <c r="AC1981">
        <v>0.56000000000000005</v>
      </c>
      <c r="AD1981">
        <v>13.66</v>
      </c>
      <c r="AE1981">
        <v>6.58</v>
      </c>
      <c r="AF1981">
        <v>43.25</v>
      </c>
      <c r="AG1981">
        <v>13.75</v>
      </c>
      <c r="AH1981">
        <v>18203</v>
      </c>
    </row>
    <row r="1982" spans="1:34" x14ac:dyDescent="0.3">
      <c r="A1982" t="s">
        <v>1265</v>
      </c>
      <c r="B1982">
        <v>3899.1990999999998</v>
      </c>
      <c r="C1982">
        <v>8841.3935000000001</v>
      </c>
      <c r="D1982">
        <v>13287.4342</v>
      </c>
      <c r="E1982">
        <v>19553.688200000001</v>
      </c>
      <c r="F1982">
        <v>4495.2775000000001</v>
      </c>
      <c r="G1982" s="3">
        <f>(F1982-B1982)/B1982</f>
        <v>0.15287200902359677</v>
      </c>
      <c r="H1982">
        <v>10079.517599999999</v>
      </c>
      <c r="I1982" s="3">
        <f>(H1982-C1982)/C1982</f>
        <v>0.14003721245977788</v>
      </c>
      <c r="J1982">
        <v>14166.977199999999</v>
      </c>
      <c r="K1982" s="3">
        <f>(J1982-D1982)/D1982</f>
        <v>6.6193592138352769E-2</v>
      </c>
      <c r="L1982" s="1">
        <f>(I1982+K1982+G1982)/3</f>
        <v>0.11970093787390913</v>
      </c>
      <c r="N1982" t="s">
        <v>144</v>
      </c>
      <c r="O1982" t="s">
        <v>89</v>
      </c>
      <c r="P1982">
        <v>8.66</v>
      </c>
      <c r="Q1982">
        <v>17.37</v>
      </c>
      <c r="R1982">
        <v>17.399999999999999</v>
      </c>
      <c r="S1982">
        <v>3102830</v>
      </c>
      <c r="T1982">
        <v>2201997.25</v>
      </c>
      <c r="U1982">
        <v>197788.61</v>
      </c>
      <c r="V1982">
        <v>92912.45</v>
      </c>
      <c r="W1982">
        <v>0.53</v>
      </c>
      <c r="X1982">
        <v>0.58099999999999996</v>
      </c>
      <c r="Y1982">
        <v>4.76</v>
      </c>
      <c r="Z1982">
        <v>1.41</v>
      </c>
      <c r="AA1982">
        <v>20050412</v>
      </c>
      <c r="AB1982">
        <v>513275.5</v>
      </c>
      <c r="AC1982">
        <v>2.95</v>
      </c>
      <c r="AD1982">
        <v>6.62</v>
      </c>
      <c r="AE1982">
        <v>40.86</v>
      </c>
      <c r="AF1982">
        <v>18.399999999999999</v>
      </c>
      <c r="AG1982">
        <v>7.13</v>
      </c>
      <c r="AH1982">
        <v>85822</v>
      </c>
    </row>
    <row r="1983" spans="1:34" x14ac:dyDescent="0.3">
      <c r="A1983" t="s">
        <v>1892</v>
      </c>
      <c r="B1983">
        <v>744.40869999999995</v>
      </c>
      <c r="C1983">
        <v>1568.2111</v>
      </c>
      <c r="D1983">
        <v>2430.1237999999998</v>
      </c>
      <c r="E1983">
        <v>3320.8078999999998</v>
      </c>
      <c r="F1983">
        <v>849.00239999999997</v>
      </c>
      <c r="G1983" s="3">
        <f>(F1983-B1983)/B1983</f>
        <v>0.14050574637292662</v>
      </c>
      <c r="H1983">
        <v>1759.2596000000001</v>
      </c>
      <c r="I1983" s="3">
        <f>(H1983-C1983)/C1983</f>
        <v>0.12182575419852602</v>
      </c>
      <c r="J1983">
        <v>2663.1345000000001</v>
      </c>
      <c r="K1983" s="3">
        <f>(J1983-D1983)/D1983</f>
        <v>9.5884291985453701E-2</v>
      </c>
      <c r="L1983" s="1">
        <f>(I1983+K1983+G1983)/3</f>
        <v>0.11940526418563545</v>
      </c>
      <c r="N1983" t="s">
        <v>623</v>
      </c>
      <c r="O1983" t="s">
        <v>56</v>
      </c>
      <c r="P1983">
        <v>25.1</v>
      </c>
      <c r="Q1983">
        <v>20.51</v>
      </c>
      <c r="R1983">
        <v>20.51</v>
      </c>
      <c r="S1983">
        <v>1363517.63</v>
      </c>
      <c r="T1983">
        <v>447953.91</v>
      </c>
      <c r="U1983">
        <v>705676.56</v>
      </c>
      <c r="V1983">
        <v>279627.63</v>
      </c>
      <c r="W1983">
        <v>1.36</v>
      </c>
      <c r="X1983">
        <v>0.28100000000000003</v>
      </c>
      <c r="Y1983">
        <v>5.63</v>
      </c>
      <c r="Z1983">
        <v>1.67</v>
      </c>
      <c r="AA1983">
        <v>19980420</v>
      </c>
      <c r="AB1983">
        <v>589726.38</v>
      </c>
      <c r="AC1983">
        <v>2.88</v>
      </c>
      <c r="AD1983">
        <v>9.59</v>
      </c>
      <c r="AE1983">
        <v>14.56</v>
      </c>
      <c r="AF1983">
        <v>30.52</v>
      </c>
      <c r="AG1983">
        <v>21.63</v>
      </c>
      <c r="AH1983">
        <v>55955</v>
      </c>
    </row>
    <row r="1984" spans="1:34" x14ac:dyDescent="0.3">
      <c r="A1984" t="s">
        <v>354</v>
      </c>
      <c r="B1984">
        <v>876.14419999999996</v>
      </c>
      <c r="C1984">
        <v>1851.3505</v>
      </c>
      <c r="D1984">
        <v>2889.3559999999902</v>
      </c>
      <c r="E1984">
        <v>3850.1676000000002</v>
      </c>
      <c r="F1984">
        <v>964.73559999999998</v>
      </c>
      <c r="G1984" s="3">
        <f>(F1984-B1984)/B1984</f>
        <v>0.10111509041548186</v>
      </c>
      <c r="H1984">
        <v>2085.0012999999999</v>
      </c>
      <c r="I1984" s="3">
        <f>(H1984-C1984)/C1984</f>
        <v>0.12620559964199102</v>
      </c>
      <c r="J1984">
        <v>3265.8816000000002</v>
      </c>
      <c r="K1984" s="3">
        <f>(J1984-D1984)/D1984</f>
        <v>0.13031471372859946</v>
      </c>
      <c r="L1984" s="1">
        <f>(I1984+K1984+G1984)/3</f>
        <v>0.11921180126202409</v>
      </c>
      <c r="N1984" t="s">
        <v>64</v>
      </c>
      <c r="O1984" t="s">
        <v>268</v>
      </c>
      <c r="P1984">
        <v>25.04</v>
      </c>
      <c r="Q1984">
        <v>1.64</v>
      </c>
      <c r="R1984">
        <v>4.0999999999999996</v>
      </c>
      <c r="S1984">
        <v>385270.28</v>
      </c>
      <c r="T1984">
        <v>173513.48</v>
      </c>
      <c r="U1984">
        <v>90566.55</v>
      </c>
      <c r="V1984">
        <v>76670.929999999993</v>
      </c>
      <c r="W1984">
        <v>1.87</v>
      </c>
      <c r="X1984">
        <v>1.1879999999999999</v>
      </c>
      <c r="Y1984">
        <v>7.37</v>
      </c>
      <c r="Z1984">
        <v>5.38</v>
      </c>
      <c r="AA1984">
        <v>20170317</v>
      </c>
      <c r="AB1984">
        <v>160099.98000000001</v>
      </c>
      <c r="AC1984">
        <v>3.9</v>
      </c>
      <c r="AD1984">
        <v>13.03</v>
      </c>
      <c r="AE1984">
        <v>29.03</v>
      </c>
      <c r="AF1984">
        <v>34.909999999999997</v>
      </c>
      <c r="AG1984">
        <v>14.92</v>
      </c>
      <c r="AH1984">
        <v>9814</v>
      </c>
    </row>
    <row r="1985" spans="1:34" x14ac:dyDescent="0.3">
      <c r="A1985" t="s">
        <v>289</v>
      </c>
      <c r="B1985">
        <v>24536</v>
      </c>
      <c r="C1985">
        <v>48020</v>
      </c>
      <c r="D1985">
        <v>77505</v>
      </c>
      <c r="E1985">
        <v>101721</v>
      </c>
      <c r="F1985">
        <v>26753</v>
      </c>
      <c r="G1985" s="3">
        <f>(F1985-B1985)/B1985</f>
        <v>9.0357026410172805E-2</v>
      </c>
      <c r="H1985">
        <v>54422</v>
      </c>
      <c r="I1985" s="3">
        <f>(H1985-C1985)/C1985</f>
        <v>0.13331945022907121</v>
      </c>
      <c r="J1985">
        <v>87878</v>
      </c>
      <c r="K1985" s="3">
        <f>(J1985-D1985)/D1985</f>
        <v>0.13383652667569834</v>
      </c>
      <c r="L1985" s="1">
        <f>(I1985+K1985+G1985)/3</f>
        <v>0.11917100110498079</v>
      </c>
      <c r="N1985" t="s">
        <v>290</v>
      </c>
      <c r="O1985" t="s">
        <v>95</v>
      </c>
      <c r="P1985">
        <v>14.55</v>
      </c>
      <c r="Q1985">
        <v>98.08</v>
      </c>
      <c r="R1985">
        <v>144.68</v>
      </c>
      <c r="S1985">
        <v>23961500</v>
      </c>
      <c r="T1985">
        <v>2099800</v>
      </c>
      <c r="U1985">
        <v>17187800</v>
      </c>
      <c r="V1985">
        <v>2676000</v>
      </c>
      <c r="W1985">
        <v>1.85</v>
      </c>
      <c r="X1985">
        <v>0.31</v>
      </c>
      <c r="Y1985">
        <v>4</v>
      </c>
      <c r="Z1985">
        <v>1.5</v>
      </c>
      <c r="AA1985">
        <v>19971105</v>
      </c>
      <c r="AB1985">
        <v>1799200</v>
      </c>
      <c r="AC1985">
        <v>1.24</v>
      </c>
      <c r="AD1985">
        <v>13.38</v>
      </c>
      <c r="AE1985">
        <v>-43.27</v>
      </c>
      <c r="AF1985">
        <v>15.32</v>
      </c>
      <c r="AG1985">
        <v>5.1100000000000003</v>
      </c>
      <c r="AH1985">
        <v>209255</v>
      </c>
    </row>
    <row r="1986" spans="1:34" x14ac:dyDescent="0.3">
      <c r="A1986" t="s">
        <v>2602</v>
      </c>
      <c r="B1986">
        <v>249.26070000000001</v>
      </c>
      <c r="C1986">
        <v>586.03269999999998</v>
      </c>
      <c r="D1986">
        <v>908.69100000000003</v>
      </c>
      <c r="E1986">
        <v>1273.4425000000001</v>
      </c>
      <c r="F1986">
        <v>285.45139999999998</v>
      </c>
      <c r="G1986" s="3">
        <f>(F1986-B1986)/B1986</f>
        <v>0.14519216226224174</v>
      </c>
      <c r="H1986">
        <v>664.74199999999996</v>
      </c>
      <c r="I1986" s="3">
        <f>(H1986-C1986)/C1986</f>
        <v>0.13430871690265747</v>
      </c>
      <c r="J1986">
        <v>979.4271</v>
      </c>
      <c r="K1986" s="3">
        <f>(J1986-D1986)/D1986</f>
        <v>7.7843953555168877E-2</v>
      </c>
      <c r="L1986" s="1">
        <f>(I1986+K1986+G1986)/3</f>
        <v>0.11911494424002271</v>
      </c>
      <c r="N1986" t="s">
        <v>188</v>
      </c>
      <c r="O1986" t="s">
        <v>89</v>
      </c>
      <c r="P1986">
        <v>115.68</v>
      </c>
      <c r="Q1986">
        <v>1.79</v>
      </c>
      <c r="R1986">
        <v>1.79</v>
      </c>
      <c r="S1986">
        <v>127913.01</v>
      </c>
      <c r="T1986">
        <v>75994.3</v>
      </c>
      <c r="U1986">
        <v>27110.84</v>
      </c>
      <c r="V1986">
        <v>42332.1</v>
      </c>
      <c r="W1986">
        <v>2.37</v>
      </c>
      <c r="X1986">
        <v>9.2999999999999999E-2</v>
      </c>
      <c r="Y1986">
        <v>4.7699999999999996</v>
      </c>
      <c r="Z1986">
        <v>3.02</v>
      </c>
      <c r="AA1986">
        <v>20100429</v>
      </c>
      <c r="AB1986">
        <v>21971.32</v>
      </c>
      <c r="AC1986">
        <v>1.23</v>
      </c>
      <c r="AD1986">
        <v>7.78</v>
      </c>
      <c r="AE1986">
        <v>93.84</v>
      </c>
      <c r="AF1986">
        <v>10.95</v>
      </c>
      <c r="AG1986">
        <v>1.7</v>
      </c>
      <c r="AH1986">
        <v>13875</v>
      </c>
    </row>
    <row r="1987" spans="1:34" x14ac:dyDescent="0.3">
      <c r="A1987" t="s">
        <v>1128</v>
      </c>
      <c r="B1987">
        <v>584.23950000000002</v>
      </c>
      <c r="C1987">
        <v>1227.9695999999999</v>
      </c>
      <c r="D1987">
        <v>1721.7344000000001</v>
      </c>
      <c r="E1987">
        <v>2308.9222</v>
      </c>
      <c r="F1987">
        <v>610.75400000000002</v>
      </c>
      <c r="G1987" s="3">
        <f>(F1987-B1987)/B1987</f>
        <v>4.5382929432193471E-2</v>
      </c>
      <c r="H1987">
        <v>1365.9592</v>
      </c>
      <c r="I1987" s="3">
        <f>(H1987-C1987)/C1987</f>
        <v>0.11237216295908313</v>
      </c>
      <c r="J1987">
        <v>2064.0949000000001</v>
      </c>
      <c r="K1987" s="3">
        <f>(J1987-D1987)/D1987</f>
        <v>0.19884629127465886</v>
      </c>
      <c r="L1987" s="1">
        <f>(I1987+K1987+G1987)/3</f>
        <v>0.11886712788864516</v>
      </c>
      <c r="M1987">
        <v>2718.6088</v>
      </c>
      <c r="N1987" t="s">
        <v>202</v>
      </c>
      <c r="O1987" t="s">
        <v>71</v>
      </c>
      <c r="P1987">
        <v>14.9</v>
      </c>
      <c r="Q1987">
        <v>15.92</v>
      </c>
      <c r="R1987">
        <v>16.190000000000001</v>
      </c>
      <c r="S1987">
        <v>703537.31</v>
      </c>
      <c r="T1987">
        <v>373359.5</v>
      </c>
      <c r="U1987">
        <v>121512.06</v>
      </c>
      <c r="V1987">
        <v>266336.78000000003</v>
      </c>
      <c r="W1987">
        <v>1.65</v>
      </c>
      <c r="X1987">
        <v>0.374</v>
      </c>
      <c r="Y1987">
        <v>3.33</v>
      </c>
      <c r="Z1987">
        <v>1.67</v>
      </c>
      <c r="AA1987">
        <v>20061226</v>
      </c>
      <c r="AB1987">
        <v>123248.2</v>
      </c>
      <c r="AC1987">
        <v>0.76</v>
      </c>
      <c r="AD1987">
        <v>17.739999999999998</v>
      </c>
      <c r="AE1987">
        <v>76.790000000000006</v>
      </c>
      <c r="AF1987">
        <v>44.39</v>
      </c>
      <c r="AG1987">
        <v>22.25</v>
      </c>
      <c r="AH1987">
        <v>57500</v>
      </c>
    </row>
    <row r="1988" spans="1:34" x14ac:dyDescent="0.3">
      <c r="A1988" t="s">
        <v>809</v>
      </c>
      <c r="B1988">
        <v>6274.2737999999999</v>
      </c>
      <c r="C1988">
        <v>13749.235000000001</v>
      </c>
      <c r="D1988">
        <v>21929.200799999999</v>
      </c>
      <c r="E1988">
        <v>29851.7438</v>
      </c>
      <c r="F1988">
        <v>7241.8118999999997</v>
      </c>
      <c r="G1988" s="3">
        <f>(F1988-B1988)/B1988</f>
        <v>0.15420718490162155</v>
      </c>
      <c r="H1988">
        <v>15551.333999999901</v>
      </c>
      <c r="I1988" s="3">
        <f>(H1988-C1988)/C1988</f>
        <v>0.13106903765917885</v>
      </c>
      <c r="J1988">
        <v>23492.768800000002</v>
      </c>
      <c r="K1988" s="3">
        <f>(J1988-D1988)/D1988</f>
        <v>7.1300728843707015E-2</v>
      </c>
      <c r="L1988" s="1">
        <f>(I1988+K1988+G1988)/3</f>
        <v>0.11885898380150246</v>
      </c>
      <c r="N1988" t="s">
        <v>79</v>
      </c>
      <c r="O1988" t="s">
        <v>82</v>
      </c>
      <c r="P1988">
        <v>5.89</v>
      </c>
      <c r="Q1988">
        <v>16.579999999999998</v>
      </c>
      <c r="R1988">
        <v>29.05</v>
      </c>
      <c r="S1988">
        <v>10386951</v>
      </c>
      <c r="T1988">
        <v>4726781.5</v>
      </c>
      <c r="U1988">
        <v>2745044</v>
      </c>
      <c r="V1988">
        <v>510570.59</v>
      </c>
      <c r="W1988">
        <v>1.76</v>
      </c>
      <c r="X1988">
        <v>0.54</v>
      </c>
      <c r="Y1988">
        <v>6.04</v>
      </c>
      <c r="Z1988">
        <v>1.1100000000000001</v>
      </c>
      <c r="AA1988">
        <v>20001120</v>
      </c>
      <c r="AB1988">
        <v>915964.81</v>
      </c>
      <c r="AC1988">
        <v>3.15</v>
      </c>
      <c r="AD1988">
        <v>7.13</v>
      </c>
      <c r="AE1988">
        <v>-8.5</v>
      </c>
      <c r="AF1988">
        <v>32.89</v>
      </c>
      <c r="AG1988">
        <v>10.56</v>
      </c>
      <c r="AH1988">
        <v>117989</v>
      </c>
    </row>
    <row r="1989" spans="1:34" x14ac:dyDescent="0.3">
      <c r="A1989" t="s">
        <v>1424</v>
      </c>
      <c r="B1989">
        <v>16523.258099999999</v>
      </c>
      <c r="C1989">
        <v>34034.297700000003</v>
      </c>
      <c r="D1989">
        <v>51668.120900000002</v>
      </c>
      <c r="E1989">
        <v>74085.713099999994</v>
      </c>
      <c r="F1989">
        <v>17328.780999999999</v>
      </c>
      <c r="G1989" s="3">
        <f>(F1989-B1989)/B1989</f>
        <v>4.8750851383239001E-2</v>
      </c>
      <c r="H1989">
        <v>39570.094599999997</v>
      </c>
      <c r="I1989" s="3">
        <f>(H1989-C1989)/C1989</f>
        <v>0.16265347822940368</v>
      </c>
      <c r="J1989">
        <v>59137.698799999998</v>
      </c>
      <c r="K1989" s="3">
        <f>(J1989-D1989)/D1989</f>
        <v>0.14456840639621552</v>
      </c>
      <c r="L1989" s="1">
        <f>(I1989+K1989+G1989)/3</f>
        <v>0.11865757866961939</v>
      </c>
      <c r="N1989" t="s">
        <v>348</v>
      </c>
      <c r="O1989" t="s">
        <v>89</v>
      </c>
      <c r="P1989">
        <v>12.96</v>
      </c>
      <c r="Q1989">
        <v>6.4</v>
      </c>
      <c r="R1989">
        <v>13.07</v>
      </c>
      <c r="S1989">
        <v>4324778</v>
      </c>
      <c r="T1989">
        <v>3242472.5</v>
      </c>
      <c r="U1989">
        <v>730912.75</v>
      </c>
      <c r="V1989">
        <v>124902.45</v>
      </c>
      <c r="W1989">
        <v>0.96</v>
      </c>
      <c r="X1989">
        <v>0.26600000000000001</v>
      </c>
      <c r="Y1989">
        <v>3.28</v>
      </c>
      <c r="Z1989">
        <v>1.4</v>
      </c>
      <c r="AA1989">
        <v>19960701</v>
      </c>
      <c r="AB1989">
        <v>151224.38</v>
      </c>
      <c r="AC1989">
        <v>1.1599999999999999</v>
      </c>
      <c r="AD1989">
        <v>14.46</v>
      </c>
      <c r="AE1989">
        <v>27.32</v>
      </c>
      <c r="AF1989">
        <v>5.99</v>
      </c>
      <c r="AG1989">
        <v>0.59</v>
      </c>
      <c r="AH1989">
        <v>33894</v>
      </c>
    </row>
    <row r="1990" spans="1:34" x14ac:dyDescent="0.3">
      <c r="A1990" t="s">
        <v>1938</v>
      </c>
      <c r="B1990">
        <v>575.28369999999995</v>
      </c>
      <c r="C1990">
        <v>1357.6623999999999</v>
      </c>
      <c r="D1990">
        <v>2009.7306000000001</v>
      </c>
      <c r="E1990">
        <v>2853.3128000000002</v>
      </c>
      <c r="F1990">
        <v>653.178</v>
      </c>
      <c r="G1990" s="3">
        <f>(F1990-B1990)/B1990</f>
        <v>0.13540154188272682</v>
      </c>
      <c r="H1990">
        <v>1535.3005000000001</v>
      </c>
      <c r="I1990" s="3">
        <f>(H1990-C1990)/C1990</f>
        <v>0.13084114283491988</v>
      </c>
      <c r="J1990">
        <v>2188.6401000000001</v>
      </c>
      <c r="K1990" s="3">
        <f>(J1990-D1990)/D1990</f>
        <v>8.9021633048728011E-2</v>
      </c>
      <c r="L1990" s="1">
        <f>(I1990+K1990+G1990)/3</f>
        <v>0.11842143925545823</v>
      </c>
      <c r="N1990" t="s">
        <v>77</v>
      </c>
      <c r="O1990" t="s">
        <v>186</v>
      </c>
      <c r="P1990">
        <v>34.159999999999997</v>
      </c>
      <c r="Q1990">
        <v>5.63</v>
      </c>
      <c r="R1990">
        <v>6.05</v>
      </c>
      <c r="S1990">
        <v>813763.06</v>
      </c>
      <c r="T1990">
        <v>272316.84000000003</v>
      </c>
      <c r="U1990">
        <v>381748.06</v>
      </c>
      <c r="V1990">
        <v>129604.13</v>
      </c>
      <c r="W1990">
        <v>2.14</v>
      </c>
      <c r="X1990">
        <v>0.19600000000000001</v>
      </c>
      <c r="Y1990">
        <v>5.28</v>
      </c>
      <c r="Z1990">
        <v>1.69</v>
      </c>
      <c r="AA1990">
        <v>19940224</v>
      </c>
      <c r="AB1990">
        <v>117283.4</v>
      </c>
      <c r="AC1990">
        <v>1.94</v>
      </c>
      <c r="AD1990">
        <v>8.9</v>
      </c>
      <c r="AE1990">
        <v>-3.86</v>
      </c>
      <c r="AF1990">
        <v>30.12</v>
      </c>
      <c r="AG1990">
        <v>5.42</v>
      </c>
      <c r="AH1990">
        <v>40511</v>
      </c>
    </row>
    <row r="1991" spans="1:34" x14ac:dyDescent="0.3">
      <c r="A1991" t="s">
        <v>3310</v>
      </c>
      <c r="B1991">
        <v>107.52079999999999</v>
      </c>
      <c r="C1991">
        <v>731.53399999999999</v>
      </c>
      <c r="D1991">
        <v>1570.9046000000001</v>
      </c>
      <c r="E1991">
        <v>2101.1203</v>
      </c>
      <c r="F1991">
        <v>86.9953</v>
      </c>
      <c r="G1991" s="3">
        <f>(F1991-B1991)/B1991</f>
        <v>-0.19089794718789291</v>
      </c>
      <c r="H1991">
        <v>953.0797</v>
      </c>
      <c r="I1991" s="3">
        <f>(H1991-C1991)/C1991</f>
        <v>0.30285085860670868</v>
      </c>
      <c r="J1991">
        <v>1951.9309000000001</v>
      </c>
      <c r="K1991" s="3">
        <f>(J1991-D1991)/D1991</f>
        <v>0.24255215752757994</v>
      </c>
      <c r="L1991" s="1">
        <f>(I1991+K1991+G1991)/3</f>
        <v>0.11816835631546525</v>
      </c>
      <c r="N1991" t="s">
        <v>279</v>
      </c>
      <c r="O1991" t="s">
        <v>86</v>
      </c>
      <c r="P1991">
        <v>8.3000000000000007</v>
      </c>
      <c r="Q1991">
        <v>13.79</v>
      </c>
      <c r="R1991">
        <v>13.79</v>
      </c>
      <c r="S1991">
        <v>969870.88</v>
      </c>
      <c r="T1991">
        <v>260353.17</v>
      </c>
      <c r="U1991">
        <v>497044.66</v>
      </c>
      <c r="V1991">
        <v>319894.06</v>
      </c>
      <c r="W1991">
        <v>2.3199999999999998</v>
      </c>
      <c r="X1991">
        <v>0.32799999999999901</v>
      </c>
      <c r="Y1991">
        <v>3.26</v>
      </c>
      <c r="Z1991">
        <v>1.1100000000000001</v>
      </c>
      <c r="AA1991">
        <v>20030724</v>
      </c>
      <c r="AB1991">
        <v>-21416.7</v>
      </c>
      <c r="AC1991">
        <v>-0.16</v>
      </c>
      <c r="AD1991">
        <v>24.26</v>
      </c>
      <c r="AE1991">
        <v>18509.93</v>
      </c>
      <c r="AF1991">
        <v>30.6</v>
      </c>
      <c r="AG1991">
        <v>23.16</v>
      </c>
      <c r="AH1991">
        <v>89000</v>
      </c>
    </row>
    <row r="1992" spans="1:34" x14ac:dyDescent="0.3">
      <c r="A1992" t="s">
        <v>436</v>
      </c>
      <c r="B1992">
        <v>2806.4522999999999</v>
      </c>
      <c r="C1992">
        <v>6006.7511000000004</v>
      </c>
      <c r="D1992">
        <v>9401.5354000000007</v>
      </c>
      <c r="E1992">
        <v>12237.7894</v>
      </c>
      <c r="F1992">
        <v>3166.3006</v>
      </c>
      <c r="G1992" s="3">
        <f>(F1992-B1992)/B1992</f>
        <v>0.12822177665374898</v>
      </c>
      <c r="H1992">
        <v>6669.9448000000002</v>
      </c>
      <c r="I1992" s="3">
        <f>(H1992-C1992)/C1992</f>
        <v>0.11040805403107176</v>
      </c>
      <c r="J1992">
        <v>10489.373299999999</v>
      </c>
      <c r="K1992" s="3">
        <f>(J1992-D1992)/D1992</f>
        <v>0.11570853628865754</v>
      </c>
      <c r="L1992" s="1">
        <f>(I1992+K1992+G1992)/3</f>
        <v>0.11811278899115944</v>
      </c>
      <c r="N1992" t="s">
        <v>437</v>
      </c>
      <c r="O1992" t="s">
        <v>126</v>
      </c>
      <c r="P1992">
        <v>13.51</v>
      </c>
      <c r="Q1992">
        <v>10.81</v>
      </c>
      <c r="R1992">
        <v>40.909999999999997</v>
      </c>
      <c r="S1992">
        <v>1807515.38</v>
      </c>
      <c r="T1992">
        <v>679135.13</v>
      </c>
      <c r="U1992">
        <v>797567.5</v>
      </c>
      <c r="V1992">
        <v>25955.32</v>
      </c>
      <c r="W1992">
        <v>0.06</v>
      </c>
      <c r="X1992">
        <v>0.28899999999999998</v>
      </c>
      <c r="Y1992">
        <v>1.59</v>
      </c>
      <c r="Z1992">
        <v>3.26</v>
      </c>
      <c r="AA1992">
        <v>19970515</v>
      </c>
      <c r="AB1992">
        <v>197280.56</v>
      </c>
      <c r="AC1992">
        <v>0.48</v>
      </c>
      <c r="AD1992">
        <v>11.21</v>
      </c>
      <c r="AE1992">
        <v>41.94</v>
      </c>
      <c r="AF1992">
        <v>28.6</v>
      </c>
      <c r="AG1992">
        <v>11.26</v>
      </c>
      <c r="AH1992">
        <v>61505</v>
      </c>
    </row>
    <row r="1993" spans="1:34" x14ac:dyDescent="0.3">
      <c r="A1993" t="s">
        <v>1233</v>
      </c>
      <c r="B1993">
        <v>781.63580000000002</v>
      </c>
      <c r="C1993">
        <v>1740.1418000000001</v>
      </c>
      <c r="D1993">
        <v>2724.9717000000001</v>
      </c>
      <c r="E1993">
        <v>3731.3389000000002</v>
      </c>
      <c r="F1993">
        <v>895.19380000000001</v>
      </c>
      <c r="G1993" s="3">
        <f>(F1993-B1993)/B1993</f>
        <v>0.14528249601668705</v>
      </c>
      <c r="H1993">
        <v>1923.5056999999999</v>
      </c>
      <c r="I1993" s="3">
        <f>(H1993-C1993)/C1993</f>
        <v>0.10537296443312828</v>
      </c>
      <c r="J1993">
        <v>3006.6279999999902</v>
      </c>
      <c r="K1993" s="3">
        <f>(J1993-D1993)/D1993</f>
        <v>0.10336118353081983</v>
      </c>
      <c r="L1993" s="1">
        <f>(I1993+K1993+G1993)/3</f>
        <v>0.11800554799354505</v>
      </c>
      <c r="N1993" t="s">
        <v>511</v>
      </c>
      <c r="O1993" t="s">
        <v>136</v>
      </c>
      <c r="P1993">
        <v>12.37</v>
      </c>
      <c r="Q1993">
        <v>29.86</v>
      </c>
      <c r="R1993">
        <v>29.86</v>
      </c>
      <c r="S1993">
        <v>1932904.75</v>
      </c>
      <c r="T1993">
        <v>322754.46999999997</v>
      </c>
      <c r="U1993">
        <v>784541.31</v>
      </c>
      <c r="V1993">
        <v>177996.69</v>
      </c>
      <c r="W1993">
        <v>0.6</v>
      </c>
      <c r="X1993">
        <v>0.28399999999999997</v>
      </c>
      <c r="Y1993">
        <v>3.45</v>
      </c>
      <c r="Z1993">
        <v>1.36</v>
      </c>
      <c r="AA1993">
        <v>19960529</v>
      </c>
      <c r="AB1993">
        <v>523836.34</v>
      </c>
      <c r="AC1993">
        <v>1.75</v>
      </c>
      <c r="AD1993">
        <v>10.34</v>
      </c>
      <c r="AE1993">
        <v>14.13</v>
      </c>
      <c r="AF1993">
        <v>44.93</v>
      </c>
      <c r="AG1993">
        <v>28.25</v>
      </c>
      <c r="AH1993">
        <v>151012</v>
      </c>
    </row>
    <row r="1994" spans="1:34" x14ac:dyDescent="0.3">
      <c r="A1994" t="s">
        <v>671</v>
      </c>
      <c r="B1994">
        <v>30969</v>
      </c>
      <c r="C1994">
        <v>60319</v>
      </c>
      <c r="D1994">
        <v>96123</v>
      </c>
      <c r="E1994">
        <v>127489</v>
      </c>
      <c r="F1994">
        <v>34101</v>
      </c>
      <c r="G1994" s="3">
        <f>(F1994-B1994)/B1994</f>
        <v>0.1011333914559721</v>
      </c>
      <c r="H1994">
        <v>67555</v>
      </c>
      <c r="I1994" s="3">
        <f>(H1994-C1994)/C1994</f>
        <v>0.11996220096487011</v>
      </c>
      <c r="J1994">
        <v>108889</v>
      </c>
      <c r="K1994" s="3">
        <f>(J1994-D1994)/D1994</f>
        <v>0.13280900512884533</v>
      </c>
      <c r="L1994" s="1">
        <f>(I1994+K1994+G1994)/3</f>
        <v>0.11796819918322919</v>
      </c>
      <c r="N1994" t="s">
        <v>290</v>
      </c>
      <c r="O1994" t="s">
        <v>35</v>
      </c>
      <c r="P1994">
        <v>18.97</v>
      </c>
      <c r="Q1994">
        <v>70.23</v>
      </c>
      <c r="R1994">
        <v>122.67</v>
      </c>
      <c r="S1994">
        <v>24893500</v>
      </c>
      <c r="T1994">
        <v>3223900</v>
      </c>
      <c r="U1994">
        <v>16742701</v>
      </c>
      <c r="V1994">
        <v>2558500</v>
      </c>
      <c r="W1994">
        <v>2.09</v>
      </c>
      <c r="X1994">
        <v>0.4</v>
      </c>
      <c r="Y1994">
        <v>5.4</v>
      </c>
      <c r="Z1994">
        <v>1.6</v>
      </c>
      <c r="AA1994">
        <v>20030725</v>
      </c>
      <c r="AB1994">
        <v>2539600</v>
      </c>
      <c r="AC1994">
        <v>2.0699999999999998</v>
      </c>
      <c r="AD1994">
        <v>13.28</v>
      </c>
      <c r="AE1994">
        <v>-40.78</v>
      </c>
      <c r="AF1994">
        <v>13.55</v>
      </c>
      <c r="AG1994">
        <v>3.83</v>
      </c>
      <c r="AH1994">
        <v>243032</v>
      </c>
    </row>
    <row r="1995" spans="1:34" x14ac:dyDescent="0.3">
      <c r="A1995" t="s">
        <v>388</v>
      </c>
      <c r="B1995">
        <v>15598.558800000001</v>
      </c>
      <c r="C1995">
        <v>35200.986100000002</v>
      </c>
      <c r="D1995">
        <v>52362.796300000002</v>
      </c>
      <c r="E1995">
        <v>70531.353400000007</v>
      </c>
      <c r="F1995">
        <v>17681.5036</v>
      </c>
      <c r="G1995" s="3">
        <f>(F1995-B1995)/B1995</f>
        <v>0.13353443909189863</v>
      </c>
      <c r="H1995">
        <v>36691.613899999997</v>
      </c>
      <c r="I1995" s="3">
        <f>(H1995-C1995)/C1995</f>
        <v>4.2346194386866758E-2</v>
      </c>
      <c r="J1995">
        <v>61682.335299999999</v>
      </c>
      <c r="K1995" s="3">
        <f>(J1995-D1995)/D1995</f>
        <v>0.17798016260640376</v>
      </c>
      <c r="L1995" s="1">
        <f>(I1995+K1995+G1995)/3</f>
        <v>0.11795359869505639</v>
      </c>
      <c r="N1995" t="s">
        <v>208</v>
      </c>
      <c r="O1995" t="s">
        <v>71</v>
      </c>
      <c r="P1995">
        <v>30.06</v>
      </c>
      <c r="Q1995">
        <v>53.06</v>
      </c>
      <c r="R1995">
        <v>62.91</v>
      </c>
      <c r="S1995">
        <v>11128552</v>
      </c>
      <c r="T1995">
        <v>4122248.75</v>
      </c>
      <c r="U1995">
        <v>1961624.75</v>
      </c>
      <c r="V1995">
        <v>715251.19</v>
      </c>
      <c r="W1995">
        <v>1.1399999999999999</v>
      </c>
      <c r="X1995">
        <v>0.3</v>
      </c>
      <c r="Y1995">
        <v>3.44</v>
      </c>
      <c r="Z1995">
        <v>3.28</v>
      </c>
      <c r="AA1995">
        <v>20101102</v>
      </c>
      <c r="AB1995">
        <v>787627.56</v>
      </c>
      <c r="AC1995">
        <v>1.25</v>
      </c>
      <c r="AD1995">
        <v>17.8</v>
      </c>
      <c r="AE1995">
        <v>13.76</v>
      </c>
      <c r="AF1995">
        <v>6.91</v>
      </c>
      <c r="AG1995">
        <v>2.87</v>
      </c>
      <c r="AH1995">
        <v>19513</v>
      </c>
    </row>
    <row r="1996" spans="1:34" x14ac:dyDescent="0.3">
      <c r="A1996" t="s">
        <v>1033</v>
      </c>
      <c r="B1996">
        <v>871.80269999999996</v>
      </c>
      <c r="C1996">
        <v>1989.8878999999999</v>
      </c>
      <c r="D1996">
        <v>4093.4348</v>
      </c>
      <c r="E1996">
        <v>10244.470499999999</v>
      </c>
      <c r="F1996">
        <v>1431.412</v>
      </c>
      <c r="G1996" s="3">
        <f>(F1996-B1996)/B1996</f>
        <v>0.64189902141849309</v>
      </c>
      <c r="I1996" s="3">
        <f>(H1996-C1996)/C1996</f>
        <v>-1</v>
      </c>
      <c r="J1996">
        <v>7007.4252999999999</v>
      </c>
      <c r="K1996" s="3">
        <f>(J1996-D1996)/D1996</f>
        <v>0.71186928395683735</v>
      </c>
      <c r="L1996" s="1">
        <f>(I1996+K1996+G1996)/3</f>
        <v>0.11792276845844347</v>
      </c>
      <c r="N1996" t="s">
        <v>46</v>
      </c>
      <c r="O1996" t="s">
        <v>95</v>
      </c>
      <c r="P1996">
        <v>145.83000000000001</v>
      </c>
      <c r="Q1996">
        <v>22.77</v>
      </c>
      <c r="R1996">
        <v>24.75</v>
      </c>
      <c r="S1996">
        <v>5418417.5</v>
      </c>
      <c r="T1996">
        <v>4425149</v>
      </c>
      <c r="U1996">
        <v>63362.43</v>
      </c>
      <c r="V1996">
        <v>583403.93999999994</v>
      </c>
      <c r="W1996">
        <v>2.36</v>
      </c>
      <c r="X1996">
        <v>2.1999999999999999E-2</v>
      </c>
      <c r="Y1996">
        <v>4.7</v>
      </c>
      <c r="Z1996">
        <v>0.93</v>
      </c>
      <c r="AA1996">
        <v>19970703</v>
      </c>
      <c r="AB1996">
        <v>314236.31</v>
      </c>
      <c r="AC1996">
        <v>1.27</v>
      </c>
      <c r="AD1996">
        <v>71.19</v>
      </c>
      <c r="AE1996">
        <v>-91.53</v>
      </c>
      <c r="AF1996">
        <v>33.92</v>
      </c>
      <c r="AG1996">
        <v>0.79</v>
      </c>
      <c r="AH1996">
        <v>60612</v>
      </c>
    </row>
    <row r="1997" spans="1:34" x14ac:dyDescent="0.3">
      <c r="A1997" t="s">
        <v>987</v>
      </c>
      <c r="B1997">
        <v>335.48079999999999</v>
      </c>
      <c r="C1997">
        <v>727.88189999999997</v>
      </c>
      <c r="D1997">
        <v>1106.3493000000001</v>
      </c>
      <c r="E1997">
        <v>1504.1469999999999</v>
      </c>
      <c r="F1997">
        <v>380.1069</v>
      </c>
      <c r="G1997" s="3">
        <f>(F1997-B1997)/B1997</f>
        <v>0.13302132342596062</v>
      </c>
      <c r="H1997">
        <v>823.17309999999998</v>
      </c>
      <c r="I1997" s="3">
        <f>(H1997-C1997)/C1997</f>
        <v>0.1309157433369342</v>
      </c>
      <c r="J1997">
        <v>1205.2251000000001</v>
      </c>
      <c r="K1997" s="3">
        <f>(J1997-D1997)/D1997</f>
        <v>8.9371232033138195E-2</v>
      </c>
      <c r="L1997" s="1">
        <f>(I1997+K1997+G1997)/3</f>
        <v>0.11776943293201102</v>
      </c>
      <c r="N1997" t="s">
        <v>124</v>
      </c>
      <c r="O1997" t="s">
        <v>92</v>
      </c>
      <c r="P1997">
        <v>14.22</v>
      </c>
      <c r="Q1997">
        <v>4.71</v>
      </c>
      <c r="R1997">
        <v>6.08</v>
      </c>
      <c r="S1997">
        <v>404348.13</v>
      </c>
      <c r="T1997">
        <v>155038.06</v>
      </c>
      <c r="U1997">
        <v>92301.96</v>
      </c>
      <c r="V1997">
        <v>64145.05</v>
      </c>
      <c r="W1997">
        <v>1.06</v>
      </c>
      <c r="X1997">
        <v>0.32299999999999901</v>
      </c>
      <c r="Y1997">
        <v>4.2300000000000004</v>
      </c>
      <c r="Z1997">
        <v>1.45</v>
      </c>
      <c r="AA1997">
        <v>20100716</v>
      </c>
      <c r="AB1997">
        <v>127467.76</v>
      </c>
      <c r="AC1997">
        <v>2.1</v>
      </c>
      <c r="AD1997">
        <v>8.94</v>
      </c>
      <c r="AE1997">
        <v>-6.76</v>
      </c>
      <c r="AF1997">
        <v>40</v>
      </c>
      <c r="AG1997">
        <v>16.3</v>
      </c>
      <c r="AH1997">
        <v>70289</v>
      </c>
    </row>
    <row r="1998" spans="1:34" x14ac:dyDescent="0.3">
      <c r="A1998" t="s">
        <v>2631</v>
      </c>
      <c r="B1998">
        <v>351.17230000000001</v>
      </c>
      <c r="C1998">
        <v>1175.0082</v>
      </c>
      <c r="D1998">
        <v>1855.2577000000001</v>
      </c>
      <c r="E1998">
        <v>2624.3728999999998</v>
      </c>
      <c r="F1998">
        <v>422.32369999999997</v>
      </c>
      <c r="G1998" s="3">
        <f>(F1998-B1998)/B1998</f>
        <v>0.20261108293564148</v>
      </c>
      <c r="H1998">
        <v>1265.0546999999999</v>
      </c>
      <c r="I1998" s="3">
        <f>(H1998-C1998)/C1998</f>
        <v>7.663478433597308E-2</v>
      </c>
      <c r="J1998">
        <v>1990.8655000000001</v>
      </c>
      <c r="K1998" s="3">
        <f>(J1998-D1998)/D1998</f>
        <v>7.3093780987945764E-2</v>
      </c>
      <c r="L1998" s="1">
        <f>(I1998+K1998+G1998)/3</f>
        <v>0.11744654941985344</v>
      </c>
      <c r="N1998" t="s">
        <v>114</v>
      </c>
      <c r="O1998" t="s">
        <v>71</v>
      </c>
      <c r="P1998">
        <v>14.16</v>
      </c>
      <c r="Q1998">
        <v>6.3</v>
      </c>
      <c r="R1998">
        <v>7.58</v>
      </c>
      <c r="S1998">
        <v>326350.71999999997</v>
      </c>
      <c r="T1998">
        <v>161470.98000000001</v>
      </c>
      <c r="U1998">
        <v>108723.27</v>
      </c>
      <c r="V1998">
        <v>59836.95</v>
      </c>
      <c r="W1998">
        <v>0.79</v>
      </c>
      <c r="X1998">
        <v>0.39899999999999902</v>
      </c>
      <c r="Y1998">
        <v>3.11</v>
      </c>
      <c r="Z1998">
        <v>2.42</v>
      </c>
      <c r="AA1998">
        <v>20040625</v>
      </c>
      <c r="AB1998">
        <v>79216.460000000006</v>
      </c>
      <c r="AC1998">
        <v>1.05</v>
      </c>
      <c r="AD1998">
        <v>7.31</v>
      </c>
      <c r="AE1998">
        <v>8.1999999999999993</v>
      </c>
      <c r="AF1998">
        <v>41.11</v>
      </c>
      <c r="AG1998">
        <v>15.19</v>
      </c>
      <c r="AH1998">
        <v>19065</v>
      </c>
    </row>
    <row r="1999" spans="1:34" x14ac:dyDescent="0.3">
      <c r="A1999" t="s">
        <v>663</v>
      </c>
      <c r="B1999">
        <v>186.6285</v>
      </c>
      <c r="C1999">
        <v>417.86290000000002</v>
      </c>
      <c r="D1999">
        <v>629.49919999999997</v>
      </c>
      <c r="E1999">
        <v>843.12940000000003</v>
      </c>
      <c r="F1999">
        <v>200.15690000000001</v>
      </c>
      <c r="G1999" s="3">
        <f>(F1999-B1999)/B1999</f>
        <v>7.2488392716010708E-2</v>
      </c>
      <c r="H1999">
        <v>456.19290000000001</v>
      </c>
      <c r="I1999" s="3">
        <f>(H1999-C1999)/C1999</f>
        <v>9.1728650712949111E-2</v>
      </c>
      <c r="J1999">
        <v>747.66129999999998</v>
      </c>
      <c r="K1999" s="3">
        <f>(J1999-D1999)/D1999</f>
        <v>0.18770810193245679</v>
      </c>
      <c r="L1999" s="1">
        <f>(I1999+K1999+G1999)/3</f>
        <v>0.11730838178713887</v>
      </c>
      <c r="N1999" t="s">
        <v>124</v>
      </c>
      <c r="O1999" t="s">
        <v>71</v>
      </c>
      <c r="P1999">
        <v>23.51</v>
      </c>
      <c r="Q1999">
        <v>0.31</v>
      </c>
      <c r="R1999">
        <v>1.07</v>
      </c>
      <c r="S1999">
        <v>120663.57</v>
      </c>
      <c r="T1999">
        <v>72839.95</v>
      </c>
      <c r="U1999">
        <v>15142.25</v>
      </c>
      <c r="V1999">
        <v>34444.89</v>
      </c>
      <c r="W1999">
        <v>3.23</v>
      </c>
      <c r="X1999">
        <v>0.59599999999999997</v>
      </c>
      <c r="Y1999">
        <v>6.96</v>
      </c>
      <c r="Z1999">
        <v>2.68</v>
      </c>
      <c r="AA1999">
        <v>20170126</v>
      </c>
      <c r="AB1999">
        <v>25262.560000000001</v>
      </c>
      <c r="AC1999">
        <v>2.37</v>
      </c>
      <c r="AD1999">
        <v>18.77</v>
      </c>
      <c r="AE1999">
        <v>2.5099999999999998</v>
      </c>
      <c r="AF1999">
        <v>20.8</v>
      </c>
      <c r="AG1999">
        <v>8.5</v>
      </c>
      <c r="AH1999">
        <v>10197</v>
      </c>
    </row>
    <row r="2000" spans="1:34" x14ac:dyDescent="0.3">
      <c r="A2000" t="s">
        <v>1258</v>
      </c>
      <c r="B2000">
        <v>622.03599999999994</v>
      </c>
      <c r="C2000">
        <v>1364.0119999999999</v>
      </c>
      <c r="D2000">
        <v>2053.6179999999999</v>
      </c>
      <c r="E2000">
        <v>2725.991</v>
      </c>
      <c r="F2000">
        <v>698.23699999999997</v>
      </c>
      <c r="G2000" s="3">
        <f>(F2000-B2000)/B2000</f>
        <v>0.12250255612215374</v>
      </c>
      <c r="H2000">
        <v>1519.2529999999999</v>
      </c>
      <c r="I2000" s="3">
        <f>(H2000-C2000)/C2000</f>
        <v>0.11381204857435272</v>
      </c>
      <c r="J2000">
        <v>2290.65</v>
      </c>
      <c r="K2000" s="3">
        <f>(J2000-D2000)/D2000</f>
        <v>0.11542166069833833</v>
      </c>
      <c r="L2000" s="1">
        <f>(I2000+K2000+G2000)/3</f>
        <v>0.11724542179828161</v>
      </c>
      <c r="N2000" t="s">
        <v>337</v>
      </c>
      <c r="O2000" t="s">
        <v>89</v>
      </c>
      <c r="P2000">
        <v>12.52</v>
      </c>
      <c r="Q2000">
        <v>6.07</v>
      </c>
      <c r="R2000">
        <v>14.48</v>
      </c>
      <c r="S2000">
        <v>11050837</v>
      </c>
      <c r="T2000">
        <v>0</v>
      </c>
      <c r="U2000">
        <v>69386.600000000006</v>
      </c>
      <c r="V2000">
        <v>127772.5</v>
      </c>
      <c r="W2000">
        <v>0.88</v>
      </c>
      <c r="X2000">
        <v>0.497</v>
      </c>
      <c r="Y2000">
        <v>6.16</v>
      </c>
      <c r="Z2000">
        <v>1.34</v>
      </c>
      <c r="AA2000">
        <v>20161129</v>
      </c>
      <c r="AB2000">
        <v>134034.91</v>
      </c>
      <c r="AC2000">
        <v>0.93</v>
      </c>
      <c r="AD2000">
        <v>11.54</v>
      </c>
      <c r="AE2000">
        <v>16.25</v>
      </c>
      <c r="AF2000">
        <v>0</v>
      </c>
      <c r="AG2000">
        <v>31.39</v>
      </c>
      <c r="AH2000">
        <v>41234</v>
      </c>
    </row>
    <row r="2001" spans="1:34" x14ac:dyDescent="0.3">
      <c r="A2001" t="s">
        <v>319</v>
      </c>
      <c r="B2001">
        <v>237.80770000000001</v>
      </c>
      <c r="C2001">
        <v>443.8569</v>
      </c>
      <c r="D2001">
        <v>677.69979999999998</v>
      </c>
      <c r="E2001">
        <v>989.40470000000005</v>
      </c>
      <c r="F2001">
        <v>263.12099999999998</v>
      </c>
      <c r="G2001" s="3">
        <f>(F2001-B2001)/B2001</f>
        <v>0.10644440865455562</v>
      </c>
      <c r="H2001">
        <v>509.46559999999999</v>
      </c>
      <c r="I2001" s="3">
        <f>(H2001-C2001)/C2001</f>
        <v>0.1478149827117704</v>
      </c>
      <c r="J2001">
        <v>742.82399999999996</v>
      </c>
      <c r="K2001" s="3">
        <f>(J2001-D2001)/D2001</f>
        <v>9.6095941005147081E-2</v>
      </c>
      <c r="L2001" s="1">
        <f>(I2001+K2001+G2001)/3</f>
        <v>0.11678511079049103</v>
      </c>
      <c r="N2001" t="s">
        <v>124</v>
      </c>
      <c r="O2001" t="s">
        <v>68</v>
      </c>
      <c r="P2001">
        <v>17.68</v>
      </c>
      <c r="Q2001">
        <v>3.07</v>
      </c>
      <c r="R2001">
        <v>3.13</v>
      </c>
      <c r="S2001">
        <v>250467.55</v>
      </c>
      <c r="T2001">
        <v>180622.77</v>
      </c>
      <c r="U2001">
        <v>47306.1</v>
      </c>
      <c r="V2001">
        <v>106427.72</v>
      </c>
      <c r="W2001">
        <v>3.4</v>
      </c>
      <c r="X2001">
        <v>0.7</v>
      </c>
      <c r="Y2001">
        <v>7.17</v>
      </c>
      <c r="Z2001">
        <v>2.25</v>
      </c>
      <c r="AA2001">
        <v>20140926</v>
      </c>
      <c r="AB2001">
        <v>82012.88</v>
      </c>
      <c r="AC2001">
        <v>2.62</v>
      </c>
      <c r="AD2001">
        <v>9.61</v>
      </c>
      <c r="AE2001">
        <v>14.77</v>
      </c>
      <c r="AF2001">
        <v>40.79</v>
      </c>
      <c r="AG2001">
        <v>28.84</v>
      </c>
      <c r="AH2001">
        <v>11513</v>
      </c>
    </row>
    <row r="2002" spans="1:34" x14ac:dyDescent="0.3">
      <c r="A2002" t="s">
        <v>3513</v>
      </c>
      <c r="B2002">
        <v>1532.8981000000001</v>
      </c>
      <c r="C2002">
        <v>3963.4733999999999</v>
      </c>
      <c r="D2002">
        <v>6292.4506000000001</v>
      </c>
      <c r="E2002">
        <v>8900.9207000000006</v>
      </c>
      <c r="F2002">
        <v>1841.5295000000001</v>
      </c>
      <c r="G2002" s="3">
        <f>(F2002-B2002)/B2002</f>
        <v>0.20133849732085907</v>
      </c>
      <c r="H2002">
        <v>4402.4807000000001</v>
      </c>
      <c r="I2002" s="3">
        <f>(H2002-C2002)/C2002</f>
        <v>0.1107632764736103</v>
      </c>
      <c r="J2002">
        <v>6533.0829000000003</v>
      </c>
      <c r="K2002" s="3">
        <f>(J2002-D2002)/D2002</f>
        <v>3.8241428546137525E-2</v>
      </c>
      <c r="L2002" s="1">
        <f>(I2002+K2002+G2002)/3</f>
        <v>0.11678106744686896</v>
      </c>
      <c r="N2002" t="s">
        <v>212</v>
      </c>
      <c r="O2002" t="s">
        <v>82</v>
      </c>
      <c r="P2002">
        <v>12.21</v>
      </c>
      <c r="Q2002">
        <v>4.2699999999999996</v>
      </c>
      <c r="R2002">
        <v>20.87</v>
      </c>
      <c r="S2002">
        <v>1417006.63</v>
      </c>
      <c r="T2002">
        <v>1058589.3799999999</v>
      </c>
      <c r="U2002">
        <v>167931.69</v>
      </c>
      <c r="V2002">
        <v>218583.66</v>
      </c>
      <c r="W2002">
        <v>1.05</v>
      </c>
      <c r="X2002">
        <v>0.53700000000000003</v>
      </c>
      <c r="Y2002">
        <v>4.4800000000000004</v>
      </c>
      <c r="Z2002">
        <v>1.95</v>
      </c>
      <c r="AA2002">
        <v>20171122</v>
      </c>
      <c r="AB2002">
        <v>484886.19</v>
      </c>
      <c r="AC2002">
        <v>2.3199999999999998</v>
      </c>
      <c r="AD2002">
        <v>3.82</v>
      </c>
      <c r="AE2002">
        <v>16.260000000000002</v>
      </c>
      <c r="AF2002">
        <v>35.21</v>
      </c>
      <c r="AG2002">
        <v>17.16</v>
      </c>
      <c r="AH2002">
        <v>79850</v>
      </c>
    </row>
    <row r="2003" spans="1:34" x14ac:dyDescent="0.3">
      <c r="A2003" t="s">
        <v>3364</v>
      </c>
      <c r="B2003">
        <v>234.0831</v>
      </c>
      <c r="C2003">
        <v>546.08989999999994</v>
      </c>
      <c r="D2003">
        <v>892.77959999999996</v>
      </c>
      <c r="E2003">
        <v>1244.2855</v>
      </c>
      <c r="F2003">
        <v>274.93490000000003</v>
      </c>
      <c r="G2003" s="3">
        <f>(F2003-B2003)/B2003</f>
        <v>0.17451836548644489</v>
      </c>
      <c r="H2003">
        <v>594.42409999999995</v>
      </c>
      <c r="I2003" s="3">
        <f>(H2003-C2003)/C2003</f>
        <v>8.8509602539801627E-2</v>
      </c>
      <c r="J2003">
        <v>969.62649999999996</v>
      </c>
      <c r="K2003" s="3">
        <f>(J2003-D2003)/D2003</f>
        <v>8.6076003528754469E-2</v>
      </c>
      <c r="L2003" s="1">
        <f>(I2003+K2003+G2003)/3</f>
        <v>0.11636799051833367</v>
      </c>
      <c r="N2003" t="s">
        <v>408</v>
      </c>
      <c r="O2003" t="s">
        <v>89</v>
      </c>
      <c r="P2003">
        <v>22.75</v>
      </c>
      <c r="Q2003">
        <v>0.76</v>
      </c>
      <c r="R2003">
        <v>2.09</v>
      </c>
      <c r="S2003">
        <v>167856.67</v>
      </c>
      <c r="T2003">
        <v>144891.51999999999</v>
      </c>
      <c r="U2003">
        <v>11457.23</v>
      </c>
      <c r="V2003">
        <v>55184.35</v>
      </c>
      <c r="W2003">
        <v>2.64</v>
      </c>
      <c r="X2003">
        <v>0.41499999999999998</v>
      </c>
      <c r="Y2003">
        <v>6.18</v>
      </c>
      <c r="Z2003">
        <v>2.04</v>
      </c>
      <c r="AA2003">
        <v>20171102</v>
      </c>
      <c r="AB2003">
        <v>48799.78</v>
      </c>
      <c r="AC2003">
        <v>2.34</v>
      </c>
      <c r="AD2003">
        <v>8.61</v>
      </c>
      <c r="AE2003">
        <v>22.7</v>
      </c>
      <c r="AF2003">
        <v>15.3</v>
      </c>
      <c r="AG2003">
        <v>8.9499999999999993</v>
      </c>
      <c r="AH2003">
        <v>24723</v>
      </c>
    </row>
    <row r="2004" spans="1:34" x14ac:dyDescent="0.3">
      <c r="A2004" t="s">
        <v>3337</v>
      </c>
      <c r="B2004">
        <v>62.912100000000002</v>
      </c>
      <c r="C2004">
        <v>219.78569999999999</v>
      </c>
      <c r="D2004">
        <v>347.9058</v>
      </c>
      <c r="E2004">
        <v>740.00429999999994</v>
      </c>
      <c r="F2004">
        <v>71.949299999999994</v>
      </c>
      <c r="G2004" s="3">
        <f>(F2004-B2004)/B2004</f>
        <v>0.14364804226849828</v>
      </c>
      <c r="H2004">
        <v>240.7286</v>
      </c>
      <c r="I2004" s="3">
        <f>(H2004-C2004)/C2004</f>
        <v>9.5287818998233326E-2</v>
      </c>
      <c r="J2004">
        <v>386.16320000000002</v>
      </c>
      <c r="K2004" s="3">
        <f>(J2004-D2004)/D2004</f>
        <v>0.10996482381150305</v>
      </c>
      <c r="L2004" s="1">
        <f>(I2004+K2004+G2004)/3</f>
        <v>0.11630022835941156</v>
      </c>
      <c r="N2004" t="s">
        <v>58</v>
      </c>
      <c r="O2004" t="s">
        <v>41</v>
      </c>
      <c r="P2004">
        <v>577.54999999999995</v>
      </c>
      <c r="Q2004">
        <v>0.69</v>
      </c>
      <c r="R2004">
        <v>1.06</v>
      </c>
      <c r="S2004">
        <v>104916.9</v>
      </c>
      <c r="T2004">
        <v>91446.92</v>
      </c>
      <c r="U2004">
        <v>6979.6</v>
      </c>
      <c r="V2004">
        <v>29960.13</v>
      </c>
      <c r="W2004">
        <v>2.82</v>
      </c>
      <c r="X2004">
        <v>0.03</v>
      </c>
      <c r="Y2004">
        <v>5.95</v>
      </c>
      <c r="Z2004">
        <v>3.85</v>
      </c>
      <c r="AA2004">
        <v>20170213</v>
      </c>
      <c r="AB2004">
        <v>21080.21</v>
      </c>
      <c r="AC2004">
        <v>1.99</v>
      </c>
      <c r="AD2004">
        <v>11</v>
      </c>
      <c r="AE2004">
        <v>-54.81</v>
      </c>
      <c r="AF2004">
        <v>49.05</v>
      </c>
      <c r="AG2004">
        <v>0.82</v>
      </c>
      <c r="AH2004">
        <v>9159</v>
      </c>
    </row>
    <row r="2005" spans="1:34" x14ac:dyDescent="0.3">
      <c r="A2005" t="s">
        <v>2491</v>
      </c>
      <c r="B2005">
        <v>272.6746</v>
      </c>
      <c r="C2005">
        <v>804.74289999999996</v>
      </c>
      <c r="D2005">
        <v>1279.1545000000001</v>
      </c>
      <c r="E2005">
        <v>2010.5707</v>
      </c>
      <c r="F2005">
        <v>303.58080000000001</v>
      </c>
      <c r="G2005" s="3">
        <f>(F2005-B2005)/B2005</f>
        <v>0.11334462395837387</v>
      </c>
      <c r="H2005">
        <v>919.90949999999998</v>
      </c>
      <c r="I2005" s="3">
        <f>(H2005-C2005)/C2005</f>
        <v>0.14310980562860515</v>
      </c>
      <c r="J2005">
        <v>1396.7174</v>
      </c>
      <c r="K2005" s="3">
        <f>(J2005-D2005)/D2005</f>
        <v>9.1906724324543984E-2</v>
      </c>
      <c r="L2005" s="1">
        <f>(I2005+K2005+G2005)/3</f>
        <v>0.11612038463717433</v>
      </c>
      <c r="N2005" t="s">
        <v>212</v>
      </c>
      <c r="O2005" t="s">
        <v>41</v>
      </c>
      <c r="P2005">
        <v>32.450000000000003</v>
      </c>
      <c r="Q2005">
        <v>1.91</v>
      </c>
      <c r="R2005">
        <v>7.91</v>
      </c>
      <c r="S2005">
        <v>454441.31</v>
      </c>
      <c r="T2005">
        <v>403230.78</v>
      </c>
      <c r="U2005">
        <v>20096.099999999999</v>
      </c>
      <c r="V2005">
        <v>78380.56</v>
      </c>
      <c r="W2005">
        <v>0.99</v>
      </c>
      <c r="X2005">
        <v>0.24099999999999999</v>
      </c>
      <c r="Y2005">
        <v>4.17</v>
      </c>
      <c r="Z2005">
        <v>2.5</v>
      </c>
      <c r="AA2005">
        <v>20170118</v>
      </c>
      <c r="AB2005">
        <v>157070.69</v>
      </c>
      <c r="AC2005">
        <v>1.99</v>
      </c>
      <c r="AD2005">
        <v>9.19</v>
      </c>
      <c r="AE2005">
        <v>22.24</v>
      </c>
      <c r="AF2005">
        <v>26.95</v>
      </c>
      <c r="AG2005">
        <v>13.62</v>
      </c>
      <c r="AH2005">
        <v>39656</v>
      </c>
    </row>
    <row r="2006" spans="1:34" x14ac:dyDescent="0.3">
      <c r="A2006" t="s">
        <v>681</v>
      </c>
      <c r="B2006">
        <v>325.71260000000001</v>
      </c>
      <c r="C2006">
        <v>658.16560000000004</v>
      </c>
      <c r="D2006">
        <v>1013.1844</v>
      </c>
      <c r="E2006">
        <v>1384.0914</v>
      </c>
      <c r="F2006">
        <v>354.1617</v>
      </c>
      <c r="G2006" s="3">
        <f>(F2006-B2006)/B2006</f>
        <v>8.7344180114616338E-2</v>
      </c>
      <c r="H2006">
        <v>749.36569999999995</v>
      </c>
      <c r="I2006" s="3">
        <f>(H2006-C2006)/C2006</f>
        <v>0.13856710226119368</v>
      </c>
      <c r="J2006">
        <v>1137.2372</v>
      </c>
      <c r="K2006" s="3">
        <f>(J2006-D2006)/D2006</f>
        <v>0.12243852155639195</v>
      </c>
      <c r="L2006" s="1">
        <f>(I2006+K2006+G2006)/3</f>
        <v>0.11611660131073398</v>
      </c>
      <c r="N2006" t="s">
        <v>221</v>
      </c>
      <c r="O2006" t="s">
        <v>56</v>
      </c>
      <c r="P2006">
        <v>19.989999999999998</v>
      </c>
      <c r="Q2006">
        <v>1</v>
      </c>
      <c r="R2006">
        <v>2.91</v>
      </c>
      <c r="S2006">
        <v>291659.06</v>
      </c>
      <c r="T2006">
        <v>129981.5</v>
      </c>
      <c r="U2006">
        <v>84902.8</v>
      </c>
      <c r="V2006">
        <v>48607.18</v>
      </c>
      <c r="W2006">
        <v>1.67</v>
      </c>
      <c r="X2006">
        <v>0.42699999999999999</v>
      </c>
      <c r="Y2006">
        <v>4.46</v>
      </c>
      <c r="Z2006">
        <v>2.5499999999999998</v>
      </c>
      <c r="AA2006">
        <v>20161124</v>
      </c>
      <c r="AB2006">
        <v>52003.73</v>
      </c>
      <c r="AC2006">
        <v>1.79</v>
      </c>
      <c r="AD2006">
        <v>12.24</v>
      </c>
      <c r="AE2006">
        <v>8.59</v>
      </c>
      <c r="AF2006">
        <v>25.42</v>
      </c>
      <c r="AG2006">
        <v>10.94</v>
      </c>
      <c r="AH2006">
        <v>21047</v>
      </c>
    </row>
    <row r="2007" spans="1:34" x14ac:dyDescent="0.3">
      <c r="A2007" t="s">
        <v>2252</v>
      </c>
      <c r="B2007">
        <v>75.297499999999999</v>
      </c>
      <c r="C2007">
        <v>172.0549</v>
      </c>
      <c r="D2007">
        <v>270.33330000000001</v>
      </c>
      <c r="E2007">
        <v>346.22840000000002</v>
      </c>
      <c r="F2007">
        <v>72.037599999999998</v>
      </c>
      <c r="G2007" s="3">
        <f>(F2007-B2007)/B2007</f>
        <v>-4.3293602045220647E-2</v>
      </c>
      <c r="H2007">
        <v>199.58850000000001</v>
      </c>
      <c r="I2007" s="3">
        <f>(H2007-C2007)/C2007</f>
        <v>0.16002799106564244</v>
      </c>
      <c r="J2007">
        <v>332.91829999999999</v>
      </c>
      <c r="K2007" s="3">
        <f>(J2007-D2007)/D2007</f>
        <v>0.23151050943409479</v>
      </c>
      <c r="L2007" s="1">
        <f>(I2007+K2007+G2007)/3</f>
        <v>0.1160816328181722</v>
      </c>
      <c r="N2007" t="s">
        <v>109</v>
      </c>
      <c r="O2007" t="s">
        <v>41</v>
      </c>
      <c r="P2007">
        <v>54.21</v>
      </c>
      <c r="Q2007">
        <v>0.67</v>
      </c>
      <c r="R2007">
        <v>1.18</v>
      </c>
      <c r="S2007">
        <v>128855.86</v>
      </c>
      <c r="T2007">
        <v>81644.53</v>
      </c>
      <c r="U2007">
        <v>27696.15</v>
      </c>
      <c r="V2007">
        <v>22650.959999999999</v>
      </c>
      <c r="W2007">
        <v>1.92</v>
      </c>
      <c r="X2007">
        <v>0.28999999999999998</v>
      </c>
      <c r="Y2007">
        <v>5.0599999999999996</v>
      </c>
      <c r="Z2007">
        <v>4.04</v>
      </c>
      <c r="AA2007">
        <v>20170113</v>
      </c>
      <c r="AB2007">
        <v>22511.67</v>
      </c>
      <c r="AC2007">
        <v>1.91</v>
      </c>
      <c r="AD2007">
        <v>23.15</v>
      </c>
      <c r="AE2007">
        <v>10.050000000000001</v>
      </c>
      <c r="AF2007">
        <v>45.49</v>
      </c>
      <c r="AG2007">
        <v>10.01</v>
      </c>
      <c r="AH2007">
        <v>12705</v>
      </c>
    </row>
    <row r="2008" spans="1:34" x14ac:dyDescent="0.3">
      <c r="A2008" t="s">
        <v>2501</v>
      </c>
      <c r="B2008">
        <v>922.63969999999995</v>
      </c>
      <c r="C2008">
        <v>2071.5354000000002</v>
      </c>
      <c r="D2008">
        <v>2885.7375000000002</v>
      </c>
      <c r="E2008">
        <v>4134.0333000000001</v>
      </c>
      <c r="F2008">
        <v>995.83759999999995</v>
      </c>
      <c r="G2008" s="3">
        <f>(F2008-B2008)/B2008</f>
        <v>7.9335302827311688E-2</v>
      </c>
      <c r="H2008">
        <v>2240.0401000000002</v>
      </c>
      <c r="I2008" s="3">
        <f>(H2008-C2008)/C2008</f>
        <v>8.1342901501948714E-2</v>
      </c>
      <c r="J2008">
        <v>3425.4458</v>
      </c>
      <c r="K2008" s="3">
        <f>(J2008-D2008)/D2008</f>
        <v>0.18702612417103071</v>
      </c>
      <c r="L2008" s="1">
        <f>(I2008+K2008+G2008)/3</f>
        <v>0.11590144283343036</v>
      </c>
      <c r="N2008" t="s">
        <v>97</v>
      </c>
      <c r="O2008" t="s">
        <v>136</v>
      </c>
      <c r="P2008">
        <v>28.37</v>
      </c>
      <c r="Q2008">
        <v>9.6999999999999993</v>
      </c>
      <c r="R2008">
        <v>11.81</v>
      </c>
      <c r="S2008">
        <v>1599634.13</v>
      </c>
      <c r="T2008">
        <v>962648.88</v>
      </c>
      <c r="U2008">
        <v>105437.52</v>
      </c>
      <c r="V2008">
        <v>81240.13</v>
      </c>
      <c r="W2008">
        <v>0.69</v>
      </c>
      <c r="X2008">
        <v>9.4E-2</v>
      </c>
      <c r="Y2008">
        <v>2.84</v>
      </c>
      <c r="Z2008">
        <v>1.26</v>
      </c>
      <c r="AA2008">
        <v>20111111</v>
      </c>
      <c r="AB2008">
        <v>123100.85</v>
      </c>
      <c r="AC2008">
        <v>1.04</v>
      </c>
      <c r="AD2008">
        <v>18.7</v>
      </c>
      <c r="AE2008">
        <v>0.23</v>
      </c>
      <c r="AF2008">
        <v>19.63</v>
      </c>
      <c r="AG2008">
        <v>3.24</v>
      </c>
      <c r="AH2008">
        <v>46000</v>
      </c>
    </row>
    <row r="2009" spans="1:34" x14ac:dyDescent="0.3">
      <c r="A2009" t="s">
        <v>302</v>
      </c>
      <c r="B2009">
        <v>136.1327</v>
      </c>
      <c r="C2009">
        <v>318.06490000000002</v>
      </c>
      <c r="D2009">
        <v>418.71550000000002</v>
      </c>
      <c r="E2009">
        <v>515.95740000000001</v>
      </c>
      <c r="F2009">
        <v>153.27959999999999</v>
      </c>
      <c r="G2009" s="3">
        <f>(F2009-B2009)/B2009</f>
        <v>0.12595724612822626</v>
      </c>
      <c r="H2009">
        <v>356.81950000000001</v>
      </c>
      <c r="I2009" s="3">
        <f>(H2009-C2009)/C2009</f>
        <v>0.12184494422364738</v>
      </c>
      <c r="J2009">
        <v>459.9425</v>
      </c>
      <c r="K2009" s="3">
        <f>(J2009-D2009)/D2009</f>
        <v>9.8460649295285155E-2</v>
      </c>
      <c r="L2009" s="1">
        <f>(I2009+K2009+G2009)/3</f>
        <v>0.11542094654905292</v>
      </c>
      <c r="N2009" t="s">
        <v>122</v>
      </c>
      <c r="O2009" t="s">
        <v>71</v>
      </c>
      <c r="P2009">
        <v>27.74</v>
      </c>
      <c r="Q2009">
        <v>0.23</v>
      </c>
      <c r="R2009">
        <v>0.67</v>
      </c>
      <c r="S2009">
        <v>63725.48</v>
      </c>
      <c r="T2009">
        <v>57840.17</v>
      </c>
      <c r="U2009">
        <v>3814.98</v>
      </c>
      <c r="V2009">
        <v>22928.67</v>
      </c>
      <c r="W2009">
        <v>3.44</v>
      </c>
      <c r="X2009">
        <v>0.63800000000000001</v>
      </c>
      <c r="Y2009">
        <v>6.82</v>
      </c>
      <c r="Z2009">
        <v>3.46</v>
      </c>
      <c r="AA2009">
        <v>20170307</v>
      </c>
      <c r="AB2009">
        <v>13175.98</v>
      </c>
      <c r="AC2009">
        <v>1.98</v>
      </c>
      <c r="AD2009">
        <v>9.85</v>
      </c>
      <c r="AE2009">
        <v>-17.96</v>
      </c>
      <c r="AF2009">
        <v>26.91</v>
      </c>
      <c r="AG2009">
        <v>9.25</v>
      </c>
      <c r="AH2009">
        <v>10609</v>
      </c>
    </row>
    <row r="2010" spans="1:34" x14ac:dyDescent="0.3">
      <c r="A2010" t="s">
        <v>338</v>
      </c>
      <c r="B2010">
        <v>666.21010000000001</v>
      </c>
      <c r="C2010">
        <v>1464.2977000000001</v>
      </c>
      <c r="D2010">
        <v>2267.9946</v>
      </c>
      <c r="E2010">
        <v>3084.8344000000002</v>
      </c>
      <c r="F2010">
        <v>768.05340000000001</v>
      </c>
      <c r="G2010" s="3">
        <f>(F2010-B2010)/B2010</f>
        <v>0.15286964277485435</v>
      </c>
      <c r="H2010">
        <v>1608.1068</v>
      </c>
      <c r="I2010" s="3">
        <f>(H2010-C2010)/C2010</f>
        <v>9.8210288795782405E-2</v>
      </c>
      <c r="J2010">
        <v>2483.7582000000002</v>
      </c>
      <c r="K2010" s="3">
        <f>(J2010-D2010)/D2010</f>
        <v>9.5134088943598108E-2</v>
      </c>
      <c r="L2010" s="1">
        <f>(I2010+K2010+G2010)/3</f>
        <v>0.11540467350474497</v>
      </c>
      <c r="N2010" t="s">
        <v>97</v>
      </c>
      <c r="O2010" t="s">
        <v>68</v>
      </c>
      <c r="P2010">
        <v>15.15</v>
      </c>
      <c r="Q2010">
        <v>2.97</v>
      </c>
      <c r="R2010">
        <v>2.99</v>
      </c>
      <c r="S2010">
        <v>397765.88</v>
      </c>
      <c r="T2010">
        <v>330583.46999999997</v>
      </c>
      <c r="U2010">
        <v>55627.94</v>
      </c>
      <c r="V2010">
        <v>103714.56</v>
      </c>
      <c r="W2010">
        <v>3.47</v>
      </c>
      <c r="X2010">
        <v>0.66599999999999904</v>
      </c>
      <c r="Y2010">
        <v>7.63</v>
      </c>
      <c r="Z2010">
        <v>1.76</v>
      </c>
      <c r="AA2010">
        <v>20150126</v>
      </c>
      <c r="AB2010">
        <v>84961.18</v>
      </c>
      <c r="AC2010">
        <v>2.84</v>
      </c>
      <c r="AD2010">
        <v>9.51</v>
      </c>
      <c r="AE2010">
        <v>3.94</v>
      </c>
      <c r="AF2010">
        <v>24.83</v>
      </c>
      <c r="AG2010">
        <v>8.01</v>
      </c>
      <c r="AH2010">
        <v>19474</v>
      </c>
    </row>
    <row r="2011" spans="1:34" x14ac:dyDescent="0.3">
      <c r="A2011" t="s">
        <v>2212</v>
      </c>
      <c r="B2011">
        <v>113.0151</v>
      </c>
      <c r="C2011">
        <v>176.9487</v>
      </c>
      <c r="D2011">
        <v>198.0625</v>
      </c>
      <c r="E2011">
        <v>821.63390000000004</v>
      </c>
      <c r="F2011">
        <v>42.876899999999999</v>
      </c>
      <c r="G2011" s="3">
        <f>(F2011-B2011)/B2011</f>
        <v>-0.62060910444710493</v>
      </c>
      <c r="H2011">
        <v>76.203800000000001</v>
      </c>
      <c r="I2011" s="3">
        <f>(H2011-C2011)/C2011</f>
        <v>-0.56934523960899397</v>
      </c>
      <c r="J2011">
        <v>502.2439</v>
      </c>
      <c r="K2011" s="3">
        <f>(J2011-D2011)/D2011</f>
        <v>1.535784916377406</v>
      </c>
      <c r="L2011" s="1">
        <f>(I2011+K2011+G2011)/3</f>
        <v>0.1152768574404357</v>
      </c>
      <c r="N2011" t="s">
        <v>46</v>
      </c>
      <c r="O2011" t="s">
        <v>71</v>
      </c>
      <c r="P2011">
        <v>20.309999999999999</v>
      </c>
      <c r="Q2011">
        <v>8.7200000000000006</v>
      </c>
      <c r="R2011">
        <v>8.7200000000000006</v>
      </c>
      <c r="S2011">
        <v>696412.13</v>
      </c>
      <c r="T2011">
        <v>550147.68999999994</v>
      </c>
      <c r="U2011">
        <v>192.83</v>
      </c>
      <c r="V2011">
        <v>15753.95</v>
      </c>
      <c r="W2011">
        <v>0.18</v>
      </c>
      <c r="X2011">
        <v>0.124</v>
      </c>
      <c r="Y2011">
        <v>2.78</v>
      </c>
      <c r="Z2011">
        <v>1.21</v>
      </c>
      <c r="AA2011">
        <v>19970415</v>
      </c>
      <c r="AB2011">
        <v>81001.05</v>
      </c>
      <c r="AC2011">
        <v>0.93</v>
      </c>
      <c r="AD2011">
        <v>153.58000000000001</v>
      </c>
      <c r="AE2011">
        <v>170.57</v>
      </c>
      <c r="AF2011">
        <v>17.010000000000002</v>
      </c>
      <c r="AG2011">
        <v>21.54</v>
      </c>
      <c r="AH2011">
        <v>49856</v>
      </c>
    </row>
    <row r="2012" spans="1:34" x14ac:dyDescent="0.3">
      <c r="A2012" t="s">
        <v>2140</v>
      </c>
      <c r="B2012">
        <v>154.86160000000001</v>
      </c>
      <c r="C2012">
        <v>386.2799</v>
      </c>
      <c r="D2012">
        <v>600.57029999999997</v>
      </c>
      <c r="E2012">
        <v>834.29309999999998</v>
      </c>
      <c r="F2012">
        <v>184.97499999999999</v>
      </c>
      <c r="G2012" s="3">
        <f>(F2012-B2012)/B2012</f>
        <v>0.19445362827195367</v>
      </c>
      <c r="H2012">
        <v>418.44720000000001</v>
      </c>
      <c r="I2012" s="3">
        <f>(H2012-C2012)/C2012</f>
        <v>8.3274589229209217E-2</v>
      </c>
      <c r="J2012">
        <v>641.31119999999999</v>
      </c>
      <c r="K2012" s="3">
        <f>(J2012-D2012)/D2012</f>
        <v>6.7837020911623525E-2</v>
      </c>
      <c r="L2012" s="1">
        <f>(I2012+K2012+G2012)/3</f>
        <v>0.11518841280426213</v>
      </c>
      <c r="N2012" t="s">
        <v>109</v>
      </c>
      <c r="O2012" t="s">
        <v>71</v>
      </c>
      <c r="P2012">
        <v>33.64</v>
      </c>
      <c r="Q2012">
        <v>0.94</v>
      </c>
      <c r="R2012">
        <v>1.8</v>
      </c>
      <c r="S2012">
        <v>98619.53</v>
      </c>
      <c r="T2012">
        <v>67830.899999999994</v>
      </c>
      <c r="U2012">
        <v>24463.7</v>
      </c>
      <c r="V2012">
        <v>13015.75</v>
      </c>
      <c r="W2012">
        <v>0.72</v>
      </c>
      <c r="X2012">
        <v>0.191</v>
      </c>
      <c r="Y2012">
        <v>2.83</v>
      </c>
      <c r="Z2012">
        <v>3.03</v>
      </c>
      <c r="AA2012">
        <v>20170320</v>
      </c>
      <c r="AB2012">
        <v>19384.82</v>
      </c>
      <c r="AC2012">
        <v>1.08</v>
      </c>
      <c r="AD2012">
        <v>6.78</v>
      </c>
      <c r="AE2012">
        <v>-18.260000000000002</v>
      </c>
      <c r="AF2012">
        <v>18.02</v>
      </c>
      <c r="AG2012">
        <v>5.37</v>
      </c>
      <c r="AH2012">
        <v>7481</v>
      </c>
    </row>
    <row r="2013" spans="1:34" x14ac:dyDescent="0.3">
      <c r="A2013" t="s">
        <v>920</v>
      </c>
      <c r="B2013">
        <v>65.597399999999993</v>
      </c>
      <c r="C2013">
        <v>142.12809999999999</v>
      </c>
      <c r="D2013">
        <v>213.8587</v>
      </c>
      <c r="E2013">
        <v>317.63150000000002</v>
      </c>
      <c r="F2013">
        <v>70.388300000000001</v>
      </c>
      <c r="G2013" s="3">
        <f>(F2013-B2013)/B2013</f>
        <v>7.3034906871309049E-2</v>
      </c>
      <c r="H2013">
        <v>160.07839999999999</v>
      </c>
      <c r="I2013" s="3">
        <f>(H2013-C2013)/C2013</f>
        <v>0.12629662958978555</v>
      </c>
      <c r="J2013">
        <v>245.1097</v>
      </c>
      <c r="K2013" s="3">
        <f>(J2013-D2013)/D2013</f>
        <v>0.14612919652088041</v>
      </c>
      <c r="L2013" s="1">
        <f>(I2013+K2013+G2013)/3</f>
        <v>0.11515357766065833</v>
      </c>
      <c r="N2013" t="s">
        <v>124</v>
      </c>
      <c r="O2013" t="s">
        <v>89</v>
      </c>
      <c r="P2013">
        <v>64.78</v>
      </c>
      <c r="Q2013">
        <v>0.46</v>
      </c>
      <c r="R2013">
        <v>0.88</v>
      </c>
      <c r="S2013">
        <v>57248.19</v>
      </c>
      <c r="T2013">
        <v>27797.34</v>
      </c>
      <c r="U2013">
        <v>21526.57</v>
      </c>
      <c r="V2013">
        <v>19227.05</v>
      </c>
      <c r="W2013">
        <v>2.1800000000000002</v>
      </c>
      <c r="X2013">
        <v>0.17299999999999999</v>
      </c>
      <c r="Y2013">
        <v>4.8600000000000003</v>
      </c>
      <c r="Z2013">
        <v>3.08</v>
      </c>
      <c r="AA2013">
        <v>20170627</v>
      </c>
      <c r="AB2013">
        <v>12533.21</v>
      </c>
      <c r="AC2013">
        <v>1.42</v>
      </c>
      <c r="AD2013">
        <v>14.61</v>
      </c>
      <c r="AE2013">
        <v>-24.35</v>
      </c>
      <c r="AF2013">
        <v>29.68</v>
      </c>
      <c r="AG2013">
        <v>6.23</v>
      </c>
      <c r="AH2013">
        <v>9704</v>
      </c>
    </row>
    <row r="2014" spans="1:34" x14ac:dyDescent="0.3">
      <c r="A2014" t="s">
        <v>2326</v>
      </c>
      <c r="B2014">
        <v>9996.1494000000002</v>
      </c>
      <c r="C2014">
        <v>24203.5016</v>
      </c>
      <c r="D2014">
        <v>37672.8701</v>
      </c>
      <c r="E2014">
        <v>50018.137499999997</v>
      </c>
      <c r="F2014">
        <v>10833.0173</v>
      </c>
      <c r="G2014" s="3">
        <f>(F2014-B2014)/B2014</f>
        <v>8.3719026848478206E-2</v>
      </c>
      <c r="H2014">
        <v>26351.986700000001</v>
      </c>
      <c r="I2014" s="3">
        <f>(H2014-C2014)/C2014</f>
        <v>8.8767531884725373E-2</v>
      </c>
      <c r="J2014">
        <v>44179.538699999997</v>
      </c>
      <c r="K2014" s="3">
        <f>(J2014-D2014)/D2014</f>
        <v>0.17271496922662119</v>
      </c>
      <c r="L2014" s="1">
        <f>(I2014+K2014+G2014)/3</f>
        <v>0.11506717598660826</v>
      </c>
      <c r="N2014" t="s">
        <v>558</v>
      </c>
      <c r="O2014" t="s">
        <v>68</v>
      </c>
      <c r="P2014">
        <v>33.78</v>
      </c>
      <c r="Q2014">
        <v>4.07</v>
      </c>
      <c r="R2014">
        <v>4.07</v>
      </c>
      <c r="S2014">
        <v>2366910</v>
      </c>
      <c r="T2014">
        <v>1979502.38</v>
      </c>
      <c r="U2014">
        <v>161835.95000000001</v>
      </c>
      <c r="V2014">
        <v>199309.84</v>
      </c>
      <c r="W2014">
        <v>4.9000000000000004</v>
      </c>
      <c r="X2014">
        <v>-0.06</v>
      </c>
      <c r="Y2014">
        <v>7.8</v>
      </c>
      <c r="Z2014">
        <v>0.88</v>
      </c>
      <c r="AA2014">
        <v>19970226</v>
      </c>
      <c r="AB2014">
        <v>56887.38</v>
      </c>
      <c r="AC2014">
        <v>1.4</v>
      </c>
      <c r="AD2014">
        <v>17.27</v>
      </c>
      <c r="AE2014">
        <v>-35.53</v>
      </c>
      <c r="AF2014">
        <v>2.34</v>
      </c>
      <c r="AG2014">
        <v>0.14000000000000001</v>
      </c>
      <c r="AH2014">
        <v>44547</v>
      </c>
    </row>
    <row r="2015" spans="1:34" x14ac:dyDescent="0.3">
      <c r="A2015" t="s">
        <v>985</v>
      </c>
      <c r="B2015">
        <v>1928.1946</v>
      </c>
      <c r="C2015">
        <v>3740.1583999999998</v>
      </c>
      <c r="D2015">
        <v>5710.0944</v>
      </c>
      <c r="E2015">
        <v>8127.2473</v>
      </c>
      <c r="F2015">
        <v>2118.364</v>
      </c>
      <c r="G2015" s="3">
        <f>(F2015-B2015)/B2015</f>
        <v>9.8625626272368982E-2</v>
      </c>
      <c r="H2015">
        <v>4081.672</v>
      </c>
      <c r="I2015" s="3">
        <f>(H2015-C2015)/C2015</f>
        <v>9.1309929547368968E-2</v>
      </c>
      <c r="J2015">
        <v>6595.7430000000004</v>
      </c>
      <c r="K2015" s="3">
        <f>(J2015-D2015)/D2015</f>
        <v>0.1551022694125688</v>
      </c>
      <c r="L2015" s="1">
        <f>(I2015+K2015+G2015)/3</f>
        <v>0.11501260841076892</v>
      </c>
      <c r="N2015" t="s">
        <v>144</v>
      </c>
      <c r="O2015" t="s">
        <v>71</v>
      </c>
      <c r="P2015">
        <v>15.71</v>
      </c>
      <c r="Q2015">
        <v>9.59</v>
      </c>
      <c r="R2015">
        <v>11.03</v>
      </c>
      <c r="S2015">
        <v>1378124.25</v>
      </c>
      <c r="T2015">
        <v>1070999.75</v>
      </c>
      <c r="U2015">
        <v>106530.61</v>
      </c>
      <c r="V2015">
        <v>4002.9</v>
      </c>
      <c r="W2015">
        <v>0.04</v>
      </c>
      <c r="X2015">
        <v>0.20199999999999901</v>
      </c>
      <c r="Y2015">
        <v>2.65</v>
      </c>
      <c r="Z2015">
        <v>1.6</v>
      </c>
      <c r="AA2015">
        <v>20060816</v>
      </c>
      <c r="AB2015">
        <v>139882.59</v>
      </c>
      <c r="AC2015">
        <v>1.27</v>
      </c>
      <c r="AD2015">
        <v>15.51</v>
      </c>
      <c r="AE2015">
        <v>20.7</v>
      </c>
      <c r="AF2015">
        <v>7.26</v>
      </c>
      <c r="AG2015">
        <v>3.38</v>
      </c>
      <c r="AH2015">
        <v>33518</v>
      </c>
    </row>
    <row r="2016" spans="1:34" x14ac:dyDescent="0.3">
      <c r="A2016" t="s">
        <v>1434</v>
      </c>
      <c r="B2016">
        <v>89.013400000000004</v>
      </c>
      <c r="C2016">
        <v>175.73140000000001</v>
      </c>
      <c r="D2016">
        <v>284.09010000000001</v>
      </c>
      <c r="E2016">
        <v>430.1447</v>
      </c>
      <c r="F2016">
        <v>98.730800000000002</v>
      </c>
      <c r="G2016" s="3">
        <f>(F2016-B2016)/B2016</f>
        <v>0.10916783315770431</v>
      </c>
      <c r="H2016">
        <v>196.80359999999999</v>
      </c>
      <c r="I2016" s="3">
        <f>(H2016-C2016)/C2016</f>
        <v>0.11991141025451331</v>
      </c>
      <c r="J2016">
        <v>316.70209999999997</v>
      </c>
      <c r="K2016" s="3">
        <f>(J2016-D2016)/D2016</f>
        <v>0.11479456693492651</v>
      </c>
      <c r="L2016" s="1">
        <f>(I2016+K2016+G2016)/3</f>
        <v>0.11462460344904805</v>
      </c>
      <c r="N2016" t="s">
        <v>114</v>
      </c>
      <c r="O2016" t="s">
        <v>35</v>
      </c>
      <c r="P2016">
        <v>30.53</v>
      </c>
      <c r="Q2016">
        <v>1.9</v>
      </c>
      <c r="R2016">
        <v>3.54</v>
      </c>
      <c r="S2016">
        <v>113386.1</v>
      </c>
      <c r="T2016">
        <v>76838.86</v>
      </c>
      <c r="U2016">
        <v>14034.55</v>
      </c>
      <c r="V2016">
        <v>17156.150000000001</v>
      </c>
      <c r="W2016">
        <v>0.48</v>
      </c>
      <c r="X2016">
        <v>0.17</v>
      </c>
      <c r="Y2016">
        <v>2.82</v>
      </c>
      <c r="Z2016">
        <v>2.46</v>
      </c>
      <c r="AA2016">
        <v>20150610</v>
      </c>
      <c r="AB2016">
        <v>43240.15</v>
      </c>
      <c r="AC2016">
        <v>1.22</v>
      </c>
      <c r="AD2016">
        <v>11.48</v>
      </c>
      <c r="AE2016">
        <v>9.31</v>
      </c>
      <c r="AF2016">
        <v>53.5</v>
      </c>
      <c r="AG2016">
        <v>19.010000000000002</v>
      </c>
      <c r="AH2016">
        <v>20102</v>
      </c>
    </row>
    <row r="2017" spans="1:34" x14ac:dyDescent="0.3">
      <c r="A2017" t="s">
        <v>3515</v>
      </c>
      <c r="B2017">
        <v>177.6233</v>
      </c>
      <c r="C2017">
        <v>403.88659999999999</v>
      </c>
      <c r="D2017">
        <v>612.40099999999995</v>
      </c>
      <c r="E2017">
        <v>862.81560000000002</v>
      </c>
      <c r="F2017">
        <v>200.8296</v>
      </c>
      <c r="G2017" s="3">
        <f>(F2017-B2017)/B2017</f>
        <v>0.13064896328353318</v>
      </c>
      <c r="H2017">
        <v>439.8546</v>
      </c>
      <c r="I2017" s="3">
        <f>(H2017-C2017)/C2017</f>
        <v>8.9054700007378362E-2</v>
      </c>
      <c r="J2017">
        <v>688.42880000000002</v>
      </c>
      <c r="K2017" s="3">
        <f>(J2017-D2017)/D2017</f>
        <v>0.1241470866311454</v>
      </c>
      <c r="L2017" s="1">
        <f>(I2017+K2017+G2017)/3</f>
        <v>0.11461691664068564</v>
      </c>
      <c r="N2017" t="s">
        <v>141</v>
      </c>
      <c r="O2017" t="s">
        <v>89</v>
      </c>
      <c r="P2017">
        <v>26.16</v>
      </c>
      <c r="Q2017">
        <v>0.48</v>
      </c>
      <c r="R2017">
        <v>1.6</v>
      </c>
      <c r="S2017">
        <v>98967.5</v>
      </c>
      <c r="T2017">
        <v>75264.679999999993</v>
      </c>
      <c r="U2017">
        <v>18785.650000000001</v>
      </c>
      <c r="V2017">
        <v>36692.18</v>
      </c>
      <c r="W2017">
        <v>2.29</v>
      </c>
      <c r="X2017">
        <v>0.45700000000000002</v>
      </c>
      <c r="Y2017">
        <v>4.5999999999999996</v>
      </c>
      <c r="Z2017">
        <v>3.47</v>
      </c>
      <c r="AA2017">
        <v>20170622</v>
      </c>
      <c r="AB2017">
        <v>18452.45</v>
      </c>
      <c r="AC2017">
        <v>1.1499999999999999</v>
      </c>
      <c r="AD2017">
        <v>12.41</v>
      </c>
      <c r="AE2017">
        <v>7.08</v>
      </c>
      <c r="AF2017">
        <v>25.8</v>
      </c>
      <c r="AG2017">
        <v>10.62</v>
      </c>
      <c r="AH2017">
        <v>13788</v>
      </c>
    </row>
    <row r="2018" spans="1:34" x14ac:dyDescent="0.3">
      <c r="A2018" t="s">
        <v>275</v>
      </c>
      <c r="B2018">
        <v>1361.8834999999999</v>
      </c>
      <c r="C2018">
        <v>3197.7579999999998</v>
      </c>
      <c r="D2018">
        <v>4987.9296000000004</v>
      </c>
      <c r="E2018">
        <v>7017.3971000000001</v>
      </c>
      <c r="F2018">
        <v>1591.9417000000001</v>
      </c>
      <c r="G2018" s="3">
        <f>(F2018-B2018)/B2018</f>
        <v>0.16892649040832067</v>
      </c>
      <c r="H2018">
        <v>3496.6626000000001</v>
      </c>
      <c r="I2018" s="3">
        <f>(H2018-C2018)/C2018</f>
        <v>9.347317714473713E-2</v>
      </c>
      <c r="J2018">
        <v>5393.8892999999998</v>
      </c>
      <c r="K2018" s="3">
        <f>(J2018-D2018)/D2018</f>
        <v>8.1388418152493452E-2</v>
      </c>
      <c r="L2018" s="1">
        <f>(I2018+K2018+G2018)/3</f>
        <v>0.11459602856851708</v>
      </c>
      <c r="N2018" t="s">
        <v>118</v>
      </c>
      <c r="O2018" t="s">
        <v>71</v>
      </c>
      <c r="P2018">
        <v>17.7</v>
      </c>
      <c r="Q2018">
        <v>9.35</v>
      </c>
      <c r="R2018">
        <v>9.49</v>
      </c>
      <c r="S2018">
        <v>897976.13</v>
      </c>
      <c r="T2018">
        <v>754389.13</v>
      </c>
      <c r="U2018">
        <v>83369.899999999994</v>
      </c>
      <c r="V2018">
        <v>40145.65</v>
      </c>
      <c r="W2018">
        <v>0.42</v>
      </c>
      <c r="X2018">
        <v>1.0659999999999901</v>
      </c>
      <c r="Y2018">
        <v>5.88</v>
      </c>
      <c r="Z2018">
        <v>4.28</v>
      </c>
      <c r="AA2018">
        <v>20101123</v>
      </c>
      <c r="AB2018">
        <v>376166.44</v>
      </c>
      <c r="AC2018">
        <v>3.96</v>
      </c>
      <c r="AD2018">
        <v>8.14</v>
      </c>
      <c r="AE2018">
        <v>5.33</v>
      </c>
      <c r="AF2018">
        <v>53.3</v>
      </c>
      <c r="AG2018">
        <v>18.760000000000002</v>
      </c>
      <c r="AH2018">
        <v>66582</v>
      </c>
    </row>
    <row r="2019" spans="1:34" x14ac:dyDescent="0.3">
      <c r="A2019" t="s">
        <v>1477</v>
      </c>
      <c r="B2019">
        <v>209.4675</v>
      </c>
      <c r="C2019">
        <v>425.5412</v>
      </c>
      <c r="D2019">
        <v>640.95680000000004</v>
      </c>
      <c r="E2019">
        <v>924.67600000000004</v>
      </c>
      <c r="F2019">
        <v>231.03479999999999</v>
      </c>
      <c r="G2019" s="3">
        <f>(F2019-B2019)/B2019</f>
        <v>0.10296251208421349</v>
      </c>
      <c r="H2019">
        <v>468.39830000000001</v>
      </c>
      <c r="I2019" s="3">
        <f>(H2019-C2019)/C2019</f>
        <v>0.10071198746443354</v>
      </c>
      <c r="J2019">
        <v>730.57979999999998</v>
      </c>
      <c r="K2019" s="3">
        <f>(J2019-D2019)/D2019</f>
        <v>0.13982689629004627</v>
      </c>
      <c r="L2019" s="1">
        <f>(I2019+K2019+G2019)/3</f>
        <v>0.11450046527956442</v>
      </c>
      <c r="N2019" t="s">
        <v>239</v>
      </c>
      <c r="O2019" t="s">
        <v>71</v>
      </c>
      <c r="P2019">
        <v>14.79</v>
      </c>
      <c r="Q2019">
        <v>14.66</v>
      </c>
      <c r="R2019">
        <v>14.66</v>
      </c>
      <c r="S2019">
        <v>993437.38</v>
      </c>
      <c r="T2019">
        <v>219584.52</v>
      </c>
      <c r="U2019">
        <v>19446.599999999999</v>
      </c>
      <c r="V2019">
        <v>108776.06</v>
      </c>
      <c r="W2019">
        <v>0.74</v>
      </c>
      <c r="X2019">
        <v>0.20899999999999999</v>
      </c>
      <c r="Y2019">
        <v>3.49</v>
      </c>
      <c r="Z2019">
        <v>1.18</v>
      </c>
      <c r="AA2019">
        <v>19970228</v>
      </c>
      <c r="AB2019">
        <v>155342.84</v>
      </c>
      <c r="AC2019">
        <v>1.06</v>
      </c>
      <c r="AD2019">
        <v>4.68</v>
      </c>
      <c r="AE2019">
        <v>-4.18</v>
      </c>
      <c r="AF2019">
        <v>62.39</v>
      </c>
      <c r="AG2019">
        <v>41.93</v>
      </c>
      <c r="AH2019">
        <v>40254</v>
      </c>
    </row>
    <row r="2020" spans="1:34" x14ac:dyDescent="0.3">
      <c r="A2020" t="s">
        <v>2312</v>
      </c>
      <c r="B2020">
        <v>362.19529999999997</v>
      </c>
      <c r="C2020">
        <v>889.60289999999998</v>
      </c>
      <c r="D2020">
        <v>1495.8717999999999</v>
      </c>
      <c r="E2020">
        <v>1843.2696000000001</v>
      </c>
      <c r="F2020">
        <v>438.36520000000002</v>
      </c>
      <c r="G2020" s="3">
        <f>(F2020-B2020)/B2020</f>
        <v>0.21030063062662616</v>
      </c>
      <c r="H2020">
        <v>1002.556</v>
      </c>
      <c r="I2020" s="3">
        <f>(H2020-C2020)/C2020</f>
        <v>0.12697024706191951</v>
      </c>
      <c r="J2020">
        <v>1504.4948999999999</v>
      </c>
      <c r="K2020" s="3">
        <f>(J2020-D2020)/D2020</f>
        <v>5.7645982764031132E-3</v>
      </c>
      <c r="L2020" s="1">
        <f>(I2020+K2020+G2020)/3</f>
        <v>0.11434515865498292</v>
      </c>
      <c r="N2020" t="s">
        <v>114</v>
      </c>
      <c r="O2020" t="s">
        <v>56</v>
      </c>
      <c r="P2020">
        <v>41.18</v>
      </c>
      <c r="Q2020">
        <v>1.64</v>
      </c>
      <c r="R2020">
        <v>3.31</v>
      </c>
      <c r="S2020">
        <v>260976.05</v>
      </c>
      <c r="T2020">
        <v>231743.92</v>
      </c>
      <c r="U2020">
        <v>4674.3</v>
      </c>
      <c r="V2020">
        <v>59109.7</v>
      </c>
      <c r="W2020">
        <v>1.79</v>
      </c>
      <c r="X2020">
        <v>0.11899999999999999</v>
      </c>
      <c r="Y2020">
        <v>4.47</v>
      </c>
      <c r="Z2020">
        <v>1.47</v>
      </c>
      <c r="AA2020">
        <v>20150122</v>
      </c>
      <c r="AB2020">
        <v>50122.95</v>
      </c>
      <c r="AC2020">
        <v>1.52</v>
      </c>
      <c r="AD2020">
        <v>0.57999999999999996</v>
      </c>
      <c r="AE2020">
        <v>-35.119999999999997</v>
      </c>
      <c r="AF2020">
        <v>14.94</v>
      </c>
      <c r="AG2020">
        <v>2.63</v>
      </c>
      <c r="AH2020">
        <v>21314</v>
      </c>
    </row>
    <row r="2021" spans="1:34" x14ac:dyDescent="0.3">
      <c r="A2021" t="s">
        <v>1492</v>
      </c>
      <c r="B2021">
        <v>88.359800000000007</v>
      </c>
      <c r="C2021">
        <v>186.62780000000001</v>
      </c>
      <c r="D2021">
        <v>281.05</v>
      </c>
      <c r="E2021">
        <v>384.53030000000001</v>
      </c>
      <c r="F2021">
        <v>103.1806</v>
      </c>
      <c r="G2021" s="3">
        <f>(F2021-B2021)/B2021</f>
        <v>0.16773238508914676</v>
      </c>
      <c r="H2021">
        <v>207.52719999999999</v>
      </c>
      <c r="I2021" s="3">
        <f>(H2021-C2021)/C2021</f>
        <v>0.11198438817796698</v>
      </c>
      <c r="J2021">
        <v>298.80529999999999</v>
      </c>
      <c r="K2021" s="3">
        <f>(J2021-D2021)/D2021</f>
        <v>6.3174879914605853E-2</v>
      </c>
      <c r="L2021" s="1">
        <f>(I2021+K2021+G2021)/3</f>
        <v>0.11429721772723984</v>
      </c>
      <c r="N2021" t="s">
        <v>97</v>
      </c>
      <c r="O2021" t="s">
        <v>35</v>
      </c>
      <c r="P2021">
        <v>75.290000000000006</v>
      </c>
      <c r="Q2021">
        <v>0.6</v>
      </c>
      <c r="R2021">
        <v>1.71</v>
      </c>
      <c r="S2021">
        <v>95323.05</v>
      </c>
      <c r="T2021">
        <v>27669.25</v>
      </c>
      <c r="U2021">
        <v>7731.33</v>
      </c>
      <c r="V2021">
        <v>11292.03</v>
      </c>
      <c r="W2021">
        <v>0.66</v>
      </c>
      <c r="X2021">
        <v>0.12</v>
      </c>
      <c r="Y2021">
        <v>3.16</v>
      </c>
      <c r="Z2021">
        <v>3.81</v>
      </c>
      <c r="AA2021">
        <v>20160802</v>
      </c>
      <c r="AB2021">
        <v>25012.639999999999</v>
      </c>
      <c r="AC2021">
        <v>1.46</v>
      </c>
      <c r="AD2021">
        <v>6.32</v>
      </c>
      <c r="AE2021">
        <v>-38.01</v>
      </c>
      <c r="AF2021">
        <v>33.83</v>
      </c>
      <c r="AG2021">
        <v>6.89</v>
      </c>
      <c r="AH2021">
        <v>17903</v>
      </c>
    </row>
    <row r="2022" spans="1:34" x14ac:dyDescent="0.3">
      <c r="A2022" t="s">
        <v>1978</v>
      </c>
      <c r="B2022">
        <v>593.44209999999998</v>
      </c>
      <c r="C2022">
        <v>1451.1975</v>
      </c>
      <c r="D2022">
        <v>2297.5605999999998</v>
      </c>
      <c r="E2022">
        <v>3127.1777999999999</v>
      </c>
      <c r="F2022">
        <v>675.04</v>
      </c>
      <c r="G2022" s="3">
        <f>(F2022-B2022)/B2022</f>
        <v>0.13749934492345586</v>
      </c>
      <c r="H2022">
        <v>1637.1104</v>
      </c>
      <c r="I2022" s="3">
        <f>(H2022-C2022)/C2022</f>
        <v>0.12810999192046571</v>
      </c>
      <c r="J2022">
        <v>2474.4976999999999</v>
      </c>
      <c r="K2022" s="3">
        <f>(J2022-D2022)/D2022</f>
        <v>7.7010852292644691E-2</v>
      </c>
      <c r="L2022" s="1">
        <f>(I2022+K2022+G2022)/3</f>
        <v>0.11420672971218875</v>
      </c>
      <c r="N2022" t="s">
        <v>158</v>
      </c>
      <c r="O2022" t="s">
        <v>173</v>
      </c>
      <c r="P2022">
        <v>18</v>
      </c>
      <c r="Q2022">
        <v>2.59</v>
      </c>
      <c r="R2022">
        <v>3.95</v>
      </c>
      <c r="S2022">
        <v>500263.09</v>
      </c>
      <c r="T2022">
        <v>371931.03</v>
      </c>
      <c r="U2022">
        <v>54248.3</v>
      </c>
      <c r="V2022">
        <v>70549.460000000006</v>
      </c>
      <c r="W2022">
        <v>1.79</v>
      </c>
      <c r="X2022">
        <v>0.40200000000000002</v>
      </c>
      <c r="Y2022">
        <v>5.76</v>
      </c>
      <c r="Z2022">
        <v>1.68</v>
      </c>
      <c r="AA2022">
        <v>20140805</v>
      </c>
      <c r="AB2022">
        <v>86768.11</v>
      </c>
      <c r="AC2022">
        <v>2.2000000000000002</v>
      </c>
      <c r="AD2022">
        <v>7.7</v>
      </c>
      <c r="AE2022">
        <v>43.36</v>
      </c>
      <c r="AF2022">
        <v>32.36</v>
      </c>
      <c r="AG2022">
        <v>6.42</v>
      </c>
      <c r="AH2022">
        <v>23869</v>
      </c>
    </row>
    <row r="2023" spans="1:34" x14ac:dyDescent="0.3">
      <c r="A2023" t="s">
        <v>205</v>
      </c>
      <c r="B2023">
        <v>1010.0463</v>
      </c>
      <c r="C2023">
        <v>1563.9739</v>
      </c>
      <c r="D2023">
        <v>2184.3762999999999</v>
      </c>
      <c r="E2023">
        <v>3138.3811999999998</v>
      </c>
      <c r="F2023">
        <v>1129.9297999999999</v>
      </c>
      <c r="G2023" s="3">
        <f>(F2023-B2023)/B2023</f>
        <v>0.11869109366570613</v>
      </c>
      <c r="H2023">
        <v>1733.0476000000001</v>
      </c>
      <c r="I2023" s="3">
        <f>(H2023-C2023)/C2023</f>
        <v>0.1081051928040488</v>
      </c>
      <c r="J2023">
        <v>2437.1887999999999</v>
      </c>
      <c r="K2023" s="3">
        <f>(J2023-D2023)/D2023</f>
        <v>0.11573669793066332</v>
      </c>
      <c r="L2023" s="1">
        <f>(I2023+K2023+G2023)/3</f>
        <v>0.11417766146680608</v>
      </c>
      <c r="N2023" t="s">
        <v>111</v>
      </c>
      <c r="O2023" t="s">
        <v>133</v>
      </c>
      <c r="P2023">
        <v>19.43</v>
      </c>
      <c r="Q2023">
        <v>8</v>
      </c>
      <c r="R2023">
        <v>8</v>
      </c>
      <c r="S2023">
        <v>549154.93999999994</v>
      </c>
      <c r="T2023">
        <v>369393.28</v>
      </c>
      <c r="U2023">
        <v>126878.67</v>
      </c>
      <c r="V2023">
        <v>126300.05</v>
      </c>
      <c r="W2023">
        <v>1.58</v>
      </c>
      <c r="X2023">
        <v>0.623</v>
      </c>
      <c r="Y2023">
        <v>5.07</v>
      </c>
      <c r="Z2023">
        <v>3.18</v>
      </c>
      <c r="AA2023">
        <v>20150528</v>
      </c>
      <c r="AB2023">
        <v>169735.02</v>
      </c>
      <c r="AC2023">
        <v>2.12</v>
      </c>
      <c r="AD2023">
        <v>11.57</v>
      </c>
      <c r="AE2023">
        <v>16.440000000000001</v>
      </c>
      <c r="AF2023">
        <v>60.23</v>
      </c>
      <c r="AG2023">
        <v>20.440000000000001</v>
      </c>
      <c r="AH2023">
        <v>39889</v>
      </c>
    </row>
    <row r="2024" spans="1:34" x14ac:dyDescent="0.3">
      <c r="A2024" t="s">
        <v>2290</v>
      </c>
      <c r="B2024">
        <v>95.439099999999996</v>
      </c>
      <c r="C2024">
        <v>212.6</v>
      </c>
      <c r="D2024">
        <v>285.97050000000002</v>
      </c>
      <c r="E2024">
        <v>414.48050000000001</v>
      </c>
      <c r="F2024">
        <v>115.59520000000001</v>
      </c>
      <c r="G2024" s="3">
        <f>(F2024-B2024)/B2024</f>
        <v>0.21119331594702812</v>
      </c>
      <c r="H2024">
        <v>225.84479999999999</v>
      </c>
      <c r="I2024" s="3">
        <f>(H2024-C2024)/C2024</f>
        <v>6.2299153339604882E-2</v>
      </c>
      <c r="J2024">
        <v>305.58479999999997</v>
      </c>
      <c r="K2024" s="3">
        <f>(J2024-D2024)/D2024</f>
        <v>6.8588543223863846E-2</v>
      </c>
      <c r="L2024" s="1">
        <f>(I2024+K2024+G2024)/3</f>
        <v>0.11402700417016561</v>
      </c>
      <c r="N2024" t="s">
        <v>97</v>
      </c>
      <c r="O2024" t="s">
        <v>35</v>
      </c>
      <c r="P2024">
        <v>60.56</v>
      </c>
      <c r="Q2024">
        <v>2.62</v>
      </c>
      <c r="R2024">
        <v>4.1900000000000004</v>
      </c>
      <c r="S2024">
        <v>151797.59</v>
      </c>
      <c r="T2024">
        <v>91056.55</v>
      </c>
      <c r="U2024">
        <v>27598.01</v>
      </c>
      <c r="V2024">
        <v>49546.62</v>
      </c>
      <c r="W2024">
        <v>1.18</v>
      </c>
      <c r="X2024">
        <v>7.9000000000000001E-2</v>
      </c>
      <c r="Y2024">
        <v>2.92</v>
      </c>
      <c r="Z2024">
        <v>2.19</v>
      </c>
      <c r="AA2024">
        <v>20111229</v>
      </c>
      <c r="AB2024">
        <v>27714.18</v>
      </c>
      <c r="AC2024">
        <v>0.66</v>
      </c>
      <c r="AD2024">
        <v>6.86</v>
      </c>
      <c r="AE2024">
        <v>1.1200000000000001</v>
      </c>
      <c r="AF2024">
        <v>25.73</v>
      </c>
      <c r="AG2024">
        <v>10.86</v>
      </c>
      <c r="AH2024">
        <v>9553</v>
      </c>
    </row>
    <row r="2025" spans="1:34" x14ac:dyDescent="0.3">
      <c r="A2025" t="s">
        <v>2796</v>
      </c>
      <c r="B2025">
        <v>107.3553</v>
      </c>
      <c r="C2025">
        <v>271.0093</v>
      </c>
      <c r="D2025">
        <v>426.63889999999998</v>
      </c>
      <c r="E2025">
        <v>769.61969999999997</v>
      </c>
      <c r="F2025">
        <v>132.15809999999999</v>
      </c>
      <c r="G2025" s="3">
        <f>(F2025-B2025)/B2025</f>
        <v>0.23103470438813911</v>
      </c>
      <c r="H2025">
        <v>275.5727</v>
      </c>
      <c r="I2025" s="3">
        <f>(H2025-C2025)/C2025</f>
        <v>1.6838536537307026E-2</v>
      </c>
      <c r="J2025">
        <v>466.666</v>
      </c>
      <c r="K2025" s="3">
        <f>(J2025-D2025)/D2025</f>
        <v>9.3819621230037911E-2</v>
      </c>
      <c r="L2025" s="1">
        <f>(I2025+K2025+G2025)/3</f>
        <v>0.11389762071849469</v>
      </c>
      <c r="N2025" t="s">
        <v>58</v>
      </c>
      <c r="O2025" t="s">
        <v>92</v>
      </c>
      <c r="P2025">
        <v>158.53</v>
      </c>
      <c r="Q2025">
        <v>3.17</v>
      </c>
      <c r="R2025">
        <v>4.8099999999999996</v>
      </c>
      <c r="S2025">
        <v>187873.67</v>
      </c>
      <c r="T2025">
        <v>107367.27</v>
      </c>
      <c r="U2025">
        <v>14173.15</v>
      </c>
      <c r="V2025">
        <v>47593.75</v>
      </c>
      <c r="W2025">
        <v>0.99</v>
      </c>
      <c r="X2025">
        <v>0.04</v>
      </c>
      <c r="Y2025">
        <v>2.83</v>
      </c>
      <c r="Z2025">
        <v>3</v>
      </c>
      <c r="AA2025">
        <v>20110729</v>
      </c>
      <c r="AB2025">
        <v>36524.15</v>
      </c>
      <c r="AC2025">
        <v>0.76</v>
      </c>
      <c r="AD2025">
        <v>9.3800000000000008</v>
      </c>
      <c r="AE2025">
        <v>-58.16</v>
      </c>
      <c r="AF2025">
        <v>55.13</v>
      </c>
      <c r="AG2025">
        <v>4.1500000000000004</v>
      </c>
      <c r="AH2025">
        <v>24589</v>
      </c>
    </row>
    <row r="2026" spans="1:34" x14ac:dyDescent="0.3">
      <c r="A2026" t="s">
        <v>119</v>
      </c>
      <c r="B2026">
        <v>791.22990000000004</v>
      </c>
      <c r="C2026">
        <v>1038.2717</v>
      </c>
      <c r="D2026">
        <v>1559.9160999999999</v>
      </c>
      <c r="E2026">
        <v>2111.8733000000002</v>
      </c>
      <c r="F2026">
        <v>895.59389999999996</v>
      </c>
      <c r="G2026" s="3">
        <f>(F2026-B2026)/B2026</f>
        <v>0.13190098099174452</v>
      </c>
      <c r="H2026">
        <v>1179.6169</v>
      </c>
      <c r="I2026" s="3">
        <f>(H2026-C2026)/C2026</f>
        <v>0.13613507909345884</v>
      </c>
      <c r="J2026">
        <v>1673.7938999999999</v>
      </c>
      <c r="K2026" s="3">
        <f>(J2026-D2026)/D2026</f>
        <v>7.3002515968647277E-2</v>
      </c>
      <c r="L2026" s="1">
        <f>(I2026+K2026+G2026)/3</f>
        <v>0.11367952535128355</v>
      </c>
      <c r="N2026" t="s">
        <v>120</v>
      </c>
      <c r="O2026" t="s">
        <v>50</v>
      </c>
      <c r="P2026">
        <v>18.36</v>
      </c>
      <c r="Q2026">
        <v>9.7799999999999994</v>
      </c>
      <c r="R2026">
        <v>9.7899999999999991</v>
      </c>
      <c r="S2026">
        <v>232422.22</v>
      </c>
      <c r="T2026">
        <v>172554.66</v>
      </c>
      <c r="U2026">
        <v>25053.71</v>
      </c>
      <c r="V2026">
        <v>1730.84</v>
      </c>
      <c r="W2026">
        <v>0.02</v>
      </c>
      <c r="X2026">
        <v>0.35799999999999998</v>
      </c>
      <c r="Y2026">
        <v>1.9</v>
      </c>
      <c r="Z2026">
        <v>4.6100000000000003</v>
      </c>
      <c r="AA2026">
        <v>19971113</v>
      </c>
      <c r="AB2026">
        <v>50508.21</v>
      </c>
      <c r="AC2026">
        <v>0.52</v>
      </c>
      <c r="AD2026">
        <v>7.3</v>
      </c>
      <c r="AE2026">
        <v>9.76</v>
      </c>
      <c r="AF2026">
        <v>52.06</v>
      </c>
      <c r="AG2026">
        <v>20.92</v>
      </c>
      <c r="AH2026">
        <v>47020</v>
      </c>
    </row>
    <row r="2027" spans="1:34" x14ac:dyDescent="0.3">
      <c r="A2027" t="s">
        <v>828</v>
      </c>
      <c r="B2027">
        <v>7590.7977000000001</v>
      </c>
      <c r="C2027">
        <v>14619.4794</v>
      </c>
      <c r="D2027">
        <v>22349.3586</v>
      </c>
      <c r="E2027">
        <v>28114.065900000001</v>
      </c>
      <c r="F2027">
        <v>8039.6836000000003</v>
      </c>
      <c r="G2027" s="3">
        <f>(F2027-B2027)/B2027</f>
        <v>5.9135537230823605E-2</v>
      </c>
      <c r="H2027">
        <v>16817.290300000001</v>
      </c>
      <c r="I2027" s="3">
        <f>(H2027-C2027)/C2027</f>
        <v>0.15033441614890886</v>
      </c>
      <c r="J2027">
        <v>25285.251899999999</v>
      </c>
      <c r="K2027" s="3">
        <f>(J2027-D2027)/D2027</f>
        <v>0.13136364906686851</v>
      </c>
      <c r="L2027" s="1">
        <f>(I2027+K2027+G2027)/3</f>
        <v>0.11361120081553365</v>
      </c>
      <c r="N2027" t="s">
        <v>167</v>
      </c>
      <c r="O2027" t="s">
        <v>126</v>
      </c>
      <c r="P2027">
        <v>7.49</v>
      </c>
      <c r="Q2027">
        <v>24.05</v>
      </c>
      <c r="R2027">
        <v>24.05</v>
      </c>
      <c r="S2027">
        <v>4442643.5</v>
      </c>
      <c r="T2027">
        <v>1444441.75</v>
      </c>
      <c r="U2027">
        <v>1757047.63</v>
      </c>
      <c r="V2027">
        <v>0</v>
      </c>
      <c r="W2027">
        <v>0</v>
      </c>
      <c r="X2027">
        <v>0.58399999999999996</v>
      </c>
      <c r="Y2027">
        <v>6.8</v>
      </c>
      <c r="Z2027">
        <v>0.86</v>
      </c>
      <c r="AA2027">
        <v>20030821</v>
      </c>
      <c r="AB2027">
        <v>1002810.81</v>
      </c>
      <c r="AC2027">
        <v>4.17</v>
      </c>
      <c r="AD2027">
        <v>12.97</v>
      </c>
      <c r="AE2027">
        <v>21.12</v>
      </c>
      <c r="AF2027">
        <v>17.41</v>
      </c>
      <c r="AG2027">
        <v>5.55</v>
      </c>
      <c r="AH2027">
        <v>100405</v>
      </c>
    </row>
    <row r="2028" spans="1:34" x14ac:dyDescent="0.3">
      <c r="A2028" t="s">
        <v>2077</v>
      </c>
      <c r="B2028">
        <v>771.21399999999903</v>
      </c>
      <c r="C2028">
        <v>1660.2034000000001</v>
      </c>
      <c r="D2028">
        <v>2572.9317999999998</v>
      </c>
      <c r="E2028">
        <v>3573.3107</v>
      </c>
      <c r="F2028">
        <v>869.12829999999997</v>
      </c>
      <c r="G2028" s="3">
        <f>(F2028-B2028)/B2028</f>
        <v>0.12696125848337952</v>
      </c>
      <c r="H2028">
        <v>1838.9602</v>
      </c>
      <c r="I2028" s="3">
        <f>(H2028-C2028)/C2028</f>
        <v>0.10767162625977027</v>
      </c>
      <c r="J2028">
        <v>2845.8519999999999</v>
      </c>
      <c r="K2028" s="3">
        <f>(J2028-D2028)/D2028</f>
        <v>0.10607362387141395</v>
      </c>
      <c r="L2028" s="1">
        <f>(I2028+K2028+G2028)/3</f>
        <v>0.11356883620485458</v>
      </c>
      <c r="N2028" t="s">
        <v>79</v>
      </c>
      <c r="O2028" t="s">
        <v>82</v>
      </c>
      <c r="P2028">
        <v>42.91</v>
      </c>
      <c r="Q2028">
        <v>4.25</v>
      </c>
      <c r="R2028">
        <v>4.95</v>
      </c>
      <c r="S2028">
        <v>425525.06</v>
      </c>
      <c r="T2028">
        <v>268817.40999999997</v>
      </c>
      <c r="U2028">
        <v>139938.34</v>
      </c>
      <c r="V2028">
        <v>199039.47</v>
      </c>
      <c r="W2028">
        <v>4.0199999999999996</v>
      </c>
      <c r="X2028">
        <v>0.107</v>
      </c>
      <c r="Y2028">
        <v>6.81</v>
      </c>
      <c r="Z2028">
        <v>0.9</v>
      </c>
      <c r="AA2028">
        <v>20101210</v>
      </c>
      <c r="AB2028">
        <v>76513.710000000006</v>
      </c>
      <c r="AC2028">
        <v>1.55</v>
      </c>
      <c r="AD2028">
        <v>10.61</v>
      </c>
      <c r="AE2028">
        <v>-59</v>
      </c>
      <c r="AF2028">
        <v>11.79</v>
      </c>
      <c r="AG2028">
        <v>1.86</v>
      </c>
      <c r="AH2028">
        <v>31184</v>
      </c>
    </row>
    <row r="2029" spans="1:34" x14ac:dyDescent="0.3">
      <c r="A2029" t="s">
        <v>553</v>
      </c>
      <c r="B2029">
        <v>1065.6987999999999</v>
      </c>
      <c r="C2029">
        <v>1792.4807000000001</v>
      </c>
      <c r="D2029">
        <v>2569.9153000000001</v>
      </c>
      <c r="E2029">
        <v>3636.3463000000002</v>
      </c>
      <c r="F2029">
        <v>1194.8294000000001</v>
      </c>
      <c r="G2029" s="3">
        <f>(F2029-B2029)/B2029</f>
        <v>0.12116988402351603</v>
      </c>
      <c r="H2029">
        <v>1992.7581</v>
      </c>
      <c r="I2029" s="3">
        <f>(H2029-C2029)/C2029</f>
        <v>0.11173197011270466</v>
      </c>
      <c r="J2029">
        <v>2846.6343999999999</v>
      </c>
      <c r="K2029" s="3">
        <f>(J2029-D2029)/D2029</f>
        <v>0.10767635026726359</v>
      </c>
      <c r="L2029" s="1">
        <f>(I2029+K2029+G2029)/3</f>
        <v>0.11352606813449477</v>
      </c>
      <c r="N2029" t="s">
        <v>64</v>
      </c>
      <c r="O2029" t="s">
        <v>95</v>
      </c>
      <c r="P2029">
        <v>214.63</v>
      </c>
      <c r="Q2029">
        <v>1.1100000000000001</v>
      </c>
      <c r="R2029">
        <v>3.41</v>
      </c>
      <c r="S2029">
        <v>265716.90999999997</v>
      </c>
      <c r="T2029">
        <v>179661.91</v>
      </c>
      <c r="U2029">
        <v>52034.3</v>
      </c>
      <c r="V2029">
        <v>98822.13</v>
      </c>
      <c r="W2029">
        <v>2.9</v>
      </c>
      <c r="X2029">
        <v>3.9E-2</v>
      </c>
      <c r="Y2029">
        <v>5.45</v>
      </c>
      <c r="Z2029">
        <v>2.0699999999999998</v>
      </c>
      <c r="AA2029">
        <v>20161012</v>
      </c>
      <c r="AB2029">
        <v>52867.05</v>
      </c>
      <c r="AC2029">
        <v>1.55</v>
      </c>
      <c r="AD2029">
        <v>10.77</v>
      </c>
      <c r="AE2029">
        <v>-86.61</v>
      </c>
      <c r="AF2029">
        <v>44.44</v>
      </c>
      <c r="AG2029">
        <v>0.47</v>
      </c>
      <c r="AH2029">
        <v>37172</v>
      </c>
    </row>
    <row r="2030" spans="1:34" x14ac:dyDescent="0.3">
      <c r="A2030" t="s">
        <v>1723</v>
      </c>
      <c r="B2030">
        <v>2839.6127000000001</v>
      </c>
      <c r="C2030">
        <v>6289.0132000000003</v>
      </c>
      <c r="D2030">
        <v>10030.483399999999</v>
      </c>
      <c r="E2030">
        <v>13582.5836</v>
      </c>
      <c r="F2030">
        <v>3250.8587000000002</v>
      </c>
      <c r="G2030" s="3">
        <f>(F2030-B2030)/B2030</f>
        <v>0.14482467978819791</v>
      </c>
      <c r="H2030">
        <v>6939.3491000000004</v>
      </c>
      <c r="I2030" s="3">
        <f>(H2030-C2030)/C2030</f>
        <v>0.10340825807139346</v>
      </c>
      <c r="J2030">
        <v>10956.648300000001</v>
      </c>
      <c r="K2030" s="3">
        <f>(J2030-D2030)/D2030</f>
        <v>9.2335021460680719E-2</v>
      </c>
      <c r="L2030" s="1">
        <f>(I2030+K2030+G2030)/3</f>
        <v>0.11352265310675735</v>
      </c>
      <c r="N2030" t="s">
        <v>649</v>
      </c>
      <c r="O2030" t="s">
        <v>95</v>
      </c>
      <c r="P2030">
        <v>20.440000000000001</v>
      </c>
      <c r="Q2030">
        <v>6.49</v>
      </c>
      <c r="R2030">
        <v>9.58</v>
      </c>
      <c r="S2030">
        <v>4015887.25</v>
      </c>
      <c r="T2030">
        <v>926104.13</v>
      </c>
      <c r="U2030">
        <v>658341.56000000006</v>
      </c>
      <c r="V2030">
        <v>804368.75</v>
      </c>
      <c r="W2030">
        <v>8.4</v>
      </c>
      <c r="X2030">
        <v>0.91</v>
      </c>
      <c r="Y2030">
        <v>13.21</v>
      </c>
      <c r="Z2030">
        <v>1.88</v>
      </c>
      <c r="AA2030">
        <v>19961011</v>
      </c>
      <c r="AB2030">
        <v>250066.02</v>
      </c>
      <c r="AC2030">
        <v>2.61</v>
      </c>
      <c r="AD2030">
        <v>9.23</v>
      </c>
      <c r="AE2030">
        <v>22.51</v>
      </c>
      <c r="AF2030">
        <v>89.7</v>
      </c>
      <c r="AG2030">
        <v>7.96</v>
      </c>
      <c r="AH2030">
        <v>50802</v>
      </c>
    </row>
    <row r="2031" spans="1:34" x14ac:dyDescent="0.3">
      <c r="A2031" t="s">
        <v>520</v>
      </c>
      <c r="B2031">
        <v>23198.6705</v>
      </c>
      <c r="C2031">
        <v>40992.814200000001</v>
      </c>
      <c r="D2031">
        <v>62991.983099999998</v>
      </c>
      <c r="E2031">
        <v>100491.6182</v>
      </c>
      <c r="F2031">
        <v>26228.7703</v>
      </c>
      <c r="G2031" s="3">
        <f>(F2031-B2031)/B2031</f>
        <v>0.13061523504116324</v>
      </c>
      <c r="H2031">
        <v>47957.822</v>
      </c>
      <c r="I2031" s="3">
        <f>(H2031-C2031)/C2031</f>
        <v>0.1699080176837432</v>
      </c>
      <c r="J2031">
        <v>65513.075799999999</v>
      </c>
      <c r="K2031" s="3">
        <f>(J2031-D2031)/D2031</f>
        <v>4.0022437394894479E-2</v>
      </c>
      <c r="L2031" s="1">
        <f>(I2031+K2031+G2031)/3</f>
        <v>0.11351523003993363</v>
      </c>
      <c r="N2031" t="s">
        <v>74</v>
      </c>
      <c r="O2031" t="s">
        <v>50</v>
      </c>
      <c r="P2031">
        <v>13.77</v>
      </c>
      <c r="Q2031">
        <v>60.28</v>
      </c>
      <c r="R2031">
        <v>91.27</v>
      </c>
      <c r="S2031">
        <v>10666494</v>
      </c>
      <c r="T2031">
        <v>6244808</v>
      </c>
      <c r="U2031">
        <v>2871607.5</v>
      </c>
      <c r="V2031">
        <v>141123.09</v>
      </c>
      <c r="W2031">
        <v>0.15</v>
      </c>
      <c r="X2031">
        <v>0.43</v>
      </c>
      <c r="Y2031">
        <v>5.77</v>
      </c>
      <c r="Z2031">
        <v>1.37</v>
      </c>
      <c r="AA2031">
        <v>20110928</v>
      </c>
      <c r="AB2031">
        <v>3590545.5</v>
      </c>
      <c r="AC2031">
        <v>3.93</v>
      </c>
      <c r="AD2031">
        <v>4</v>
      </c>
      <c r="AE2031">
        <v>36.36</v>
      </c>
      <c r="AF2031">
        <v>18.23</v>
      </c>
      <c r="AG2031">
        <v>5.99</v>
      </c>
      <c r="AH2031">
        <v>78781</v>
      </c>
    </row>
    <row r="2032" spans="1:34" x14ac:dyDescent="0.3">
      <c r="A2032" t="s">
        <v>1420</v>
      </c>
      <c r="B2032">
        <v>341.52229999999997</v>
      </c>
      <c r="C2032">
        <v>746.47659999999996</v>
      </c>
      <c r="D2032">
        <v>1194.6971000000001</v>
      </c>
      <c r="E2032">
        <v>1451.6516999999999</v>
      </c>
      <c r="F2032">
        <v>390.31479999999999</v>
      </c>
      <c r="G2032" s="3">
        <f>(F2032-B2032)/B2032</f>
        <v>0.14286768389648355</v>
      </c>
      <c r="H2032">
        <v>799.50760000000002</v>
      </c>
      <c r="I2032" s="3">
        <f>(H2032-C2032)/C2032</f>
        <v>7.1041744644105481E-2</v>
      </c>
      <c r="J2032">
        <v>1345.4264000000001</v>
      </c>
      <c r="K2032" s="3">
        <f>(J2032-D2032)/D2032</f>
        <v>0.1261652849077812</v>
      </c>
      <c r="L2032" s="1">
        <f>(I2032+K2032+G2032)/3</f>
        <v>0.11335823781612342</v>
      </c>
      <c r="N2032" t="s">
        <v>221</v>
      </c>
      <c r="O2032" t="s">
        <v>56</v>
      </c>
      <c r="P2032">
        <v>87.12</v>
      </c>
      <c r="Q2032">
        <v>0.93</v>
      </c>
      <c r="R2032">
        <v>2.1</v>
      </c>
      <c r="S2032">
        <v>330616.38</v>
      </c>
      <c r="T2032">
        <v>169059.75</v>
      </c>
      <c r="U2032">
        <v>107867.82</v>
      </c>
      <c r="V2032">
        <v>135198.91</v>
      </c>
      <c r="W2032">
        <v>6.44</v>
      </c>
      <c r="X2032">
        <v>0.20899999999999999</v>
      </c>
      <c r="Y2032">
        <v>10.75</v>
      </c>
      <c r="Z2032">
        <v>2.25</v>
      </c>
      <c r="AA2032">
        <v>20170302</v>
      </c>
      <c r="AB2032">
        <v>64185.51</v>
      </c>
      <c r="AC2032">
        <v>3.06</v>
      </c>
      <c r="AD2032">
        <v>12.62</v>
      </c>
      <c r="AE2032">
        <v>-73.91</v>
      </c>
      <c r="AF2032">
        <v>16.760000000000002</v>
      </c>
      <c r="AG2032">
        <v>3.25</v>
      </c>
      <c r="AH2032">
        <v>23415</v>
      </c>
    </row>
    <row r="2033" spans="1:34" x14ac:dyDescent="0.3">
      <c r="A2033" t="s">
        <v>664</v>
      </c>
      <c r="B2033">
        <v>1595.6053999999999</v>
      </c>
      <c r="C2033">
        <v>3071.6277</v>
      </c>
      <c r="D2033">
        <v>4586.7061999999996</v>
      </c>
      <c r="E2033">
        <v>6465.0078999999996</v>
      </c>
      <c r="F2033">
        <v>1786.5077000000001</v>
      </c>
      <c r="G2033" s="3">
        <f>(F2033-B2033)/B2033</f>
        <v>0.11964255072087385</v>
      </c>
      <c r="H2033">
        <v>3375.0902999999998</v>
      </c>
      <c r="I2033" s="3">
        <f>(H2033-C2033)/C2033</f>
        <v>9.8795371587513628E-2</v>
      </c>
      <c r="J2033">
        <v>5143.8645999999999</v>
      </c>
      <c r="K2033" s="3">
        <f>(J2033-D2033)/D2033</f>
        <v>0.12147244137852133</v>
      </c>
      <c r="L2033" s="1">
        <f>(I2033+K2033+G2033)/3</f>
        <v>0.11330345456230294</v>
      </c>
      <c r="N2033" t="s">
        <v>81</v>
      </c>
      <c r="O2033" t="s">
        <v>82</v>
      </c>
      <c r="P2033">
        <v>8.89</v>
      </c>
      <c r="Q2033">
        <v>15.44</v>
      </c>
      <c r="R2033">
        <v>15.44</v>
      </c>
      <c r="S2033">
        <v>1093494.1299999999</v>
      </c>
      <c r="T2033">
        <v>270941.19</v>
      </c>
      <c r="U2033">
        <v>427965.94</v>
      </c>
      <c r="V2033">
        <v>91308.78</v>
      </c>
      <c r="W2033">
        <v>0.59</v>
      </c>
      <c r="X2033">
        <v>0.42799999999999999</v>
      </c>
      <c r="Y2033">
        <v>3.97</v>
      </c>
      <c r="Z2033">
        <v>1.28</v>
      </c>
      <c r="AA2033">
        <v>20100223</v>
      </c>
      <c r="AB2033">
        <v>312265.81</v>
      </c>
      <c r="AC2033">
        <v>2.02</v>
      </c>
      <c r="AD2033">
        <v>12.15</v>
      </c>
      <c r="AE2033">
        <v>18.100000000000001</v>
      </c>
      <c r="AF2033">
        <v>28.66</v>
      </c>
      <c r="AG2033">
        <v>12.85</v>
      </c>
      <c r="AH2033">
        <v>44845</v>
      </c>
    </row>
    <row r="2034" spans="1:34" x14ac:dyDescent="0.3">
      <c r="A2034" t="s">
        <v>2388</v>
      </c>
      <c r="B2034">
        <v>58.661200000000001</v>
      </c>
      <c r="C2034">
        <v>144.8793</v>
      </c>
      <c r="D2034">
        <v>243.64230000000001</v>
      </c>
      <c r="E2034">
        <v>404.0403</v>
      </c>
      <c r="F2034">
        <v>69.482399999999998</v>
      </c>
      <c r="G2034" s="3">
        <f>(F2034-B2034)/B2034</f>
        <v>0.18446946192713407</v>
      </c>
      <c r="H2034">
        <v>163.517</v>
      </c>
      <c r="I2034" s="3">
        <f>(H2034-C2034)/C2034</f>
        <v>0.12864294623179429</v>
      </c>
      <c r="J2034">
        <v>250.16290000000001</v>
      </c>
      <c r="K2034" s="3">
        <f>(J2034-D2034)/D2034</f>
        <v>2.6763004617835252E-2</v>
      </c>
      <c r="L2034" s="1">
        <f>(I2034+K2034+G2034)/3</f>
        <v>0.1132918042589212</v>
      </c>
      <c r="N2034" t="s">
        <v>109</v>
      </c>
      <c r="O2034" t="s">
        <v>38</v>
      </c>
      <c r="P2034">
        <v>699.64</v>
      </c>
      <c r="Q2034">
        <v>3.65</v>
      </c>
      <c r="R2034">
        <v>4.84</v>
      </c>
      <c r="S2034">
        <v>166232.76999999999</v>
      </c>
      <c r="T2034">
        <v>93845.25</v>
      </c>
      <c r="U2034">
        <v>5253.56</v>
      </c>
      <c r="V2034">
        <v>62097.38</v>
      </c>
      <c r="W2034">
        <v>1.28</v>
      </c>
      <c r="X2034">
        <v>6.0000000000000001E-3</v>
      </c>
      <c r="Y2034">
        <v>3.01</v>
      </c>
      <c r="Z2034">
        <v>1.98</v>
      </c>
      <c r="AA2034">
        <v>20091030</v>
      </c>
      <c r="AB2034">
        <v>33159.599999999999</v>
      </c>
      <c r="AC2034">
        <v>0.68</v>
      </c>
      <c r="AD2034">
        <v>2.68</v>
      </c>
      <c r="AE2034">
        <v>-93.61</v>
      </c>
      <c r="AF2034">
        <v>49.92</v>
      </c>
      <c r="AG2034">
        <v>1.24</v>
      </c>
      <c r="AH2034">
        <v>24523</v>
      </c>
    </row>
    <row r="2035" spans="1:34" x14ac:dyDescent="0.3">
      <c r="A2035" t="s">
        <v>1519</v>
      </c>
      <c r="B2035">
        <v>514.47119999999995</v>
      </c>
      <c r="C2035">
        <v>933.46969999999999</v>
      </c>
      <c r="D2035">
        <v>1381.5788</v>
      </c>
      <c r="E2035">
        <v>1893.9598000000001</v>
      </c>
      <c r="F2035">
        <v>557.46690000000001</v>
      </c>
      <c r="G2035" s="3">
        <f>(F2035-B2035)/B2035</f>
        <v>8.3572608145995458E-2</v>
      </c>
      <c r="H2035">
        <v>1050.2862</v>
      </c>
      <c r="I2035" s="3">
        <f>(H2035-C2035)/C2035</f>
        <v>0.12514225153746289</v>
      </c>
      <c r="J2035">
        <v>1561.2879</v>
      </c>
      <c r="K2035" s="3">
        <f>(J2035-D2035)/D2035</f>
        <v>0.13007517196992313</v>
      </c>
      <c r="L2035" s="1">
        <f>(I2035+K2035+G2035)/3</f>
        <v>0.11293001055112717</v>
      </c>
      <c r="N2035" t="s">
        <v>81</v>
      </c>
      <c r="O2035" t="s">
        <v>186</v>
      </c>
      <c r="P2035">
        <v>16.46</v>
      </c>
      <c r="Q2035">
        <v>5.45</v>
      </c>
      <c r="R2035">
        <v>10.53</v>
      </c>
      <c r="S2035">
        <v>446762</v>
      </c>
      <c r="T2035">
        <v>115335.35</v>
      </c>
      <c r="U2035">
        <v>306768</v>
      </c>
      <c r="V2035">
        <v>223108.66</v>
      </c>
      <c r="W2035">
        <v>2.12</v>
      </c>
      <c r="X2035">
        <v>0.18</v>
      </c>
      <c r="Y2035">
        <v>3.35</v>
      </c>
      <c r="Z2035">
        <v>1.18</v>
      </c>
      <c r="AA2035">
        <v>20070126</v>
      </c>
      <c r="AB2035">
        <v>7655.53</v>
      </c>
      <c r="AC2035">
        <v>7.0000000000000007E-2</v>
      </c>
      <c r="AD2035">
        <v>13.01</v>
      </c>
      <c r="AE2035">
        <v>46.3</v>
      </c>
      <c r="AF2035">
        <v>22.74</v>
      </c>
      <c r="AG2035">
        <v>12.14</v>
      </c>
      <c r="AH2035">
        <v>33031</v>
      </c>
    </row>
    <row r="2036" spans="1:34" x14ac:dyDescent="0.3">
      <c r="A2036" t="s">
        <v>132</v>
      </c>
      <c r="B2036">
        <v>1618.7379999999901</v>
      </c>
      <c r="C2036">
        <v>3079.4288999999999</v>
      </c>
      <c r="D2036">
        <v>4464.3977000000004</v>
      </c>
      <c r="E2036">
        <v>6188.8280999999997</v>
      </c>
      <c r="F2036">
        <v>1661.1592000000001</v>
      </c>
      <c r="G2036" s="3">
        <f>(F2036-B2036)/B2036</f>
        <v>2.6206340989097843E-2</v>
      </c>
      <c r="H2036">
        <v>3302.4960999999998</v>
      </c>
      <c r="I2036" s="3">
        <f>(H2036-C2036)/C2036</f>
        <v>7.243784716055629E-2</v>
      </c>
      <c r="J2036">
        <v>5534.8144000000002</v>
      </c>
      <c r="K2036" s="3">
        <f>(J2036-D2036)/D2036</f>
        <v>0.23976732628457353</v>
      </c>
      <c r="L2036" s="1">
        <f>(I2036+K2036+G2036)/3</f>
        <v>0.11280383814474255</v>
      </c>
      <c r="N2036" t="s">
        <v>70</v>
      </c>
      <c r="O2036" t="s">
        <v>133</v>
      </c>
      <c r="P2036">
        <v>17.57</v>
      </c>
      <c r="Q2036">
        <v>15.92</v>
      </c>
      <c r="R2036">
        <v>21.25</v>
      </c>
      <c r="S2036">
        <v>921812.69</v>
      </c>
      <c r="T2036">
        <v>399859.63</v>
      </c>
      <c r="U2036">
        <v>29151.86</v>
      </c>
      <c r="V2036">
        <v>37718.03</v>
      </c>
      <c r="W2036">
        <v>0.18</v>
      </c>
      <c r="X2036">
        <v>0.57299999999999995</v>
      </c>
      <c r="Y2036">
        <v>2.93</v>
      </c>
      <c r="Z2036">
        <v>4.59</v>
      </c>
      <c r="AA2036">
        <v>20110302</v>
      </c>
      <c r="AB2036">
        <v>361297.22</v>
      </c>
      <c r="AC2036">
        <v>1.7</v>
      </c>
      <c r="AD2036">
        <v>23.98</v>
      </c>
      <c r="AE2036">
        <v>0.57999999999999996</v>
      </c>
      <c r="AF2036">
        <v>75.53</v>
      </c>
      <c r="AG2036">
        <v>22.01</v>
      </c>
      <c r="AH2036">
        <v>49904</v>
      </c>
    </row>
    <row r="2037" spans="1:34" x14ac:dyDescent="0.3">
      <c r="A2037" t="s">
        <v>1168</v>
      </c>
      <c r="B2037">
        <v>198.6371</v>
      </c>
      <c r="C2037">
        <v>394.05590000000001</v>
      </c>
      <c r="D2037">
        <v>595.61410000000001</v>
      </c>
      <c r="E2037">
        <v>829.93780000000004</v>
      </c>
      <c r="F2037">
        <v>226.17750000000001</v>
      </c>
      <c r="G2037" s="3">
        <f>(F2037-B2037)/B2037</f>
        <v>0.13864680867773443</v>
      </c>
      <c r="H2037">
        <v>428.13339999999999</v>
      </c>
      <c r="I2037" s="3">
        <f>(H2037-C2037)/C2037</f>
        <v>8.6478847290447844E-2</v>
      </c>
      <c r="J2037">
        <v>661.84699999999998</v>
      </c>
      <c r="K2037" s="3">
        <f>(J2037-D2037)/D2037</f>
        <v>0.11120102764524878</v>
      </c>
      <c r="L2037" s="1">
        <f>(I2037+K2037+G2037)/3</f>
        <v>0.11210889453781035</v>
      </c>
      <c r="N2037" t="s">
        <v>160</v>
      </c>
      <c r="O2037" t="s">
        <v>268</v>
      </c>
      <c r="P2037">
        <v>39.380000000000003</v>
      </c>
      <c r="Q2037">
        <v>2.88</v>
      </c>
      <c r="R2037">
        <v>2.96</v>
      </c>
      <c r="S2037">
        <v>179226.11</v>
      </c>
      <c r="T2037">
        <v>50687.94</v>
      </c>
      <c r="U2037">
        <v>42408.82</v>
      </c>
      <c r="V2037">
        <v>39835.65</v>
      </c>
      <c r="W2037">
        <v>1.35</v>
      </c>
      <c r="X2037">
        <v>0.29199999999999998</v>
      </c>
      <c r="Y2037">
        <v>4.5999999999999996</v>
      </c>
      <c r="Z2037">
        <v>3.33</v>
      </c>
      <c r="AA2037">
        <v>20100525</v>
      </c>
      <c r="AB2037">
        <v>53335.57</v>
      </c>
      <c r="AC2037">
        <v>1.8</v>
      </c>
      <c r="AD2037">
        <v>11.12</v>
      </c>
      <c r="AE2037">
        <v>30.33</v>
      </c>
      <c r="AF2037">
        <v>73.819999999999993</v>
      </c>
      <c r="AG2037">
        <v>13.05</v>
      </c>
      <c r="AH2037">
        <v>10962</v>
      </c>
    </row>
    <row r="2038" spans="1:34" x14ac:dyDescent="0.3">
      <c r="A2038" t="s">
        <v>3378</v>
      </c>
      <c r="B2038">
        <v>573.70140000000004</v>
      </c>
      <c r="C2038">
        <v>1066.8721</v>
      </c>
      <c r="D2038">
        <v>1508.5687</v>
      </c>
      <c r="E2038">
        <v>1942.6859999999999</v>
      </c>
      <c r="F2038">
        <v>601.15120000000002</v>
      </c>
      <c r="G2038" s="3">
        <f>(F2038-B2038)/B2038</f>
        <v>4.7846841579957763E-2</v>
      </c>
      <c r="H2038">
        <v>1183.7476999999999</v>
      </c>
      <c r="I2038" s="3">
        <f>(H2038-C2038)/C2038</f>
        <v>0.10954977639775175</v>
      </c>
      <c r="J2038">
        <v>1776.6989999999901</v>
      </c>
      <c r="K2038" s="3">
        <f>(J2038-D2038)/D2038</f>
        <v>0.17773820973482349</v>
      </c>
      <c r="L2038" s="1">
        <f>(I2038+K2038+G2038)/3</f>
        <v>0.111711609237511</v>
      </c>
      <c r="N2038" t="s">
        <v>148</v>
      </c>
      <c r="O2038" t="s">
        <v>89</v>
      </c>
      <c r="P2038">
        <v>17.27</v>
      </c>
      <c r="Q2038">
        <v>6.4</v>
      </c>
      <c r="R2038">
        <v>29.87</v>
      </c>
      <c r="S2038">
        <v>5870792.5</v>
      </c>
      <c r="T2038">
        <v>0</v>
      </c>
      <c r="U2038">
        <v>45353.05</v>
      </c>
      <c r="V2038">
        <v>431590.75</v>
      </c>
      <c r="W2038">
        <v>1.45</v>
      </c>
      <c r="X2038">
        <v>0.34</v>
      </c>
      <c r="Y2038">
        <v>3.59</v>
      </c>
      <c r="Z2038">
        <v>2.0499999999999998</v>
      </c>
      <c r="AA2038">
        <v>20180301</v>
      </c>
      <c r="AB2038">
        <v>238532.47</v>
      </c>
      <c r="AC2038">
        <v>0.8</v>
      </c>
      <c r="AD2038">
        <v>17.77</v>
      </c>
      <c r="AE2038">
        <v>10.28</v>
      </c>
      <c r="AF2038">
        <v>0</v>
      </c>
      <c r="AG2038">
        <v>53.79</v>
      </c>
      <c r="AH2038">
        <v>160451</v>
      </c>
    </row>
    <row r="2039" spans="1:34" x14ac:dyDescent="0.3">
      <c r="A2039" t="s">
        <v>858</v>
      </c>
      <c r="B2039">
        <v>456.6293</v>
      </c>
      <c r="C2039">
        <v>929.27160000000003</v>
      </c>
      <c r="D2039">
        <v>1356.2968000000001</v>
      </c>
      <c r="E2039">
        <v>1969.4849999999999</v>
      </c>
      <c r="F2039">
        <v>489.15649999999999</v>
      </c>
      <c r="G2039" s="3">
        <f>(F2039-B2039)/B2039</f>
        <v>7.1233273905112957E-2</v>
      </c>
      <c r="H2039">
        <v>1045.3511000000001</v>
      </c>
      <c r="I2039" s="3">
        <f>(H2039-C2039)/C2039</f>
        <v>0.12491450292896075</v>
      </c>
      <c r="J2039">
        <v>1544.5568000000001</v>
      </c>
      <c r="K2039" s="3">
        <f>(J2039-D2039)/D2039</f>
        <v>0.13880442687765684</v>
      </c>
      <c r="L2039" s="1">
        <f>(I2039+K2039+G2039)/3</f>
        <v>0.11165073457057685</v>
      </c>
      <c r="N2039" t="s">
        <v>212</v>
      </c>
      <c r="O2039" t="s">
        <v>82</v>
      </c>
      <c r="P2039">
        <v>21.51</v>
      </c>
      <c r="Q2039">
        <v>7.02</v>
      </c>
      <c r="R2039">
        <v>7.02</v>
      </c>
      <c r="S2039">
        <v>369087.38</v>
      </c>
      <c r="T2039">
        <v>191710.94</v>
      </c>
      <c r="U2039">
        <v>51677.4</v>
      </c>
      <c r="V2039">
        <v>44090.25</v>
      </c>
      <c r="W2039">
        <v>0.63</v>
      </c>
      <c r="X2039">
        <v>0.27300000000000002</v>
      </c>
      <c r="Y2039">
        <v>3.42</v>
      </c>
      <c r="Z2039">
        <v>2.29</v>
      </c>
      <c r="AA2039">
        <v>20000309</v>
      </c>
      <c r="AB2039">
        <v>122251.63</v>
      </c>
      <c r="AC2039">
        <v>1.74</v>
      </c>
      <c r="AD2039">
        <v>13.88</v>
      </c>
      <c r="AE2039">
        <v>5.38</v>
      </c>
      <c r="AF2039">
        <v>37.130000000000003</v>
      </c>
      <c r="AG2039">
        <v>12.41</v>
      </c>
      <c r="AH2039">
        <v>39000</v>
      </c>
    </row>
    <row r="2040" spans="1:34" x14ac:dyDescent="0.3">
      <c r="A2040" t="s">
        <v>2437</v>
      </c>
      <c r="B2040">
        <v>675.57240000000002</v>
      </c>
      <c r="C2040">
        <v>2163.0016999999998</v>
      </c>
      <c r="D2040">
        <v>3614.6170000000002</v>
      </c>
      <c r="E2040">
        <v>5054.3834999999999</v>
      </c>
      <c r="F2040">
        <v>905.0788</v>
      </c>
      <c r="G2040" s="3">
        <f>(F2040-B2040)/B2040</f>
        <v>0.33972139773620114</v>
      </c>
      <c r="H2040">
        <v>2197.6705000000002</v>
      </c>
      <c r="I2040" s="3">
        <f>(H2040-C2040)/C2040</f>
        <v>1.6028096510511469E-2</v>
      </c>
      <c r="J2040">
        <v>3538.8058999999998</v>
      </c>
      <c r="K2040" s="3">
        <f>(J2040-D2040)/D2040</f>
        <v>-2.0973480731153633E-2</v>
      </c>
      <c r="L2040" s="1">
        <f>(I2040+K2040+G2040)/3</f>
        <v>0.11159200450518632</v>
      </c>
      <c r="N2040" t="s">
        <v>141</v>
      </c>
      <c r="O2040" t="s">
        <v>101</v>
      </c>
      <c r="P2040">
        <v>26.63</v>
      </c>
      <c r="Q2040">
        <v>5.5</v>
      </c>
      <c r="R2040">
        <v>5.51</v>
      </c>
      <c r="S2040">
        <v>664058.93999999994</v>
      </c>
      <c r="T2040">
        <v>378271.88</v>
      </c>
      <c r="U2040">
        <v>138135.66</v>
      </c>
      <c r="V2040">
        <v>48586.15</v>
      </c>
      <c r="W2040">
        <v>0.88</v>
      </c>
      <c r="X2040">
        <v>0.33299999999999902</v>
      </c>
      <c r="Y2040">
        <v>3.69</v>
      </c>
      <c r="Z2040">
        <v>3.21</v>
      </c>
      <c r="AA2040">
        <v>20040903</v>
      </c>
      <c r="AB2040">
        <v>90055.67</v>
      </c>
      <c r="AC2040">
        <v>1.64</v>
      </c>
      <c r="AD2040">
        <v>-2.1</v>
      </c>
      <c r="AE2040">
        <v>22.11</v>
      </c>
      <c r="AF2040">
        <v>12.18</v>
      </c>
      <c r="AG2040">
        <v>5.18</v>
      </c>
      <c r="AH2040">
        <v>38488</v>
      </c>
    </row>
    <row r="2041" spans="1:34" x14ac:dyDescent="0.3">
      <c r="A2041" t="s">
        <v>244</v>
      </c>
      <c r="B2041">
        <v>526.82550000000003</v>
      </c>
      <c r="C2041">
        <v>1234.3145</v>
      </c>
      <c r="D2041">
        <v>1891.0356999999999</v>
      </c>
      <c r="E2041">
        <v>2751.1223</v>
      </c>
      <c r="F2041">
        <v>614.84849999999994</v>
      </c>
      <c r="G2041" s="3">
        <f>(F2041-B2041)/B2041</f>
        <v>0.16708188954407086</v>
      </c>
      <c r="H2041">
        <v>1294.7053000000001</v>
      </c>
      <c r="I2041" s="3">
        <f>(H2041-C2041)/C2041</f>
        <v>4.8926590427318263E-2</v>
      </c>
      <c r="J2041">
        <v>2114.4357</v>
      </c>
      <c r="K2041" s="3">
        <f>(J2041-D2041)/D2041</f>
        <v>0.11813632074740847</v>
      </c>
      <c r="L2041" s="1">
        <f>(I2041+K2041+G2041)/3</f>
        <v>0.1113816002395992</v>
      </c>
      <c r="N2041" t="s">
        <v>81</v>
      </c>
      <c r="O2041" t="s">
        <v>71</v>
      </c>
      <c r="P2041">
        <v>13.52</v>
      </c>
      <c r="Q2041">
        <v>5.38</v>
      </c>
      <c r="R2041">
        <v>8.1999999999999993</v>
      </c>
      <c r="S2041">
        <v>671227.44</v>
      </c>
      <c r="T2041">
        <v>276693.96999999997</v>
      </c>
      <c r="U2041">
        <v>157383.31</v>
      </c>
      <c r="V2041">
        <v>97092.65</v>
      </c>
      <c r="W2041">
        <v>1.18</v>
      </c>
      <c r="X2041">
        <v>0.48499999999999999</v>
      </c>
      <c r="Y2041">
        <v>3.61</v>
      </c>
      <c r="Z2041">
        <v>2.42</v>
      </c>
      <c r="AA2041">
        <v>20091222</v>
      </c>
      <c r="AB2041">
        <v>110563.92</v>
      </c>
      <c r="AC2041">
        <v>1.35</v>
      </c>
      <c r="AD2041">
        <v>11.81</v>
      </c>
      <c r="AE2041">
        <v>42.12</v>
      </c>
      <c r="AF2041">
        <v>27.57</v>
      </c>
      <c r="AG2041">
        <v>18.829999999999998</v>
      </c>
      <c r="AH2041">
        <v>66776</v>
      </c>
    </row>
    <row r="2042" spans="1:34" x14ac:dyDescent="0.3">
      <c r="A2042" t="s">
        <v>1028</v>
      </c>
      <c r="B2042">
        <v>1602.4960000000001</v>
      </c>
      <c r="C2042">
        <v>2913.5734000000002</v>
      </c>
      <c r="D2042">
        <v>3906.4906999999998</v>
      </c>
      <c r="E2042">
        <v>5909.6782999999996</v>
      </c>
      <c r="F2042">
        <v>1773.9550999999999</v>
      </c>
      <c r="G2042" s="3">
        <f>(F2042-B2042)/B2042</f>
        <v>0.10699502526059335</v>
      </c>
      <c r="H2042">
        <v>3189.4173000000001</v>
      </c>
      <c r="I2042" s="3">
        <f>(H2042-C2042)/C2042</f>
        <v>9.4675459351736199E-2</v>
      </c>
      <c r="J2042">
        <v>4423.4880999999996</v>
      </c>
      <c r="K2042" s="3">
        <f>(J2042-D2042)/D2042</f>
        <v>0.1323431795191525</v>
      </c>
      <c r="L2042" s="1">
        <f>(I2042+K2042+G2042)/3</f>
        <v>0.11133788804382734</v>
      </c>
      <c r="N2042" t="s">
        <v>221</v>
      </c>
      <c r="O2042" t="s">
        <v>280</v>
      </c>
      <c r="P2042">
        <v>22.83</v>
      </c>
      <c r="Q2042">
        <v>17.670000000000002</v>
      </c>
      <c r="R2042">
        <v>19.71</v>
      </c>
      <c r="S2042">
        <v>1175014.6299999999</v>
      </c>
      <c r="T2042">
        <v>699274.63</v>
      </c>
      <c r="U2042">
        <v>259313.84</v>
      </c>
      <c r="V2042">
        <v>234262.2</v>
      </c>
      <c r="W2042">
        <v>1.19</v>
      </c>
      <c r="X2042">
        <v>9.6999999999999906E-2</v>
      </c>
      <c r="Y2042">
        <v>2.81</v>
      </c>
      <c r="Z2042">
        <v>1.05</v>
      </c>
      <c r="AA2042">
        <v>19990415</v>
      </c>
      <c r="AB2042">
        <v>90630.13</v>
      </c>
      <c r="AC2042">
        <v>0.46</v>
      </c>
      <c r="AD2042">
        <v>13.23</v>
      </c>
      <c r="AE2042">
        <v>4.79</v>
      </c>
      <c r="AF2042">
        <v>13.84</v>
      </c>
      <c r="AG2042">
        <v>4.3</v>
      </c>
      <c r="AH2042">
        <v>71868</v>
      </c>
    </row>
    <row r="2043" spans="1:34" x14ac:dyDescent="0.3">
      <c r="A2043" t="s">
        <v>561</v>
      </c>
      <c r="B2043">
        <v>3032.2842000000001</v>
      </c>
      <c r="C2043">
        <v>5567.5415000000003</v>
      </c>
      <c r="D2043">
        <v>8385.8814999999995</v>
      </c>
      <c r="E2043">
        <v>11330.3802</v>
      </c>
      <c r="F2043">
        <v>3260.9133999999999</v>
      </c>
      <c r="G2043" s="3">
        <f>(F2043-B2043)/B2043</f>
        <v>7.5398341619825698E-2</v>
      </c>
      <c r="H2043">
        <v>6226.5254000000004</v>
      </c>
      <c r="I2043" s="3">
        <f>(H2043-C2043)/C2043</f>
        <v>0.11836174009659382</v>
      </c>
      <c r="J2043">
        <v>9555.8359999999993</v>
      </c>
      <c r="K2043" s="3">
        <f>(J2043-D2043)/D2043</f>
        <v>0.13951479042483486</v>
      </c>
      <c r="L2043" s="1">
        <f>(I2043+K2043+G2043)/3</f>
        <v>0.11109162404708479</v>
      </c>
      <c r="N2043" t="s">
        <v>562</v>
      </c>
      <c r="O2043" t="s">
        <v>82</v>
      </c>
      <c r="P2043">
        <v>26.95</v>
      </c>
      <c r="Q2043">
        <v>1.57</v>
      </c>
      <c r="R2043">
        <v>4.68</v>
      </c>
      <c r="S2043">
        <v>715619.56</v>
      </c>
      <c r="T2043">
        <v>436828.25</v>
      </c>
      <c r="U2043">
        <v>178232.77</v>
      </c>
      <c r="V2043">
        <v>130333.15</v>
      </c>
      <c r="W2043">
        <v>2.78</v>
      </c>
      <c r="X2043">
        <v>0.64300000000000002</v>
      </c>
      <c r="Y2043">
        <v>5.54</v>
      </c>
      <c r="Z2043">
        <v>4.17</v>
      </c>
      <c r="AA2043">
        <v>20161213</v>
      </c>
      <c r="AB2043">
        <v>69950.09</v>
      </c>
      <c r="AC2043">
        <v>1.49</v>
      </c>
      <c r="AD2043">
        <v>13.95</v>
      </c>
      <c r="AE2043">
        <v>34.03</v>
      </c>
      <c r="AF2043">
        <v>21.59</v>
      </c>
      <c r="AG2043">
        <v>3.15</v>
      </c>
      <c r="AH2043">
        <v>14482</v>
      </c>
    </row>
    <row r="2044" spans="1:34" x14ac:dyDescent="0.3">
      <c r="A2044" t="s">
        <v>422</v>
      </c>
      <c r="B2044">
        <v>608.88729999999998</v>
      </c>
      <c r="C2044">
        <v>1228.6519000000001</v>
      </c>
      <c r="D2044">
        <v>1747.5735</v>
      </c>
      <c r="E2044">
        <v>2591.8166999999999</v>
      </c>
      <c r="F2044">
        <v>679.95399999999995</v>
      </c>
      <c r="G2044" s="3">
        <f>(F2044-B2044)/B2044</f>
        <v>0.11671568777998814</v>
      </c>
      <c r="H2044">
        <v>1316.1412</v>
      </c>
      <c r="I2044" s="3">
        <f>(H2044-C2044)/C2044</f>
        <v>7.1207556835259811E-2</v>
      </c>
      <c r="J2044">
        <v>1999.6286</v>
      </c>
      <c r="K2044" s="3">
        <f>(J2044-D2044)/D2044</f>
        <v>0.14423147295378422</v>
      </c>
      <c r="L2044" s="1">
        <f>(I2044+K2044+G2044)/3</f>
        <v>0.11071823918967738</v>
      </c>
      <c r="N2044" t="s">
        <v>160</v>
      </c>
      <c r="O2044" t="s">
        <v>59</v>
      </c>
      <c r="P2044">
        <v>27.68</v>
      </c>
      <c r="Q2044">
        <v>7.28</v>
      </c>
      <c r="R2044">
        <v>14.11</v>
      </c>
      <c r="S2044">
        <v>522064.56</v>
      </c>
      <c r="T2044">
        <v>403599.34</v>
      </c>
      <c r="U2044">
        <v>67065.679999999993</v>
      </c>
      <c r="V2044">
        <v>13592.17</v>
      </c>
      <c r="W2044">
        <v>0.1</v>
      </c>
      <c r="X2044">
        <v>0.28000000000000003</v>
      </c>
      <c r="Y2044">
        <v>2.61</v>
      </c>
      <c r="Z2044">
        <v>3.83</v>
      </c>
      <c r="AA2044">
        <v>20100603</v>
      </c>
      <c r="AB2044">
        <v>188735.31</v>
      </c>
      <c r="AC2044">
        <v>1.34</v>
      </c>
      <c r="AD2044">
        <v>14.42</v>
      </c>
      <c r="AE2044">
        <v>10.27</v>
      </c>
      <c r="AF2044">
        <v>62.36</v>
      </c>
      <c r="AG2044">
        <v>19.14</v>
      </c>
      <c r="AH2044">
        <v>68857</v>
      </c>
    </row>
    <row r="2045" spans="1:34" x14ac:dyDescent="0.3">
      <c r="A2045" t="s">
        <v>1594</v>
      </c>
      <c r="B2045">
        <v>116.06270000000001</v>
      </c>
      <c r="C2045">
        <v>288.33780000000002</v>
      </c>
      <c r="D2045">
        <v>447.85140000000001</v>
      </c>
      <c r="E2045">
        <v>629.89490000000001</v>
      </c>
      <c r="F2045">
        <v>129.83699999999999</v>
      </c>
      <c r="G2045" s="3">
        <f>(F2045-B2045)/B2045</f>
        <v>0.1186798170299328</v>
      </c>
      <c r="H2045">
        <v>316.3218</v>
      </c>
      <c r="I2045" s="3">
        <f>(H2045-C2045)/C2045</f>
        <v>9.7052831782721449E-2</v>
      </c>
      <c r="J2045">
        <v>499.80410000000001</v>
      </c>
      <c r="K2045" s="3">
        <f>(J2045-D2045)/D2045</f>
        <v>0.11600432643506305</v>
      </c>
      <c r="L2045" s="1">
        <f>(I2045+K2045+G2045)/3</f>
        <v>0.11057899174923909</v>
      </c>
      <c r="N2045" t="s">
        <v>318</v>
      </c>
      <c r="O2045" t="s">
        <v>35</v>
      </c>
      <c r="P2045">
        <v>39.200000000000003</v>
      </c>
      <c r="Q2045">
        <v>2</v>
      </c>
      <c r="R2045">
        <v>2</v>
      </c>
      <c r="S2045">
        <v>110402.07</v>
      </c>
      <c r="T2045">
        <v>50058.6</v>
      </c>
      <c r="U2045">
        <v>29118.36</v>
      </c>
      <c r="V2045">
        <v>30776.59</v>
      </c>
      <c r="W2045">
        <v>1.54</v>
      </c>
      <c r="X2045">
        <v>0.21099999999999999</v>
      </c>
      <c r="Y2045">
        <v>4.5199999999999996</v>
      </c>
      <c r="Z2045">
        <v>2.44</v>
      </c>
      <c r="AA2045">
        <v>20150302</v>
      </c>
      <c r="AB2045">
        <v>35740.6</v>
      </c>
      <c r="AC2045">
        <v>1.79</v>
      </c>
      <c r="AD2045">
        <v>11.6</v>
      </c>
      <c r="AE2045">
        <v>-19.39</v>
      </c>
      <c r="AF2045">
        <v>32.83</v>
      </c>
      <c r="AG2045">
        <v>8.4499999999999993</v>
      </c>
      <c r="AH2045">
        <v>18368</v>
      </c>
    </row>
    <row r="2046" spans="1:34" x14ac:dyDescent="0.3">
      <c r="A2046" t="s">
        <v>3275</v>
      </c>
      <c r="B2046">
        <v>142.07069999999999</v>
      </c>
      <c r="C2046">
        <v>386.36840000000001</v>
      </c>
      <c r="D2046">
        <v>629.44349999999997</v>
      </c>
      <c r="E2046">
        <v>883.28560000000004</v>
      </c>
      <c r="F2046">
        <v>186.63299999999899</v>
      </c>
      <c r="G2046" s="3">
        <f>(F2046-B2046)/B2046</f>
        <v>0.3136628453298182</v>
      </c>
      <c r="H2046">
        <v>396.27910000000003</v>
      </c>
      <c r="I2046" s="3">
        <f>(H2046-C2046)/C2046</f>
        <v>2.5650907268813961E-2</v>
      </c>
      <c r="J2046">
        <v>624.3424</v>
      </c>
      <c r="K2046" s="3">
        <f>(J2046-D2046)/D2046</f>
        <v>-8.1041427864454469E-3</v>
      </c>
      <c r="L2046" s="1">
        <f>(I2046+K2046+G2046)/3</f>
        <v>0.1104032032707289</v>
      </c>
      <c r="N2046" t="s">
        <v>114</v>
      </c>
      <c r="O2046" t="s">
        <v>95</v>
      </c>
      <c r="P2046">
        <v>243.77</v>
      </c>
      <c r="Q2046">
        <v>8.19</v>
      </c>
      <c r="R2046">
        <v>8.32</v>
      </c>
      <c r="S2046">
        <v>111448.02</v>
      </c>
      <c r="T2046">
        <v>50445.46</v>
      </c>
      <c r="U2046">
        <v>31669.4</v>
      </c>
      <c r="V2046">
        <v>201.46</v>
      </c>
      <c r="W2046">
        <v>0</v>
      </c>
      <c r="X2046">
        <v>1.2E-2</v>
      </c>
      <c r="Y2046">
        <v>1.1499999999999999</v>
      </c>
      <c r="Z2046">
        <v>3.51</v>
      </c>
      <c r="AA2046">
        <v>20101015</v>
      </c>
      <c r="AB2046">
        <v>9167.83</v>
      </c>
      <c r="AC2046">
        <v>0.11</v>
      </c>
      <c r="AD2046">
        <v>-0.81</v>
      </c>
      <c r="AE2046">
        <v>128.33000000000001</v>
      </c>
      <c r="AF2046">
        <v>18.86</v>
      </c>
      <c r="AG2046">
        <v>1.66</v>
      </c>
      <c r="AH2046">
        <v>79930</v>
      </c>
    </row>
    <row r="2047" spans="1:34" x14ac:dyDescent="0.3">
      <c r="A2047" t="s">
        <v>1114</v>
      </c>
      <c r="B2047">
        <v>4730.2650000000003</v>
      </c>
      <c r="C2047">
        <v>8687.0758000000005</v>
      </c>
      <c r="D2047">
        <v>12712.3457</v>
      </c>
      <c r="E2047">
        <v>17250.410199999998</v>
      </c>
      <c r="F2047">
        <v>5389.9435000000003</v>
      </c>
      <c r="G2047" s="3">
        <f>(F2047-B2047)/B2047</f>
        <v>0.13945910007156045</v>
      </c>
      <c r="H2047">
        <v>9568.1581999999999</v>
      </c>
      <c r="I2047" s="3">
        <f>(H2047-C2047)/C2047</f>
        <v>0.10142450926927554</v>
      </c>
      <c r="J2047">
        <v>13847.7698</v>
      </c>
      <c r="K2047" s="3">
        <f>(J2047-D2047)/D2047</f>
        <v>8.93166475169095E-2</v>
      </c>
      <c r="L2047" s="1">
        <f>(I2047+K2047+G2047)/3</f>
        <v>0.11006675228591516</v>
      </c>
      <c r="N2047" t="s">
        <v>562</v>
      </c>
      <c r="O2047" t="s">
        <v>268</v>
      </c>
      <c r="P2047">
        <v>29.77</v>
      </c>
      <c r="Q2047">
        <v>8.0299999999999994</v>
      </c>
      <c r="R2047">
        <v>8.64</v>
      </c>
      <c r="S2047">
        <v>1926843.25</v>
      </c>
      <c r="T2047">
        <v>539317.06000000006</v>
      </c>
      <c r="U2047">
        <v>376666.53</v>
      </c>
      <c r="V2047">
        <v>412135.56</v>
      </c>
      <c r="W2047">
        <v>4.7699999999999996</v>
      </c>
      <c r="X2047">
        <v>0.22800000000000001</v>
      </c>
      <c r="Y2047">
        <v>8.7899999999999991</v>
      </c>
      <c r="Z2047">
        <v>1.03</v>
      </c>
      <c r="AA2047">
        <v>20080619</v>
      </c>
      <c r="AB2047">
        <v>111759.15</v>
      </c>
      <c r="AC2047">
        <v>1.29</v>
      </c>
      <c r="AD2047">
        <v>8.93</v>
      </c>
      <c r="AE2047">
        <v>6.06</v>
      </c>
      <c r="AF2047">
        <v>22.81</v>
      </c>
      <c r="AG2047">
        <v>1.42</v>
      </c>
      <c r="AH2047">
        <v>33028</v>
      </c>
    </row>
    <row r="2048" spans="1:34" x14ac:dyDescent="0.3">
      <c r="A2048" t="s">
        <v>774</v>
      </c>
      <c r="B2048">
        <v>1125.7137</v>
      </c>
      <c r="C2048">
        <v>2204.6772000000001</v>
      </c>
      <c r="D2048">
        <v>3289.8382000000001</v>
      </c>
      <c r="E2048">
        <v>4715.4318999999996</v>
      </c>
      <c r="F2048">
        <v>1265.1889000000001</v>
      </c>
      <c r="G2048" s="3">
        <f>(F2048-B2048)/B2048</f>
        <v>0.12389935380550142</v>
      </c>
      <c r="H2048">
        <v>2403.4526999999998</v>
      </c>
      <c r="I2048" s="3">
        <f>(H2048-C2048)/C2048</f>
        <v>9.0160818100717757E-2</v>
      </c>
      <c r="J2048">
        <v>3671.0425</v>
      </c>
      <c r="K2048" s="3">
        <f>(J2048-D2048)/D2048</f>
        <v>0.1158732669588431</v>
      </c>
      <c r="L2048" s="1">
        <f>(I2048+K2048+G2048)/3</f>
        <v>0.10997781295502075</v>
      </c>
      <c r="N2048" t="s">
        <v>64</v>
      </c>
      <c r="O2048" t="s">
        <v>71</v>
      </c>
      <c r="P2048">
        <v>35.159999999999997</v>
      </c>
      <c r="Q2048">
        <v>1.47</v>
      </c>
      <c r="R2048">
        <v>2.68</v>
      </c>
      <c r="S2048">
        <v>198359.06</v>
      </c>
      <c r="T2048">
        <v>62800.57</v>
      </c>
      <c r="U2048">
        <v>72103.13</v>
      </c>
      <c r="V2048">
        <v>43130.59</v>
      </c>
      <c r="W2048">
        <v>1.61</v>
      </c>
      <c r="X2048">
        <v>0.36899999999999999</v>
      </c>
      <c r="Y2048">
        <v>4.6500000000000004</v>
      </c>
      <c r="Z2048">
        <v>3.72</v>
      </c>
      <c r="AA2048">
        <v>20170110</v>
      </c>
      <c r="AB2048">
        <v>51112.01</v>
      </c>
      <c r="AC2048">
        <v>1.91</v>
      </c>
      <c r="AD2048">
        <v>11.59</v>
      </c>
      <c r="AE2048">
        <v>13.97</v>
      </c>
      <c r="AF2048">
        <v>5.36</v>
      </c>
      <c r="AG2048">
        <v>2.69</v>
      </c>
      <c r="AH2048">
        <v>16075</v>
      </c>
    </row>
    <row r="2049" spans="1:34" x14ac:dyDescent="0.3">
      <c r="A2049" t="s">
        <v>3387</v>
      </c>
      <c r="B2049">
        <v>255.60400000000001</v>
      </c>
      <c r="C2049">
        <v>620.19910000000004</v>
      </c>
      <c r="D2049">
        <v>987.68989999999997</v>
      </c>
      <c r="E2049">
        <v>1274.1124</v>
      </c>
      <c r="F2049">
        <v>269.33949999999999</v>
      </c>
      <c r="G2049" s="3">
        <f>(F2049-B2049)/B2049</f>
        <v>5.3737421949578146E-2</v>
      </c>
      <c r="H2049">
        <v>703.3587</v>
      </c>
      <c r="I2049" s="3">
        <f>(H2049-C2049)/C2049</f>
        <v>0.13408532840502341</v>
      </c>
      <c r="J2049">
        <v>1127.8059000000001</v>
      </c>
      <c r="K2049" s="3">
        <f>(J2049-D2049)/D2049</f>
        <v>0.14186233958654443</v>
      </c>
      <c r="L2049" s="1">
        <f>(I2049+K2049+G2049)/3</f>
        <v>0.10989502998038199</v>
      </c>
      <c r="N2049" t="s">
        <v>104</v>
      </c>
      <c r="O2049" t="s">
        <v>35</v>
      </c>
      <c r="P2049">
        <v>30.59</v>
      </c>
      <c r="Q2049">
        <v>1.0900000000000001</v>
      </c>
      <c r="R2049">
        <v>3.55</v>
      </c>
      <c r="S2049">
        <v>204662.13</v>
      </c>
      <c r="T2049">
        <v>122514.77</v>
      </c>
      <c r="U2049">
        <v>63619.61</v>
      </c>
      <c r="V2049">
        <v>96979.15</v>
      </c>
      <c r="W2049">
        <v>2.73</v>
      </c>
      <c r="X2049">
        <v>0.5</v>
      </c>
      <c r="Y2049">
        <v>4.84</v>
      </c>
      <c r="Z2049">
        <v>4.21</v>
      </c>
      <c r="AA2049">
        <v>20171229</v>
      </c>
      <c r="AB2049">
        <v>35131.42</v>
      </c>
      <c r="AC2049">
        <v>0.99</v>
      </c>
      <c r="AD2049">
        <v>14.33</v>
      </c>
      <c r="AE2049">
        <v>25.91</v>
      </c>
      <c r="AF2049">
        <v>31.11</v>
      </c>
      <c r="AG2049">
        <v>15.72</v>
      </c>
      <c r="AH2049">
        <v>37500</v>
      </c>
    </row>
    <row r="2050" spans="1:34" x14ac:dyDescent="0.3">
      <c r="A2050" t="s">
        <v>954</v>
      </c>
      <c r="B2050">
        <v>4511.5109999999904</v>
      </c>
      <c r="C2050">
        <v>9188.6965</v>
      </c>
      <c r="D2050">
        <v>13935.0388</v>
      </c>
      <c r="E2050">
        <v>18907.330999999998</v>
      </c>
      <c r="F2050">
        <v>5122.2264999999998</v>
      </c>
      <c r="G2050" s="3">
        <f>(F2050-B2050)/B2050</f>
        <v>0.1353682834863997</v>
      </c>
      <c r="H2050">
        <v>10096.297699999999</v>
      </c>
      <c r="I2050" s="3">
        <f>(H2050-C2050)/C2050</f>
        <v>9.8773661748431801E-2</v>
      </c>
      <c r="J2050">
        <v>15266.252699999999</v>
      </c>
      <c r="K2050" s="3">
        <f>(J2050-D2050)/D2050</f>
        <v>9.5529974412414176E-2</v>
      </c>
      <c r="L2050" s="1">
        <f>(I2050+K2050+G2050)/3</f>
        <v>0.10989063988241522</v>
      </c>
      <c r="N2050" t="s">
        <v>139</v>
      </c>
      <c r="O2050" t="s">
        <v>71</v>
      </c>
      <c r="P2050">
        <v>26.75</v>
      </c>
      <c r="Q2050">
        <v>2.0699999999999998</v>
      </c>
      <c r="R2050">
        <v>2.0699999999999998</v>
      </c>
      <c r="S2050">
        <v>940326</v>
      </c>
      <c r="T2050">
        <v>850247.31</v>
      </c>
      <c r="U2050">
        <v>52710.3</v>
      </c>
      <c r="V2050">
        <v>3259.29</v>
      </c>
      <c r="W2050">
        <v>0.16</v>
      </c>
      <c r="X2050">
        <v>0.36099999999999999</v>
      </c>
      <c r="Y2050">
        <v>4.41</v>
      </c>
      <c r="Z2050">
        <v>2.92</v>
      </c>
      <c r="AA2050">
        <v>19960716</v>
      </c>
      <c r="AB2050">
        <v>65021.66</v>
      </c>
      <c r="AC2050">
        <v>3.13</v>
      </c>
      <c r="AD2050">
        <v>9.5500000000000007</v>
      </c>
      <c r="AE2050">
        <v>23.97</v>
      </c>
      <c r="AF2050">
        <v>6.51</v>
      </c>
      <c r="AG2050">
        <v>0.49</v>
      </c>
      <c r="AH2050">
        <v>10770</v>
      </c>
    </row>
    <row r="2051" spans="1:34" x14ac:dyDescent="0.3">
      <c r="A2051" t="s">
        <v>1664</v>
      </c>
      <c r="B2051">
        <v>86.693799999999996</v>
      </c>
      <c r="C2051">
        <v>182.78049999999999</v>
      </c>
      <c r="D2051">
        <v>281.22019999999998</v>
      </c>
      <c r="E2051">
        <v>360.00670000000002</v>
      </c>
      <c r="F2051">
        <v>88.920900000000003</v>
      </c>
      <c r="G2051" s="3">
        <f>(F2051-B2051)/B2051</f>
        <v>2.5689264976272896E-2</v>
      </c>
      <c r="H2051">
        <v>202.10249999999999</v>
      </c>
      <c r="I2051" s="3">
        <f>(H2051-C2051)/C2051</f>
        <v>0.10571149548228616</v>
      </c>
      <c r="J2051">
        <v>336.97190000000001</v>
      </c>
      <c r="K2051" s="3">
        <f>(J2051-D2051)/D2051</f>
        <v>0.19824927227844952</v>
      </c>
      <c r="L2051" s="1">
        <f>(I2051+K2051+G2051)/3</f>
        <v>0.10988334424566952</v>
      </c>
      <c r="N2051" t="s">
        <v>202</v>
      </c>
      <c r="O2051" t="s">
        <v>32</v>
      </c>
      <c r="P2051">
        <v>82.03</v>
      </c>
      <c r="Q2051">
        <v>0.53</v>
      </c>
      <c r="R2051">
        <v>0.82</v>
      </c>
      <c r="S2051">
        <v>69930.61</v>
      </c>
      <c r="T2051">
        <v>21199.360000000001</v>
      </c>
      <c r="U2051">
        <v>39941.050000000003</v>
      </c>
      <c r="V2051">
        <v>22991.4</v>
      </c>
      <c r="W2051">
        <v>2.79</v>
      </c>
      <c r="X2051">
        <v>0.17</v>
      </c>
      <c r="Y2051">
        <v>6.8</v>
      </c>
      <c r="Z2051">
        <v>2.58</v>
      </c>
      <c r="AA2051">
        <v>20161208</v>
      </c>
      <c r="AB2051">
        <v>20562.990000000002</v>
      </c>
      <c r="AC2051">
        <v>2.4900000000000002</v>
      </c>
      <c r="AD2051">
        <v>19.82</v>
      </c>
      <c r="AE2051">
        <v>-68.47</v>
      </c>
      <c r="AF2051">
        <v>71.31</v>
      </c>
      <c r="AG2051">
        <v>3.92</v>
      </c>
      <c r="AH2051">
        <v>8339</v>
      </c>
    </row>
    <row r="2052" spans="1:34" x14ac:dyDescent="0.3">
      <c r="A2052" t="s">
        <v>377</v>
      </c>
      <c r="B2052">
        <v>57075</v>
      </c>
      <c r="C2052">
        <v>112666</v>
      </c>
      <c r="D2052">
        <v>165703</v>
      </c>
      <c r="E2052">
        <v>220897</v>
      </c>
      <c r="F2052">
        <v>61296</v>
      </c>
      <c r="G2052" s="3">
        <f>(F2052-B2052)/B2052</f>
        <v>7.3955321944809457E-2</v>
      </c>
      <c r="H2052">
        <v>126146</v>
      </c>
      <c r="I2052" s="3">
        <f>(H2052-C2052)/C2052</f>
        <v>0.11964567837679513</v>
      </c>
      <c r="J2052">
        <v>188221</v>
      </c>
      <c r="K2052" s="3">
        <f>(J2052-D2052)/D2052</f>
        <v>0.13589373759074971</v>
      </c>
      <c r="L2052" s="1">
        <f>(I2052+K2052+G2052)/3</f>
        <v>0.10983157930411809</v>
      </c>
      <c r="N2052" t="s">
        <v>337</v>
      </c>
      <c r="O2052" t="s">
        <v>56</v>
      </c>
      <c r="P2052">
        <v>8.9</v>
      </c>
      <c r="Q2052">
        <v>206.29</v>
      </c>
      <c r="R2052">
        <v>252.2</v>
      </c>
      <c r="S2052">
        <v>650868096</v>
      </c>
      <c r="T2052">
        <v>0</v>
      </c>
      <c r="U2052">
        <v>5323000</v>
      </c>
      <c r="V2052">
        <v>6752300</v>
      </c>
      <c r="W2052">
        <v>2.68</v>
      </c>
      <c r="X2052">
        <v>2.66</v>
      </c>
      <c r="Y2052">
        <v>20.07</v>
      </c>
      <c r="Z2052">
        <v>1.58</v>
      </c>
      <c r="AA2052">
        <v>20020409</v>
      </c>
      <c r="AB2052">
        <v>27774900</v>
      </c>
      <c r="AC2052">
        <v>11.01</v>
      </c>
      <c r="AD2052">
        <v>13.59</v>
      </c>
      <c r="AE2052">
        <v>14.58</v>
      </c>
      <c r="AF2052">
        <v>0</v>
      </c>
      <c r="AG2052">
        <v>35.799999999999997</v>
      </c>
      <c r="AH2052">
        <v>234123</v>
      </c>
    </row>
    <row r="2053" spans="1:34" x14ac:dyDescent="0.3">
      <c r="A2053" t="s">
        <v>2064</v>
      </c>
      <c r="B2053">
        <v>180.1001</v>
      </c>
      <c r="C2053">
        <v>474.69290000000001</v>
      </c>
      <c r="D2053">
        <v>799.63559999999995</v>
      </c>
      <c r="E2053">
        <v>1137.4791</v>
      </c>
      <c r="F2053">
        <v>216.1566</v>
      </c>
      <c r="G2053" s="3">
        <f>(F2053-B2053)/B2053</f>
        <v>0.20020255402412326</v>
      </c>
      <c r="H2053">
        <v>520.74549999999999</v>
      </c>
      <c r="I2053" s="3">
        <f>(H2053-C2053)/C2053</f>
        <v>9.7015565221219832E-2</v>
      </c>
      <c r="J2053">
        <v>825.17100000000005</v>
      </c>
      <c r="K2053" s="3">
        <f>(J2053-D2053)/D2053</f>
        <v>3.1933795844007067E-2</v>
      </c>
      <c r="L2053" s="1">
        <f>(I2053+K2053+G2053)/3</f>
        <v>0.10971730502978339</v>
      </c>
      <c r="N2053" t="s">
        <v>241</v>
      </c>
      <c r="O2053" t="s">
        <v>35</v>
      </c>
      <c r="P2053">
        <v>24.88</v>
      </c>
      <c r="Q2053">
        <v>9.02</v>
      </c>
      <c r="R2053">
        <v>9.1</v>
      </c>
      <c r="S2053">
        <v>441901.44</v>
      </c>
      <c r="T2053">
        <v>169164.36</v>
      </c>
      <c r="U2053">
        <v>40327.25</v>
      </c>
      <c r="V2053">
        <v>148069.22</v>
      </c>
      <c r="W2053">
        <v>1.63</v>
      </c>
      <c r="X2053">
        <v>0.16200000000000001</v>
      </c>
      <c r="Y2053">
        <v>3.93</v>
      </c>
      <c r="Z2053">
        <v>1.36</v>
      </c>
      <c r="AA2053">
        <v>20091127</v>
      </c>
      <c r="AB2053">
        <v>106001.2</v>
      </c>
      <c r="AC2053">
        <v>1.1599999999999999</v>
      </c>
      <c r="AD2053">
        <v>3.19</v>
      </c>
      <c r="AE2053">
        <v>-16.34</v>
      </c>
      <c r="AF2053">
        <v>54.81</v>
      </c>
      <c r="AG2053">
        <v>17.829999999999998</v>
      </c>
      <c r="AH2053">
        <v>41057</v>
      </c>
    </row>
    <row r="2054" spans="1:34" x14ac:dyDescent="0.3">
      <c r="A2054" t="s">
        <v>336</v>
      </c>
      <c r="B2054">
        <v>2847.8339999999998</v>
      </c>
      <c r="C2054">
        <v>6120.1709999999903</v>
      </c>
      <c r="D2054">
        <v>8939.6190000000006</v>
      </c>
      <c r="E2054">
        <v>12127.558999999999</v>
      </c>
      <c r="F2054">
        <v>3239.2570000000001</v>
      </c>
      <c r="G2054" s="3">
        <f>(F2054-B2054)/B2054</f>
        <v>0.13744586236416878</v>
      </c>
      <c r="H2054">
        <v>6453.9390000000003</v>
      </c>
      <c r="I2054" s="3">
        <f>(H2054-C2054)/C2054</f>
        <v>5.4535731109475627E-2</v>
      </c>
      <c r="J2054">
        <v>10165.456</v>
      </c>
      <c r="K2054" s="3">
        <f>(J2054-D2054)/D2054</f>
        <v>0.13712407654062209</v>
      </c>
      <c r="L2054" s="1">
        <f>(I2054+K2054+G2054)/3</f>
        <v>0.1097018900047555</v>
      </c>
      <c r="N2054" t="s">
        <v>337</v>
      </c>
      <c r="O2054" t="s">
        <v>268</v>
      </c>
      <c r="P2054">
        <v>7.41</v>
      </c>
      <c r="Q2054">
        <v>3.42</v>
      </c>
      <c r="R2054">
        <v>34.22</v>
      </c>
      <c r="S2054">
        <v>51762236</v>
      </c>
      <c r="T2054">
        <v>0</v>
      </c>
      <c r="U2054">
        <v>153089.41</v>
      </c>
      <c r="V2054">
        <v>590017.68999999994</v>
      </c>
      <c r="W2054">
        <v>1.72</v>
      </c>
      <c r="X2054">
        <v>1.21</v>
      </c>
      <c r="Y2054">
        <v>8.74</v>
      </c>
      <c r="Z2054">
        <v>1.23</v>
      </c>
      <c r="AA2054">
        <v>20180926</v>
      </c>
      <c r="AB2054">
        <v>1308062.25</v>
      </c>
      <c r="AC2054">
        <v>3.82</v>
      </c>
      <c r="AD2054">
        <v>0</v>
      </c>
      <c r="AE2054">
        <v>0</v>
      </c>
      <c r="AF2054">
        <v>0</v>
      </c>
      <c r="AG2054">
        <v>36.68</v>
      </c>
      <c r="AH2054">
        <v>199242</v>
      </c>
    </row>
    <row r="2055" spans="1:34" x14ac:dyDescent="0.3">
      <c r="A2055" t="s">
        <v>3379</v>
      </c>
      <c r="B2055">
        <v>146.55670000000001</v>
      </c>
      <c r="C2055">
        <v>323.59989999999999</v>
      </c>
      <c r="D2055">
        <v>506.2867</v>
      </c>
      <c r="E2055">
        <v>677.47829999999999</v>
      </c>
      <c r="F2055">
        <v>143.08279999999999</v>
      </c>
      <c r="G2055" s="3">
        <f>(F2055-B2055)/B2055</f>
        <v>-2.3703454021549438E-2</v>
      </c>
      <c r="H2055">
        <v>370.459</v>
      </c>
      <c r="I2055" s="3">
        <f>(H2055-C2055)/C2055</f>
        <v>0.14480566897579392</v>
      </c>
      <c r="J2055">
        <v>611.04809999999998</v>
      </c>
      <c r="K2055" s="3">
        <f>(J2055-D2055)/D2055</f>
        <v>0.20692109826309871</v>
      </c>
      <c r="L2055" s="1">
        <f>(I2055+K2055+G2055)/3</f>
        <v>0.10934110440578106</v>
      </c>
      <c r="N2055" t="s">
        <v>67</v>
      </c>
      <c r="O2055" t="s">
        <v>71</v>
      </c>
      <c r="P2055">
        <v>21.85</v>
      </c>
      <c r="Q2055">
        <v>0.67</v>
      </c>
      <c r="R2055">
        <v>1.2</v>
      </c>
      <c r="S2055">
        <v>93223.05</v>
      </c>
      <c r="T2055">
        <v>68852.03</v>
      </c>
      <c r="U2055">
        <v>17589.150000000001</v>
      </c>
      <c r="V2055">
        <v>33642.26</v>
      </c>
      <c r="W2055">
        <v>2.8</v>
      </c>
      <c r="X2055">
        <v>0.53700000000000003</v>
      </c>
      <c r="Y2055">
        <v>5.16</v>
      </c>
      <c r="Z2055">
        <v>3.03</v>
      </c>
      <c r="AA2055">
        <v>20170919</v>
      </c>
      <c r="AB2055">
        <v>13925.63</v>
      </c>
      <c r="AC2055">
        <v>1.1599999999999999</v>
      </c>
      <c r="AD2055">
        <v>20.69</v>
      </c>
      <c r="AE2055">
        <v>63.06</v>
      </c>
      <c r="AF2055">
        <v>30.92</v>
      </c>
      <c r="AG2055">
        <v>10.55</v>
      </c>
      <c r="AH2055">
        <v>14246</v>
      </c>
    </row>
    <row r="2056" spans="1:34" x14ac:dyDescent="0.3">
      <c r="A2056" t="s">
        <v>1803</v>
      </c>
      <c r="B2056">
        <v>116.0556</v>
      </c>
      <c r="C2056">
        <v>265.5215</v>
      </c>
      <c r="D2056">
        <v>386.10640000000001</v>
      </c>
      <c r="E2056">
        <v>508.7534</v>
      </c>
      <c r="F2056">
        <v>138.58920000000001</v>
      </c>
      <c r="G2056" s="3">
        <f>(F2056-B2056)/B2056</f>
        <v>0.19416210850661242</v>
      </c>
      <c r="H2056">
        <v>279.85730000000001</v>
      </c>
      <c r="I2056" s="3">
        <f>(H2056-C2056)/C2056</f>
        <v>5.3991108064695349E-2</v>
      </c>
      <c r="J2056">
        <v>416.84449999999998</v>
      </c>
      <c r="K2056" s="3">
        <f>(J2056-D2056)/D2056</f>
        <v>7.9610438987802262E-2</v>
      </c>
      <c r="L2056" s="1">
        <f>(I2056+K2056+G2056)/3</f>
        <v>0.10925455185303667</v>
      </c>
      <c r="N2056" t="s">
        <v>58</v>
      </c>
      <c r="O2056" t="s">
        <v>89</v>
      </c>
      <c r="P2056">
        <v>30.08</v>
      </c>
      <c r="Q2056">
        <v>1.88</v>
      </c>
      <c r="R2056">
        <v>6.27</v>
      </c>
      <c r="S2056">
        <v>205101.52</v>
      </c>
      <c r="T2056">
        <v>170276.47</v>
      </c>
      <c r="U2056">
        <v>15292.42</v>
      </c>
      <c r="V2056">
        <v>19296.32</v>
      </c>
      <c r="W2056">
        <v>0.31</v>
      </c>
      <c r="X2056">
        <v>0.17100000000000001</v>
      </c>
      <c r="Y2056">
        <v>2.34</v>
      </c>
      <c r="Z2056">
        <v>2.93</v>
      </c>
      <c r="AA2056">
        <v>20160503</v>
      </c>
      <c r="AB2056">
        <v>53025.5</v>
      </c>
      <c r="AC2056">
        <v>0.85</v>
      </c>
      <c r="AD2056">
        <v>7.96</v>
      </c>
      <c r="AE2056">
        <v>27.6</v>
      </c>
      <c r="AF2056">
        <v>61.37</v>
      </c>
      <c r="AG2056">
        <v>25.73</v>
      </c>
      <c r="AH2056">
        <v>34815</v>
      </c>
    </row>
    <row r="2057" spans="1:34" x14ac:dyDescent="0.3">
      <c r="A2057" t="s">
        <v>1703</v>
      </c>
      <c r="B2057">
        <v>1940.7885000000001</v>
      </c>
      <c r="C2057">
        <v>4197.1436000000003</v>
      </c>
      <c r="D2057">
        <v>6465.1253999999999</v>
      </c>
      <c r="E2057">
        <v>9315.0524999999998</v>
      </c>
      <c r="F2057">
        <v>2183.7116999999998</v>
      </c>
      <c r="G2057" s="3">
        <f>(F2057-B2057)/B2057</f>
        <v>0.12516727093137645</v>
      </c>
      <c r="H2057">
        <v>4590.232</v>
      </c>
      <c r="I2057" s="3">
        <f>(H2057-C2057)/C2057</f>
        <v>9.365617130659995E-2</v>
      </c>
      <c r="J2057">
        <v>7167.9504999999999</v>
      </c>
      <c r="K2057" s="3">
        <f>(J2057-D2057)/D2057</f>
        <v>0.10871020382682756</v>
      </c>
      <c r="L2057" s="1">
        <f>(I2057+K2057+G2057)/3</f>
        <v>0.10917788202160132</v>
      </c>
      <c r="N2057" t="s">
        <v>1208</v>
      </c>
      <c r="O2057" t="s">
        <v>95</v>
      </c>
      <c r="P2057">
        <v>18.059999999999999</v>
      </c>
      <c r="Q2057">
        <v>9.6199999999999992</v>
      </c>
      <c r="R2057">
        <v>10.28</v>
      </c>
      <c r="S2057">
        <v>889683.88</v>
      </c>
      <c r="T2057">
        <v>507129.34</v>
      </c>
      <c r="U2057">
        <v>244469.52</v>
      </c>
      <c r="V2057">
        <v>238882.67</v>
      </c>
      <c r="W2057">
        <v>2.3199999999999998</v>
      </c>
      <c r="X2057">
        <v>0.20399999999999999</v>
      </c>
      <c r="Y2057">
        <v>5.54</v>
      </c>
      <c r="Z2057">
        <v>0.89</v>
      </c>
      <c r="AA2057">
        <v>19930928</v>
      </c>
      <c r="AB2057">
        <v>191152.48</v>
      </c>
      <c r="AC2057">
        <v>1.86</v>
      </c>
      <c r="AD2057">
        <v>10.87</v>
      </c>
      <c r="AE2057">
        <v>-4.12</v>
      </c>
      <c r="AF2057">
        <v>8.4499999999999993</v>
      </c>
      <c r="AG2057">
        <v>2.93</v>
      </c>
      <c r="AH2057">
        <v>54269</v>
      </c>
    </row>
    <row r="2058" spans="1:34" x14ac:dyDescent="0.3">
      <c r="A2058" t="s">
        <v>2585</v>
      </c>
      <c r="B2058">
        <v>263.3895</v>
      </c>
      <c r="C2058">
        <v>553.63660000000004</v>
      </c>
      <c r="D2058">
        <v>889.4828</v>
      </c>
      <c r="E2058">
        <v>1269.7614000000001</v>
      </c>
      <c r="F2058">
        <v>283.45859999999999</v>
      </c>
      <c r="G2058" s="3">
        <f>(F2058-B2058)/B2058</f>
        <v>7.6195520322564075E-2</v>
      </c>
      <c r="H2058">
        <v>630.73839999999996</v>
      </c>
      <c r="I2058" s="3">
        <f>(H2058-C2058)/C2058</f>
        <v>0.13926427551935674</v>
      </c>
      <c r="J2058">
        <v>988.98599999999999</v>
      </c>
      <c r="K2058" s="3">
        <f>(J2058-D2058)/D2058</f>
        <v>0.11186635649390858</v>
      </c>
      <c r="L2058" s="1">
        <f>(I2058+K2058+G2058)/3</f>
        <v>0.10910871744527646</v>
      </c>
      <c r="N2058" t="s">
        <v>290</v>
      </c>
      <c r="O2058" t="s">
        <v>56</v>
      </c>
      <c r="P2058">
        <v>38.58</v>
      </c>
      <c r="Q2058">
        <v>6.06</v>
      </c>
      <c r="R2058">
        <v>6.06</v>
      </c>
      <c r="S2058">
        <v>546831.81000000006</v>
      </c>
      <c r="T2058">
        <v>175131.13</v>
      </c>
      <c r="U2058">
        <v>280055.90999999997</v>
      </c>
      <c r="V2058">
        <v>103327.21</v>
      </c>
      <c r="W2058">
        <v>1.7</v>
      </c>
      <c r="X2058">
        <v>0.14499999999999999</v>
      </c>
      <c r="Y2058">
        <v>4.99</v>
      </c>
      <c r="Z2058">
        <v>1.5</v>
      </c>
      <c r="AA2058">
        <v>20000731</v>
      </c>
      <c r="AB2058">
        <v>116533.67</v>
      </c>
      <c r="AC2058">
        <v>1.92</v>
      </c>
      <c r="AD2058">
        <v>11.19</v>
      </c>
      <c r="AE2058">
        <v>4.79</v>
      </c>
      <c r="AF2058">
        <v>24.35</v>
      </c>
      <c r="AG2058">
        <v>8.9</v>
      </c>
      <c r="AH2058">
        <v>61614</v>
      </c>
    </row>
    <row r="2059" spans="1:34" x14ac:dyDescent="0.3">
      <c r="A2059" t="s">
        <v>1995</v>
      </c>
      <c r="B2059">
        <v>1620.1151</v>
      </c>
      <c r="C2059">
        <v>3404.6588999999999</v>
      </c>
      <c r="D2059">
        <v>6240.0658000000003</v>
      </c>
      <c r="E2059">
        <v>8045.3185999999996</v>
      </c>
      <c r="F2059">
        <v>1798.5279</v>
      </c>
      <c r="G2059" s="3">
        <f>(F2059-B2059)/B2059</f>
        <v>0.11012353381559128</v>
      </c>
      <c r="H2059">
        <v>3767.4947999999999</v>
      </c>
      <c r="I2059" s="3">
        <f>(H2059-C2059)/C2059</f>
        <v>0.10657041150289683</v>
      </c>
      <c r="J2059">
        <v>6927.4638999999997</v>
      </c>
      <c r="K2059" s="3">
        <f>(J2059-D2059)/D2059</f>
        <v>0.1101587903127559</v>
      </c>
      <c r="L2059" s="1">
        <f>(I2059+K2059+G2059)/3</f>
        <v>0.10895091187708134</v>
      </c>
      <c r="N2059" t="s">
        <v>308</v>
      </c>
      <c r="O2059" t="s">
        <v>186</v>
      </c>
      <c r="P2059">
        <v>15.21</v>
      </c>
      <c r="Q2059">
        <v>8.0299999999999994</v>
      </c>
      <c r="R2059">
        <v>8.0299999999999994</v>
      </c>
      <c r="S2059">
        <v>634211.75</v>
      </c>
      <c r="T2059">
        <v>388248.22</v>
      </c>
      <c r="U2059">
        <v>24734.15</v>
      </c>
      <c r="V2059">
        <v>64561.03</v>
      </c>
      <c r="W2059">
        <v>0.8</v>
      </c>
      <c r="X2059">
        <v>0.38</v>
      </c>
      <c r="Y2059">
        <v>2.91</v>
      </c>
      <c r="Z2059">
        <v>2.7</v>
      </c>
      <c r="AA2059">
        <v>19970703</v>
      </c>
      <c r="AB2059">
        <v>81727.649999999994</v>
      </c>
      <c r="AC2059">
        <v>1.02</v>
      </c>
      <c r="AD2059">
        <v>11.02</v>
      </c>
      <c r="AE2059">
        <v>-8.2200000000000006</v>
      </c>
      <c r="AF2059">
        <v>18.28</v>
      </c>
      <c r="AG2059">
        <v>4.5</v>
      </c>
      <c r="AH2059">
        <v>38127</v>
      </c>
    </row>
    <row r="2060" spans="1:34" x14ac:dyDescent="0.3">
      <c r="A2060" t="s">
        <v>2712</v>
      </c>
      <c r="B2060">
        <v>223.48849999999999</v>
      </c>
      <c r="C2060">
        <v>524.18979999999999</v>
      </c>
      <c r="D2060">
        <v>808.12810000000002</v>
      </c>
      <c r="E2060">
        <v>1179.2587000000001</v>
      </c>
      <c r="F2060">
        <v>257.10199999999998</v>
      </c>
      <c r="G2060" s="3">
        <f>(F2060-B2060)/B2060</f>
        <v>0.15040371204782343</v>
      </c>
      <c r="H2060">
        <v>582.7346</v>
      </c>
      <c r="I2060" s="3">
        <f>(H2060-C2060)/C2060</f>
        <v>0.11168626325807944</v>
      </c>
      <c r="J2060">
        <v>859.91650000000004</v>
      </c>
      <c r="K2060" s="3">
        <f>(J2060-D2060)/D2060</f>
        <v>6.408439454091501E-2</v>
      </c>
      <c r="L2060" s="1">
        <f>(I2060+K2060+G2060)/3</f>
        <v>0.1087247899489393</v>
      </c>
      <c r="N2060" t="s">
        <v>58</v>
      </c>
      <c r="O2060" t="s">
        <v>35</v>
      </c>
      <c r="P2060">
        <v>39.090000000000003</v>
      </c>
      <c r="Q2060">
        <v>7.61</v>
      </c>
      <c r="R2060">
        <v>8.49</v>
      </c>
      <c r="S2060">
        <v>261384.72</v>
      </c>
      <c r="T2060">
        <v>186068.38</v>
      </c>
      <c r="U2060">
        <v>16889.93</v>
      </c>
      <c r="V2060">
        <v>14965.11</v>
      </c>
      <c r="W2060">
        <v>0.18</v>
      </c>
      <c r="X2060">
        <v>0.154</v>
      </c>
      <c r="Y2060">
        <v>2.5299999999999998</v>
      </c>
      <c r="Z2060">
        <v>3.17</v>
      </c>
      <c r="AA2060">
        <v>20060823</v>
      </c>
      <c r="AB2060">
        <v>101309.03</v>
      </c>
      <c r="AC2060">
        <v>1.19</v>
      </c>
      <c r="AD2060">
        <v>6.41</v>
      </c>
      <c r="AE2060">
        <v>3.56</v>
      </c>
      <c r="AF2060">
        <v>67.86</v>
      </c>
      <c r="AG2060">
        <v>15.22</v>
      </c>
      <c r="AH2060">
        <v>54470</v>
      </c>
    </row>
    <row r="2061" spans="1:34" x14ac:dyDescent="0.3">
      <c r="A2061" t="s">
        <v>471</v>
      </c>
      <c r="B2061">
        <v>2645.6262000000002</v>
      </c>
      <c r="C2061">
        <v>5127.3779000000004</v>
      </c>
      <c r="D2061">
        <v>7235.7588999999998</v>
      </c>
      <c r="E2061">
        <v>9032.4019000000008</v>
      </c>
      <c r="F2061">
        <v>2870.4845</v>
      </c>
      <c r="G2061" s="3">
        <f>(F2061-B2061)/B2061</f>
        <v>8.4992467945773989E-2</v>
      </c>
      <c r="H2061">
        <v>5539.7704000000003</v>
      </c>
      <c r="I2061" s="3">
        <f>(H2061-C2061)/C2061</f>
        <v>8.042951154429244E-2</v>
      </c>
      <c r="J2061">
        <v>8397.4370999999992</v>
      </c>
      <c r="K2061" s="3">
        <f>(J2061-D2061)/D2061</f>
        <v>0.16054683635188555</v>
      </c>
      <c r="L2061" s="1">
        <f>(I2061+K2061+G2061)/3</f>
        <v>0.10865627194731732</v>
      </c>
      <c r="N2061" t="s">
        <v>49</v>
      </c>
      <c r="O2061" t="s">
        <v>38</v>
      </c>
      <c r="P2061">
        <v>12.41</v>
      </c>
      <c r="Q2061">
        <v>11.73</v>
      </c>
      <c r="R2061">
        <v>13.05</v>
      </c>
      <c r="S2061">
        <v>884482.81</v>
      </c>
      <c r="T2061">
        <v>526294.88</v>
      </c>
      <c r="U2061">
        <v>262112.88</v>
      </c>
      <c r="V2061">
        <v>60021.7</v>
      </c>
      <c r="W2061">
        <v>0.46</v>
      </c>
      <c r="X2061">
        <v>0.56399999999999995</v>
      </c>
      <c r="Y2061">
        <v>4.72</v>
      </c>
      <c r="Z2061">
        <v>1.98</v>
      </c>
      <c r="AA2061">
        <v>19990408</v>
      </c>
      <c r="AB2061">
        <v>390074.56</v>
      </c>
      <c r="AC2061">
        <v>2.99</v>
      </c>
      <c r="AD2061">
        <v>16.05</v>
      </c>
      <c r="AE2061">
        <v>24.03</v>
      </c>
      <c r="AF2061">
        <v>19.239999999999998</v>
      </c>
      <c r="AG2061">
        <v>8.76</v>
      </c>
      <c r="AH2061">
        <v>21586</v>
      </c>
    </row>
    <row r="2062" spans="1:34" x14ac:dyDescent="0.3">
      <c r="A2062" t="s">
        <v>3032</v>
      </c>
      <c r="B2062">
        <v>24.7592</v>
      </c>
      <c r="C2062">
        <v>118.1228</v>
      </c>
      <c r="D2062">
        <v>204.10140000000001</v>
      </c>
      <c r="E2062">
        <v>317.54930000000002</v>
      </c>
      <c r="F2062">
        <v>42.684800000000003</v>
      </c>
      <c r="G2062" s="3">
        <f>(F2062-B2062)/B2062</f>
        <v>0.72399754434715191</v>
      </c>
      <c r="H2062">
        <v>189.20930000000001</v>
      </c>
      <c r="I2062" s="3">
        <f>(H2062-C2062)/C2062</f>
        <v>0.6018016843488303</v>
      </c>
      <c r="K2062" s="3">
        <f>(J2062-D2062)/D2062</f>
        <v>-1</v>
      </c>
      <c r="L2062" s="1">
        <f>(I2062+K2062+G2062)/3</f>
        <v>0.10859974289866074</v>
      </c>
      <c r="N2062" t="s">
        <v>396</v>
      </c>
      <c r="O2062" t="s">
        <v>71</v>
      </c>
      <c r="P2062">
        <v>46.7</v>
      </c>
      <c r="Q2062">
        <v>0.42</v>
      </c>
      <c r="R2062">
        <v>1.06</v>
      </c>
      <c r="S2062">
        <v>114561.22</v>
      </c>
      <c r="T2062">
        <v>80033.399999999994</v>
      </c>
      <c r="U2062">
        <v>9277.6</v>
      </c>
      <c r="V2062">
        <v>50006.98</v>
      </c>
      <c r="W2062">
        <v>4.7</v>
      </c>
      <c r="X2062">
        <v>0.39700000000000002</v>
      </c>
      <c r="Y2062">
        <v>8.4600000000000009</v>
      </c>
      <c r="Z2062">
        <v>2.92</v>
      </c>
      <c r="AA2062">
        <v>20170105</v>
      </c>
      <c r="AB2062">
        <v>25607.05</v>
      </c>
      <c r="AC2062">
        <v>2.4</v>
      </c>
      <c r="AD2062">
        <v>58.57</v>
      </c>
      <c r="AE2062">
        <v>-10.97</v>
      </c>
      <c r="AF2062">
        <v>47.65</v>
      </c>
      <c r="AG2062">
        <v>13.05</v>
      </c>
      <c r="AH2062">
        <v>9697</v>
      </c>
    </row>
    <row r="2063" spans="1:34" x14ac:dyDescent="0.3">
      <c r="A2063" t="s">
        <v>1211</v>
      </c>
      <c r="B2063">
        <v>6682.7142999999996</v>
      </c>
      <c r="C2063">
        <v>13492.4979</v>
      </c>
      <c r="D2063">
        <v>20452.695400000001</v>
      </c>
      <c r="E2063">
        <v>27473.449199999999</v>
      </c>
      <c r="F2063">
        <v>7527.3280000000004</v>
      </c>
      <c r="G2063" s="3">
        <f>(F2063-B2063)/B2063</f>
        <v>0.12638782118816613</v>
      </c>
      <c r="H2063">
        <v>14767.1932</v>
      </c>
      <c r="I2063" s="3">
        <f>(H2063-C2063)/C2063</f>
        <v>9.4474374533717681E-2</v>
      </c>
      <c r="J2063">
        <v>22595.699799999999</v>
      </c>
      <c r="K2063" s="3">
        <f>(J2063-D2063)/D2063</f>
        <v>0.10477858091995043</v>
      </c>
      <c r="L2063" s="1">
        <f>(I2063+K2063+G2063)/3</f>
        <v>0.10854692554727807</v>
      </c>
      <c r="N2063" t="s">
        <v>139</v>
      </c>
      <c r="O2063" t="s">
        <v>89</v>
      </c>
      <c r="P2063">
        <v>18.63</v>
      </c>
      <c r="Q2063">
        <v>8.9700000000000006</v>
      </c>
      <c r="R2063">
        <v>10.42</v>
      </c>
      <c r="S2063">
        <v>1939596.38</v>
      </c>
      <c r="T2063">
        <v>1768375.25</v>
      </c>
      <c r="U2063">
        <v>72912.960000000006</v>
      </c>
      <c r="V2063">
        <v>189805.88</v>
      </c>
      <c r="W2063">
        <v>1.82</v>
      </c>
      <c r="X2063">
        <v>0.19</v>
      </c>
      <c r="Y2063">
        <v>3.68</v>
      </c>
      <c r="Z2063">
        <v>1.28</v>
      </c>
      <c r="AA2063">
        <v>19960701</v>
      </c>
      <c r="AB2063">
        <v>68610.149999999994</v>
      </c>
      <c r="AC2063">
        <v>0.66</v>
      </c>
      <c r="AD2063">
        <v>10.48</v>
      </c>
      <c r="AE2063">
        <v>13.74</v>
      </c>
      <c r="AF2063">
        <v>6.39</v>
      </c>
      <c r="AG2063">
        <v>0.87</v>
      </c>
      <c r="AH2063">
        <v>70344</v>
      </c>
    </row>
    <row r="2064" spans="1:34" x14ac:dyDescent="0.3">
      <c r="A2064" t="s">
        <v>769</v>
      </c>
      <c r="B2064">
        <v>977.31539999999995</v>
      </c>
      <c r="C2064">
        <v>1845.8697</v>
      </c>
      <c r="D2064">
        <v>3034.3706000000002</v>
      </c>
      <c r="E2064">
        <v>4149.6841999999997</v>
      </c>
      <c r="F2064">
        <v>999.90170000000001</v>
      </c>
      <c r="G2064" s="3">
        <f>(F2064-B2064)/B2064</f>
        <v>2.3110553665684642E-2</v>
      </c>
      <c r="H2064">
        <v>2204.9926</v>
      </c>
      <c r="I2064" s="3">
        <f>(H2064-C2064)/C2064</f>
        <v>0.19455484858980029</v>
      </c>
      <c r="J2064">
        <v>3361.7044999999998</v>
      </c>
      <c r="K2064" s="3">
        <f>(J2064-D2064)/D2064</f>
        <v>0.10787538608500874</v>
      </c>
      <c r="L2064" s="1">
        <f>(I2064+K2064+G2064)/3</f>
        <v>0.10851359611349788</v>
      </c>
      <c r="N2064" t="s">
        <v>208</v>
      </c>
      <c r="O2064" t="s">
        <v>71</v>
      </c>
      <c r="P2064">
        <v>17.170000000000002</v>
      </c>
      <c r="Q2064">
        <v>15.34</v>
      </c>
      <c r="R2064">
        <v>16.77</v>
      </c>
      <c r="S2064">
        <v>577550.43999999994</v>
      </c>
      <c r="T2064">
        <v>263105.09000000003</v>
      </c>
      <c r="U2064">
        <v>184710.52</v>
      </c>
      <c r="V2064">
        <v>1968.8</v>
      </c>
      <c r="W2064">
        <v>0.01</v>
      </c>
      <c r="X2064">
        <v>0.214</v>
      </c>
      <c r="Y2064">
        <v>2.2599999999999998</v>
      </c>
      <c r="Z2064">
        <v>2.17</v>
      </c>
      <c r="AA2064">
        <v>20060823</v>
      </c>
      <c r="AB2064">
        <v>174443.2</v>
      </c>
      <c r="AC2064">
        <v>1.04</v>
      </c>
      <c r="AD2064">
        <v>10.79</v>
      </c>
      <c r="AE2064">
        <v>27.8</v>
      </c>
      <c r="AF2064">
        <v>22.99</v>
      </c>
      <c r="AG2064">
        <v>10.67</v>
      </c>
      <c r="AH2064">
        <v>69880</v>
      </c>
    </row>
    <row r="2065" spans="1:34" x14ac:dyDescent="0.3">
      <c r="A2065" t="s">
        <v>1558</v>
      </c>
      <c r="B2065">
        <v>451.24149999999997</v>
      </c>
      <c r="C2065">
        <v>785.99270000000001</v>
      </c>
      <c r="D2065">
        <v>1195.2813000000001</v>
      </c>
      <c r="E2065">
        <v>1724.8792000000001</v>
      </c>
      <c r="F2065">
        <v>461.65449999999998</v>
      </c>
      <c r="G2065" s="3">
        <f>(F2065-B2065)/B2065</f>
        <v>2.307633495589393E-2</v>
      </c>
      <c r="H2065">
        <v>917.17430000000002</v>
      </c>
      <c r="I2065" s="3">
        <f>(H2065-C2065)/C2065</f>
        <v>0.16689926000584993</v>
      </c>
      <c r="J2065">
        <v>1356.0251000000001</v>
      </c>
      <c r="K2065" s="3">
        <f>(J2065-D2065)/D2065</f>
        <v>0.13448198344607246</v>
      </c>
      <c r="L2065" s="1">
        <f>(I2065+K2065+G2065)/3</f>
        <v>0.10815252613593879</v>
      </c>
      <c r="N2065" t="s">
        <v>318</v>
      </c>
      <c r="O2065" t="s">
        <v>95</v>
      </c>
      <c r="P2065">
        <v>57.78</v>
      </c>
      <c r="Q2065">
        <v>3.34</v>
      </c>
      <c r="R2065">
        <v>6.28</v>
      </c>
      <c r="S2065">
        <v>455568</v>
      </c>
      <c r="T2065">
        <v>370876.34</v>
      </c>
      <c r="U2065">
        <v>38814.589999999997</v>
      </c>
      <c r="V2065">
        <v>112936.8</v>
      </c>
      <c r="W2065">
        <v>1.8</v>
      </c>
      <c r="X2065">
        <v>0.105</v>
      </c>
      <c r="Y2065">
        <v>4.8099999999999996</v>
      </c>
      <c r="Z2065">
        <v>1.68</v>
      </c>
      <c r="AA2065">
        <v>20110201</v>
      </c>
      <c r="AB2065">
        <v>102114.31</v>
      </c>
      <c r="AC2065">
        <v>1.63</v>
      </c>
      <c r="AD2065">
        <v>13.45</v>
      </c>
      <c r="AE2065">
        <v>-40.54</v>
      </c>
      <c r="AF2065">
        <v>31.54</v>
      </c>
      <c r="AG2065">
        <v>4.8499999999999996</v>
      </c>
      <c r="AH2065">
        <v>31091</v>
      </c>
    </row>
    <row r="2066" spans="1:34" x14ac:dyDescent="0.3">
      <c r="A2066" t="s">
        <v>2695</v>
      </c>
      <c r="B2066">
        <v>2480.0882000000001</v>
      </c>
      <c r="C2066">
        <v>4884.8950999999997</v>
      </c>
      <c r="D2066">
        <v>7027.7313000000004</v>
      </c>
      <c r="E2066">
        <v>9162.9094999999998</v>
      </c>
      <c r="F2066">
        <v>2765.6158999999998</v>
      </c>
      <c r="G2066" s="3">
        <f>(F2066-B2066)/B2066</f>
        <v>0.11512804262364525</v>
      </c>
      <c r="H2066">
        <v>5308.7615999999998</v>
      </c>
      <c r="I2066" s="3">
        <f>(H2066-C2066)/C2066</f>
        <v>8.6770850002490352E-2</v>
      </c>
      <c r="J2066">
        <v>7886.8824999999997</v>
      </c>
      <c r="K2066" s="3">
        <f>(J2066-D2066)/D2066</f>
        <v>0.12225157213964616</v>
      </c>
      <c r="L2066" s="1">
        <f>(I2066+K2066+G2066)/3</f>
        <v>0.10805015492192725</v>
      </c>
      <c r="N2066" t="s">
        <v>167</v>
      </c>
      <c r="O2066" t="s">
        <v>126</v>
      </c>
      <c r="P2066">
        <v>9.16</v>
      </c>
      <c r="Q2066">
        <v>16.739999999999998</v>
      </c>
      <c r="R2066">
        <v>16.739999999999998</v>
      </c>
      <c r="S2066">
        <v>2496269</v>
      </c>
      <c r="T2066">
        <v>820526.63</v>
      </c>
      <c r="U2066">
        <v>636118.18999999994</v>
      </c>
      <c r="V2066">
        <v>24188.14</v>
      </c>
      <c r="W2066">
        <v>0.14000000000000001</v>
      </c>
      <c r="X2066">
        <v>0.39299999999999902</v>
      </c>
      <c r="Y2066">
        <v>3.3</v>
      </c>
      <c r="Z2066">
        <v>1.46</v>
      </c>
      <c r="AA2066">
        <v>20060623</v>
      </c>
      <c r="AB2066">
        <v>161444.67000000001</v>
      </c>
      <c r="AC2066">
        <v>0.96</v>
      </c>
      <c r="AD2066">
        <v>12.23</v>
      </c>
      <c r="AE2066">
        <v>0.35</v>
      </c>
      <c r="AF2066">
        <v>56.33</v>
      </c>
      <c r="AG2066">
        <v>8.34</v>
      </c>
      <c r="AH2066">
        <v>91582</v>
      </c>
    </row>
    <row r="2067" spans="1:34" x14ac:dyDescent="0.3">
      <c r="A2067" t="s">
        <v>1226</v>
      </c>
      <c r="B2067">
        <v>132.22890000000001</v>
      </c>
      <c r="C2067">
        <v>258.2679</v>
      </c>
      <c r="D2067">
        <v>381.11509999999998</v>
      </c>
      <c r="E2067">
        <v>529.89520000000005</v>
      </c>
      <c r="F2067">
        <v>143.82060000000001</v>
      </c>
      <c r="G2067" s="3">
        <f>(F2067-B2067)/B2067</f>
        <v>8.7663891932852817E-2</v>
      </c>
      <c r="H2067">
        <v>285.29020000000003</v>
      </c>
      <c r="I2067" s="3">
        <f>(H2067-C2067)/C2067</f>
        <v>0.10462895311418891</v>
      </c>
      <c r="J2067">
        <v>430.96039999999999</v>
      </c>
      <c r="K2067" s="3">
        <f>(J2067-D2067)/D2067</f>
        <v>0.13078804802013883</v>
      </c>
      <c r="L2067" s="1">
        <f>(I2067+K2067+G2067)/3</f>
        <v>0.10769363102239353</v>
      </c>
      <c r="N2067" t="s">
        <v>88</v>
      </c>
      <c r="O2067" t="s">
        <v>92</v>
      </c>
      <c r="P2067">
        <v>27.5</v>
      </c>
      <c r="Q2067">
        <v>3.21</v>
      </c>
      <c r="R2067">
        <v>3.24</v>
      </c>
      <c r="S2067">
        <v>185745.77</v>
      </c>
      <c r="T2067">
        <v>96422.8</v>
      </c>
      <c r="U2067">
        <v>32988.65</v>
      </c>
      <c r="V2067">
        <v>48116.01</v>
      </c>
      <c r="W2067">
        <v>1.49</v>
      </c>
      <c r="X2067">
        <v>0.36799999999999999</v>
      </c>
      <c r="Y2067">
        <v>5.0199999999999996</v>
      </c>
      <c r="Z2067">
        <v>2.69</v>
      </c>
      <c r="AA2067">
        <v>20150518</v>
      </c>
      <c r="AB2067">
        <v>74708.56</v>
      </c>
      <c r="AC2067">
        <v>2.31</v>
      </c>
      <c r="AD2067">
        <v>13.08</v>
      </c>
      <c r="AE2067">
        <v>28.85</v>
      </c>
      <c r="AF2067">
        <v>67.97</v>
      </c>
      <c r="AG2067">
        <v>27.63</v>
      </c>
      <c r="AH2067">
        <v>9596</v>
      </c>
    </row>
    <row r="2068" spans="1:34" x14ac:dyDescent="0.3">
      <c r="A2068" t="s">
        <v>1585</v>
      </c>
      <c r="B2068">
        <v>22.002300000000002</v>
      </c>
      <c r="C2068">
        <v>48.773999999999901</v>
      </c>
      <c r="D2068">
        <v>72.428100000000001</v>
      </c>
      <c r="E2068">
        <v>173.27260000000001</v>
      </c>
      <c r="F2068">
        <v>24.092500000000001</v>
      </c>
      <c r="G2068" s="3">
        <f>(F2068-B2068)/B2068</f>
        <v>9.4999159178813089E-2</v>
      </c>
      <c r="H2068">
        <v>54.133800000000001</v>
      </c>
      <c r="I2068" s="3">
        <f>(H2068-C2068)/C2068</f>
        <v>0.10989051543855559</v>
      </c>
      <c r="J2068">
        <v>80.944000000000003</v>
      </c>
      <c r="K2068" s="3">
        <f>(J2068-D2068)/D2068</f>
        <v>0.11757729389560131</v>
      </c>
      <c r="L2068" s="1">
        <f>(I2068+K2068+G2068)/3</f>
        <v>0.10748898950432333</v>
      </c>
      <c r="N2068" t="s">
        <v>158</v>
      </c>
      <c r="O2068" t="s">
        <v>41</v>
      </c>
      <c r="P2068">
        <v>182.57</v>
      </c>
      <c r="Q2068">
        <v>0.69</v>
      </c>
      <c r="R2068">
        <v>1.02</v>
      </c>
      <c r="S2068">
        <v>46201.18</v>
      </c>
      <c r="T2068">
        <v>36953.050000000003</v>
      </c>
      <c r="U2068">
        <v>3925.03</v>
      </c>
      <c r="V2068">
        <v>12551.51</v>
      </c>
      <c r="W2068">
        <v>1.23</v>
      </c>
      <c r="X2068">
        <v>0.111999999999999</v>
      </c>
      <c r="Y2068">
        <v>3.57</v>
      </c>
      <c r="Z2068">
        <v>7.61</v>
      </c>
      <c r="AA2068">
        <v>20170619</v>
      </c>
      <c r="AB2068">
        <v>12997.3</v>
      </c>
      <c r="AC2068">
        <v>1.27</v>
      </c>
      <c r="AD2068">
        <v>11.76</v>
      </c>
      <c r="AE2068">
        <v>20.68</v>
      </c>
      <c r="AF2068">
        <v>50.73</v>
      </c>
      <c r="AG2068">
        <v>14.07</v>
      </c>
      <c r="AH2068">
        <v>15176</v>
      </c>
    </row>
    <row r="2069" spans="1:34" x14ac:dyDescent="0.3">
      <c r="A2069" t="s">
        <v>714</v>
      </c>
      <c r="B2069">
        <v>1389.64299999999</v>
      </c>
      <c r="C2069">
        <v>2424.5650000000001</v>
      </c>
      <c r="D2069">
        <v>3415.7357000000002</v>
      </c>
      <c r="E2069">
        <v>4646.5446000000002</v>
      </c>
      <c r="F2069">
        <v>1528.2746999999999</v>
      </c>
      <c r="G2069" s="3">
        <f>(F2069-B2069)/B2069</f>
        <v>9.9760657953165605E-2</v>
      </c>
      <c r="H2069">
        <v>2742.9339</v>
      </c>
      <c r="I2069" s="3">
        <f>(H2069-C2069)/C2069</f>
        <v>0.13130969885319632</v>
      </c>
      <c r="J2069">
        <v>3727.7458999999999</v>
      </c>
      <c r="K2069" s="3">
        <f>(J2069-D2069)/D2069</f>
        <v>9.1344948029790388E-2</v>
      </c>
      <c r="L2069" s="1">
        <f>(I2069+K2069+G2069)/3</f>
        <v>0.10747176827871745</v>
      </c>
      <c r="N2069" t="s">
        <v>120</v>
      </c>
      <c r="O2069" t="s">
        <v>89</v>
      </c>
      <c r="P2069">
        <v>41.23</v>
      </c>
      <c r="Q2069">
        <v>16.72</v>
      </c>
      <c r="R2069">
        <v>16.72</v>
      </c>
      <c r="S2069">
        <v>893231.13</v>
      </c>
      <c r="T2069">
        <v>489781</v>
      </c>
      <c r="U2069">
        <v>257673.34</v>
      </c>
      <c r="V2069">
        <v>20309.2</v>
      </c>
      <c r="W2069">
        <v>0.12</v>
      </c>
      <c r="X2069">
        <v>5.8999999999999997E-2</v>
      </c>
      <c r="Y2069">
        <v>1.64</v>
      </c>
      <c r="Z2069">
        <v>1.97</v>
      </c>
      <c r="AA2069">
        <v>20000630</v>
      </c>
      <c r="AB2069">
        <v>70018.78</v>
      </c>
      <c r="AC2069">
        <v>0.42</v>
      </c>
      <c r="AD2069">
        <v>9.1300000000000008</v>
      </c>
      <c r="AE2069">
        <v>-8.42</v>
      </c>
      <c r="AF2069">
        <v>25.33</v>
      </c>
      <c r="AG2069">
        <v>2.64</v>
      </c>
      <c r="AH2069">
        <v>82395</v>
      </c>
    </row>
    <row r="2070" spans="1:34" x14ac:dyDescent="0.3">
      <c r="A2070" t="s">
        <v>2369</v>
      </c>
      <c r="B2070">
        <v>139.5008</v>
      </c>
      <c r="C2070">
        <v>311.06630000000001</v>
      </c>
      <c r="D2070">
        <v>472.84899999999999</v>
      </c>
      <c r="E2070">
        <v>644.50890000000004</v>
      </c>
      <c r="F2070">
        <v>152.18469999999999</v>
      </c>
      <c r="G2070" s="3">
        <f>(F2070-B2070)/B2070</f>
        <v>9.0923492911868561E-2</v>
      </c>
      <c r="H2070">
        <v>347.7978</v>
      </c>
      <c r="I2070" s="3">
        <f>(H2070-C2070)/C2070</f>
        <v>0.11808254381782914</v>
      </c>
      <c r="J2070">
        <v>526.46270000000004</v>
      </c>
      <c r="K2070" s="3">
        <f>(J2070-D2070)/D2070</f>
        <v>0.113384399670931</v>
      </c>
      <c r="L2070" s="1">
        <f>(I2070+K2070+G2070)/3</f>
        <v>0.10746347880020957</v>
      </c>
      <c r="N2070" t="s">
        <v>141</v>
      </c>
      <c r="O2070" t="s">
        <v>56</v>
      </c>
      <c r="P2070">
        <v>103.58</v>
      </c>
      <c r="Q2070">
        <v>2.19</v>
      </c>
      <c r="R2070">
        <v>3.5</v>
      </c>
      <c r="S2070">
        <v>137632.51999999999</v>
      </c>
      <c r="T2070">
        <v>68676.86</v>
      </c>
      <c r="U2070">
        <v>18978.900000000001</v>
      </c>
      <c r="V2070">
        <v>63328.5</v>
      </c>
      <c r="W2070">
        <v>1.81</v>
      </c>
      <c r="X2070">
        <v>4.2000000000000003E-2</v>
      </c>
      <c r="Y2070">
        <v>3.1</v>
      </c>
      <c r="Z2070">
        <v>1.86</v>
      </c>
      <c r="AA2070">
        <v>20110113</v>
      </c>
      <c r="AB2070">
        <v>7112.8</v>
      </c>
      <c r="AC2070">
        <v>0.2</v>
      </c>
      <c r="AD2070">
        <v>11.34</v>
      </c>
      <c r="AE2070">
        <v>-38.93</v>
      </c>
      <c r="AF2070">
        <v>22.57</v>
      </c>
      <c r="AG2070">
        <v>2.77</v>
      </c>
      <c r="AH2070">
        <v>28462</v>
      </c>
    </row>
    <row r="2071" spans="1:34" x14ac:dyDescent="0.3">
      <c r="A2071" t="s">
        <v>1979</v>
      </c>
      <c r="B2071">
        <v>354.85789999999997</v>
      </c>
      <c r="C2071">
        <v>692.71669999999995</v>
      </c>
      <c r="D2071">
        <v>1117.7254</v>
      </c>
      <c r="E2071">
        <v>1513.1929</v>
      </c>
      <c r="F2071">
        <v>401.85930000000002</v>
      </c>
      <c r="G2071" s="3">
        <f>(F2071-B2071)/B2071</f>
        <v>0.13245132770046841</v>
      </c>
      <c r="H2071">
        <v>764.54939999999999</v>
      </c>
      <c r="I2071" s="3">
        <f>(H2071-C2071)/C2071</f>
        <v>0.10369708136096625</v>
      </c>
      <c r="J2071">
        <v>1214.1177</v>
      </c>
      <c r="K2071" s="3">
        <f>(J2071-D2071)/D2071</f>
        <v>8.6239697156385617E-2</v>
      </c>
      <c r="L2071" s="1">
        <f>(I2071+K2071+G2071)/3</f>
        <v>0.10746270207260676</v>
      </c>
      <c r="N2071" t="s">
        <v>273</v>
      </c>
      <c r="O2071" t="s">
        <v>136</v>
      </c>
      <c r="P2071">
        <v>18.53</v>
      </c>
      <c r="Q2071">
        <v>3.24</v>
      </c>
      <c r="R2071">
        <v>3.24</v>
      </c>
      <c r="S2071">
        <v>313730.28000000003</v>
      </c>
      <c r="T2071">
        <v>77363</v>
      </c>
      <c r="U2071">
        <v>185363.38</v>
      </c>
      <c r="V2071">
        <v>48712.42</v>
      </c>
      <c r="W2071">
        <v>1.5</v>
      </c>
      <c r="X2071">
        <v>0.32400000000000001</v>
      </c>
      <c r="Y2071">
        <v>6.89</v>
      </c>
      <c r="Z2071">
        <v>1.1599999999999999</v>
      </c>
      <c r="AA2071">
        <v>19970627</v>
      </c>
      <c r="AB2071">
        <v>121771.36</v>
      </c>
      <c r="AC2071">
        <v>3.76</v>
      </c>
      <c r="AD2071">
        <v>8.6199999999999992</v>
      </c>
      <c r="AE2071">
        <v>12.08</v>
      </c>
      <c r="AF2071">
        <v>15.6</v>
      </c>
      <c r="AG2071">
        <v>8.65</v>
      </c>
      <c r="AH2071">
        <v>38951</v>
      </c>
    </row>
    <row r="2072" spans="1:34" x14ac:dyDescent="0.3">
      <c r="A2072" t="s">
        <v>2258</v>
      </c>
      <c r="B2072">
        <v>975.85820000000001</v>
      </c>
      <c r="C2072">
        <v>2251.0675000000001</v>
      </c>
      <c r="D2072">
        <v>3985.6828999999998</v>
      </c>
      <c r="E2072">
        <v>6509.1232</v>
      </c>
      <c r="F2072">
        <v>1418.4583</v>
      </c>
      <c r="G2072" s="3">
        <f>(F2072-B2072)/B2072</f>
        <v>0.45354960382563775</v>
      </c>
      <c r="H2072">
        <v>2565.1484</v>
      </c>
      <c r="I2072" s="3">
        <f>(H2072-C2072)/C2072</f>
        <v>0.13952531410097649</v>
      </c>
      <c r="J2072">
        <v>2900.8047999999999</v>
      </c>
      <c r="K2072" s="3">
        <f>(J2072-D2072)/D2072</f>
        <v>-0.27219378139690942</v>
      </c>
      <c r="L2072" s="1">
        <f>(I2072+K2072+G2072)/3</f>
        <v>0.10696037884323495</v>
      </c>
      <c r="N2072" t="s">
        <v>49</v>
      </c>
      <c r="O2072" t="s">
        <v>136</v>
      </c>
      <c r="P2072">
        <v>0</v>
      </c>
      <c r="Q2072">
        <v>9.3699999999999992</v>
      </c>
      <c r="R2072">
        <v>12.7</v>
      </c>
      <c r="S2072">
        <v>699638.44</v>
      </c>
      <c r="T2072">
        <v>355850.38</v>
      </c>
      <c r="U2072">
        <v>257768.05</v>
      </c>
      <c r="V2072">
        <v>328053.40999999997</v>
      </c>
      <c r="W2072">
        <v>2.58</v>
      </c>
      <c r="X2072">
        <v>-1.2E-2</v>
      </c>
      <c r="Y2072">
        <v>2.33</v>
      </c>
      <c r="Z2072">
        <v>1.71</v>
      </c>
      <c r="AA2072">
        <v>20000926</v>
      </c>
      <c r="AB2072">
        <v>-178777.52</v>
      </c>
      <c r="AC2072">
        <v>-1.41</v>
      </c>
      <c r="AD2072">
        <v>-27.22</v>
      </c>
      <c r="AE2072">
        <v>-109.01</v>
      </c>
      <c r="AF2072">
        <v>9.7899999999999991</v>
      </c>
      <c r="AG2072">
        <v>-0.53</v>
      </c>
      <c r="AH2072">
        <v>40629</v>
      </c>
    </row>
    <row r="2073" spans="1:34" x14ac:dyDescent="0.3">
      <c r="A2073" t="s">
        <v>3467</v>
      </c>
      <c r="B2073">
        <v>65.992199999999997</v>
      </c>
      <c r="C2073">
        <v>251.49440000000001</v>
      </c>
      <c r="D2073">
        <v>340.39960000000002</v>
      </c>
      <c r="E2073">
        <v>588.02959999999996</v>
      </c>
      <c r="F2073">
        <v>77.402100000000004</v>
      </c>
      <c r="G2073" s="3">
        <f>(F2073-B2073)/B2073</f>
        <v>0.17289770609253832</v>
      </c>
      <c r="H2073">
        <v>269.89449999999999</v>
      </c>
      <c r="I2073" s="3">
        <f>(H2073-C2073)/C2073</f>
        <v>7.3163060489617182E-2</v>
      </c>
      <c r="J2073">
        <v>364.83920000000001</v>
      </c>
      <c r="K2073" s="3">
        <f>(J2073-D2073)/D2073</f>
        <v>7.1796794120792096E-2</v>
      </c>
      <c r="L2073" s="1">
        <f>(I2073+K2073+G2073)/3</f>
        <v>0.10595252023431585</v>
      </c>
      <c r="N2073" t="s">
        <v>104</v>
      </c>
      <c r="O2073" t="s">
        <v>71</v>
      </c>
      <c r="P2073">
        <v>99.41</v>
      </c>
      <c r="Q2073">
        <v>0.66</v>
      </c>
      <c r="R2073">
        <v>1.1200000000000001</v>
      </c>
      <c r="S2073">
        <v>101927.93</v>
      </c>
      <c r="T2073">
        <v>94062.81</v>
      </c>
      <c r="U2073">
        <v>659.84</v>
      </c>
      <c r="V2073">
        <v>21336.5</v>
      </c>
      <c r="W2073">
        <v>1.91</v>
      </c>
      <c r="X2073">
        <v>0.218999999999999</v>
      </c>
      <c r="Y2073">
        <v>5.85</v>
      </c>
      <c r="Z2073">
        <v>4.96</v>
      </c>
      <c r="AA2073">
        <v>20170810</v>
      </c>
      <c r="AB2073">
        <v>28918.44</v>
      </c>
      <c r="AC2073">
        <v>2.58</v>
      </c>
      <c r="AD2073">
        <v>7.18</v>
      </c>
      <c r="AE2073">
        <v>-13.63</v>
      </c>
      <c r="AF2073">
        <v>17.809999999999999</v>
      </c>
      <c r="AG2073">
        <v>6.73</v>
      </c>
      <c r="AH2073">
        <v>20742</v>
      </c>
    </row>
    <row r="2074" spans="1:34" x14ac:dyDescent="0.3">
      <c r="A2074" t="s">
        <v>636</v>
      </c>
      <c r="B2074">
        <v>34988.300999999999</v>
      </c>
      <c r="C2074">
        <v>72313.265599999999</v>
      </c>
      <c r="D2074">
        <v>111550.6777</v>
      </c>
      <c r="E2074">
        <v>151569.3922</v>
      </c>
      <c r="F2074">
        <v>39212.057399999998</v>
      </c>
      <c r="G2074" s="3">
        <f>(F2074-B2074)/B2074</f>
        <v>0.12071910550900995</v>
      </c>
      <c r="H2074">
        <v>82263.906900000002</v>
      </c>
      <c r="I2074" s="3">
        <f>(H2074-C2074)/C2074</f>
        <v>0.13760464580650889</v>
      </c>
      <c r="J2074">
        <v>118182.4613</v>
      </c>
      <c r="K2074" s="3">
        <f>(J2074-D2074)/D2074</f>
        <v>5.9450858898726304E-2</v>
      </c>
      <c r="L2074" s="1">
        <f>(I2074+K2074+G2074)/3</f>
        <v>0.10592487007141504</v>
      </c>
      <c r="N2074" t="s">
        <v>124</v>
      </c>
      <c r="O2074" t="s">
        <v>82</v>
      </c>
      <c r="P2074">
        <v>9.4</v>
      </c>
      <c r="Q2074">
        <v>42.44</v>
      </c>
      <c r="R2074">
        <v>79.34</v>
      </c>
      <c r="S2074">
        <v>19929332</v>
      </c>
      <c r="T2074">
        <v>10485553</v>
      </c>
      <c r="U2074">
        <v>2743070.5</v>
      </c>
      <c r="V2074">
        <v>11162.11</v>
      </c>
      <c r="W2074">
        <v>0.01</v>
      </c>
      <c r="X2074">
        <v>0.75599999999999901</v>
      </c>
      <c r="Y2074">
        <v>4.71</v>
      </c>
      <c r="Z2074">
        <v>2.0099999999999998</v>
      </c>
      <c r="AA2074">
        <v>20070430</v>
      </c>
      <c r="AB2074">
        <v>3043190.25</v>
      </c>
      <c r="AC2074">
        <v>3.84</v>
      </c>
      <c r="AD2074">
        <v>5.95</v>
      </c>
      <c r="AE2074">
        <v>30.37</v>
      </c>
      <c r="AF2074">
        <v>21.64</v>
      </c>
      <c r="AG2074">
        <v>5.08</v>
      </c>
      <c r="AH2074">
        <v>163930</v>
      </c>
    </row>
    <row r="2075" spans="1:34" x14ac:dyDescent="0.3">
      <c r="A2075" t="s">
        <v>2478</v>
      </c>
      <c r="B2075">
        <v>267.73899999999998</v>
      </c>
      <c r="C2075">
        <v>566.4298</v>
      </c>
      <c r="D2075">
        <v>912.62869999999998</v>
      </c>
      <c r="E2075">
        <v>1224.3724999999999</v>
      </c>
      <c r="F2075">
        <v>294.75360000000001</v>
      </c>
      <c r="G2075" s="3">
        <f>(F2075-B2075)/B2075</f>
        <v>0.10089900985661421</v>
      </c>
      <c r="H2075">
        <v>623.4162</v>
      </c>
      <c r="I2075" s="3">
        <f>(H2075-C2075)/C2075</f>
        <v>0.10060628872280379</v>
      </c>
      <c r="J2075">
        <v>1018.6559999999999</v>
      </c>
      <c r="K2075" s="3">
        <f>(J2075-D2075)/D2075</f>
        <v>0.11617791550934128</v>
      </c>
      <c r="L2075" s="1">
        <f>(I2075+K2075+G2075)/3</f>
        <v>0.10589440469625309</v>
      </c>
      <c r="N2075" t="s">
        <v>188</v>
      </c>
      <c r="O2075" t="s">
        <v>56</v>
      </c>
      <c r="P2075">
        <v>103.25</v>
      </c>
      <c r="Q2075">
        <v>3.65</v>
      </c>
      <c r="R2075">
        <v>3.65</v>
      </c>
      <c r="S2075">
        <v>196965.52</v>
      </c>
      <c r="T2075">
        <v>88468.53</v>
      </c>
      <c r="U2075">
        <v>85096.72</v>
      </c>
      <c r="V2075">
        <v>75973.88</v>
      </c>
      <c r="W2075">
        <v>2.08</v>
      </c>
      <c r="X2075">
        <v>0.14899999999999999</v>
      </c>
      <c r="Y2075">
        <v>4.2699999999999996</v>
      </c>
      <c r="Z2075">
        <v>4.8</v>
      </c>
      <c r="AA2075">
        <v>20080528</v>
      </c>
      <c r="AB2075">
        <v>37066.35</v>
      </c>
      <c r="AC2075">
        <v>1.02</v>
      </c>
      <c r="AD2075">
        <v>11.62</v>
      </c>
      <c r="AE2075">
        <v>57.26</v>
      </c>
      <c r="AF2075">
        <v>21.79</v>
      </c>
      <c r="AG2075">
        <v>5.33</v>
      </c>
      <c r="AH2075">
        <v>50696</v>
      </c>
    </row>
    <row r="2076" spans="1:34" x14ac:dyDescent="0.3">
      <c r="A2076" t="s">
        <v>1313</v>
      </c>
      <c r="B2076">
        <v>888.55820000000006</v>
      </c>
      <c r="C2076">
        <v>1969.0841</v>
      </c>
      <c r="D2076">
        <v>2959.3154</v>
      </c>
      <c r="E2076">
        <v>4003.6209999999901</v>
      </c>
      <c r="F2076">
        <v>1006.5916</v>
      </c>
      <c r="G2076" s="3">
        <f>(F2076-B2076)/B2076</f>
        <v>0.13283699368257465</v>
      </c>
      <c r="H2076">
        <v>2164.5293000000001</v>
      </c>
      <c r="I2076" s="3">
        <f>(H2076-C2076)/C2076</f>
        <v>9.9256908326058851E-2</v>
      </c>
      <c r="J2076">
        <v>3212.1106</v>
      </c>
      <c r="K2076" s="3">
        <f>(J2076-D2076)/D2076</f>
        <v>8.5423540863538927E-2</v>
      </c>
      <c r="L2076" s="1">
        <f>(I2076+K2076+G2076)/3</f>
        <v>0.10583914762405748</v>
      </c>
      <c r="N2076" t="s">
        <v>122</v>
      </c>
      <c r="O2076" t="s">
        <v>89</v>
      </c>
      <c r="P2076">
        <v>11.08</v>
      </c>
      <c r="Q2076">
        <v>3.24</v>
      </c>
      <c r="R2076">
        <v>3.37</v>
      </c>
      <c r="S2076">
        <v>424487.31</v>
      </c>
      <c r="T2076">
        <v>267123.96999999997</v>
      </c>
      <c r="U2076">
        <v>132764.75</v>
      </c>
      <c r="V2076">
        <v>96341.4</v>
      </c>
      <c r="W2076">
        <v>2.86</v>
      </c>
      <c r="X2076">
        <v>0.78</v>
      </c>
      <c r="Y2076">
        <v>9.4499999999999993</v>
      </c>
      <c r="Z2076">
        <v>1.1599999999999999</v>
      </c>
      <c r="AA2076">
        <v>20100423</v>
      </c>
      <c r="AB2076">
        <v>159850.5</v>
      </c>
      <c r="AC2076">
        <v>4.75</v>
      </c>
      <c r="AD2076">
        <v>8.5399999999999991</v>
      </c>
      <c r="AE2076">
        <v>14.34</v>
      </c>
      <c r="AF2076">
        <v>18.09</v>
      </c>
      <c r="AG2076">
        <v>7.81</v>
      </c>
      <c r="AH2076">
        <v>19288</v>
      </c>
    </row>
    <row r="2077" spans="1:34" x14ac:dyDescent="0.3">
      <c r="A2077" t="s">
        <v>1277</v>
      </c>
      <c r="B2077">
        <v>1247.1052999999999</v>
      </c>
      <c r="C2077">
        <v>3541.3222999999998</v>
      </c>
      <c r="D2077">
        <v>6641.6412</v>
      </c>
      <c r="E2077">
        <v>8886.0601000000006</v>
      </c>
      <c r="F2077">
        <v>1705.5295000000001</v>
      </c>
      <c r="G2077" s="3">
        <f>(F2077-B2077)/B2077</f>
        <v>0.36759061163479956</v>
      </c>
      <c r="H2077">
        <v>3895.3622</v>
      </c>
      <c r="I2077" s="3">
        <f>(H2077-C2077)/C2077</f>
        <v>9.9973927817866293E-2</v>
      </c>
      <c r="J2077">
        <v>5644.5582000000004</v>
      </c>
      <c r="K2077" s="3">
        <f>(J2077-D2077)/D2077</f>
        <v>-0.15012599596617771</v>
      </c>
      <c r="L2077" s="1">
        <f>(I2077+K2077+G2077)/3</f>
        <v>0.10581284782882938</v>
      </c>
      <c r="N2077" t="s">
        <v>109</v>
      </c>
      <c r="O2077" t="s">
        <v>133</v>
      </c>
      <c r="P2077">
        <v>20.62</v>
      </c>
      <c r="Q2077">
        <v>10.66</v>
      </c>
      <c r="R2077">
        <v>14.59</v>
      </c>
      <c r="S2077">
        <v>1671179</v>
      </c>
      <c r="T2077">
        <v>1300902.3799999999</v>
      </c>
      <c r="U2077">
        <v>181926.05</v>
      </c>
      <c r="V2077">
        <v>318762.63</v>
      </c>
      <c r="W2077">
        <v>2.19</v>
      </c>
      <c r="X2077">
        <v>0.42</v>
      </c>
      <c r="Y2077">
        <v>5.19</v>
      </c>
      <c r="Z2077">
        <v>2.21</v>
      </c>
      <c r="AA2077">
        <v>20111102</v>
      </c>
      <c r="AB2077">
        <v>275806.90999999997</v>
      </c>
      <c r="AC2077">
        <v>1.89</v>
      </c>
      <c r="AD2077">
        <v>-15.01</v>
      </c>
      <c r="AE2077">
        <v>-19.16</v>
      </c>
      <c r="AF2077">
        <v>30</v>
      </c>
      <c r="AG2077">
        <v>10.76</v>
      </c>
      <c r="AH2077">
        <v>59882</v>
      </c>
    </row>
    <row r="2078" spans="1:34" x14ac:dyDescent="0.3">
      <c r="A2078" t="s">
        <v>2302</v>
      </c>
      <c r="B2078">
        <v>624.23879999999997</v>
      </c>
      <c r="C2078">
        <v>1254.4557</v>
      </c>
      <c r="D2078">
        <v>1883.2265</v>
      </c>
      <c r="E2078">
        <v>2577.9160000000002</v>
      </c>
      <c r="F2078">
        <v>708.57749999999999</v>
      </c>
      <c r="G2078" s="3">
        <f>(F2078-B2078)/B2078</f>
        <v>0.13510646887056688</v>
      </c>
      <c r="H2078">
        <v>1368.4036000000001</v>
      </c>
      <c r="I2078" s="3">
        <f>(H2078-C2078)/C2078</f>
        <v>9.0834534850453563E-2</v>
      </c>
      <c r="J2078">
        <v>2054.9178999999999</v>
      </c>
      <c r="K2078" s="3">
        <f>(J2078-D2078)/D2078</f>
        <v>9.1168746828913003E-2</v>
      </c>
      <c r="L2078" s="1">
        <f>(I2078+K2078+G2078)/3</f>
        <v>0.10570325018331116</v>
      </c>
      <c r="N2078" t="s">
        <v>139</v>
      </c>
      <c r="O2078" t="s">
        <v>71</v>
      </c>
      <c r="P2078">
        <v>30.72</v>
      </c>
      <c r="Q2078">
        <v>2.82</v>
      </c>
      <c r="R2078">
        <v>3.34</v>
      </c>
      <c r="S2078">
        <v>214230.97</v>
      </c>
      <c r="T2078">
        <v>122776</v>
      </c>
      <c r="U2078">
        <v>51757.98</v>
      </c>
      <c r="V2078">
        <v>53671.93</v>
      </c>
      <c r="W2078">
        <v>1.61</v>
      </c>
      <c r="X2078">
        <v>0.16699999999999901</v>
      </c>
      <c r="Y2078">
        <v>4.3</v>
      </c>
      <c r="Z2078">
        <v>1.6</v>
      </c>
      <c r="AA2078">
        <v>19970410</v>
      </c>
      <c r="AB2078">
        <v>44134.65</v>
      </c>
      <c r="AC2078">
        <v>1.32</v>
      </c>
      <c r="AD2078">
        <v>9.1199999999999992</v>
      </c>
      <c r="AE2078">
        <v>20.309999999999999</v>
      </c>
      <c r="AF2078">
        <v>21.13</v>
      </c>
      <c r="AG2078">
        <v>2.72</v>
      </c>
      <c r="AH2078">
        <v>31862</v>
      </c>
    </row>
    <row r="2079" spans="1:34" x14ac:dyDescent="0.3">
      <c r="A2079" t="s">
        <v>1973</v>
      </c>
      <c r="B2079">
        <v>259.09530000000001</v>
      </c>
      <c r="C2079">
        <v>609.13160000000005</v>
      </c>
      <c r="D2079">
        <v>961.19510000000002</v>
      </c>
      <c r="E2079">
        <v>1301.69</v>
      </c>
      <c r="F2079">
        <v>290.5908</v>
      </c>
      <c r="G2079" s="3">
        <f>(F2079-B2079)/B2079</f>
        <v>0.12155951883341763</v>
      </c>
      <c r="H2079">
        <v>646.13509999999997</v>
      </c>
      <c r="I2079" s="3">
        <f>(H2079-C2079)/C2079</f>
        <v>6.0747956599197801E-2</v>
      </c>
      <c r="J2079">
        <v>1090.3997999999999</v>
      </c>
      <c r="K2079" s="3">
        <f>(J2079-D2079)/D2079</f>
        <v>0.134420889161836</v>
      </c>
      <c r="L2079" s="1">
        <f>(I2079+K2079+G2079)/3</f>
        <v>0.10557612153148381</v>
      </c>
      <c r="N2079" t="s">
        <v>1974</v>
      </c>
      <c r="O2079" t="s">
        <v>459</v>
      </c>
      <c r="P2079">
        <v>26.11</v>
      </c>
      <c r="Q2079">
        <v>9.4499999999999993</v>
      </c>
      <c r="R2079">
        <v>11.46</v>
      </c>
      <c r="S2079">
        <v>361520.16</v>
      </c>
      <c r="T2079">
        <v>206893.38</v>
      </c>
      <c r="U2079">
        <v>111814.63</v>
      </c>
      <c r="V2079">
        <v>74629.06</v>
      </c>
      <c r="W2079">
        <v>0.65</v>
      </c>
      <c r="X2079">
        <v>0.12</v>
      </c>
      <c r="Y2079">
        <v>2.2599999999999998</v>
      </c>
      <c r="Z2079">
        <v>1.48</v>
      </c>
      <c r="AA2079">
        <v>20110929</v>
      </c>
      <c r="AB2079">
        <v>63196.160000000003</v>
      </c>
      <c r="AC2079">
        <v>0.55000000000000004</v>
      </c>
      <c r="AD2079">
        <v>13.44</v>
      </c>
      <c r="AE2079">
        <v>-10.93</v>
      </c>
      <c r="AF2079">
        <v>22.69</v>
      </c>
      <c r="AG2079">
        <v>10.09</v>
      </c>
      <c r="AH2079">
        <v>29390</v>
      </c>
    </row>
    <row r="2080" spans="1:34" x14ac:dyDescent="0.3">
      <c r="A2080" t="s">
        <v>2363</v>
      </c>
      <c r="B2080">
        <v>580.65779999999995</v>
      </c>
      <c r="C2080">
        <v>1193.3161</v>
      </c>
      <c r="D2080">
        <v>1694.8629999999901</v>
      </c>
      <c r="E2080">
        <v>2549.8705</v>
      </c>
      <c r="F2080">
        <v>476.82549999999998</v>
      </c>
      <c r="G2080" s="3">
        <f>(F2080-B2080)/B2080</f>
        <v>-0.17881840216389064</v>
      </c>
      <c r="H2080">
        <v>1548.5512000000001</v>
      </c>
      <c r="I2080" s="3">
        <f>(H2080-C2080)/C2080</f>
        <v>0.29768734369711436</v>
      </c>
      <c r="J2080">
        <v>2029.9999</v>
      </c>
      <c r="K2080" s="3">
        <f>(J2080-D2080)/D2080</f>
        <v>0.19773686722762368</v>
      </c>
      <c r="L2080" s="1">
        <f>(I2080+K2080+G2080)/3</f>
        <v>0.10553526958694914</v>
      </c>
      <c r="N2080" t="s">
        <v>70</v>
      </c>
      <c r="O2080" t="s">
        <v>56</v>
      </c>
      <c r="P2080">
        <v>45.14</v>
      </c>
      <c r="Q2080">
        <v>6.45</v>
      </c>
      <c r="R2080">
        <v>8.11</v>
      </c>
      <c r="S2080">
        <v>634339.81000000006</v>
      </c>
      <c r="T2080">
        <v>268185.63</v>
      </c>
      <c r="U2080">
        <v>45540.15</v>
      </c>
      <c r="V2080">
        <v>246315.55</v>
      </c>
      <c r="W2080">
        <v>3.04</v>
      </c>
      <c r="X2080">
        <v>0.188</v>
      </c>
      <c r="Y2080">
        <v>5.74</v>
      </c>
      <c r="Z2080">
        <v>1.97</v>
      </c>
      <c r="AA2080">
        <v>20070328</v>
      </c>
      <c r="AB2080">
        <v>139755.56</v>
      </c>
      <c r="AC2080">
        <v>1.72</v>
      </c>
      <c r="AD2080">
        <v>19.77</v>
      </c>
      <c r="AE2080">
        <v>-27.94</v>
      </c>
      <c r="AF2080">
        <v>26.1</v>
      </c>
      <c r="AG2080">
        <v>7.5</v>
      </c>
      <c r="AH2080">
        <v>48593</v>
      </c>
    </row>
    <row r="2081" spans="1:34" x14ac:dyDescent="0.3">
      <c r="A2081" t="s">
        <v>658</v>
      </c>
      <c r="B2081">
        <v>128.7739</v>
      </c>
      <c r="C2081">
        <v>303.8297</v>
      </c>
      <c r="D2081">
        <v>454.81639999999999</v>
      </c>
      <c r="E2081">
        <v>647.77440000000001</v>
      </c>
      <c r="F2081">
        <v>153.8108</v>
      </c>
      <c r="G2081" s="3">
        <f>(F2081-B2081)/B2081</f>
        <v>0.19442526785319078</v>
      </c>
      <c r="H2081">
        <v>329.76569999999998</v>
      </c>
      <c r="I2081" s="3">
        <f>(H2081-C2081)/C2081</f>
        <v>8.5363609943333321E-2</v>
      </c>
      <c r="J2081">
        <v>471.53609999999998</v>
      </c>
      <c r="K2081" s="3">
        <f>(J2081-D2081)/D2081</f>
        <v>3.6761427248445722E-2</v>
      </c>
      <c r="L2081" s="1">
        <f>(I2081+K2081+G2081)/3</f>
        <v>0.10551676834832328</v>
      </c>
      <c r="N2081" t="s">
        <v>396</v>
      </c>
      <c r="O2081" t="s">
        <v>136</v>
      </c>
      <c r="P2081">
        <v>24.91</v>
      </c>
      <c r="Q2081">
        <v>0.63</v>
      </c>
      <c r="R2081">
        <v>1.23</v>
      </c>
      <c r="S2081">
        <v>98502.720000000001</v>
      </c>
      <c r="T2081">
        <v>76665.31</v>
      </c>
      <c r="U2081">
        <v>15026.19</v>
      </c>
      <c r="V2081">
        <v>32844.46</v>
      </c>
      <c r="W2081">
        <v>2.66</v>
      </c>
      <c r="X2081">
        <v>1.1200000000000001</v>
      </c>
      <c r="Y2081">
        <v>6.03</v>
      </c>
      <c r="Z2081">
        <v>4.1500000000000004</v>
      </c>
      <c r="AA2081">
        <v>20160930</v>
      </c>
      <c r="AB2081">
        <v>31783.15</v>
      </c>
      <c r="AC2081">
        <v>2.57</v>
      </c>
      <c r="AD2081">
        <v>3.68</v>
      </c>
      <c r="AE2081">
        <v>25.89</v>
      </c>
      <c r="AF2081">
        <v>33.54</v>
      </c>
      <c r="AG2081">
        <v>19.7</v>
      </c>
      <c r="AH2081">
        <v>13611</v>
      </c>
    </row>
    <row r="2082" spans="1:34" x14ac:dyDescent="0.3">
      <c r="A2082" t="s">
        <v>2420</v>
      </c>
      <c r="B2082">
        <v>1288.8974000000001</v>
      </c>
      <c r="C2082">
        <v>2372.6100999999999</v>
      </c>
      <c r="D2082">
        <v>3618.07</v>
      </c>
      <c r="E2082">
        <v>5299.5884999999998</v>
      </c>
      <c r="F2082">
        <v>1424.8635999999999</v>
      </c>
      <c r="G2082" s="3">
        <f>(F2082-B2082)/B2082</f>
        <v>0.10549032064150322</v>
      </c>
      <c r="H2082">
        <v>2696.0551999999998</v>
      </c>
      <c r="I2082" s="3">
        <f>(H2082-C2082)/C2082</f>
        <v>0.13632459037412001</v>
      </c>
      <c r="J2082">
        <v>3883.9980999999998</v>
      </c>
      <c r="K2082" s="3">
        <f>(J2082-D2082)/D2082</f>
        <v>7.3499987562429592E-2</v>
      </c>
      <c r="L2082" s="1">
        <f>(I2082+K2082+G2082)/3</f>
        <v>0.10510496619268428</v>
      </c>
      <c r="N2082" t="s">
        <v>58</v>
      </c>
      <c r="O2082" t="s">
        <v>41</v>
      </c>
      <c r="P2082">
        <v>123.54</v>
      </c>
      <c r="Q2082">
        <v>4</v>
      </c>
      <c r="R2082">
        <v>4.1500000000000004</v>
      </c>
      <c r="S2082">
        <v>803692.88</v>
      </c>
      <c r="T2082">
        <v>597744.13</v>
      </c>
      <c r="U2082">
        <v>67558</v>
      </c>
      <c r="V2082">
        <v>97977.279999999999</v>
      </c>
      <c r="W2082">
        <v>2.36</v>
      </c>
      <c r="X2082">
        <v>0.16699999999999901</v>
      </c>
      <c r="Y2082">
        <v>6.26</v>
      </c>
      <c r="Z2082">
        <v>4.4000000000000004</v>
      </c>
      <c r="AA2082">
        <v>20100312</v>
      </c>
      <c r="AB2082">
        <v>111234.22</v>
      </c>
      <c r="AC2082">
        <v>2.68</v>
      </c>
      <c r="AD2082">
        <v>6.75</v>
      </c>
      <c r="AE2082">
        <v>5.62</v>
      </c>
      <c r="AF2082">
        <v>20.97</v>
      </c>
      <c r="AG2082">
        <v>1.79</v>
      </c>
      <c r="AH2082">
        <v>22950</v>
      </c>
    </row>
    <row r="2083" spans="1:34" x14ac:dyDescent="0.3">
      <c r="A2083" t="s">
        <v>1005</v>
      </c>
      <c r="B2083">
        <v>278.22930000000002</v>
      </c>
      <c r="C2083">
        <v>559.69989999999996</v>
      </c>
      <c r="D2083">
        <v>830.35209999999995</v>
      </c>
      <c r="E2083">
        <v>1142.7868000000001</v>
      </c>
      <c r="F2083">
        <v>303.08269999999999</v>
      </c>
      <c r="G2083" s="3">
        <f>(F2083-B2083)/B2083</f>
        <v>8.9327040681912231E-2</v>
      </c>
      <c r="H2083">
        <v>622.21320000000003</v>
      </c>
      <c r="I2083" s="3">
        <f>(H2083-C2083)/C2083</f>
        <v>0.1116907471307393</v>
      </c>
      <c r="J2083">
        <v>925.19479999999999</v>
      </c>
      <c r="K2083" s="3">
        <f>(J2083-D2083)/D2083</f>
        <v>0.11421985926211307</v>
      </c>
      <c r="L2083" s="1">
        <f>(I2083+K2083+G2083)/3</f>
        <v>0.10507921569158819</v>
      </c>
      <c r="N2083" t="s">
        <v>124</v>
      </c>
      <c r="O2083" t="s">
        <v>47</v>
      </c>
      <c r="P2083">
        <v>19.61</v>
      </c>
      <c r="Q2083">
        <v>2.59</v>
      </c>
      <c r="R2083">
        <v>3.6</v>
      </c>
      <c r="S2083">
        <v>188504.52</v>
      </c>
      <c r="T2083">
        <v>127696.76</v>
      </c>
      <c r="U2083">
        <v>48458.8</v>
      </c>
      <c r="V2083">
        <v>37122.21</v>
      </c>
      <c r="W2083">
        <v>1.03</v>
      </c>
      <c r="X2083">
        <v>0.23</v>
      </c>
      <c r="Y2083">
        <v>4.3600000000000003</v>
      </c>
      <c r="Z2083">
        <v>1.38</v>
      </c>
      <c r="AA2083">
        <v>20140127</v>
      </c>
      <c r="AB2083">
        <v>72114.570000000007</v>
      </c>
      <c r="AC2083">
        <v>2</v>
      </c>
      <c r="AD2083">
        <v>11.42</v>
      </c>
      <c r="AE2083">
        <v>-4.8</v>
      </c>
      <c r="AF2083">
        <v>22.46</v>
      </c>
      <c r="AG2083">
        <v>8.9499999999999993</v>
      </c>
      <c r="AH2083">
        <v>13443</v>
      </c>
    </row>
    <row r="2084" spans="1:34" x14ac:dyDescent="0.3">
      <c r="A2084" t="s">
        <v>712</v>
      </c>
      <c r="B2084">
        <v>353.16950000000003</v>
      </c>
      <c r="C2084">
        <v>733.0838</v>
      </c>
      <c r="D2084">
        <v>1064.5192</v>
      </c>
      <c r="E2084">
        <v>1456.615</v>
      </c>
      <c r="F2084">
        <v>380.35820000000001</v>
      </c>
      <c r="G2084" s="3">
        <f>(F2084-B2084)/B2084</f>
        <v>7.6984847219253028E-2</v>
      </c>
      <c r="H2084">
        <v>811.61739999999998</v>
      </c>
      <c r="I2084" s="3">
        <f>(H2084-C2084)/C2084</f>
        <v>0.10712772537055106</v>
      </c>
      <c r="J2084">
        <v>1203.0658000000001</v>
      </c>
      <c r="K2084" s="3">
        <f>(J2084-D2084)/D2084</f>
        <v>0.1301494609021614</v>
      </c>
      <c r="L2084" s="1">
        <f>(I2084+K2084+G2084)/3</f>
        <v>0.10475401116398848</v>
      </c>
      <c r="N2084" t="s">
        <v>81</v>
      </c>
      <c r="O2084" t="s">
        <v>89</v>
      </c>
      <c r="P2084">
        <v>13.48</v>
      </c>
      <c r="Q2084">
        <v>0.54</v>
      </c>
      <c r="R2084">
        <v>1.8</v>
      </c>
      <c r="S2084">
        <v>229440.91</v>
      </c>
      <c r="T2084">
        <v>171843.19</v>
      </c>
      <c r="U2084">
        <v>35628.25</v>
      </c>
      <c r="V2084">
        <v>69029.06</v>
      </c>
      <c r="W2084">
        <v>3.83</v>
      </c>
      <c r="X2084">
        <v>1.2649999999999999</v>
      </c>
      <c r="Y2084">
        <v>9.3000000000000007</v>
      </c>
      <c r="Z2084">
        <v>2.44</v>
      </c>
      <c r="AA2084">
        <v>20161214</v>
      </c>
      <c r="AB2084">
        <v>71189.649999999994</v>
      </c>
      <c r="AC2084">
        <v>3.95</v>
      </c>
      <c r="AD2084">
        <v>13.01</v>
      </c>
      <c r="AE2084">
        <v>36.78</v>
      </c>
      <c r="AF2084">
        <v>40.700000000000003</v>
      </c>
      <c r="AG2084">
        <v>18.93</v>
      </c>
      <c r="AH2084">
        <v>11626</v>
      </c>
    </row>
    <row r="2085" spans="1:34" x14ac:dyDescent="0.3">
      <c r="A2085" t="s">
        <v>1506</v>
      </c>
      <c r="B2085">
        <v>1351.64</v>
      </c>
      <c r="C2085">
        <v>2667.2343999999998</v>
      </c>
      <c r="D2085">
        <v>3781.5623000000001</v>
      </c>
      <c r="E2085">
        <v>5318.91</v>
      </c>
      <c r="F2085">
        <v>1331.1442999999999</v>
      </c>
      <c r="G2085" s="3">
        <f>(F2085-B2085)/B2085</f>
        <v>-1.5163579059513013E-2</v>
      </c>
      <c r="H2085">
        <v>3000.4717999999998</v>
      </c>
      <c r="I2085" s="3">
        <f>(H2085-C2085)/C2085</f>
        <v>0.12493742582204249</v>
      </c>
      <c r="J2085">
        <v>4552.0191000000004</v>
      </c>
      <c r="K2085" s="3">
        <f>(J2085-D2085)/D2085</f>
        <v>0.20374034297940838</v>
      </c>
      <c r="L2085" s="1">
        <f>(I2085+K2085+G2085)/3</f>
        <v>0.1045047299139793</v>
      </c>
      <c r="N2085" t="s">
        <v>49</v>
      </c>
      <c r="O2085" t="s">
        <v>89</v>
      </c>
      <c r="P2085">
        <v>25.85</v>
      </c>
      <c r="Q2085">
        <v>6.25</v>
      </c>
      <c r="R2085">
        <v>6.35</v>
      </c>
      <c r="S2085">
        <v>655809.88</v>
      </c>
      <c r="T2085">
        <v>150698.29999999999</v>
      </c>
      <c r="U2085">
        <v>303920.63</v>
      </c>
      <c r="V2085">
        <v>154951.23000000001</v>
      </c>
      <c r="W2085">
        <v>2.44</v>
      </c>
      <c r="X2085">
        <v>0.192</v>
      </c>
      <c r="Y2085">
        <v>4.1399999999999997</v>
      </c>
      <c r="Z2085">
        <v>1.6</v>
      </c>
      <c r="AA2085">
        <v>20080925</v>
      </c>
      <c r="AB2085">
        <v>29427.1</v>
      </c>
      <c r="AC2085">
        <v>0.46</v>
      </c>
      <c r="AD2085">
        <v>20.37</v>
      </c>
      <c r="AE2085">
        <v>558.79999999999995</v>
      </c>
      <c r="AF2085">
        <v>12.11</v>
      </c>
      <c r="AG2085">
        <v>2.68</v>
      </c>
      <c r="AH2085">
        <v>32337</v>
      </c>
    </row>
    <row r="2086" spans="1:34" x14ac:dyDescent="0.3">
      <c r="A2086" t="s">
        <v>2785</v>
      </c>
      <c r="B2086">
        <v>185.102</v>
      </c>
      <c r="C2086">
        <v>445.44229999999999</v>
      </c>
      <c r="D2086">
        <v>735.54719999999998</v>
      </c>
      <c r="E2086">
        <v>1000.4367999999999</v>
      </c>
      <c r="F2086">
        <v>208.34460000000001</v>
      </c>
      <c r="G2086" s="3">
        <f>(F2086-B2086)/B2086</f>
        <v>0.12556644444684559</v>
      </c>
      <c r="H2086">
        <v>489.01580000000001</v>
      </c>
      <c r="I2086" s="3">
        <f>(H2086-C2086)/C2086</f>
        <v>9.78207502969521E-2</v>
      </c>
      <c r="J2086">
        <v>800.88589999999999</v>
      </c>
      <c r="K2086" s="3">
        <f>(J2086-D2086)/D2086</f>
        <v>8.8830057404881729E-2</v>
      </c>
      <c r="L2086" s="1">
        <f>(I2086+K2086+G2086)/3</f>
        <v>0.10407241738289315</v>
      </c>
      <c r="N2086" t="s">
        <v>122</v>
      </c>
      <c r="O2086" t="s">
        <v>95</v>
      </c>
      <c r="P2086">
        <v>69.349999999999994</v>
      </c>
      <c r="Q2086">
        <v>7.38</v>
      </c>
      <c r="R2086">
        <v>12.07</v>
      </c>
      <c r="S2086">
        <v>443465.75</v>
      </c>
      <c r="T2086">
        <v>91566.65</v>
      </c>
      <c r="U2086">
        <v>28211.21</v>
      </c>
      <c r="V2086">
        <v>43430.05</v>
      </c>
      <c r="W2086">
        <v>0.36</v>
      </c>
      <c r="X2086">
        <v>8.5999999999999993E-2</v>
      </c>
      <c r="Y2086">
        <v>2.76</v>
      </c>
      <c r="Z2086">
        <v>2.88</v>
      </c>
      <c r="AA2086">
        <v>19940404</v>
      </c>
      <c r="AB2086">
        <v>37741.449999999997</v>
      </c>
      <c r="AC2086">
        <v>0.31</v>
      </c>
      <c r="AD2086">
        <v>8.8800000000000008</v>
      </c>
      <c r="AE2086">
        <v>8.39</v>
      </c>
      <c r="AF2086">
        <v>42.87</v>
      </c>
      <c r="AG2086">
        <v>12.96</v>
      </c>
      <c r="AH2086">
        <v>71492</v>
      </c>
    </row>
    <row r="2087" spans="1:34" x14ac:dyDescent="0.3">
      <c r="A2087" t="s">
        <v>3478</v>
      </c>
      <c r="B2087">
        <v>4213.1316999999999</v>
      </c>
      <c r="C2087">
        <v>9267.3592000000008</v>
      </c>
      <c r="D2087">
        <v>14644.846299999999</v>
      </c>
      <c r="E2087">
        <v>20350.106</v>
      </c>
      <c r="F2087">
        <v>4701.8883999999998</v>
      </c>
      <c r="G2087" s="3">
        <f>(F2087-B2087)/B2087</f>
        <v>0.11600793300622431</v>
      </c>
      <c r="H2087">
        <v>10194.570299999999</v>
      </c>
      <c r="I2087" s="3">
        <f>(H2087-C2087)/C2087</f>
        <v>0.10005127458532076</v>
      </c>
      <c r="J2087">
        <v>16051.070299999999</v>
      </c>
      <c r="K2087" s="3">
        <f>(J2087-D2087)/D2087</f>
        <v>9.6021765691047242E-2</v>
      </c>
      <c r="L2087" s="1">
        <f>(I2087+K2087+G2087)/3</f>
        <v>0.10402699109419744</v>
      </c>
      <c r="N2087" t="s">
        <v>200</v>
      </c>
      <c r="O2087" t="s">
        <v>95</v>
      </c>
      <c r="P2087">
        <v>28.63</v>
      </c>
      <c r="Q2087">
        <v>2.1800000000000002</v>
      </c>
      <c r="R2087">
        <v>9.6</v>
      </c>
      <c r="S2087">
        <v>858483.88</v>
      </c>
      <c r="T2087">
        <v>592512.56000000006</v>
      </c>
      <c r="U2087">
        <v>159134.54999999999</v>
      </c>
      <c r="V2087">
        <v>31860.35</v>
      </c>
      <c r="W2087">
        <v>0.33</v>
      </c>
      <c r="X2087">
        <v>0.47799999999999998</v>
      </c>
      <c r="Y2087">
        <v>3.94</v>
      </c>
      <c r="Z2087">
        <v>4.63</v>
      </c>
      <c r="AA2087">
        <v>20180116</v>
      </c>
      <c r="AB2087">
        <v>228894.95</v>
      </c>
      <c r="AC2087">
        <v>2.38</v>
      </c>
      <c r="AD2087">
        <v>9.6</v>
      </c>
      <c r="AE2087">
        <v>28.32</v>
      </c>
      <c r="AF2087">
        <v>14.2</v>
      </c>
      <c r="AG2087">
        <v>2.86</v>
      </c>
      <c r="AH2087">
        <v>28186</v>
      </c>
    </row>
    <row r="2088" spans="1:34" x14ac:dyDescent="0.3">
      <c r="A2088" t="s">
        <v>1548</v>
      </c>
      <c r="B2088">
        <v>1786.2189000000001</v>
      </c>
      <c r="C2088">
        <v>4008.3274000000001</v>
      </c>
      <c r="D2088">
        <v>6293.8010999999997</v>
      </c>
      <c r="E2088">
        <v>8715.3453000000009</v>
      </c>
      <c r="F2088">
        <v>2050.5446000000002</v>
      </c>
      <c r="G2088" s="3">
        <f>(F2088-B2088)/B2088</f>
        <v>0.1479805750571781</v>
      </c>
      <c r="H2088">
        <v>4307.3706000000002</v>
      </c>
      <c r="I2088" s="3">
        <f>(H2088-C2088)/C2088</f>
        <v>7.4605482576098961E-2</v>
      </c>
      <c r="J2088">
        <v>6856.2186000000002</v>
      </c>
      <c r="K2088" s="3">
        <f>(J2088-D2088)/D2088</f>
        <v>8.9360545569195135E-2</v>
      </c>
      <c r="L2088" s="1">
        <f>(I2088+K2088+G2088)/3</f>
        <v>0.10398220106749073</v>
      </c>
      <c r="N2088" t="s">
        <v>200</v>
      </c>
      <c r="O2088" t="s">
        <v>95</v>
      </c>
      <c r="P2088">
        <v>17.79</v>
      </c>
      <c r="Q2088">
        <v>9.5500000000000007</v>
      </c>
      <c r="R2088">
        <v>10.119999999999999</v>
      </c>
      <c r="S2088">
        <v>560119.5</v>
      </c>
      <c r="T2088">
        <v>380906.16</v>
      </c>
      <c r="U2088">
        <v>64585.55</v>
      </c>
      <c r="V2088">
        <v>193767.52</v>
      </c>
      <c r="W2088">
        <v>1.91</v>
      </c>
      <c r="X2088">
        <v>0.253</v>
      </c>
      <c r="Y2088">
        <v>3.9</v>
      </c>
      <c r="Z2088">
        <v>1.54</v>
      </c>
      <c r="AA2088">
        <v>20120529</v>
      </c>
      <c r="AB2088">
        <v>92215.18</v>
      </c>
      <c r="AC2088">
        <v>0.91</v>
      </c>
      <c r="AD2088">
        <v>8.94</v>
      </c>
      <c r="AE2088">
        <v>19.100000000000001</v>
      </c>
      <c r="AF2088">
        <v>11.61</v>
      </c>
      <c r="AG2088">
        <v>3.73</v>
      </c>
      <c r="AH2088">
        <v>65451</v>
      </c>
    </row>
    <row r="2089" spans="1:34" x14ac:dyDescent="0.3">
      <c r="A2089" t="s">
        <v>140</v>
      </c>
      <c r="B2089">
        <v>844.65520000000004</v>
      </c>
      <c r="C2089">
        <v>1662.7682</v>
      </c>
      <c r="D2089">
        <v>2594.9497999999999</v>
      </c>
      <c r="E2089">
        <v>3675.8036999999999</v>
      </c>
      <c r="F2089">
        <v>912.40199999999902</v>
      </c>
      <c r="G2089" s="3">
        <f>(F2089-B2089)/B2089</f>
        <v>8.0206455841388274E-2</v>
      </c>
      <c r="H2089">
        <v>1885.4096999999999</v>
      </c>
      <c r="I2089" s="3">
        <f>(H2089-C2089)/C2089</f>
        <v>0.13389809836392105</v>
      </c>
      <c r="J2089">
        <v>2846.5221000000001</v>
      </c>
      <c r="K2089" s="3">
        <f>(J2089-D2089)/D2089</f>
        <v>9.6946885061129223E-2</v>
      </c>
      <c r="L2089" s="1">
        <f>(I2089+K2089+G2089)/3</f>
        <v>0.10368381308881285</v>
      </c>
      <c r="N2089" t="s">
        <v>141</v>
      </c>
      <c r="O2089" t="s">
        <v>95</v>
      </c>
      <c r="P2089">
        <v>21.3</v>
      </c>
      <c r="Q2089">
        <v>2.46</v>
      </c>
      <c r="R2089">
        <v>7.28</v>
      </c>
      <c r="S2089">
        <v>425455.41</v>
      </c>
      <c r="T2089">
        <v>319551.38</v>
      </c>
      <c r="U2089">
        <v>75516.13</v>
      </c>
      <c r="V2089">
        <v>19133.28</v>
      </c>
      <c r="W2089">
        <v>0.26</v>
      </c>
      <c r="X2089">
        <v>0.32500000000000001</v>
      </c>
      <c r="Y2089">
        <v>3.38</v>
      </c>
      <c r="Z2089">
        <v>2.73</v>
      </c>
      <c r="AA2089">
        <v>20111125</v>
      </c>
      <c r="AB2089">
        <v>147387.13</v>
      </c>
      <c r="AC2089">
        <v>2.02</v>
      </c>
      <c r="AD2089">
        <v>9.69</v>
      </c>
      <c r="AE2089">
        <v>-40.21</v>
      </c>
      <c r="AF2089">
        <v>17.89</v>
      </c>
      <c r="AG2089">
        <v>8.31</v>
      </c>
      <c r="AH2089">
        <v>53181</v>
      </c>
    </row>
    <row r="2090" spans="1:34" x14ac:dyDescent="0.3">
      <c r="A2090" t="s">
        <v>1628</v>
      </c>
      <c r="B2090">
        <v>388.86860000000001</v>
      </c>
      <c r="C2090">
        <v>846.74220000000003</v>
      </c>
      <c r="D2090">
        <v>1352.8515</v>
      </c>
      <c r="E2090">
        <v>1987.3463999999999</v>
      </c>
      <c r="F2090">
        <v>408.24630000000002</v>
      </c>
      <c r="G2090" s="3">
        <f>(F2090-B2090)/B2090</f>
        <v>4.9830971181525081E-2</v>
      </c>
      <c r="H2090">
        <v>951.3673</v>
      </c>
      <c r="I2090" s="3">
        <f>(H2090-C2090)/C2090</f>
        <v>0.12356192947511058</v>
      </c>
      <c r="J2090">
        <v>1539.0626</v>
      </c>
      <c r="K2090" s="3">
        <f>(J2090-D2090)/D2090</f>
        <v>0.13764341466894187</v>
      </c>
      <c r="L2090" s="1">
        <f>(I2090+K2090+G2090)/3</f>
        <v>0.10367877177519251</v>
      </c>
      <c r="N2090" t="s">
        <v>318</v>
      </c>
      <c r="O2090" t="s">
        <v>95</v>
      </c>
      <c r="P2090">
        <v>19.73</v>
      </c>
      <c r="Q2090">
        <v>2.74</v>
      </c>
      <c r="R2090">
        <v>6.85</v>
      </c>
      <c r="S2090">
        <v>419194.5</v>
      </c>
      <c r="T2090">
        <v>122218.57</v>
      </c>
      <c r="U2090">
        <v>36819.620000000003</v>
      </c>
      <c r="V2090">
        <v>198303.13</v>
      </c>
      <c r="W2090">
        <v>2.9</v>
      </c>
      <c r="X2090">
        <v>0.32899999999999902</v>
      </c>
      <c r="Y2090">
        <v>4.9400000000000004</v>
      </c>
      <c r="Z2090">
        <v>1.75</v>
      </c>
      <c r="AA2090">
        <v>20100319</v>
      </c>
      <c r="AB2090">
        <v>72111.5</v>
      </c>
      <c r="AC2090">
        <v>1.05</v>
      </c>
      <c r="AD2090">
        <v>13.76</v>
      </c>
      <c r="AE2090">
        <v>20.350000000000001</v>
      </c>
      <c r="AF2090">
        <v>50.22</v>
      </c>
      <c r="AG2090">
        <v>14.63</v>
      </c>
      <c r="AH2090">
        <v>10000</v>
      </c>
    </row>
    <row r="2091" spans="1:34" x14ac:dyDescent="0.3">
      <c r="A2091" t="s">
        <v>2655</v>
      </c>
      <c r="B2091">
        <v>93.987799999999993</v>
      </c>
      <c r="C2091">
        <v>204.11349999999999</v>
      </c>
      <c r="D2091">
        <v>277.31290000000001</v>
      </c>
      <c r="E2091">
        <v>947.46590000000003</v>
      </c>
      <c r="F2091">
        <v>126.4978</v>
      </c>
      <c r="G2091" s="3">
        <f>(F2091-B2091)/B2091</f>
        <v>0.34589595670927509</v>
      </c>
      <c r="H2091">
        <v>202.2405</v>
      </c>
      <c r="I2091" s="3">
        <f>(H2091-C2091)/C2091</f>
        <v>-9.1762671258882461E-3</v>
      </c>
      <c r="J2091">
        <v>270.1062</v>
      </c>
      <c r="K2091" s="3">
        <f>(J2091-D2091)/D2091</f>
        <v>-2.5987611827650324E-2</v>
      </c>
      <c r="L2091" s="1">
        <f>(I2091+K2091+G2091)/3</f>
        <v>0.10357735925191218</v>
      </c>
      <c r="N2091" t="s">
        <v>43</v>
      </c>
      <c r="O2091" t="s">
        <v>133</v>
      </c>
      <c r="P2091">
        <v>0</v>
      </c>
      <c r="Q2091">
        <v>3.52</v>
      </c>
      <c r="R2091">
        <v>4.3</v>
      </c>
      <c r="S2091">
        <v>175791.56</v>
      </c>
      <c r="T2091">
        <v>131163.56</v>
      </c>
      <c r="U2091">
        <v>21215.74</v>
      </c>
      <c r="V2091">
        <v>17091.25</v>
      </c>
      <c r="W2091">
        <v>0.4</v>
      </c>
      <c r="X2091">
        <v>-9.4E-2</v>
      </c>
      <c r="Y2091">
        <v>1.61</v>
      </c>
      <c r="Z2091">
        <v>4.75</v>
      </c>
      <c r="AA2091">
        <v>20100526</v>
      </c>
      <c r="AB2091">
        <v>7226.12</v>
      </c>
      <c r="AC2091">
        <v>0.17</v>
      </c>
      <c r="AD2091">
        <v>-2.6</v>
      </c>
      <c r="AE2091">
        <v>-46.14</v>
      </c>
      <c r="AF2091">
        <v>35.6</v>
      </c>
      <c r="AG2091">
        <v>-14.98</v>
      </c>
      <c r="AH2091">
        <v>7423</v>
      </c>
    </row>
    <row r="2092" spans="1:34" x14ac:dyDescent="0.3">
      <c r="A2092" t="s">
        <v>2519</v>
      </c>
      <c r="B2092">
        <v>596.51959999999997</v>
      </c>
      <c r="C2092">
        <v>1312.8525</v>
      </c>
      <c r="D2092">
        <v>1997.9764</v>
      </c>
      <c r="E2092">
        <v>2759.6062000000002</v>
      </c>
      <c r="F2092">
        <v>674.71709999999996</v>
      </c>
      <c r="G2092" s="3">
        <f>(F2092-B2092)/B2092</f>
        <v>0.13108957358651752</v>
      </c>
      <c r="H2092">
        <v>1421.3593000000001</v>
      </c>
      <c r="I2092" s="3">
        <f>(H2092-C2092)/C2092</f>
        <v>8.2649650284399898E-2</v>
      </c>
      <c r="J2092">
        <v>2191.5776000000001</v>
      </c>
      <c r="K2092" s="3">
        <f>(J2092-D2092)/D2092</f>
        <v>9.6898642046022193E-2</v>
      </c>
      <c r="L2092" s="1">
        <f>(I2092+K2092+G2092)/3</f>
        <v>0.10354595530564653</v>
      </c>
      <c r="N2092" t="s">
        <v>91</v>
      </c>
      <c r="O2092" t="s">
        <v>268</v>
      </c>
      <c r="P2092">
        <v>0</v>
      </c>
      <c r="Q2092">
        <v>6.42</v>
      </c>
      <c r="R2092">
        <v>6.42</v>
      </c>
      <c r="S2092">
        <v>211692.59</v>
      </c>
      <c r="T2092">
        <v>116313.01</v>
      </c>
      <c r="U2092">
        <v>58569.71</v>
      </c>
      <c r="V2092">
        <v>46595.21</v>
      </c>
      <c r="W2092">
        <v>0.73</v>
      </c>
      <c r="X2092">
        <v>-2.7E-2</v>
      </c>
      <c r="Y2092">
        <v>1.1499999999999999</v>
      </c>
      <c r="Z2092">
        <v>2.88</v>
      </c>
      <c r="AA2092">
        <v>19980506</v>
      </c>
      <c r="AB2092">
        <v>-38685.620000000003</v>
      </c>
      <c r="AC2092">
        <v>-0.6</v>
      </c>
      <c r="AD2092">
        <v>9.69</v>
      </c>
      <c r="AE2092">
        <v>-293.77</v>
      </c>
      <c r="AF2092">
        <v>11.29</v>
      </c>
      <c r="AG2092">
        <v>-0.8</v>
      </c>
      <c r="AH2092">
        <v>78683</v>
      </c>
    </row>
    <row r="2093" spans="1:34" x14ac:dyDescent="0.3">
      <c r="A2093" t="s">
        <v>2287</v>
      </c>
      <c r="B2093">
        <v>206.56</v>
      </c>
      <c r="C2093">
        <v>562.84519999999998</v>
      </c>
      <c r="D2093">
        <v>901.85</v>
      </c>
      <c r="E2093">
        <v>1502.4169999999999</v>
      </c>
      <c r="F2093">
        <v>245.17179999999999</v>
      </c>
      <c r="G2093" s="3">
        <f>(F2093-B2093)/B2093</f>
        <v>0.18692776917118506</v>
      </c>
      <c r="H2093">
        <v>592.21810000000005</v>
      </c>
      <c r="I2093" s="3">
        <f>(H2093-C2093)/C2093</f>
        <v>5.2186462636618511E-2</v>
      </c>
      <c r="J2093">
        <v>966.16669999999999</v>
      </c>
      <c r="K2093" s="3">
        <f>(J2093-D2093)/D2093</f>
        <v>7.1316405167156358E-2</v>
      </c>
      <c r="L2093" s="1">
        <f>(I2093+K2093+G2093)/3</f>
        <v>0.10347687899165331</v>
      </c>
      <c r="N2093" t="s">
        <v>70</v>
      </c>
      <c r="O2093" t="s">
        <v>41</v>
      </c>
      <c r="P2093">
        <v>50.21</v>
      </c>
      <c r="Q2093">
        <v>1.76</v>
      </c>
      <c r="R2093">
        <v>5.19</v>
      </c>
      <c r="S2093">
        <v>377244.56</v>
      </c>
      <c r="T2093">
        <v>294231.88</v>
      </c>
      <c r="U2093">
        <v>16647.64</v>
      </c>
      <c r="V2093">
        <v>158260.92000000001</v>
      </c>
      <c r="W2093">
        <v>3.05</v>
      </c>
      <c r="X2093">
        <v>0.33600000000000002</v>
      </c>
      <c r="Y2093">
        <v>5.35</v>
      </c>
      <c r="Z2093">
        <v>4.21</v>
      </c>
      <c r="AA2093">
        <v>20161028</v>
      </c>
      <c r="AB2093">
        <v>56602.32</v>
      </c>
      <c r="AC2093">
        <v>1.0900000000000001</v>
      </c>
      <c r="AD2093">
        <v>7.13</v>
      </c>
      <c r="AE2093">
        <v>2.11</v>
      </c>
      <c r="AF2093">
        <v>44.29</v>
      </c>
      <c r="AG2093">
        <v>18.05</v>
      </c>
      <c r="AH2093">
        <v>29789</v>
      </c>
    </row>
    <row r="2094" spans="1:34" x14ac:dyDescent="0.3">
      <c r="A2094" t="s">
        <v>943</v>
      </c>
      <c r="B2094">
        <v>4739.6917999999996</v>
      </c>
      <c r="C2094">
        <v>9878.0059999999994</v>
      </c>
      <c r="D2094">
        <v>14791.577499999999</v>
      </c>
      <c r="E2094">
        <v>18966.588400000001</v>
      </c>
      <c r="F2094">
        <v>4789.0861000000004</v>
      </c>
      <c r="G2094" s="3">
        <f>(F2094-B2094)/B2094</f>
        <v>1.0421416008526302E-2</v>
      </c>
      <c r="H2094">
        <v>11384.048699999999</v>
      </c>
      <c r="I2094" s="3">
        <f>(H2094-C2094)/C2094</f>
        <v>0.15246424227723693</v>
      </c>
      <c r="J2094">
        <v>16970.8711</v>
      </c>
      <c r="K2094" s="3">
        <f>(J2094-D2094)/D2094</f>
        <v>0.14733341322113891</v>
      </c>
      <c r="L2094" s="1">
        <f>(I2094+K2094+G2094)/3</f>
        <v>0.10340635716896739</v>
      </c>
      <c r="N2094" t="s">
        <v>52</v>
      </c>
      <c r="O2094" t="s">
        <v>56</v>
      </c>
      <c r="P2094">
        <v>16.940000000000001</v>
      </c>
      <c r="Q2094">
        <v>35.68</v>
      </c>
      <c r="R2094">
        <v>35.700000000000003</v>
      </c>
      <c r="S2094">
        <v>1967609.38</v>
      </c>
      <c r="T2094">
        <v>768363.38</v>
      </c>
      <c r="U2094">
        <v>555362.31000000006</v>
      </c>
      <c r="V2094">
        <v>154458.56</v>
      </c>
      <c r="W2094">
        <v>0.43</v>
      </c>
      <c r="X2094">
        <v>0.216</v>
      </c>
      <c r="Y2094">
        <v>2.87</v>
      </c>
      <c r="Z2094">
        <v>1.69</v>
      </c>
      <c r="AA2094">
        <v>19970123</v>
      </c>
      <c r="AB2094">
        <v>454058.69</v>
      </c>
      <c r="AC2094">
        <v>1.27</v>
      </c>
      <c r="AD2094">
        <v>14.73</v>
      </c>
      <c r="AE2094">
        <v>-10.8</v>
      </c>
      <c r="AF2094">
        <v>11.47</v>
      </c>
      <c r="AG2094">
        <v>4.54</v>
      </c>
      <c r="AH2094">
        <v>162717</v>
      </c>
    </row>
    <row r="2095" spans="1:34" x14ac:dyDescent="0.3">
      <c r="A2095" t="s">
        <v>2703</v>
      </c>
      <c r="B2095">
        <v>202.7681</v>
      </c>
      <c r="C2095">
        <v>515.04089999999997</v>
      </c>
      <c r="D2095">
        <v>850.85469999999998</v>
      </c>
      <c r="E2095">
        <v>1232.7157999999999</v>
      </c>
      <c r="F2095">
        <v>235.0864</v>
      </c>
      <c r="G2095" s="3">
        <f>(F2095-B2095)/B2095</f>
        <v>0.15938552464613512</v>
      </c>
      <c r="H2095">
        <v>578.96019999999999</v>
      </c>
      <c r="I2095" s="3">
        <f>(H2095-C2095)/C2095</f>
        <v>0.12410528950225123</v>
      </c>
      <c r="J2095">
        <v>873.09010000000001</v>
      </c>
      <c r="K2095" s="3">
        <f>(J2095-D2095)/D2095</f>
        <v>2.6133016600836813E-2</v>
      </c>
      <c r="L2095" s="1">
        <f>(I2095+K2095+G2095)/3</f>
        <v>0.10320794358307439</v>
      </c>
      <c r="N2095" t="s">
        <v>122</v>
      </c>
      <c r="O2095" t="s">
        <v>71</v>
      </c>
      <c r="P2095">
        <v>59.98</v>
      </c>
      <c r="Q2095">
        <v>3.65</v>
      </c>
      <c r="R2095">
        <v>3.65</v>
      </c>
      <c r="S2095">
        <v>178370.11</v>
      </c>
      <c r="T2095">
        <v>130715.7</v>
      </c>
      <c r="U2095">
        <v>36119.15</v>
      </c>
      <c r="V2095">
        <v>39735.300000000003</v>
      </c>
      <c r="W2095">
        <v>1.0900000000000001</v>
      </c>
      <c r="X2095">
        <v>7.0000000000000007E-2</v>
      </c>
      <c r="Y2095">
        <v>3.16</v>
      </c>
      <c r="Z2095">
        <v>1.77</v>
      </c>
      <c r="AA2095">
        <v>20000602</v>
      </c>
      <c r="AB2095">
        <v>27185.49</v>
      </c>
      <c r="AC2095">
        <v>0.75</v>
      </c>
      <c r="AD2095">
        <v>2.61</v>
      </c>
      <c r="AE2095">
        <v>32.46</v>
      </c>
      <c r="AF2095">
        <v>15.83</v>
      </c>
      <c r="AG2095">
        <v>2.92</v>
      </c>
      <c r="AH2095">
        <v>29696</v>
      </c>
    </row>
    <row r="2096" spans="1:34" x14ac:dyDescent="0.3">
      <c r="A2096" t="s">
        <v>1917</v>
      </c>
      <c r="B2096">
        <v>588.89149999999995</v>
      </c>
      <c r="C2096">
        <v>1298.1799000000001</v>
      </c>
      <c r="D2096">
        <v>2015.7837999999999</v>
      </c>
      <c r="E2096">
        <v>2741.7918</v>
      </c>
      <c r="F2096">
        <v>650.59569999999997</v>
      </c>
      <c r="G2096" s="3">
        <f>(F2096-B2096)/B2096</f>
        <v>0.10478025238944698</v>
      </c>
      <c r="H2096">
        <v>1437.0894000000001</v>
      </c>
      <c r="I2096" s="3">
        <f>(H2096-C2096)/C2096</f>
        <v>0.10700327435357763</v>
      </c>
      <c r="J2096">
        <v>2212.1653000000001</v>
      </c>
      <c r="K2096" s="3">
        <f>(J2096-D2096)/D2096</f>
        <v>9.7421906059568589E-2</v>
      </c>
      <c r="L2096" s="1">
        <f>(I2096+K2096+G2096)/3</f>
        <v>0.10306847760086441</v>
      </c>
      <c r="N2096" t="s">
        <v>333</v>
      </c>
      <c r="O2096" t="s">
        <v>71</v>
      </c>
      <c r="P2096">
        <v>72.8</v>
      </c>
      <c r="Q2096">
        <v>13.12</v>
      </c>
      <c r="R2096">
        <v>13.12</v>
      </c>
      <c r="S2096">
        <v>799788.5</v>
      </c>
      <c r="T2096">
        <v>376992.72</v>
      </c>
      <c r="U2096">
        <v>231459.34</v>
      </c>
      <c r="V2096">
        <v>79828.179999999993</v>
      </c>
      <c r="W2096">
        <v>0.61</v>
      </c>
      <c r="X2096">
        <v>0.115</v>
      </c>
      <c r="Y2096">
        <v>2.6</v>
      </c>
      <c r="Z2096">
        <v>4.3099999999999996</v>
      </c>
      <c r="AA2096">
        <v>20030311</v>
      </c>
      <c r="AB2096">
        <v>114175.02</v>
      </c>
      <c r="AC2096">
        <v>0.87</v>
      </c>
      <c r="AD2096">
        <v>9.74</v>
      </c>
      <c r="AE2096">
        <v>12.1</v>
      </c>
      <c r="AF2096">
        <v>26.82</v>
      </c>
      <c r="AG2096">
        <v>6.84</v>
      </c>
      <c r="AH2096">
        <v>151715</v>
      </c>
    </row>
    <row r="2097" spans="1:34" x14ac:dyDescent="0.3">
      <c r="A2097" t="s">
        <v>1873</v>
      </c>
      <c r="B2097">
        <v>703.64859999999999</v>
      </c>
      <c r="C2097">
        <v>1701.1333999999999</v>
      </c>
      <c r="D2097">
        <v>2817.1736000000001</v>
      </c>
      <c r="E2097">
        <v>3952.3663999999999</v>
      </c>
      <c r="F2097">
        <v>808.30370000000005</v>
      </c>
      <c r="G2097" s="3">
        <f>(F2097-B2097)/B2097</f>
        <v>0.14873205176561149</v>
      </c>
      <c r="H2097">
        <v>1913.0500999999999</v>
      </c>
      <c r="I2097" s="3">
        <f>(H2097-C2097)/C2097</f>
        <v>0.12457382824886043</v>
      </c>
      <c r="J2097">
        <v>2918.2368999999999</v>
      </c>
      <c r="K2097" s="3">
        <f>(J2097-D2097)/D2097</f>
        <v>3.5874005066638348E-2</v>
      </c>
      <c r="L2097" s="1">
        <f>(I2097+K2097+G2097)/3</f>
        <v>0.10305996169370342</v>
      </c>
      <c r="N2097" t="s">
        <v>333</v>
      </c>
      <c r="O2097" t="s">
        <v>56</v>
      </c>
      <c r="P2097">
        <v>13.46</v>
      </c>
      <c r="Q2097">
        <v>3.52</v>
      </c>
      <c r="R2097">
        <v>6.01</v>
      </c>
      <c r="S2097">
        <v>771242.38</v>
      </c>
      <c r="T2097">
        <v>251301.41</v>
      </c>
      <c r="U2097">
        <v>69850.929999999993</v>
      </c>
      <c r="V2097">
        <v>397874.22</v>
      </c>
      <c r="W2097">
        <v>6.62</v>
      </c>
      <c r="X2097">
        <v>0.31</v>
      </c>
      <c r="Y2097">
        <v>8.31</v>
      </c>
      <c r="Z2097">
        <v>0.69</v>
      </c>
      <c r="AA2097">
        <v>20111012</v>
      </c>
      <c r="AB2097">
        <v>64170.8</v>
      </c>
      <c r="AC2097">
        <v>1.07</v>
      </c>
      <c r="AD2097">
        <v>3.59</v>
      </c>
      <c r="AE2097">
        <v>-44.51</v>
      </c>
      <c r="AF2097">
        <v>28.58</v>
      </c>
      <c r="AG2097">
        <v>6.57</v>
      </c>
      <c r="AH2097">
        <v>25974</v>
      </c>
    </row>
    <row r="2098" spans="1:34" x14ac:dyDescent="0.3">
      <c r="A2098" t="s">
        <v>679</v>
      </c>
      <c r="B2098">
        <v>664.09100000000001</v>
      </c>
      <c r="C2098">
        <v>1139.4032</v>
      </c>
      <c r="D2098">
        <v>1783.5007000000001</v>
      </c>
      <c r="E2098">
        <v>2565.1336999999999</v>
      </c>
      <c r="F2098">
        <v>746.92240000000004</v>
      </c>
      <c r="G2098" s="3">
        <f>(F2098-B2098)/B2098</f>
        <v>0.12472899045462148</v>
      </c>
      <c r="H2098">
        <v>1261.0386000000001</v>
      </c>
      <c r="I2098" s="3">
        <f>(H2098-C2098)/C2098</f>
        <v>0.10675360574728956</v>
      </c>
      <c r="J2098">
        <v>1921.4564</v>
      </c>
      <c r="K2098" s="3">
        <f>(J2098-D2098)/D2098</f>
        <v>7.7351077013875003E-2</v>
      </c>
      <c r="L2098" s="1">
        <f>(I2098+K2098+G2098)/3</f>
        <v>0.10294455773859534</v>
      </c>
      <c r="N2098" t="s">
        <v>114</v>
      </c>
      <c r="O2098" t="s">
        <v>68</v>
      </c>
      <c r="P2098">
        <v>16.940000000000001</v>
      </c>
      <c r="Q2098">
        <v>5.75</v>
      </c>
      <c r="R2098">
        <v>5.75</v>
      </c>
      <c r="S2098">
        <v>574079.18999999994</v>
      </c>
      <c r="T2098">
        <v>211949.45</v>
      </c>
      <c r="U2098">
        <v>55343.61</v>
      </c>
      <c r="V2098">
        <v>257579.72</v>
      </c>
      <c r="W2098">
        <v>4.4800000000000004</v>
      </c>
      <c r="X2098">
        <v>0.60799999999999998</v>
      </c>
      <c r="Y2098">
        <v>7.89</v>
      </c>
      <c r="Z2098">
        <v>1.74</v>
      </c>
      <c r="AA2098">
        <v>20110530</v>
      </c>
      <c r="AB2098">
        <v>65720.399999999994</v>
      </c>
      <c r="AC2098">
        <v>1.1399999999999999</v>
      </c>
      <c r="AD2098">
        <v>7.74</v>
      </c>
      <c r="AE2098">
        <v>1.86</v>
      </c>
      <c r="AF2098">
        <v>57.08</v>
      </c>
      <c r="AG2098">
        <v>18.2</v>
      </c>
      <c r="AH2098">
        <v>16657</v>
      </c>
    </row>
    <row r="2099" spans="1:34" x14ac:dyDescent="0.3">
      <c r="A2099" t="s">
        <v>2119</v>
      </c>
      <c r="B2099">
        <v>102.3428</v>
      </c>
      <c r="C2099">
        <v>211.93430000000001</v>
      </c>
      <c r="D2099">
        <v>328.68020000000001</v>
      </c>
      <c r="E2099">
        <v>548.08929999999998</v>
      </c>
      <c r="F2099">
        <v>125.8724</v>
      </c>
      <c r="G2099" s="3">
        <f>(F2099-B2099)/B2099</f>
        <v>0.22990967610813856</v>
      </c>
      <c r="H2099">
        <v>229.5138</v>
      </c>
      <c r="I2099" s="3">
        <f>(H2099-C2099)/C2099</f>
        <v>8.2947875827555972E-2</v>
      </c>
      <c r="J2099">
        <v>327.05579999999998</v>
      </c>
      <c r="K2099" s="3">
        <f>(J2099-D2099)/D2099</f>
        <v>-4.9421900071864285E-3</v>
      </c>
      <c r="L2099" s="1">
        <f>(I2099+K2099+G2099)/3</f>
        <v>0.10263845397616937</v>
      </c>
      <c r="N2099" t="s">
        <v>58</v>
      </c>
      <c r="O2099" t="s">
        <v>41</v>
      </c>
      <c r="P2099">
        <v>94.41</v>
      </c>
      <c r="Q2099">
        <v>2.75</v>
      </c>
      <c r="R2099">
        <v>3.68</v>
      </c>
      <c r="S2099">
        <v>178165.36</v>
      </c>
      <c r="T2099">
        <v>85131.6</v>
      </c>
      <c r="U2099">
        <v>14571.57</v>
      </c>
      <c r="V2099">
        <v>80063.710000000006</v>
      </c>
      <c r="W2099">
        <v>2.1800000000000002</v>
      </c>
      <c r="X2099">
        <v>4.3999999999999997E-2</v>
      </c>
      <c r="Y2099">
        <v>4.08</v>
      </c>
      <c r="Z2099">
        <v>1.35</v>
      </c>
      <c r="AA2099">
        <v>20150122</v>
      </c>
      <c r="AB2099">
        <v>31034.03</v>
      </c>
      <c r="AC2099">
        <v>0.84</v>
      </c>
      <c r="AD2099">
        <v>-0.49</v>
      </c>
      <c r="AE2099">
        <v>-62.91</v>
      </c>
      <c r="AF2099">
        <v>22.95</v>
      </c>
      <c r="AG2099">
        <v>4.9400000000000004</v>
      </c>
      <c r="AH2099">
        <v>30086</v>
      </c>
    </row>
    <row r="2100" spans="1:34" x14ac:dyDescent="0.3">
      <c r="A2100" t="s">
        <v>1310</v>
      </c>
      <c r="B2100">
        <v>3959.6125000000002</v>
      </c>
      <c r="C2100">
        <v>8384.7927</v>
      </c>
      <c r="D2100">
        <v>13385.2381</v>
      </c>
      <c r="E2100">
        <v>18741.738600000001</v>
      </c>
      <c r="F2100">
        <v>4601.3864999999996</v>
      </c>
      <c r="G2100" s="3">
        <f>(F2100-B2100)/B2100</f>
        <v>0.16208000151529964</v>
      </c>
      <c r="H2100">
        <v>9073.3724999999995</v>
      </c>
      <c r="I2100" s="3">
        <f>(H2100-C2100)/C2100</f>
        <v>8.2122459628608299E-2</v>
      </c>
      <c r="J2100">
        <v>14218.237999999999</v>
      </c>
      <c r="K2100" s="3">
        <f>(J2100-D2100)/D2100</f>
        <v>6.223272935279342E-2</v>
      </c>
      <c r="L2100" s="1">
        <f>(I2100+K2100+G2100)/3</f>
        <v>0.10214506349890044</v>
      </c>
      <c r="N2100" t="s">
        <v>529</v>
      </c>
      <c r="O2100" t="s">
        <v>41</v>
      </c>
      <c r="P2100">
        <v>29.25</v>
      </c>
      <c r="Q2100">
        <v>26.75</v>
      </c>
      <c r="R2100">
        <v>42.43</v>
      </c>
      <c r="S2100">
        <v>1951048.38</v>
      </c>
      <c r="T2100">
        <v>841242.81</v>
      </c>
      <c r="U2100">
        <v>459045.94</v>
      </c>
      <c r="V2100">
        <v>146838.45000000001</v>
      </c>
      <c r="W2100">
        <v>0.35</v>
      </c>
      <c r="X2100">
        <v>0.104</v>
      </c>
      <c r="Y2100">
        <v>2.37</v>
      </c>
      <c r="Z2100">
        <v>1.71</v>
      </c>
      <c r="AA2100">
        <v>20100409</v>
      </c>
      <c r="AB2100">
        <v>480526.16</v>
      </c>
      <c r="AC2100">
        <v>1.1299999999999999</v>
      </c>
      <c r="AD2100">
        <v>6.22</v>
      </c>
      <c r="AE2100">
        <v>-47.52</v>
      </c>
      <c r="AF2100">
        <v>18.66</v>
      </c>
      <c r="AG2100">
        <v>3.1</v>
      </c>
      <c r="AH2100">
        <v>111086</v>
      </c>
    </row>
    <row r="2101" spans="1:34" x14ac:dyDescent="0.3">
      <c r="A2101" t="s">
        <v>1431</v>
      </c>
      <c r="B2101">
        <v>2915.7819</v>
      </c>
      <c r="C2101">
        <v>6028.7541000000001</v>
      </c>
      <c r="D2101">
        <v>9081.4135999999999</v>
      </c>
      <c r="E2101">
        <v>12050.492200000001</v>
      </c>
      <c r="F2101">
        <v>3076.1790000000001</v>
      </c>
      <c r="G2101" s="3">
        <f>(F2101-B2101)/B2101</f>
        <v>5.5009978627002291E-2</v>
      </c>
      <c r="H2101">
        <v>7465.1751000000004</v>
      </c>
      <c r="I2101" s="3">
        <f>(H2101-C2101)/C2101</f>
        <v>0.23826166670158272</v>
      </c>
      <c r="J2101">
        <v>9197.9025999999994</v>
      </c>
      <c r="K2101" s="3">
        <f>(J2101-D2101)/D2101</f>
        <v>1.2827188049226123E-2</v>
      </c>
      <c r="L2101" s="1">
        <f>(I2101+K2101+G2101)/3</f>
        <v>0.10203294445927037</v>
      </c>
      <c r="N2101" t="s">
        <v>363</v>
      </c>
      <c r="O2101" t="s">
        <v>38</v>
      </c>
      <c r="P2101">
        <v>14.36</v>
      </c>
      <c r="Q2101">
        <v>5.17</v>
      </c>
      <c r="R2101">
        <v>11.62</v>
      </c>
      <c r="S2101">
        <v>728717.19</v>
      </c>
      <c r="T2101">
        <v>367150.88</v>
      </c>
      <c r="U2101">
        <v>158825.20000000001</v>
      </c>
      <c r="V2101">
        <v>203994.27</v>
      </c>
      <c r="W2101">
        <v>1.76</v>
      </c>
      <c r="X2101">
        <v>0.23699999999999999</v>
      </c>
      <c r="Y2101">
        <v>3.41</v>
      </c>
      <c r="Z2101">
        <v>1.33</v>
      </c>
      <c r="AA2101">
        <v>20000919</v>
      </c>
      <c r="AB2101">
        <v>69200.210000000006</v>
      </c>
      <c r="AC2101">
        <v>0.6</v>
      </c>
      <c r="AD2101">
        <v>1.28</v>
      </c>
      <c r="AE2101">
        <v>-0.81</v>
      </c>
      <c r="AF2101">
        <v>7.59</v>
      </c>
      <c r="AG2101">
        <v>2.99</v>
      </c>
      <c r="AH2101">
        <v>43304</v>
      </c>
    </row>
    <row r="2102" spans="1:34" x14ac:dyDescent="0.3">
      <c r="A2102" t="s">
        <v>3438</v>
      </c>
      <c r="B2102">
        <v>66.928799999999995</v>
      </c>
      <c r="C2102">
        <v>137.0077</v>
      </c>
      <c r="D2102">
        <v>215.417</v>
      </c>
      <c r="E2102">
        <v>294.635999999999</v>
      </c>
      <c r="F2102">
        <v>69.647300000000001</v>
      </c>
      <c r="G2102" s="3">
        <f>(F2102-B2102)/B2102</f>
        <v>4.0617790846392075E-2</v>
      </c>
      <c r="H2102">
        <v>156.24039999999999</v>
      </c>
      <c r="I2102" s="3">
        <f>(H2102-C2102)/C2102</f>
        <v>0.1403767817429239</v>
      </c>
      <c r="J2102">
        <v>242.26249999999999</v>
      </c>
      <c r="K2102" s="3">
        <f>(J2102-D2102)/D2102</f>
        <v>0.12462108375847768</v>
      </c>
      <c r="L2102" s="1">
        <f>(I2102+K2102+G2102)/3</f>
        <v>0.10187188544926455</v>
      </c>
      <c r="N2102" t="s">
        <v>141</v>
      </c>
      <c r="O2102" t="s">
        <v>56</v>
      </c>
      <c r="P2102">
        <v>46.87</v>
      </c>
      <c r="Q2102">
        <v>0.19</v>
      </c>
      <c r="R2102">
        <v>0.68</v>
      </c>
      <c r="S2102">
        <v>63760.33</v>
      </c>
      <c r="T2102">
        <v>39830.32</v>
      </c>
      <c r="U2102">
        <v>19649.099999999999</v>
      </c>
      <c r="V2102">
        <v>24722.46</v>
      </c>
      <c r="W2102">
        <v>3.64</v>
      </c>
      <c r="X2102">
        <v>0.55000000000000004</v>
      </c>
      <c r="Y2102">
        <v>8.15</v>
      </c>
      <c r="Z2102">
        <v>4.22</v>
      </c>
      <c r="AA2102">
        <v>20170809</v>
      </c>
      <c r="AB2102">
        <v>23310.26</v>
      </c>
      <c r="AC2102">
        <v>3.43</v>
      </c>
      <c r="AD2102">
        <v>12.46</v>
      </c>
      <c r="AE2102">
        <v>-8.5500000000000007</v>
      </c>
      <c r="AF2102">
        <v>30.26</v>
      </c>
      <c r="AG2102">
        <v>15.45</v>
      </c>
      <c r="AH2102">
        <v>11562</v>
      </c>
    </row>
    <row r="2103" spans="1:34" x14ac:dyDescent="0.3">
      <c r="A2103" t="s">
        <v>340</v>
      </c>
      <c r="B2103">
        <v>876.90070000000003</v>
      </c>
      <c r="C2103">
        <v>1842.8765000000001</v>
      </c>
      <c r="D2103">
        <v>2811.5225999999998</v>
      </c>
      <c r="E2103">
        <v>4315.5176000000001</v>
      </c>
      <c r="F2103">
        <v>910.64269999999999</v>
      </c>
      <c r="G2103" s="3">
        <f>(F2103-B2103)/B2103</f>
        <v>3.8478701180190596E-2</v>
      </c>
      <c r="H2103">
        <v>2064.6763999999998</v>
      </c>
      <c r="I2103" s="3">
        <f>(H2103-C2103)/C2103</f>
        <v>0.12035527068688529</v>
      </c>
      <c r="J2103">
        <v>3223.0747999999999</v>
      </c>
      <c r="K2103" s="3">
        <f>(J2103-D2103)/D2103</f>
        <v>0.14638054127681568</v>
      </c>
      <c r="L2103" s="1">
        <f>(I2103+K2103+G2103)/3</f>
        <v>0.10173817104796386</v>
      </c>
      <c r="N2103" t="s">
        <v>43</v>
      </c>
      <c r="O2103" t="s">
        <v>89</v>
      </c>
      <c r="P2103">
        <v>17.09</v>
      </c>
      <c r="Q2103">
        <v>4.09</v>
      </c>
      <c r="R2103">
        <v>13.78</v>
      </c>
      <c r="S2103">
        <v>666188.5</v>
      </c>
      <c r="T2103">
        <v>516600.31</v>
      </c>
      <c r="U2103">
        <v>126520.17</v>
      </c>
      <c r="V2103">
        <v>199511.88</v>
      </c>
      <c r="W2103">
        <v>1.45</v>
      </c>
      <c r="X2103">
        <v>0.32299999999999901</v>
      </c>
      <c r="Y2103">
        <v>4.0599999999999996</v>
      </c>
      <c r="Z2103">
        <v>1.81</v>
      </c>
      <c r="AA2103">
        <v>20170515</v>
      </c>
      <c r="AB2103">
        <v>183455.67</v>
      </c>
      <c r="AC2103">
        <v>1.33</v>
      </c>
      <c r="AD2103">
        <v>14.64</v>
      </c>
      <c r="AE2103">
        <v>14.97</v>
      </c>
      <c r="AF2103">
        <v>18.239999999999998</v>
      </c>
      <c r="AG2103">
        <v>13.81</v>
      </c>
      <c r="AH2103">
        <v>67575</v>
      </c>
    </row>
    <row r="2104" spans="1:34" x14ac:dyDescent="0.3">
      <c r="A2104" t="s">
        <v>2398</v>
      </c>
      <c r="B2104">
        <v>5585.9782999999998</v>
      </c>
      <c r="C2104">
        <v>14577.7024</v>
      </c>
      <c r="D2104">
        <v>20913.334999999999</v>
      </c>
      <c r="E2104">
        <v>30830.2304</v>
      </c>
      <c r="F2104">
        <v>6594.1445000000003</v>
      </c>
      <c r="G2104" s="3">
        <f>(F2104-B2104)/B2104</f>
        <v>0.18048158189228924</v>
      </c>
      <c r="H2104">
        <v>16098.9179</v>
      </c>
      <c r="I2104" s="3">
        <f>(H2104-C2104)/C2104</f>
        <v>0.10435221259558709</v>
      </c>
      <c r="J2104">
        <v>21333.7824</v>
      </c>
      <c r="K2104" s="3">
        <f>(J2104-D2104)/D2104</f>
        <v>2.0104273182636866E-2</v>
      </c>
      <c r="L2104" s="1">
        <f>(I2104+K2104+G2104)/3</f>
        <v>0.10164602255683775</v>
      </c>
      <c r="N2104" t="s">
        <v>109</v>
      </c>
      <c r="O2104" t="s">
        <v>136</v>
      </c>
      <c r="P2104">
        <v>25.07</v>
      </c>
      <c r="Q2104">
        <v>19.97</v>
      </c>
      <c r="R2104">
        <v>30.91</v>
      </c>
      <c r="S2104">
        <v>8778352</v>
      </c>
      <c r="T2104">
        <v>7399344</v>
      </c>
      <c r="U2104">
        <v>609503.56000000006</v>
      </c>
      <c r="V2104">
        <v>1117521.5</v>
      </c>
      <c r="W2104">
        <v>3.62</v>
      </c>
      <c r="X2104">
        <v>0.29099999999999998</v>
      </c>
      <c r="Y2104">
        <v>8.9700000000000006</v>
      </c>
      <c r="Z2104">
        <v>1.0900000000000001</v>
      </c>
      <c r="AA2104">
        <v>19951010</v>
      </c>
      <c r="AB2104">
        <v>1235464.1299999999</v>
      </c>
      <c r="AC2104">
        <v>4</v>
      </c>
      <c r="AD2104">
        <v>-0.7</v>
      </c>
      <c r="AE2104">
        <v>48.01</v>
      </c>
      <c r="AF2104">
        <v>17.84</v>
      </c>
      <c r="AG2104">
        <v>4.22</v>
      </c>
      <c r="AH2104">
        <v>120357</v>
      </c>
    </row>
    <row r="2105" spans="1:34" x14ac:dyDescent="0.3">
      <c r="A2105" t="s">
        <v>1092</v>
      </c>
      <c r="B2105">
        <v>840.58299999999997</v>
      </c>
      <c r="C2105">
        <v>1767.8233</v>
      </c>
      <c r="D2105">
        <v>2590.6482000000001</v>
      </c>
      <c r="E2105">
        <v>3622.0643</v>
      </c>
      <c r="F2105">
        <v>892.81060000000002</v>
      </c>
      <c r="G2105" s="3">
        <f>(F2105-B2105)/B2105</f>
        <v>6.2132591308651321E-2</v>
      </c>
      <c r="H2105">
        <v>1963.9966999999999</v>
      </c>
      <c r="I2105" s="3">
        <f>(H2105-C2105)/C2105</f>
        <v>0.11096889604294723</v>
      </c>
      <c r="J2105">
        <v>2931.7604999999999</v>
      </c>
      <c r="K2105" s="3">
        <f>(J2105-D2105)/D2105</f>
        <v>0.13167063748755997</v>
      </c>
      <c r="L2105" s="1">
        <f>(I2105+K2105+G2105)/3</f>
        <v>0.10159070827971951</v>
      </c>
      <c r="N2105" t="s">
        <v>337</v>
      </c>
      <c r="O2105" t="s">
        <v>89</v>
      </c>
      <c r="P2105">
        <v>22.13</v>
      </c>
      <c r="Q2105">
        <v>3.66</v>
      </c>
      <c r="R2105">
        <v>36.61</v>
      </c>
      <c r="S2105">
        <v>19037714</v>
      </c>
      <c r="T2105">
        <v>0</v>
      </c>
      <c r="U2105">
        <v>153988.35999999999</v>
      </c>
      <c r="V2105">
        <v>222083.97</v>
      </c>
      <c r="W2105">
        <v>0.61</v>
      </c>
      <c r="X2105">
        <v>0.27</v>
      </c>
      <c r="Y2105">
        <v>3.26</v>
      </c>
      <c r="Z2105">
        <v>2.44</v>
      </c>
      <c r="AA2105">
        <v>20190103</v>
      </c>
      <c r="AB2105">
        <v>188581.38</v>
      </c>
      <c r="AC2105">
        <v>0.52</v>
      </c>
      <c r="AD2105">
        <v>0</v>
      </c>
      <c r="AE2105">
        <v>0</v>
      </c>
      <c r="AF2105">
        <v>0</v>
      </c>
      <c r="AG2105">
        <v>33.68</v>
      </c>
      <c r="AH2105">
        <v>335852</v>
      </c>
    </row>
    <row r="2106" spans="1:34" x14ac:dyDescent="0.3">
      <c r="A2106" t="s">
        <v>2181</v>
      </c>
      <c r="B2106">
        <v>172.6995</v>
      </c>
      <c r="C2106">
        <v>517.69460000000004</v>
      </c>
      <c r="D2106">
        <v>820.90800000000002</v>
      </c>
      <c r="E2106">
        <v>1609.4168999999999</v>
      </c>
      <c r="F2106">
        <v>240.2149</v>
      </c>
      <c r="G2106" s="3">
        <f>(F2106-B2106)/B2106</f>
        <v>0.39094149085550334</v>
      </c>
      <c r="H2106">
        <v>497.87220000000002</v>
      </c>
      <c r="I2106" s="3">
        <f>(H2106-C2106)/C2106</f>
        <v>-3.8289756161258036E-2</v>
      </c>
      <c r="J2106">
        <v>781.0634</v>
      </c>
      <c r="K2106" s="3">
        <f>(J2106-D2106)/D2106</f>
        <v>-4.8537229506838787E-2</v>
      </c>
      <c r="L2106" s="1">
        <f>(I2106+K2106+G2106)/3</f>
        <v>0.1013715017291355</v>
      </c>
      <c r="N2106" t="s">
        <v>58</v>
      </c>
      <c r="O2106" t="s">
        <v>136</v>
      </c>
      <c r="P2106">
        <v>37.82</v>
      </c>
      <c r="Q2106">
        <v>3.22</v>
      </c>
      <c r="R2106">
        <v>5.26</v>
      </c>
      <c r="S2106">
        <v>385660.53</v>
      </c>
      <c r="T2106">
        <v>212909.52</v>
      </c>
      <c r="U2106">
        <v>8111.62</v>
      </c>
      <c r="V2106">
        <v>173968.97</v>
      </c>
      <c r="W2106">
        <v>3.31</v>
      </c>
      <c r="X2106">
        <v>0.158</v>
      </c>
      <c r="Y2106">
        <v>4.55</v>
      </c>
      <c r="Z2106">
        <v>1.75</v>
      </c>
      <c r="AA2106">
        <v>20140127</v>
      </c>
      <c r="AB2106">
        <v>52835.51</v>
      </c>
      <c r="AC2106">
        <v>1.01</v>
      </c>
      <c r="AD2106">
        <v>-4.8499999999999996</v>
      </c>
      <c r="AE2106">
        <v>6.9</v>
      </c>
      <c r="AF2106">
        <v>29.84</v>
      </c>
      <c r="AG2106">
        <v>10.63</v>
      </c>
      <c r="AH2106">
        <v>24088</v>
      </c>
    </row>
    <row r="2107" spans="1:34" x14ac:dyDescent="0.3">
      <c r="A2107" t="s">
        <v>3328</v>
      </c>
      <c r="B2107">
        <v>59.329700000000003</v>
      </c>
      <c r="C2107">
        <v>128.04910000000001</v>
      </c>
      <c r="D2107">
        <v>213.10720000000001</v>
      </c>
      <c r="E2107">
        <v>279.62049999999999</v>
      </c>
      <c r="F2107">
        <v>65.794700000000006</v>
      </c>
      <c r="G2107" s="3">
        <f>(F2107-B2107)/B2107</f>
        <v>0.10896734687685937</v>
      </c>
      <c r="H2107">
        <v>146.07849999999999</v>
      </c>
      <c r="I2107" s="3">
        <f>(H2107-C2107)/C2107</f>
        <v>0.14080067724021472</v>
      </c>
      <c r="J2107">
        <v>224.59610000000001</v>
      </c>
      <c r="K2107" s="3">
        <f>(J2107-D2107)/D2107</f>
        <v>5.3911364796684486E-2</v>
      </c>
      <c r="L2107" s="1">
        <f>(I2107+K2107+G2107)/3</f>
        <v>0.10122646297125286</v>
      </c>
      <c r="N2107" t="s">
        <v>122</v>
      </c>
      <c r="O2107" t="s">
        <v>44</v>
      </c>
      <c r="P2107">
        <v>0</v>
      </c>
      <c r="Q2107">
        <v>1.86</v>
      </c>
      <c r="R2107">
        <v>3.8</v>
      </c>
      <c r="S2107">
        <v>73057.11</v>
      </c>
      <c r="T2107">
        <v>30096.35</v>
      </c>
      <c r="U2107">
        <v>37806.75</v>
      </c>
      <c r="V2107">
        <v>32181.25</v>
      </c>
      <c r="W2107">
        <v>0.85</v>
      </c>
      <c r="X2107">
        <v>-0.03</v>
      </c>
      <c r="Y2107">
        <v>1.57</v>
      </c>
      <c r="Z2107">
        <v>6.1</v>
      </c>
      <c r="AA2107">
        <v>19970528</v>
      </c>
      <c r="AB2107">
        <v>-24989.11</v>
      </c>
      <c r="AC2107">
        <v>-0.66</v>
      </c>
      <c r="AD2107">
        <v>5.39</v>
      </c>
      <c r="AE2107">
        <v>-105.5</v>
      </c>
      <c r="AF2107">
        <v>14.41</v>
      </c>
      <c r="AG2107">
        <v>-2.17</v>
      </c>
      <c r="AH2107">
        <v>18922</v>
      </c>
    </row>
    <row r="2108" spans="1:34" x14ac:dyDescent="0.3">
      <c r="A2108" t="s">
        <v>1269</v>
      </c>
      <c r="B2108">
        <v>2284.8209000000002</v>
      </c>
      <c r="C2108">
        <v>4944.3379000000004</v>
      </c>
      <c r="D2108">
        <v>7790.9084000000003</v>
      </c>
      <c r="F2108">
        <v>2629.4720000000002</v>
      </c>
      <c r="G2108" s="3">
        <f>(F2108-B2108)/B2108</f>
        <v>0.15084381449767026</v>
      </c>
      <c r="H2108">
        <v>5471.1696000000002</v>
      </c>
      <c r="I2108" s="3">
        <f>(H2108-C2108)/C2108</f>
        <v>0.10655252748805855</v>
      </c>
      <c r="J2108">
        <v>8151.2514000000001</v>
      </c>
      <c r="K2108" s="3">
        <f>(J2108-D2108)/D2108</f>
        <v>4.6251731056162829E-2</v>
      </c>
      <c r="L2108" s="1">
        <f>(I2108+K2108+G2108)/3</f>
        <v>0.10121602434729721</v>
      </c>
      <c r="N2108" t="s">
        <v>363</v>
      </c>
      <c r="O2108" t="s">
        <v>56</v>
      </c>
      <c r="P2108">
        <v>22.48</v>
      </c>
      <c r="Q2108">
        <v>17.75</v>
      </c>
      <c r="R2108">
        <v>28.63</v>
      </c>
      <c r="S2108">
        <v>1984693.25</v>
      </c>
      <c r="T2108">
        <v>550045.81000000006</v>
      </c>
      <c r="U2108">
        <v>1059018.1299999999</v>
      </c>
      <c r="V2108">
        <v>109451.45</v>
      </c>
      <c r="W2108">
        <v>0.38</v>
      </c>
      <c r="X2108">
        <v>0.17</v>
      </c>
      <c r="Y2108">
        <v>3.13</v>
      </c>
      <c r="Z2108">
        <v>1.57</v>
      </c>
      <c r="AA2108">
        <v>19920228</v>
      </c>
      <c r="AB2108">
        <v>450469.56</v>
      </c>
      <c r="AC2108">
        <v>1.57</v>
      </c>
      <c r="AD2108">
        <v>4.63</v>
      </c>
      <c r="AE2108">
        <v>-34.020000000000003</v>
      </c>
      <c r="AF2108">
        <v>24.03</v>
      </c>
      <c r="AG2108">
        <v>5.76</v>
      </c>
      <c r="AH2108">
        <v>151514</v>
      </c>
    </row>
    <row r="2109" spans="1:34" x14ac:dyDescent="0.3">
      <c r="A2109" t="s">
        <v>1142</v>
      </c>
      <c r="B2109">
        <v>769.81550000000004</v>
      </c>
      <c r="C2109">
        <v>1589.0234</v>
      </c>
      <c r="D2109">
        <v>2368.3501000000001</v>
      </c>
      <c r="E2109">
        <v>3407.4895999999999</v>
      </c>
      <c r="F2109">
        <v>841.13080000000002</v>
      </c>
      <c r="G2109" s="3">
        <f>(F2109-B2109)/B2109</f>
        <v>9.263947010679828E-2</v>
      </c>
      <c r="H2109">
        <v>1754.3273999999999</v>
      </c>
      <c r="I2109" s="3">
        <f>(H2109-C2109)/C2109</f>
        <v>0.10402867572623528</v>
      </c>
      <c r="J2109">
        <v>2621.5106999999998</v>
      </c>
      <c r="K2109" s="3">
        <f>(J2109-D2109)/D2109</f>
        <v>0.10689323339484297</v>
      </c>
      <c r="L2109" s="1">
        <f>(I2109+K2109+G2109)/3</f>
        <v>0.10118712640929217</v>
      </c>
      <c r="N2109" t="s">
        <v>408</v>
      </c>
      <c r="O2109" t="s">
        <v>89</v>
      </c>
      <c r="P2109">
        <v>17.28</v>
      </c>
      <c r="Q2109">
        <v>8.9499999999999993</v>
      </c>
      <c r="R2109">
        <v>12.71</v>
      </c>
      <c r="S2109">
        <v>533602.56000000006</v>
      </c>
      <c r="T2109">
        <v>378630.25</v>
      </c>
      <c r="U2109">
        <v>107148.6</v>
      </c>
      <c r="V2109">
        <v>194833.11</v>
      </c>
      <c r="W2109">
        <v>1.53</v>
      </c>
      <c r="X2109">
        <v>0.22800000000000001</v>
      </c>
      <c r="Y2109">
        <v>3.85</v>
      </c>
      <c r="Z2109">
        <v>1.36</v>
      </c>
      <c r="AA2109">
        <v>20110118</v>
      </c>
      <c r="AB2109">
        <v>152367.81</v>
      </c>
      <c r="AC2109">
        <v>1.2</v>
      </c>
      <c r="AD2109">
        <v>10.69</v>
      </c>
      <c r="AE2109">
        <v>35.119999999999997</v>
      </c>
      <c r="AF2109">
        <v>20.14</v>
      </c>
      <c r="AG2109">
        <v>11.04</v>
      </c>
      <c r="AH2109">
        <v>67453</v>
      </c>
    </row>
    <row r="2110" spans="1:34" x14ac:dyDescent="0.3">
      <c r="A2110" t="s">
        <v>142</v>
      </c>
      <c r="B2110">
        <v>208.0881</v>
      </c>
      <c r="C2110">
        <v>419.20599999999899</v>
      </c>
      <c r="D2110">
        <v>656.26880000000006</v>
      </c>
      <c r="E2110">
        <v>909.95050000000003</v>
      </c>
      <c r="F2110">
        <v>233.8383</v>
      </c>
      <c r="G2110" s="3">
        <f>(F2110-B2110)/B2110</f>
        <v>0.12374662462678071</v>
      </c>
      <c r="H2110">
        <v>466.21469999999999</v>
      </c>
      <c r="I2110" s="3">
        <f>(H2110-C2110)/C2110</f>
        <v>0.11213746940645199</v>
      </c>
      <c r="J2110">
        <v>700.31859999999995</v>
      </c>
      <c r="K2110" s="3">
        <f>(J2110-D2110)/D2110</f>
        <v>6.7121581888396772E-2</v>
      </c>
      <c r="L2110" s="1">
        <f>(I2110+K2110+G2110)/3</f>
        <v>0.10100189197387649</v>
      </c>
      <c r="N2110" t="s">
        <v>70</v>
      </c>
      <c r="O2110" t="s">
        <v>71</v>
      </c>
      <c r="P2110">
        <v>26.23</v>
      </c>
      <c r="Q2110">
        <v>0.69</v>
      </c>
      <c r="R2110">
        <v>1.2</v>
      </c>
      <c r="S2110">
        <v>80737.38</v>
      </c>
      <c r="T2110">
        <v>58902.28</v>
      </c>
      <c r="U2110">
        <v>4964.28</v>
      </c>
      <c r="V2110">
        <v>2439.7600000000002</v>
      </c>
      <c r="W2110">
        <v>0.2</v>
      </c>
      <c r="X2110">
        <v>1.5</v>
      </c>
      <c r="Y2110">
        <v>4.18</v>
      </c>
      <c r="Z2110">
        <v>12.56</v>
      </c>
      <c r="AA2110">
        <v>20161213</v>
      </c>
      <c r="AB2110">
        <v>35778.800000000003</v>
      </c>
      <c r="AC2110">
        <v>2.97</v>
      </c>
      <c r="AD2110">
        <v>6.71</v>
      </c>
      <c r="AE2110">
        <v>194.02</v>
      </c>
      <c r="AF2110">
        <v>48.32</v>
      </c>
      <c r="AG2110">
        <v>25.77</v>
      </c>
      <c r="AH2110">
        <v>7964</v>
      </c>
    </row>
    <row r="2111" spans="1:34" x14ac:dyDescent="0.3">
      <c r="A2111" t="s">
        <v>2387</v>
      </c>
      <c r="B2111">
        <v>1143.3666000000001</v>
      </c>
      <c r="C2111">
        <v>2735.1309000000001</v>
      </c>
      <c r="D2111">
        <v>4384.4456</v>
      </c>
      <c r="E2111">
        <v>6369.4344000000001</v>
      </c>
      <c r="F2111">
        <v>1325.8209999999999</v>
      </c>
      <c r="G2111" s="3">
        <f>(F2111-B2111)/B2111</f>
        <v>0.15957646480140303</v>
      </c>
      <c r="H2111">
        <v>2874.634</v>
      </c>
      <c r="I2111" s="3">
        <f>(H2111-C2111)/C2111</f>
        <v>5.1004176801921951E-2</v>
      </c>
      <c r="J2111">
        <v>4785.4363000000003</v>
      </c>
      <c r="K2111" s="3">
        <f>(J2111-D2111)/D2111</f>
        <v>9.1457560791722514E-2</v>
      </c>
      <c r="L2111" s="1">
        <f>(I2111+K2111+G2111)/3</f>
        <v>0.10067940079834918</v>
      </c>
      <c r="N2111" t="s">
        <v>558</v>
      </c>
      <c r="O2111" t="s">
        <v>32</v>
      </c>
      <c r="P2111">
        <v>34.28</v>
      </c>
      <c r="Q2111">
        <v>3.08</v>
      </c>
      <c r="R2111">
        <v>10.25</v>
      </c>
      <c r="S2111">
        <v>1168788.6299999999</v>
      </c>
      <c r="T2111">
        <v>805009.63</v>
      </c>
      <c r="U2111">
        <v>219242.88</v>
      </c>
      <c r="V2111">
        <v>312251.75</v>
      </c>
      <c r="W2111">
        <v>3.05</v>
      </c>
      <c r="X2111">
        <v>0.184</v>
      </c>
      <c r="Y2111">
        <v>5.37</v>
      </c>
      <c r="Z2111">
        <v>1.57</v>
      </c>
      <c r="AA2111">
        <v>19980902</v>
      </c>
      <c r="AB2111">
        <v>130231.3</v>
      </c>
      <c r="AC2111">
        <v>1.27</v>
      </c>
      <c r="AD2111">
        <v>9.15</v>
      </c>
      <c r="AE2111">
        <v>-19.18</v>
      </c>
      <c r="AF2111">
        <v>18.010000000000002</v>
      </c>
      <c r="AG2111">
        <v>3.94</v>
      </c>
      <c r="AH2111">
        <v>31000</v>
      </c>
    </row>
    <row r="2112" spans="1:34" x14ac:dyDescent="0.3">
      <c r="A2112" t="s">
        <v>1511</v>
      </c>
      <c r="B2112">
        <v>28968.982</v>
      </c>
      <c r="C2112">
        <v>58154.989000000001</v>
      </c>
      <c r="D2112">
        <v>92995.786999999997</v>
      </c>
      <c r="E2112">
        <v>121362.899</v>
      </c>
      <c r="F2112">
        <v>31606.754000000001</v>
      </c>
      <c r="G2112" s="3">
        <f>(F2112-B2112)/B2112</f>
        <v>9.1055046394105277E-2</v>
      </c>
      <c r="H2112">
        <v>64242.322</v>
      </c>
      <c r="I2112" s="3">
        <f>(H2112-C2112)/C2112</f>
        <v>0.10467430403950378</v>
      </c>
      <c r="J2112">
        <v>102880.095</v>
      </c>
      <c r="K2112" s="3">
        <f>(J2112-D2112)/D2112</f>
        <v>0.10628769666737704</v>
      </c>
      <c r="L2112" s="1">
        <f>(I2112+K2112+G2112)/3</f>
        <v>0.10067234903366203</v>
      </c>
      <c r="N2112" t="s">
        <v>290</v>
      </c>
      <c r="O2112" t="s">
        <v>41</v>
      </c>
      <c r="P2112">
        <v>16.14</v>
      </c>
      <c r="Q2112">
        <v>94.49</v>
      </c>
      <c r="R2112">
        <v>145.25</v>
      </c>
      <c r="S2112">
        <v>25257934</v>
      </c>
      <c r="T2112">
        <v>2592728.5</v>
      </c>
      <c r="U2112">
        <v>16541182</v>
      </c>
      <c r="V2112">
        <v>2627084</v>
      </c>
      <c r="W2112">
        <v>1.81</v>
      </c>
      <c r="X2112">
        <v>0.51</v>
      </c>
      <c r="Y2112">
        <v>6.47</v>
      </c>
      <c r="Z2112">
        <v>1.59</v>
      </c>
      <c r="AA2112">
        <v>20060818</v>
      </c>
      <c r="AB2112">
        <v>4304263.5</v>
      </c>
      <c r="AC2112">
        <v>2.96</v>
      </c>
      <c r="AD2112">
        <v>10.63</v>
      </c>
      <c r="AE2112">
        <v>-16.2</v>
      </c>
      <c r="AF2112">
        <v>18.28</v>
      </c>
      <c r="AG2112">
        <v>6.74</v>
      </c>
      <c r="AH2112">
        <v>169527</v>
      </c>
    </row>
    <row r="2113" spans="1:34" x14ac:dyDescent="0.3">
      <c r="A2113" t="s">
        <v>579</v>
      </c>
      <c r="B2113">
        <v>736.41869999999994</v>
      </c>
      <c r="C2113">
        <v>1590.0961</v>
      </c>
      <c r="D2113">
        <v>2686.9675999999999</v>
      </c>
      <c r="E2113">
        <v>3175.5194999999999</v>
      </c>
      <c r="F2113">
        <v>812.74959999999999</v>
      </c>
      <c r="G2113" s="3">
        <f>(F2113-B2113)/B2113</f>
        <v>0.10365149608503973</v>
      </c>
      <c r="H2113">
        <v>1763.5794000000001</v>
      </c>
      <c r="I2113" s="3">
        <f>(H2113-C2113)/C2113</f>
        <v>0.1091023995342169</v>
      </c>
      <c r="J2113">
        <v>2923.788</v>
      </c>
      <c r="K2113" s="3">
        <f>(J2113-D2113)/D2113</f>
        <v>8.8136678685667838E-2</v>
      </c>
      <c r="L2113" s="1">
        <f>(I2113+K2113+G2113)/3</f>
        <v>0.1002968581016415</v>
      </c>
      <c r="N2113" t="s">
        <v>580</v>
      </c>
      <c r="O2113" t="s">
        <v>173</v>
      </c>
      <c r="P2113">
        <v>31.91</v>
      </c>
      <c r="Q2113">
        <v>4.84</v>
      </c>
      <c r="R2113">
        <v>4.84</v>
      </c>
      <c r="S2113">
        <v>349480.09</v>
      </c>
      <c r="T2113">
        <v>167647.98000000001</v>
      </c>
      <c r="U2113">
        <v>125061.57</v>
      </c>
      <c r="V2113">
        <v>0</v>
      </c>
      <c r="W2113">
        <v>0</v>
      </c>
      <c r="X2113">
        <v>0.79500000000000004</v>
      </c>
      <c r="Y2113">
        <v>2.4</v>
      </c>
      <c r="Z2113">
        <v>14.09</v>
      </c>
      <c r="AA2113">
        <v>19971030</v>
      </c>
      <c r="AB2113">
        <v>44890.51</v>
      </c>
      <c r="AC2113">
        <v>0.93</v>
      </c>
      <c r="AD2113">
        <v>8.81</v>
      </c>
      <c r="AE2113">
        <v>21.7</v>
      </c>
      <c r="AF2113">
        <v>41.13</v>
      </c>
      <c r="AG2113">
        <v>13.16</v>
      </c>
      <c r="AH2113">
        <v>17430</v>
      </c>
    </row>
    <row r="2114" spans="1:34" x14ac:dyDescent="0.3">
      <c r="A2114" t="s">
        <v>485</v>
      </c>
      <c r="B2114">
        <v>1057.7673</v>
      </c>
      <c r="C2114">
        <v>1981.4358999999999</v>
      </c>
      <c r="D2114">
        <v>3182.67</v>
      </c>
      <c r="E2114">
        <v>4661.8509000000004</v>
      </c>
      <c r="F2114">
        <v>1171.5087000000001</v>
      </c>
      <c r="G2114" s="3">
        <f>(F2114-B2114)/B2114</f>
        <v>0.10752969958515461</v>
      </c>
      <c r="H2114">
        <v>2196.9065999999998</v>
      </c>
      <c r="I2114" s="3">
        <f>(H2114-C2114)/C2114</f>
        <v>0.10874472396508</v>
      </c>
      <c r="J2114">
        <v>3451.6815000000001</v>
      </c>
      <c r="K2114" s="3">
        <f>(J2114-D2114)/D2114</f>
        <v>8.4523843188266473E-2</v>
      </c>
      <c r="L2114" s="1">
        <f>(I2114+K2114+G2114)/3</f>
        <v>0.10026608891283369</v>
      </c>
      <c r="N2114" t="s">
        <v>122</v>
      </c>
      <c r="O2114" t="s">
        <v>89</v>
      </c>
      <c r="P2114">
        <v>15.27</v>
      </c>
      <c r="Q2114">
        <v>7</v>
      </c>
      <c r="R2114">
        <v>7.54</v>
      </c>
      <c r="S2114">
        <v>509945.56</v>
      </c>
      <c r="T2114">
        <v>374404.56</v>
      </c>
      <c r="U2114">
        <v>37217.26</v>
      </c>
      <c r="V2114">
        <v>79907.38</v>
      </c>
      <c r="W2114">
        <v>1.06</v>
      </c>
      <c r="X2114">
        <v>0.51</v>
      </c>
      <c r="Y2114">
        <v>4.8499999999999996</v>
      </c>
      <c r="Z2114">
        <v>2.1</v>
      </c>
      <c r="AA2114">
        <v>20090910</v>
      </c>
      <c r="AB2114">
        <v>175612.3</v>
      </c>
      <c r="AC2114">
        <v>2.33</v>
      </c>
      <c r="AD2114">
        <v>8.4499999999999993</v>
      </c>
      <c r="AE2114">
        <v>21.44</v>
      </c>
      <c r="AF2114">
        <v>43.4</v>
      </c>
      <c r="AG2114">
        <v>10.92</v>
      </c>
      <c r="AH2114">
        <v>29828</v>
      </c>
    </row>
    <row r="2115" spans="1:34" x14ac:dyDescent="0.3">
      <c r="A2115" t="s">
        <v>1983</v>
      </c>
      <c r="B2115">
        <v>210.85589999999999</v>
      </c>
      <c r="C2115">
        <v>551.25329999999997</v>
      </c>
      <c r="D2115">
        <v>734.42639999999994</v>
      </c>
      <c r="E2115">
        <v>1226.0177000000001</v>
      </c>
      <c r="F2115">
        <v>225.67</v>
      </c>
      <c r="G2115" s="3">
        <f>(F2115-B2115)/B2115</f>
        <v>7.0256985932098642E-2</v>
      </c>
      <c r="H2115">
        <v>611.7885</v>
      </c>
      <c r="I2115" s="3">
        <f>(H2115-C2115)/C2115</f>
        <v>0.10981376438018609</v>
      </c>
      <c r="J2115">
        <v>823.02869999999996</v>
      </c>
      <c r="K2115" s="3">
        <f>(J2115-D2115)/D2115</f>
        <v>0.12064149654750976</v>
      </c>
      <c r="L2115" s="1">
        <f>(I2115+K2115+G2115)/3</f>
        <v>0.10023741561993149</v>
      </c>
      <c r="N2115" t="s">
        <v>58</v>
      </c>
      <c r="O2115" t="s">
        <v>41</v>
      </c>
      <c r="P2115">
        <v>67.12</v>
      </c>
      <c r="Q2115">
        <v>2.76</v>
      </c>
      <c r="R2115">
        <v>3.38</v>
      </c>
      <c r="S2115">
        <v>380024.22</v>
      </c>
      <c r="T2115">
        <v>264975.59000000003</v>
      </c>
      <c r="U2115">
        <v>2200.75</v>
      </c>
      <c r="V2115">
        <v>177320.19</v>
      </c>
      <c r="W2115">
        <v>5.25</v>
      </c>
      <c r="X2115">
        <v>0.2</v>
      </c>
      <c r="Y2115">
        <v>7.66</v>
      </c>
      <c r="Z2115">
        <v>2.34</v>
      </c>
      <c r="AA2115">
        <v>20120228</v>
      </c>
      <c r="AB2115">
        <v>41106.870000000003</v>
      </c>
      <c r="AC2115">
        <v>1.22</v>
      </c>
      <c r="AD2115">
        <v>12.06</v>
      </c>
      <c r="AE2115">
        <v>-44.55</v>
      </c>
      <c r="AF2115">
        <v>27.35</v>
      </c>
      <c r="AG2115">
        <v>8.2100000000000009</v>
      </c>
      <c r="AH2115">
        <v>65781</v>
      </c>
    </row>
    <row r="2116" spans="1:34" x14ac:dyDescent="0.3">
      <c r="A2116" t="s">
        <v>218</v>
      </c>
      <c r="B2116">
        <v>460.89519999999999</v>
      </c>
      <c r="C2116">
        <v>753.70899999999995</v>
      </c>
      <c r="D2116">
        <v>1324.8271999999999</v>
      </c>
      <c r="E2116">
        <v>1901.0102999999999</v>
      </c>
      <c r="F2116">
        <v>557.32830000000001</v>
      </c>
      <c r="G2116" s="3">
        <f>(F2116-B2116)/B2116</f>
        <v>0.2092299941505141</v>
      </c>
      <c r="H2116">
        <v>761.3501</v>
      </c>
      <c r="I2116" s="3">
        <f>(H2116-C2116)/C2116</f>
        <v>1.0137997556086038E-2</v>
      </c>
      <c r="J2116">
        <v>1432.0229999999999</v>
      </c>
      <c r="K2116" s="3">
        <f>(J2116-D2116)/D2116</f>
        <v>8.0913042848154065E-2</v>
      </c>
      <c r="L2116" s="1">
        <f>(I2116+K2116+G2116)/3</f>
        <v>0.10009367818491806</v>
      </c>
      <c r="N2116" t="s">
        <v>88</v>
      </c>
      <c r="O2116" t="s">
        <v>62</v>
      </c>
      <c r="P2116">
        <v>20.420000000000002</v>
      </c>
      <c r="Q2116">
        <v>11.26</v>
      </c>
      <c r="R2116">
        <v>11.6</v>
      </c>
      <c r="S2116">
        <v>628200.18999999994</v>
      </c>
      <c r="T2116">
        <v>384521.13</v>
      </c>
      <c r="U2116">
        <v>62500.13</v>
      </c>
      <c r="V2116">
        <v>136153.22</v>
      </c>
      <c r="W2116">
        <v>1.17</v>
      </c>
      <c r="X2116">
        <v>0.71</v>
      </c>
      <c r="Y2116">
        <v>4.4000000000000004</v>
      </c>
      <c r="Z2116">
        <v>3.64</v>
      </c>
      <c r="AA2116">
        <v>19990115</v>
      </c>
      <c r="AB2116">
        <v>263763.13</v>
      </c>
      <c r="AC2116">
        <v>2.27</v>
      </c>
      <c r="AD2116">
        <v>8.09</v>
      </c>
      <c r="AE2116">
        <v>-0.23</v>
      </c>
      <c r="AF2116">
        <v>74.48</v>
      </c>
      <c r="AG2116">
        <v>47.56</v>
      </c>
      <c r="AH2116">
        <v>27865</v>
      </c>
    </row>
    <row r="2117" spans="1:34" x14ac:dyDescent="0.3">
      <c r="A2117" t="s">
        <v>2776</v>
      </c>
      <c r="B2117">
        <v>16629.3734</v>
      </c>
      <c r="C2117">
        <v>34763.204299999998</v>
      </c>
      <c r="D2117">
        <v>54447.6086</v>
      </c>
      <c r="E2117">
        <v>77632.476699999999</v>
      </c>
      <c r="F2117">
        <v>18846.051299999999</v>
      </c>
      <c r="G2117" s="3">
        <f>(F2117-B2117)/B2117</f>
        <v>0.13329894318206834</v>
      </c>
      <c r="H2117">
        <v>38402.459300000002</v>
      </c>
      <c r="I2117" s="3">
        <f>(H2117-C2117)/C2117</f>
        <v>0.10468698364494566</v>
      </c>
      <c r="J2117">
        <v>57839.103499999997</v>
      </c>
      <c r="K2117" s="3">
        <f>(J2117-D2117)/D2117</f>
        <v>6.2289143402342151E-2</v>
      </c>
      <c r="L2117" s="1">
        <f>(I2117+K2117+G2117)/3</f>
        <v>0.10009169007645206</v>
      </c>
      <c r="N2117" t="s">
        <v>118</v>
      </c>
      <c r="O2117" t="s">
        <v>136</v>
      </c>
      <c r="P2117">
        <v>48.11</v>
      </c>
      <c r="Q2117">
        <v>46.14</v>
      </c>
      <c r="R2117">
        <v>46.16</v>
      </c>
      <c r="S2117">
        <v>7205130.5</v>
      </c>
      <c r="T2117">
        <v>5173516.5</v>
      </c>
      <c r="U2117">
        <v>662197</v>
      </c>
      <c r="V2117">
        <v>356939.69</v>
      </c>
      <c r="W2117">
        <v>0.77</v>
      </c>
      <c r="X2117">
        <v>4.3999999999999997E-2</v>
      </c>
      <c r="Y2117">
        <v>2.81</v>
      </c>
      <c r="Z2117">
        <v>1.02</v>
      </c>
      <c r="AA2117">
        <v>19940311</v>
      </c>
      <c r="AB2117">
        <v>466967.09</v>
      </c>
      <c r="AC2117">
        <v>1.01</v>
      </c>
      <c r="AD2117">
        <v>5.48</v>
      </c>
      <c r="AE2117">
        <v>43.92</v>
      </c>
      <c r="AF2117">
        <v>12.23</v>
      </c>
      <c r="AG2117">
        <v>0.35</v>
      </c>
      <c r="AH2117">
        <v>323395</v>
      </c>
    </row>
    <row r="2118" spans="1:34" x14ac:dyDescent="0.3">
      <c r="A2118" t="s">
        <v>1346</v>
      </c>
      <c r="B2118">
        <v>941.93420000000003</v>
      </c>
      <c r="C2118">
        <v>2618.8818999999999</v>
      </c>
      <c r="D2118">
        <v>3801.7984000000001</v>
      </c>
      <c r="E2118">
        <v>5104.9976999999999</v>
      </c>
      <c r="F2118">
        <v>1195.6228000000001</v>
      </c>
      <c r="G2118" s="3">
        <f>(F2118-B2118)/B2118</f>
        <v>0.26932730545297118</v>
      </c>
      <c r="H2118">
        <v>2637.3157999999999</v>
      </c>
      <c r="I2118" s="3">
        <f>(H2118-C2118)/C2118</f>
        <v>7.0388435614450557E-3</v>
      </c>
      <c r="J2118">
        <v>3892.4157</v>
      </c>
      <c r="K2118" s="3">
        <f>(J2118-D2118)/D2118</f>
        <v>2.3835377488716888E-2</v>
      </c>
      <c r="L2118" s="1">
        <f>(I2118+K2118+G2118)/3</f>
        <v>0.10006717550104438</v>
      </c>
      <c r="N2118" t="s">
        <v>109</v>
      </c>
      <c r="O2118" t="s">
        <v>82</v>
      </c>
      <c r="P2118">
        <v>115.2</v>
      </c>
      <c r="Q2118">
        <v>9.25</v>
      </c>
      <c r="R2118">
        <v>9.98</v>
      </c>
      <c r="S2118">
        <v>1294642.3799999999</v>
      </c>
      <c r="T2118">
        <v>854987.38</v>
      </c>
      <c r="U2118">
        <v>200931.69</v>
      </c>
      <c r="V2118">
        <v>85170.4</v>
      </c>
      <c r="W2118">
        <v>0.85</v>
      </c>
      <c r="X2118">
        <v>0.14399999999999999</v>
      </c>
      <c r="Y2118">
        <v>3.07</v>
      </c>
      <c r="Z2118">
        <v>7.21</v>
      </c>
      <c r="AA2118">
        <v>20091030</v>
      </c>
      <c r="AB2118">
        <v>108847.7</v>
      </c>
      <c r="AC2118">
        <v>1.0900000000000001</v>
      </c>
      <c r="AD2118">
        <v>2.38</v>
      </c>
      <c r="AE2118">
        <v>2.91</v>
      </c>
      <c r="AF2118">
        <v>25.29</v>
      </c>
      <c r="AG2118">
        <v>3.69</v>
      </c>
      <c r="AH2118">
        <v>39810</v>
      </c>
    </row>
    <row r="2119" spans="1:34" x14ac:dyDescent="0.3">
      <c r="A2119" t="s">
        <v>265</v>
      </c>
      <c r="B2119">
        <v>12962.7075</v>
      </c>
      <c r="C2119">
        <v>22891.912400000001</v>
      </c>
      <c r="D2119">
        <v>32966.774299999997</v>
      </c>
      <c r="E2119">
        <v>39810.354399999997</v>
      </c>
      <c r="F2119">
        <v>14125.2264</v>
      </c>
      <c r="G2119" s="3">
        <f>(F2119-B2119)/B2119</f>
        <v>8.9681796800552591E-2</v>
      </c>
      <c r="H2119">
        <v>25249.152600000001</v>
      </c>
      <c r="I2119" s="3">
        <f>(H2119-C2119)/C2119</f>
        <v>0.10297262014684277</v>
      </c>
      <c r="J2119">
        <v>36504.852599999998</v>
      </c>
      <c r="K2119" s="3">
        <f>(J2119-D2119)/D2119</f>
        <v>0.10732255051110662</v>
      </c>
      <c r="L2119" s="1">
        <f>(I2119+K2119+G2119)/3</f>
        <v>9.9992322486167337E-2</v>
      </c>
      <c r="N2119" t="s">
        <v>114</v>
      </c>
      <c r="O2119" t="s">
        <v>95</v>
      </c>
      <c r="P2119">
        <v>16.68</v>
      </c>
      <c r="Q2119">
        <v>3.17</v>
      </c>
      <c r="R2119">
        <v>5.23</v>
      </c>
      <c r="S2119">
        <v>1650949.38</v>
      </c>
      <c r="T2119">
        <v>1554828</v>
      </c>
      <c r="U2119">
        <v>35519</v>
      </c>
      <c r="V2119">
        <v>55027.57</v>
      </c>
      <c r="W2119">
        <v>1.05</v>
      </c>
      <c r="X2119">
        <v>1.8879999999999999</v>
      </c>
      <c r="Y2119">
        <v>11.59</v>
      </c>
      <c r="Z2119">
        <v>3.62</v>
      </c>
      <c r="AA2119">
        <v>19920814</v>
      </c>
      <c r="AB2119">
        <v>460052.69</v>
      </c>
      <c r="AC2119">
        <v>8.7899999999999991</v>
      </c>
      <c r="AD2119">
        <v>10.73</v>
      </c>
      <c r="AE2119">
        <v>10.14</v>
      </c>
      <c r="AF2119">
        <v>7.99</v>
      </c>
      <c r="AG2119">
        <v>2.71</v>
      </c>
      <c r="AH2119">
        <v>38105</v>
      </c>
    </row>
    <row r="2120" spans="1:34" x14ac:dyDescent="0.3">
      <c r="A2120" t="s">
        <v>2405</v>
      </c>
      <c r="B2120">
        <v>163.56139999999999</v>
      </c>
      <c r="C2120">
        <v>461.51080000000002</v>
      </c>
      <c r="D2120">
        <v>774.4873</v>
      </c>
      <c r="E2120">
        <v>1245.9529</v>
      </c>
      <c r="F2120">
        <v>163.05889999999999</v>
      </c>
      <c r="G2120" s="3">
        <f>(F2120-B2120)/B2120</f>
        <v>-3.0722407609619245E-3</v>
      </c>
      <c r="H2120">
        <v>538.88480000000004</v>
      </c>
      <c r="I2120" s="3">
        <f>(H2120-C2120)/C2120</f>
        <v>0.16765371471263515</v>
      </c>
      <c r="J2120">
        <v>879.28980000000001</v>
      </c>
      <c r="K2120" s="3">
        <f>(J2120-D2120)/D2120</f>
        <v>0.13531855202790286</v>
      </c>
      <c r="L2120" s="1">
        <f>(I2120+K2120+G2120)/3</f>
        <v>9.9966675326525367E-2</v>
      </c>
      <c r="N2120" t="s">
        <v>348</v>
      </c>
      <c r="O2120" t="s">
        <v>268</v>
      </c>
      <c r="P2120">
        <v>48.44</v>
      </c>
      <c r="Q2120">
        <v>13.5</v>
      </c>
      <c r="R2120">
        <v>14.17</v>
      </c>
      <c r="S2120">
        <v>362418.94</v>
      </c>
      <c r="T2120">
        <v>268051.15999999997</v>
      </c>
      <c r="U2120">
        <v>40514.5</v>
      </c>
      <c r="V2120">
        <v>6156.6</v>
      </c>
      <c r="W2120">
        <v>0.04</v>
      </c>
      <c r="X2120">
        <v>5.5999999999999897E-2</v>
      </c>
      <c r="Y2120">
        <v>1.47</v>
      </c>
      <c r="Z2120">
        <v>2.4500000000000002</v>
      </c>
      <c r="AA2120">
        <v>20101210</v>
      </c>
      <c r="AB2120">
        <v>43850.1</v>
      </c>
      <c r="AC2120">
        <v>0.31</v>
      </c>
      <c r="AD2120">
        <v>13.53</v>
      </c>
      <c r="AE2120">
        <v>1.98</v>
      </c>
      <c r="AF2120">
        <v>28.66</v>
      </c>
      <c r="AG2120">
        <v>8.9600000000000009</v>
      </c>
      <c r="AH2120">
        <v>34297</v>
      </c>
    </row>
    <row r="2121" spans="1:34" x14ac:dyDescent="0.3">
      <c r="A2121" t="s">
        <v>1901</v>
      </c>
      <c r="B2121">
        <v>479.73259999999999</v>
      </c>
      <c r="C2121">
        <v>836.16809999999998</v>
      </c>
      <c r="D2121">
        <v>1252.9443000000001</v>
      </c>
      <c r="E2121">
        <v>1705.2954999999999</v>
      </c>
      <c r="F2121">
        <v>532.428</v>
      </c>
      <c r="G2121" s="3">
        <f>(F2121-B2121)/B2121</f>
        <v>0.10984327519122113</v>
      </c>
      <c r="H2121">
        <v>914.24789999999996</v>
      </c>
      <c r="I2121" s="3">
        <f>(H2121-C2121)/C2121</f>
        <v>9.3378113802715004E-2</v>
      </c>
      <c r="J2121">
        <v>1373.6487</v>
      </c>
      <c r="K2121" s="3">
        <f>(J2121-D2121)/D2121</f>
        <v>9.6336604907336934E-2</v>
      </c>
      <c r="L2121" s="1">
        <f>(I2121+K2121+G2121)/3</f>
        <v>9.9852664633757693E-2</v>
      </c>
      <c r="N2121" t="s">
        <v>31</v>
      </c>
      <c r="O2121" t="s">
        <v>133</v>
      </c>
      <c r="P2121">
        <v>114.54</v>
      </c>
      <c r="Q2121">
        <v>0.56000000000000005</v>
      </c>
      <c r="R2121">
        <v>1.1200000000000001</v>
      </c>
      <c r="S2121">
        <v>152238.56</v>
      </c>
      <c r="T2121">
        <v>58516.11</v>
      </c>
      <c r="U2121">
        <v>55864.959999999999</v>
      </c>
      <c r="V2121">
        <v>21286.02</v>
      </c>
      <c r="W2121">
        <v>1.9</v>
      </c>
      <c r="X2121">
        <v>0.08</v>
      </c>
      <c r="Y2121">
        <v>5.42</v>
      </c>
      <c r="Z2121">
        <v>2.27</v>
      </c>
      <c r="AA2121">
        <v>20160822</v>
      </c>
      <c r="AB2121">
        <v>27367.78</v>
      </c>
      <c r="AC2121">
        <v>2.44</v>
      </c>
      <c r="AD2121">
        <v>9.6300000000000008</v>
      </c>
      <c r="AE2121">
        <v>-62.35</v>
      </c>
      <c r="AF2121">
        <v>19.12</v>
      </c>
      <c r="AG2121">
        <v>0.66</v>
      </c>
      <c r="AH2121">
        <v>11303</v>
      </c>
    </row>
    <row r="2122" spans="1:34" x14ac:dyDescent="0.3">
      <c r="A2122" t="s">
        <v>751</v>
      </c>
      <c r="B2122">
        <v>4633.6772000000001</v>
      </c>
      <c r="C2122">
        <v>9161.0141000000003</v>
      </c>
      <c r="D2122">
        <v>14044.664199999999</v>
      </c>
      <c r="E2122">
        <v>18469.494500000001</v>
      </c>
      <c r="F2122">
        <v>4907.3517000000002</v>
      </c>
      <c r="G2122" s="3">
        <f>(F2122-B2122)/B2122</f>
        <v>5.9062055509606942E-2</v>
      </c>
      <c r="H2122">
        <v>10341.1576</v>
      </c>
      <c r="I2122" s="3">
        <f>(H2122-C2122)/C2122</f>
        <v>0.12882236476418044</v>
      </c>
      <c r="J2122">
        <v>15603.0828</v>
      </c>
      <c r="K2122" s="3">
        <f>(J2122-D2122)/D2122</f>
        <v>0.11096161345032379</v>
      </c>
      <c r="L2122" s="1">
        <f>(I2122+K2122+G2122)/3</f>
        <v>9.9615344574703724E-2</v>
      </c>
      <c r="N2122" t="s">
        <v>52</v>
      </c>
      <c r="O2122" t="s">
        <v>280</v>
      </c>
      <c r="P2122">
        <v>24.78</v>
      </c>
      <c r="Q2122">
        <v>43.1</v>
      </c>
      <c r="R2122">
        <v>50.91</v>
      </c>
      <c r="S2122">
        <v>3263894.5</v>
      </c>
      <c r="T2122">
        <v>533995.93999999994</v>
      </c>
      <c r="U2122">
        <v>1110200.75</v>
      </c>
      <c r="V2122">
        <v>817618.31</v>
      </c>
      <c r="W2122">
        <v>1.61</v>
      </c>
      <c r="X2122">
        <v>0.16399999999999901</v>
      </c>
      <c r="Y2122">
        <v>2.86</v>
      </c>
      <c r="Z2122">
        <v>1.9</v>
      </c>
      <c r="AA2122">
        <v>20040420</v>
      </c>
      <c r="AB2122">
        <v>84389.88</v>
      </c>
      <c r="AC2122">
        <v>0.17</v>
      </c>
      <c r="AD2122">
        <v>11.1</v>
      </c>
      <c r="AE2122">
        <v>-2.59</v>
      </c>
      <c r="AF2122">
        <v>17.77</v>
      </c>
      <c r="AG2122">
        <v>5.36</v>
      </c>
      <c r="AH2122">
        <v>184408</v>
      </c>
    </row>
    <row r="2123" spans="1:34" x14ac:dyDescent="0.3">
      <c r="A2123" t="s">
        <v>1700</v>
      </c>
      <c r="B2123">
        <v>776.3759</v>
      </c>
      <c r="C2123">
        <v>1553.9263000000001</v>
      </c>
      <c r="D2123">
        <v>2169.8416000000002</v>
      </c>
      <c r="E2123">
        <v>3626.8362999999999</v>
      </c>
      <c r="F2123">
        <v>1074.0758000000001</v>
      </c>
      <c r="G2123" s="3">
        <f>(F2123-B2123)/B2123</f>
        <v>0.38344814670316285</v>
      </c>
      <c r="H2123">
        <v>1549.0805</v>
      </c>
      <c r="I2123" s="3">
        <f>(H2123-C2123)/C2123</f>
        <v>-3.1184233126114497E-3</v>
      </c>
      <c r="J2123">
        <v>1992.3015</v>
      </c>
      <c r="K2123" s="3">
        <f>(J2123-D2123)/D2123</f>
        <v>-8.1821686891798986E-2</v>
      </c>
      <c r="L2123" s="1">
        <f>(I2123+K2123+G2123)/3</f>
        <v>9.9502678832917468E-2</v>
      </c>
      <c r="N2123" t="s">
        <v>558</v>
      </c>
      <c r="O2123" t="s">
        <v>95</v>
      </c>
      <c r="P2123">
        <v>27.26</v>
      </c>
      <c r="Q2123">
        <v>6.25</v>
      </c>
      <c r="R2123">
        <v>6.25</v>
      </c>
      <c r="S2123">
        <v>1212985.75</v>
      </c>
      <c r="T2123">
        <v>1035077.88</v>
      </c>
      <c r="U2123">
        <v>15972.52</v>
      </c>
      <c r="V2123">
        <v>19811.75</v>
      </c>
      <c r="W2123">
        <v>0.32</v>
      </c>
      <c r="X2123">
        <v>0.23499999999999999</v>
      </c>
      <c r="Y2123">
        <v>3.41</v>
      </c>
      <c r="Z2123">
        <v>2.5</v>
      </c>
      <c r="AA2123">
        <v>19940311</v>
      </c>
      <c r="AB2123">
        <v>116255.72</v>
      </c>
      <c r="AC2123">
        <v>1.86</v>
      </c>
      <c r="AD2123">
        <v>-8.18</v>
      </c>
      <c r="AE2123">
        <v>45.68</v>
      </c>
      <c r="AF2123">
        <v>18.18</v>
      </c>
      <c r="AG2123">
        <v>7.38</v>
      </c>
      <c r="AH2123">
        <v>87237</v>
      </c>
    </row>
    <row r="2124" spans="1:34" x14ac:dyDescent="0.3">
      <c r="A2124" t="s">
        <v>2897</v>
      </c>
      <c r="B2124">
        <v>389.43299999999999</v>
      </c>
      <c r="C2124">
        <v>756.74490000000003</v>
      </c>
      <c r="D2124">
        <v>1015.5098</v>
      </c>
      <c r="E2124">
        <v>1553.098</v>
      </c>
      <c r="F2124">
        <v>359.32089999999999</v>
      </c>
      <c r="G2124" s="3">
        <f>(F2124-B2124)/B2124</f>
        <v>-7.732292846266238E-2</v>
      </c>
      <c r="H2124">
        <v>748.4384</v>
      </c>
      <c r="I2124" s="3">
        <f>(H2124-C2124)/C2124</f>
        <v>-1.0976618408660604E-2</v>
      </c>
      <c r="J2124">
        <v>1407.3353</v>
      </c>
      <c r="K2124" s="3">
        <f>(J2124-D2124)/D2124</f>
        <v>0.38584118045931204</v>
      </c>
      <c r="L2124" s="1">
        <f>(I2124+K2124+G2124)/3</f>
        <v>9.9180544529329687E-2</v>
      </c>
      <c r="N2124" t="s">
        <v>34</v>
      </c>
      <c r="O2124" t="s">
        <v>82</v>
      </c>
      <c r="P2124">
        <v>36.700000000000003</v>
      </c>
      <c r="Q2124">
        <v>5.68</v>
      </c>
      <c r="R2124">
        <v>5.68</v>
      </c>
      <c r="S2124">
        <v>387115.72</v>
      </c>
      <c r="T2124">
        <v>228642.97</v>
      </c>
      <c r="U2124">
        <v>36481.980000000003</v>
      </c>
      <c r="V2124">
        <v>57778.81</v>
      </c>
      <c r="W2124">
        <v>1.02</v>
      </c>
      <c r="X2124">
        <v>0.114</v>
      </c>
      <c r="Y2124">
        <v>2.65</v>
      </c>
      <c r="Z2124">
        <v>2.11</v>
      </c>
      <c r="AA2124">
        <v>19961225</v>
      </c>
      <c r="AB2124">
        <v>24703.42</v>
      </c>
      <c r="AC2124">
        <v>0.43</v>
      </c>
      <c r="AD2124">
        <v>38.58</v>
      </c>
      <c r="AE2124">
        <v>980.25</v>
      </c>
      <c r="AF2124">
        <v>11.25</v>
      </c>
      <c r="AG2124">
        <v>4.62</v>
      </c>
      <c r="AH2124">
        <v>45815</v>
      </c>
    </row>
    <row r="2125" spans="1:34" x14ac:dyDescent="0.3">
      <c r="A2125" t="s">
        <v>1247</v>
      </c>
      <c r="B2125">
        <v>1330.1969999999999</v>
      </c>
      <c r="C2125">
        <v>2605.0383000000002</v>
      </c>
      <c r="D2125">
        <v>3847.6035999999999</v>
      </c>
      <c r="E2125">
        <v>5022.8281999999999</v>
      </c>
      <c r="F2125">
        <v>1331.9925000000001</v>
      </c>
      <c r="G2125" s="3">
        <f>(F2125-B2125)/B2125</f>
        <v>1.3498000672082216E-3</v>
      </c>
      <c r="H2125">
        <v>2955.4083000000001</v>
      </c>
      <c r="I2125" s="3">
        <f>(H2125-C2125)/C2125</f>
        <v>0.1344970628646803</v>
      </c>
      <c r="J2125">
        <v>4466.0789999999997</v>
      </c>
      <c r="K2125" s="3">
        <f>(J2125-D2125)/D2125</f>
        <v>0.16074301417121031</v>
      </c>
      <c r="L2125" s="1">
        <f>(I2125+K2125+G2125)/3</f>
        <v>9.8863292367699598E-2</v>
      </c>
      <c r="N2125" t="s">
        <v>190</v>
      </c>
      <c r="O2125" t="s">
        <v>173</v>
      </c>
      <c r="P2125">
        <v>16.91</v>
      </c>
      <c r="Q2125">
        <v>8.91</v>
      </c>
      <c r="R2125">
        <v>11.45</v>
      </c>
      <c r="S2125">
        <v>850528.63</v>
      </c>
      <c r="T2125">
        <v>406808.16</v>
      </c>
      <c r="U2125">
        <v>75055.740000000005</v>
      </c>
      <c r="V2125">
        <v>55806.5</v>
      </c>
      <c r="W2125">
        <v>0.49</v>
      </c>
      <c r="X2125">
        <v>0.25600000000000001</v>
      </c>
      <c r="Y2125">
        <v>3.52</v>
      </c>
      <c r="Z2125">
        <v>1.64</v>
      </c>
      <c r="AA2125">
        <v>19970306</v>
      </c>
      <c r="AB2125">
        <v>197133.19</v>
      </c>
      <c r="AC2125">
        <v>1.72</v>
      </c>
      <c r="AD2125">
        <v>16.07</v>
      </c>
      <c r="AE2125">
        <v>31.85</v>
      </c>
      <c r="AF2125">
        <v>16.72</v>
      </c>
      <c r="AG2125">
        <v>6.56</v>
      </c>
      <c r="AH2125">
        <v>89742</v>
      </c>
    </row>
    <row r="2126" spans="1:34" x14ac:dyDescent="0.3">
      <c r="A2126" t="s">
        <v>3482</v>
      </c>
      <c r="B2126">
        <v>92.031099999999995</v>
      </c>
      <c r="C2126">
        <v>157.0111</v>
      </c>
      <c r="D2126">
        <v>216.11529999999999</v>
      </c>
      <c r="E2126">
        <v>360.77409999999998</v>
      </c>
      <c r="F2126">
        <v>99.107799999999997</v>
      </c>
      <c r="G2126" s="3">
        <f>(F2126-B2126)/B2126</f>
        <v>7.6894658436115648E-2</v>
      </c>
      <c r="H2126">
        <v>170.13050000000001</v>
      </c>
      <c r="I2126" s="3">
        <f>(H2126-C2126)/C2126</f>
        <v>8.3557149781130213E-2</v>
      </c>
      <c r="J2126">
        <v>245.4845</v>
      </c>
      <c r="K2126" s="3">
        <f>(J2126-D2126)/D2126</f>
        <v>0.13589597774891463</v>
      </c>
      <c r="L2126" s="1">
        <f>(I2126+K2126+G2126)/3</f>
        <v>9.878259532205351E-2</v>
      </c>
      <c r="N2126" t="s">
        <v>40</v>
      </c>
      <c r="O2126" t="s">
        <v>86</v>
      </c>
      <c r="P2126">
        <v>37.619999999999997</v>
      </c>
      <c r="Q2126">
        <v>0.87</v>
      </c>
      <c r="R2126">
        <v>1.42</v>
      </c>
      <c r="S2126">
        <v>112072.97</v>
      </c>
      <c r="T2126">
        <v>65227.23</v>
      </c>
      <c r="U2126">
        <v>28198.9</v>
      </c>
      <c r="V2126">
        <v>48550.82</v>
      </c>
      <c r="W2126">
        <v>3.43</v>
      </c>
      <c r="X2126">
        <v>0.40899999999999997</v>
      </c>
      <c r="Y2126">
        <v>7.01</v>
      </c>
      <c r="Z2126">
        <v>2.93</v>
      </c>
      <c r="AA2126">
        <v>20180103</v>
      </c>
      <c r="AB2126">
        <v>33858.01</v>
      </c>
      <c r="AC2126">
        <v>2.39</v>
      </c>
      <c r="AD2126">
        <v>13.59</v>
      </c>
      <c r="AE2126">
        <v>17.12</v>
      </c>
      <c r="AF2126">
        <v>40.549999999999997</v>
      </c>
      <c r="AG2126">
        <v>23.59</v>
      </c>
      <c r="AH2126">
        <v>22995</v>
      </c>
    </row>
    <row r="2127" spans="1:34" x14ac:dyDescent="0.3">
      <c r="A2127" t="s">
        <v>1713</v>
      </c>
      <c r="B2127">
        <v>1232.4115999999999</v>
      </c>
      <c r="C2127">
        <v>2738.4423000000002</v>
      </c>
      <c r="D2127">
        <v>4356.7133000000003</v>
      </c>
      <c r="E2127">
        <v>6010.0983999999999</v>
      </c>
      <c r="F2127">
        <v>1398.3032000000001</v>
      </c>
      <c r="G2127" s="3">
        <f>(F2127-B2127)/B2127</f>
        <v>0.13460730165149384</v>
      </c>
      <c r="H2127">
        <v>3056.0088999999998</v>
      </c>
      <c r="I2127" s="3">
        <f>(H2127-C2127)/C2127</f>
        <v>0.11596614615542553</v>
      </c>
      <c r="J2127">
        <v>4555.3631999999998</v>
      </c>
      <c r="K2127" s="3">
        <f>(J2127-D2127)/D2127</f>
        <v>4.559627552265131E-2</v>
      </c>
      <c r="L2127" s="1">
        <f>(I2127+K2127+G2127)/3</f>
        <v>9.8723241109856905E-2</v>
      </c>
      <c r="N2127" t="s">
        <v>141</v>
      </c>
      <c r="O2127" t="s">
        <v>71</v>
      </c>
      <c r="P2127">
        <v>17.059999999999999</v>
      </c>
      <c r="Q2127">
        <v>16.420000000000002</v>
      </c>
      <c r="R2127">
        <v>16.440000000000001</v>
      </c>
      <c r="S2127">
        <v>679158.13</v>
      </c>
      <c r="T2127">
        <v>418996.69</v>
      </c>
      <c r="U2127">
        <v>208558.45</v>
      </c>
      <c r="V2127">
        <v>36224.730000000003</v>
      </c>
      <c r="W2127">
        <v>0.22</v>
      </c>
      <c r="X2127">
        <v>0.30599999999999999</v>
      </c>
      <c r="Y2127">
        <v>3</v>
      </c>
      <c r="Z2127">
        <v>2.3199999999999998</v>
      </c>
      <c r="AA2127">
        <v>20060802</v>
      </c>
      <c r="AB2127">
        <v>254756.72</v>
      </c>
      <c r="AC2127">
        <v>1.55</v>
      </c>
      <c r="AD2127">
        <v>4.5599999999999996</v>
      </c>
      <c r="AE2127">
        <v>25.03</v>
      </c>
      <c r="AF2127">
        <v>25.15</v>
      </c>
      <c r="AG2127">
        <v>11.02</v>
      </c>
      <c r="AH2127">
        <v>80000</v>
      </c>
    </row>
    <row r="2128" spans="1:34" x14ac:dyDescent="0.3">
      <c r="A2128" t="s">
        <v>539</v>
      </c>
      <c r="B2128">
        <v>1320.4093</v>
      </c>
      <c r="C2128">
        <v>2924.1329999999998</v>
      </c>
      <c r="D2128">
        <v>4459.9201000000003</v>
      </c>
      <c r="E2128">
        <v>6597.8122000000003</v>
      </c>
      <c r="F2128">
        <v>1437.6283000000001</v>
      </c>
      <c r="G2128" s="3">
        <f>(F2128-B2128)/B2128</f>
        <v>8.8774745830705715E-2</v>
      </c>
      <c r="H2128">
        <v>3205.3642</v>
      </c>
      <c r="I2128" s="3">
        <f>(H2128-C2128)/C2128</f>
        <v>9.6175926334404138E-2</v>
      </c>
      <c r="J2128">
        <v>4954.6376</v>
      </c>
      <c r="K2128" s="3">
        <f>(J2128-D2128)/D2128</f>
        <v>0.11092519348048403</v>
      </c>
      <c r="L2128" s="1">
        <f>(I2128+K2128+G2128)/3</f>
        <v>9.8625288548531295E-2</v>
      </c>
      <c r="N2128" t="s">
        <v>58</v>
      </c>
      <c r="O2128" t="s">
        <v>95</v>
      </c>
      <c r="P2128">
        <v>24.38</v>
      </c>
      <c r="Q2128">
        <v>4.24</v>
      </c>
      <c r="R2128">
        <v>4.24</v>
      </c>
      <c r="S2128">
        <v>530580.13</v>
      </c>
      <c r="T2128">
        <v>518221.69</v>
      </c>
      <c r="U2128">
        <v>2856.43</v>
      </c>
      <c r="V2128">
        <v>1814.4</v>
      </c>
      <c r="W2128">
        <v>0.04</v>
      </c>
      <c r="X2128">
        <v>0.6</v>
      </c>
      <c r="Y2128">
        <v>5.39</v>
      </c>
      <c r="Z2128">
        <v>3.58</v>
      </c>
      <c r="AA2128">
        <v>19940324</v>
      </c>
      <c r="AB2128">
        <v>178758.44</v>
      </c>
      <c r="AC2128">
        <v>4.22</v>
      </c>
      <c r="AD2128">
        <v>11.09</v>
      </c>
      <c r="AE2128">
        <v>12.1</v>
      </c>
      <c r="AF2128">
        <v>15.93</v>
      </c>
      <c r="AG2128">
        <v>5.08</v>
      </c>
      <c r="AH2128">
        <v>20606</v>
      </c>
    </row>
    <row r="2129" spans="1:34" x14ac:dyDescent="0.3">
      <c r="A2129" t="s">
        <v>2608</v>
      </c>
      <c r="B2129">
        <v>82.865399999999994</v>
      </c>
      <c r="C2129">
        <v>199.8212</v>
      </c>
      <c r="D2129">
        <v>372.44009999999997</v>
      </c>
      <c r="E2129">
        <v>551.91279999999995</v>
      </c>
      <c r="F2129">
        <v>92.327799999999996</v>
      </c>
      <c r="G2129" s="3">
        <f>(F2129-B2129)/B2129</f>
        <v>0.11418999968623821</v>
      </c>
      <c r="H2129">
        <v>225.2724</v>
      </c>
      <c r="I2129" s="3">
        <f>(H2129-C2129)/C2129</f>
        <v>0.12736986866258435</v>
      </c>
      <c r="J2129">
        <v>392.50130000000001</v>
      </c>
      <c r="K2129" s="3">
        <f>(J2129-D2129)/D2129</f>
        <v>5.3864232127528812E-2</v>
      </c>
      <c r="L2129" s="1">
        <f>(I2129+K2129+G2129)/3</f>
        <v>9.847470015878379E-2</v>
      </c>
      <c r="N2129" t="s">
        <v>158</v>
      </c>
      <c r="O2129" t="s">
        <v>56</v>
      </c>
      <c r="P2129">
        <v>35.67</v>
      </c>
      <c r="Q2129">
        <v>1.86</v>
      </c>
      <c r="R2129">
        <v>2.86</v>
      </c>
      <c r="S2129">
        <v>119489.85</v>
      </c>
      <c r="T2129">
        <v>60240.82</v>
      </c>
      <c r="U2129">
        <v>21610.76</v>
      </c>
      <c r="V2129">
        <v>48443.55</v>
      </c>
      <c r="W2129">
        <v>1.69</v>
      </c>
      <c r="X2129">
        <v>0.161</v>
      </c>
      <c r="Y2129">
        <v>3.32</v>
      </c>
      <c r="Z2129">
        <v>2.2999999999999998</v>
      </c>
      <c r="AA2129">
        <v>20100827</v>
      </c>
      <c r="AB2129">
        <v>18755.61</v>
      </c>
      <c r="AC2129">
        <v>0.66</v>
      </c>
      <c r="AD2129">
        <v>5.39</v>
      </c>
      <c r="AE2129">
        <v>4.45</v>
      </c>
      <c r="AF2129">
        <v>54.23</v>
      </c>
      <c r="AG2129">
        <v>11.71</v>
      </c>
      <c r="AH2129">
        <v>16424</v>
      </c>
    </row>
    <row r="2130" spans="1:34" x14ac:dyDescent="0.3">
      <c r="A2130" t="s">
        <v>1286</v>
      </c>
      <c r="B2130">
        <v>2091.3935000000001</v>
      </c>
      <c r="C2130">
        <v>4365.6082999999999</v>
      </c>
      <c r="D2130">
        <v>6239.0819999999903</v>
      </c>
      <c r="E2130">
        <v>8114.1103999999996</v>
      </c>
      <c r="F2130">
        <v>2355.598</v>
      </c>
      <c r="G2130" s="3">
        <f>(F2130-B2130)/B2130</f>
        <v>0.12632940668506421</v>
      </c>
      <c r="H2130">
        <v>4735.634</v>
      </c>
      <c r="I2130" s="3">
        <f>(H2130-C2130)/C2130</f>
        <v>8.4759253366821788E-2</v>
      </c>
      <c r="J2130">
        <v>6757.5663999999997</v>
      </c>
      <c r="K2130" s="3">
        <f>(J2130-D2130)/D2130</f>
        <v>8.3102674399857246E-2</v>
      </c>
      <c r="L2130" s="1">
        <f>(I2130+K2130+G2130)/3</f>
        <v>9.806377815058108E-2</v>
      </c>
      <c r="N2130" t="s">
        <v>97</v>
      </c>
      <c r="O2130" t="s">
        <v>101</v>
      </c>
      <c r="P2130">
        <v>37.31</v>
      </c>
      <c r="Q2130">
        <v>6.93</v>
      </c>
      <c r="R2130">
        <v>6.96</v>
      </c>
      <c r="S2130">
        <v>993433.31</v>
      </c>
      <c r="T2130">
        <v>762769.19</v>
      </c>
      <c r="U2130">
        <v>151056.13</v>
      </c>
      <c r="V2130">
        <v>153677.01999999999</v>
      </c>
      <c r="W2130">
        <v>2.21</v>
      </c>
      <c r="X2130">
        <v>0.09</v>
      </c>
      <c r="Y2130">
        <v>4.51</v>
      </c>
      <c r="Z2130">
        <v>0.99</v>
      </c>
      <c r="AA2130">
        <v>19960619</v>
      </c>
      <c r="AB2130">
        <v>85451.43</v>
      </c>
      <c r="AC2130">
        <v>1.23</v>
      </c>
      <c r="AD2130">
        <v>8.31</v>
      </c>
      <c r="AE2130">
        <v>-47.75</v>
      </c>
      <c r="AF2130">
        <v>11.55</v>
      </c>
      <c r="AG2130">
        <v>0.93</v>
      </c>
      <c r="AH2130">
        <v>38909</v>
      </c>
    </row>
    <row r="2131" spans="1:34" x14ac:dyDescent="0.3">
      <c r="A2131" t="s">
        <v>372</v>
      </c>
      <c r="B2131">
        <v>338.78879999999998</v>
      </c>
      <c r="C2131">
        <v>702.69209999999998</v>
      </c>
      <c r="D2131">
        <v>1144.4561000000001</v>
      </c>
      <c r="E2131">
        <v>1510.9597000000001</v>
      </c>
      <c r="F2131">
        <v>361.4</v>
      </c>
      <c r="G2131" s="3">
        <f>(F2131-B2131)/B2131</f>
        <v>6.6741285426200628E-2</v>
      </c>
      <c r="H2131">
        <v>782.53880000000004</v>
      </c>
      <c r="I2131" s="3">
        <f>(H2131-C2131)/C2131</f>
        <v>0.11362971065136503</v>
      </c>
      <c r="J2131">
        <v>1274.4657999999999</v>
      </c>
      <c r="K2131" s="3">
        <f>(J2131-D2131)/D2131</f>
        <v>0.11359955178708893</v>
      </c>
      <c r="L2131" s="1">
        <f>(I2131+K2131+G2131)/3</f>
        <v>9.7990182621551528E-2</v>
      </c>
      <c r="N2131" t="s">
        <v>373</v>
      </c>
      <c r="O2131" t="s">
        <v>82</v>
      </c>
      <c r="P2131">
        <v>10.78</v>
      </c>
      <c r="Q2131">
        <v>4.8099999999999996</v>
      </c>
      <c r="R2131">
        <v>4.93</v>
      </c>
      <c r="S2131">
        <v>483841.59</v>
      </c>
      <c r="T2131">
        <v>136755.17000000001</v>
      </c>
      <c r="U2131">
        <v>313792.90999999997</v>
      </c>
      <c r="V2131">
        <v>113211.8</v>
      </c>
      <c r="W2131">
        <v>2.2999999999999998</v>
      </c>
      <c r="X2131">
        <v>0.67</v>
      </c>
      <c r="Y2131">
        <v>6.85</v>
      </c>
      <c r="Z2131">
        <v>1.38</v>
      </c>
      <c r="AA2131">
        <v>20120906</v>
      </c>
      <c r="AB2131">
        <v>154748.38</v>
      </c>
      <c r="AC2131">
        <v>3.14</v>
      </c>
      <c r="AD2131">
        <v>11.36</v>
      </c>
      <c r="AE2131">
        <v>-9.67</v>
      </c>
      <c r="AF2131">
        <v>35.54</v>
      </c>
      <c r="AG2131">
        <v>25.39</v>
      </c>
      <c r="AH2131">
        <v>33516</v>
      </c>
    </row>
    <row r="2132" spans="1:34" x14ac:dyDescent="0.3">
      <c r="A2132" t="s">
        <v>1019</v>
      </c>
      <c r="B2132">
        <v>469.19040000000001</v>
      </c>
      <c r="C2132">
        <v>945.61969999999997</v>
      </c>
      <c r="D2132">
        <v>1434.046</v>
      </c>
      <c r="E2132">
        <v>1949.7807</v>
      </c>
      <c r="F2132">
        <v>505.53809999999999</v>
      </c>
      <c r="G2132" s="3">
        <f>(F2132-B2132)/B2132</f>
        <v>7.7468976347342094E-2</v>
      </c>
      <c r="H2132">
        <v>1061.5165</v>
      </c>
      <c r="I2132" s="3">
        <f>(H2132-C2132)/C2132</f>
        <v>0.12256174443066276</v>
      </c>
      <c r="J2132">
        <v>1567.7888</v>
      </c>
      <c r="K2132" s="3">
        <f>(J2132-D2132)/D2132</f>
        <v>9.3262559220554972E-2</v>
      </c>
      <c r="L2132" s="1">
        <f>(I2132+K2132+G2132)/3</f>
        <v>9.7764426666186607E-2</v>
      </c>
      <c r="N2132" t="s">
        <v>81</v>
      </c>
      <c r="O2132" t="s">
        <v>82</v>
      </c>
      <c r="P2132">
        <v>115.01</v>
      </c>
      <c r="Q2132">
        <v>3.16</v>
      </c>
      <c r="R2132">
        <v>3.16</v>
      </c>
      <c r="S2132">
        <v>137044.16</v>
      </c>
      <c r="T2132">
        <v>52191.43</v>
      </c>
      <c r="U2132">
        <v>70648.679999999993</v>
      </c>
      <c r="V2132">
        <v>85094.9</v>
      </c>
      <c r="W2132">
        <v>2.7</v>
      </c>
      <c r="X2132">
        <v>3.3000000000000002E-2</v>
      </c>
      <c r="Y2132">
        <v>0.13</v>
      </c>
      <c r="Z2132">
        <v>38.06</v>
      </c>
      <c r="AA2132">
        <v>20010326</v>
      </c>
      <c r="AB2132">
        <v>-117522.95</v>
      </c>
      <c r="AC2132">
        <v>-3.72</v>
      </c>
      <c r="AD2132">
        <v>9.33</v>
      </c>
      <c r="AE2132">
        <v>32.979999999999997</v>
      </c>
      <c r="AF2132">
        <v>10.49</v>
      </c>
      <c r="AG2132">
        <v>0.67</v>
      </c>
      <c r="AH2132">
        <v>19742</v>
      </c>
    </row>
    <row r="2133" spans="1:34" x14ac:dyDescent="0.3">
      <c r="A2133" t="s">
        <v>1414</v>
      </c>
      <c r="B2133">
        <v>82698.843299999993</v>
      </c>
      <c r="C2133">
        <v>190101.4811</v>
      </c>
      <c r="D2133">
        <v>307297.12550000002</v>
      </c>
      <c r="E2133">
        <v>482804.34159999999</v>
      </c>
      <c r="F2133">
        <v>93253.359299999996</v>
      </c>
      <c r="G2133" s="3">
        <f>(F2133-B2133)/B2133</f>
        <v>0.12762592049458574</v>
      </c>
      <c r="H2133">
        <v>208378.98629999999</v>
      </c>
      <c r="I2133" s="3">
        <f>(H2133-C2133)/C2133</f>
        <v>9.614604312517365E-2</v>
      </c>
      <c r="J2133">
        <v>328547.16769999999</v>
      </c>
      <c r="K2133" s="3">
        <f>(J2133-D2133)/D2133</f>
        <v>6.9151451271873235E-2</v>
      </c>
      <c r="L2133" s="1">
        <f>(I2133+K2133+G2133)/3</f>
        <v>9.7641138297210883E-2</v>
      </c>
      <c r="N2133" t="s">
        <v>144</v>
      </c>
      <c r="O2133" t="s">
        <v>41</v>
      </c>
      <c r="P2133">
        <v>11.95</v>
      </c>
      <c r="Q2133">
        <v>117.47</v>
      </c>
      <c r="R2133">
        <v>161.75</v>
      </c>
      <c r="S2133">
        <v>92179496</v>
      </c>
      <c r="T2133">
        <v>47459548</v>
      </c>
      <c r="U2133">
        <v>4692359.5</v>
      </c>
      <c r="V2133">
        <v>2504861.5</v>
      </c>
      <c r="W2133">
        <v>1.55</v>
      </c>
      <c r="X2133">
        <v>0.74</v>
      </c>
      <c r="Y2133">
        <v>10.46</v>
      </c>
      <c r="Z2133">
        <v>1.21</v>
      </c>
      <c r="AA2133">
        <v>20120309</v>
      </c>
      <c r="AB2133">
        <v>10449617</v>
      </c>
      <c r="AC2133">
        <v>6.46</v>
      </c>
      <c r="AD2133">
        <v>6.92</v>
      </c>
      <c r="AE2133">
        <v>9.66</v>
      </c>
      <c r="AF2133">
        <v>13.18</v>
      </c>
      <c r="AG2133">
        <v>3.91</v>
      </c>
      <c r="AH2133">
        <v>136667</v>
      </c>
    </row>
    <row r="2134" spans="1:34" x14ac:dyDescent="0.3">
      <c r="A2134" t="s">
        <v>2600</v>
      </c>
      <c r="B2134">
        <v>636.44560000000001</v>
      </c>
      <c r="C2134">
        <v>1420.3747000000001</v>
      </c>
      <c r="D2134">
        <v>2197.1120999999998</v>
      </c>
      <c r="E2134">
        <v>3276.8263000000002</v>
      </c>
      <c r="F2134">
        <v>710.48860000000002</v>
      </c>
      <c r="G2134" s="3">
        <f>(F2134-B2134)/B2134</f>
        <v>0.11633830134107299</v>
      </c>
      <c r="H2134">
        <v>1489.7237</v>
      </c>
      <c r="I2134" s="3">
        <f>(H2134-C2134)/C2134</f>
        <v>4.8824440480388684E-2</v>
      </c>
      <c r="J2134">
        <v>2477.4232000000002</v>
      </c>
      <c r="K2134" s="3">
        <f>(J2134-D2134)/D2134</f>
        <v>0.12758161042397445</v>
      </c>
      <c r="L2134" s="1">
        <f>(I2134+K2134+G2134)/3</f>
        <v>9.7581450748478696E-2</v>
      </c>
      <c r="N2134" t="s">
        <v>116</v>
      </c>
      <c r="O2134" t="s">
        <v>173</v>
      </c>
      <c r="P2134">
        <v>32.67</v>
      </c>
      <c r="Q2134">
        <v>7.81</v>
      </c>
      <c r="R2134">
        <v>7.81</v>
      </c>
      <c r="S2134">
        <v>909985.63</v>
      </c>
      <c r="T2134">
        <v>372493.19</v>
      </c>
      <c r="U2134">
        <v>369784.59</v>
      </c>
      <c r="V2134">
        <v>298916.06</v>
      </c>
      <c r="W2134">
        <v>3.83</v>
      </c>
      <c r="X2134">
        <v>0.13800000000000001</v>
      </c>
      <c r="Y2134">
        <v>6.31</v>
      </c>
      <c r="Z2134">
        <v>0.95</v>
      </c>
      <c r="AA2134">
        <v>20001101</v>
      </c>
      <c r="AB2134">
        <v>95717.17</v>
      </c>
      <c r="AC2134">
        <v>1.23</v>
      </c>
      <c r="AD2134">
        <v>12.23</v>
      </c>
      <c r="AE2134">
        <v>18.09</v>
      </c>
      <c r="AF2134">
        <v>18.690000000000001</v>
      </c>
      <c r="AG2134">
        <v>4.3499999999999996</v>
      </c>
      <c r="AH2134">
        <v>47825</v>
      </c>
    </row>
    <row r="2135" spans="1:34" x14ac:dyDescent="0.3">
      <c r="A2135" t="s">
        <v>786</v>
      </c>
      <c r="B2135">
        <v>376.40469999999999</v>
      </c>
      <c r="C2135">
        <v>793.3383</v>
      </c>
      <c r="D2135">
        <v>1206.9595999999999</v>
      </c>
      <c r="E2135">
        <v>1628.3913</v>
      </c>
      <c r="F2135">
        <v>377.67360000000002</v>
      </c>
      <c r="G2135" s="3">
        <f>(F2135-B2135)/B2135</f>
        <v>3.3711056211573093E-3</v>
      </c>
      <c r="H2135">
        <v>893.22180000000003</v>
      </c>
      <c r="I2135" s="3">
        <f>(H2135-C2135)/C2135</f>
        <v>0.12590278321366816</v>
      </c>
      <c r="J2135">
        <v>1404.1324999999999</v>
      </c>
      <c r="K2135" s="3">
        <f>(J2135-D2135)/D2135</f>
        <v>0.16336329732991894</v>
      </c>
      <c r="L2135" s="1">
        <f>(I2135+K2135+G2135)/3</f>
        <v>9.7545728721581473E-2</v>
      </c>
      <c r="N2135" t="s">
        <v>109</v>
      </c>
      <c r="O2135" t="s">
        <v>95</v>
      </c>
      <c r="P2135">
        <v>32.729999999999997</v>
      </c>
      <c r="Q2135">
        <v>1.76</v>
      </c>
      <c r="R2135">
        <v>4.16</v>
      </c>
      <c r="S2135">
        <v>237027.20000000001</v>
      </c>
      <c r="T2135">
        <v>165831.38</v>
      </c>
      <c r="U2135">
        <v>19499.97</v>
      </c>
      <c r="V2135">
        <v>73528.63</v>
      </c>
      <c r="W2135">
        <v>1.77</v>
      </c>
      <c r="X2135">
        <v>0.35</v>
      </c>
      <c r="Y2135">
        <v>4.3499999999999996</v>
      </c>
      <c r="Z2135">
        <v>3.08</v>
      </c>
      <c r="AA2135">
        <v>20170509</v>
      </c>
      <c r="AB2135">
        <v>60947.55</v>
      </c>
      <c r="AC2135">
        <v>1.47</v>
      </c>
      <c r="AD2135">
        <v>16.34</v>
      </c>
      <c r="AE2135">
        <v>8.14</v>
      </c>
      <c r="AF2135">
        <v>35.049999999999997</v>
      </c>
      <c r="AG2135">
        <v>9.08</v>
      </c>
      <c r="AH2135">
        <v>15906</v>
      </c>
    </row>
    <row r="2136" spans="1:34" x14ac:dyDescent="0.3">
      <c r="A2136" t="s">
        <v>2308</v>
      </c>
      <c r="B2136">
        <v>2443.1797999999999</v>
      </c>
      <c r="C2136">
        <v>5583.3783000000003</v>
      </c>
      <c r="D2136">
        <v>8183.3226999999997</v>
      </c>
      <c r="E2136">
        <v>13054.2873</v>
      </c>
      <c r="F2136">
        <v>2676.0115000000001</v>
      </c>
      <c r="G2136" s="3">
        <f>(F2136-B2136)/B2136</f>
        <v>9.5298635000174853E-2</v>
      </c>
      <c r="H2136">
        <v>6070.9119000000001</v>
      </c>
      <c r="I2136" s="3">
        <f>(H2136-C2136)/C2136</f>
        <v>8.7318747504534971E-2</v>
      </c>
      <c r="J2136">
        <v>9081.9233999999997</v>
      </c>
      <c r="K2136" s="3">
        <f>(J2136-D2136)/D2136</f>
        <v>0.10980878219552553</v>
      </c>
      <c r="L2136" s="1">
        <f>(I2136+K2136+G2136)/3</f>
        <v>9.7475388233411786E-2</v>
      </c>
      <c r="N2136" t="s">
        <v>935</v>
      </c>
      <c r="O2136" t="s">
        <v>38</v>
      </c>
      <c r="P2136">
        <v>39.42</v>
      </c>
      <c r="Q2136">
        <v>24.13</v>
      </c>
      <c r="R2136">
        <v>27.19</v>
      </c>
      <c r="S2136">
        <v>2520650.5</v>
      </c>
      <c r="T2136">
        <v>1943833.38</v>
      </c>
      <c r="U2136">
        <v>377523.66</v>
      </c>
      <c r="V2136">
        <v>478144.19</v>
      </c>
      <c r="W2136">
        <v>1.76</v>
      </c>
      <c r="X2136">
        <v>0.126</v>
      </c>
      <c r="Y2136">
        <v>4.33</v>
      </c>
      <c r="Z2136">
        <v>1.53</v>
      </c>
      <c r="AA2136">
        <v>19951115</v>
      </c>
      <c r="AB2136">
        <v>402943.72</v>
      </c>
      <c r="AC2136">
        <v>1.48</v>
      </c>
      <c r="AD2136">
        <v>10.98</v>
      </c>
      <c r="AE2136">
        <v>8.7200000000000006</v>
      </c>
      <c r="AF2136">
        <v>16.649999999999999</v>
      </c>
      <c r="AG2136">
        <v>3.77</v>
      </c>
      <c r="AH2136">
        <v>155523</v>
      </c>
    </row>
    <row r="2137" spans="1:34" x14ac:dyDescent="0.3">
      <c r="A2137" t="s">
        <v>1316</v>
      </c>
      <c r="B2137">
        <v>1143.068</v>
      </c>
      <c r="C2137">
        <v>2957.6579000000002</v>
      </c>
      <c r="D2137">
        <v>4971.4282999999996</v>
      </c>
      <c r="E2137">
        <v>8112.69199999999</v>
      </c>
      <c r="F2137">
        <v>1209.4777999999999</v>
      </c>
      <c r="G2137" s="3">
        <f>(F2137-B2137)/B2137</f>
        <v>5.809785594557796E-2</v>
      </c>
      <c r="H2137">
        <v>3242.4591999999998</v>
      </c>
      <c r="I2137" s="3">
        <f>(H2137-C2137)/C2137</f>
        <v>9.6292847120689515E-2</v>
      </c>
      <c r="J2137">
        <v>5657.4648999999999</v>
      </c>
      <c r="K2137" s="3">
        <f>(J2137-D2137)/D2137</f>
        <v>0.1379958753503496</v>
      </c>
      <c r="L2137" s="1">
        <f>(I2137+K2137+G2137)/3</f>
        <v>9.7462192805539027E-2</v>
      </c>
      <c r="N2137" t="s">
        <v>116</v>
      </c>
      <c r="O2137" t="s">
        <v>68</v>
      </c>
      <c r="P2137">
        <v>18.600000000000001</v>
      </c>
      <c r="Q2137">
        <v>10.69</v>
      </c>
      <c r="R2137">
        <v>10.69</v>
      </c>
      <c r="S2137">
        <v>1798050.38</v>
      </c>
      <c r="T2137">
        <v>1467480.75</v>
      </c>
      <c r="U2137">
        <v>97985.18</v>
      </c>
      <c r="V2137">
        <v>48264.09</v>
      </c>
      <c r="W2137">
        <v>0.45</v>
      </c>
      <c r="X2137">
        <v>0.496</v>
      </c>
      <c r="Y2137">
        <v>4.53</v>
      </c>
      <c r="Z2137">
        <v>2.71</v>
      </c>
      <c r="AA2137">
        <v>20001229</v>
      </c>
      <c r="AB2137">
        <v>297322.84000000003</v>
      </c>
      <c r="AC2137">
        <v>2.78</v>
      </c>
      <c r="AD2137">
        <v>13.8</v>
      </c>
      <c r="AE2137">
        <v>12.56</v>
      </c>
      <c r="AF2137">
        <v>25.44</v>
      </c>
      <c r="AG2137">
        <v>9.3699999999999992</v>
      </c>
      <c r="AH2137">
        <v>107367</v>
      </c>
    </row>
    <row r="2138" spans="1:34" x14ac:dyDescent="0.3">
      <c r="A2138" t="s">
        <v>3162</v>
      </c>
      <c r="B2138">
        <v>1700.8598</v>
      </c>
      <c r="C2138">
        <v>3208.5234999999998</v>
      </c>
      <c r="D2138">
        <v>5039.5820000000003</v>
      </c>
      <c r="E2138">
        <v>6906.9088000000002</v>
      </c>
      <c r="F2138">
        <v>1951.1609000000001</v>
      </c>
      <c r="G2138" s="3">
        <f>(F2138-B2138)/B2138</f>
        <v>0.14716151207759753</v>
      </c>
      <c r="H2138">
        <v>3440.7795999999998</v>
      </c>
      <c r="I2138" s="3">
        <f>(H2138-C2138)/C2138</f>
        <v>7.2387221100297397E-2</v>
      </c>
      <c r="J2138">
        <v>5406.1018000000004</v>
      </c>
      <c r="K2138" s="3">
        <f>(J2138-D2138)/D2138</f>
        <v>7.2728214363810328E-2</v>
      </c>
      <c r="L2138" s="1">
        <f>(I2138+K2138+G2138)/3</f>
        <v>9.7425649180568411E-2</v>
      </c>
      <c r="N2138" t="s">
        <v>182</v>
      </c>
      <c r="O2138" t="s">
        <v>32</v>
      </c>
      <c r="P2138">
        <v>0</v>
      </c>
      <c r="Q2138">
        <v>14.73</v>
      </c>
      <c r="R2138">
        <v>14.73</v>
      </c>
      <c r="S2138">
        <v>2029967.63</v>
      </c>
      <c r="T2138">
        <v>225425.3</v>
      </c>
      <c r="U2138">
        <v>1636537.88</v>
      </c>
      <c r="V2138">
        <v>135165.31</v>
      </c>
      <c r="W2138">
        <v>0.92</v>
      </c>
      <c r="X2138">
        <v>-0.29499999999999998</v>
      </c>
      <c r="Y2138">
        <v>1.54</v>
      </c>
      <c r="Z2138">
        <v>1.46</v>
      </c>
      <c r="AA2138">
        <v>20010328</v>
      </c>
      <c r="AB2138">
        <v>-69331.38</v>
      </c>
      <c r="AC2138">
        <v>-0.47</v>
      </c>
      <c r="AD2138">
        <v>7.27</v>
      </c>
      <c r="AE2138">
        <v>-41.12</v>
      </c>
      <c r="AF2138">
        <v>3.76</v>
      </c>
      <c r="AG2138">
        <v>-8.0399999999999991</v>
      </c>
      <c r="AH2138">
        <v>72533</v>
      </c>
    </row>
    <row r="2139" spans="1:34" x14ac:dyDescent="0.3">
      <c r="A2139" t="s">
        <v>1266</v>
      </c>
      <c r="B2139">
        <v>1625.1076</v>
      </c>
      <c r="C2139">
        <v>3071.4571999999998</v>
      </c>
      <c r="D2139">
        <v>4686.4232000000002</v>
      </c>
      <c r="E2139">
        <v>6103.4507999999996</v>
      </c>
      <c r="F2139">
        <v>1811.5853999999999</v>
      </c>
      <c r="G2139" s="3">
        <f>(F2139-B2139)/B2139</f>
        <v>0.11474797114972564</v>
      </c>
      <c r="H2139">
        <v>3390.4879999999998</v>
      </c>
      <c r="I2139" s="3">
        <f>(H2139-C2139)/C2139</f>
        <v>0.10386952486266128</v>
      </c>
      <c r="J2139">
        <v>5028.7291999999998</v>
      </c>
      <c r="K2139" s="3">
        <f>(J2139-D2139)/D2139</f>
        <v>7.3042059027020767E-2</v>
      </c>
      <c r="L2139" s="1">
        <f>(I2139+K2139+G2139)/3</f>
        <v>9.7219851679802557E-2</v>
      </c>
      <c r="N2139" t="s">
        <v>638</v>
      </c>
      <c r="O2139" t="s">
        <v>95</v>
      </c>
      <c r="P2139">
        <v>87.67</v>
      </c>
      <c r="Q2139">
        <v>3.96</v>
      </c>
      <c r="R2139">
        <v>4.96</v>
      </c>
      <c r="S2139">
        <v>193835.69</v>
      </c>
      <c r="T2139">
        <v>126294.15</v>
      </c>
      <c r="U2139">
        <v>33476.53</v>
      </c>
      <c r="V2139">
        <v>178293.44</v>
      </c>
      <c r="W2139">
        <v>3.59</v>
      </c>
      <c r="X2139">
        <v>8.1999999999999906E-2</v>
      </c>
      <c r="Y2139">
        <v>1.21</v>
      </c>
      <c r="Z2139">
        <v>7.96</v>
      </c>
      <c r="AA2139">
        <v>19940204</v>
      </c>
      <c r="AB2139">
        <v>-174679.73</v>
      </c>
      <c r="AC2139">
        <v>-3.52</v>
      </c>
      <c r="AD2139">
        <v>7.3</v>
      </c>
      <c r="AE2139">
        <v>76.349999999999994</v>
      </c>
      <c r="AF2139">
        <v>5.34</v>
      </c>
      <c r="AG2139">
        <v>0.81</v>
      </c>
      <c r="AH2139">
        <v>57038</v>
      </c>
    </row>
    <row r="2140" spans="1:34" x14ac:dyDescent="0.3">
      <c r="A2140" t="s">
        <v>1049</v>
      </c>
      <c r="B2140">
        <v>1411.6547</v>
      </c>
      <c r="C2140">
        <v>2803.0846999999999</v>
      </c>
      <c r="D2140">
        <v>4113.9143000000004</v>
      </c>
      <c r="E2140">
        <v>5714.0546999999997</v>
      </c>
      <c r="F2140">
        <v>1616.5456999999999</v>
      </c>
      <c r="G2140" s="3">
        <f>(F2140-B2140)/B2140</f>
        <v>0.14514243461945747</v>
      </c>
      <c r="H2140">
        <v>3016.5823</v>
      </c>
      <c r="I2140" s="3">
        <f>(H2140-C2140)/C2140</f>
        <v>7.6165233251781567E-2</v>
      </c>
      <c r="J2140">
        <v>4402.7954</v>
      </c>
      <c r="K2140" s="3">
        <f>(J2140-D2140)/D2140</f>
        <v>7.0220495356453971E-2</v>
      </c>
      <c r="L2140" s="1">
        <f>(I2140+K2140+G2140)/3</f>
        <v>9.7176054409231008E-2</v>
      </c>
      <c r="N2140" t="s">
        <v>40</v>
      </c>
      <c r="O2140" t="s">
        <v>173</v>
      </c>
      <c r="P2140">
        <v>29.93</v>
      </c>
      <c r="Q2140">
        <v>15.56</v>
      </c>
      <c r="R2140">
        <v>15.56</v>
      </c>
      <c r="S2140">
        <v>876597.63</v>
      </c>
      <c r="T2140">
        <v>264339.94</v>
      </c>
      <c r="U2140">
        <v>328522.71999999997</v>
      </c>
      <c r="V2140">
        <v>100819.34</v>
      </c>
      <c r="W2140">
        <v>0.65</v>
      </c>
      <c r="X2140">
        <v>0.182</v>
      </c>
      <c r="Y2140">
        <v>2.52</v>
      </c>
      <c r="Z2140">
        <v>2.88</v>
      </c>
      <c r="AA2140">
        <v>20140930</v>
      </c>
      <c r="AB2140">
        <v>101847.46</v>
      </c>
      <c r="AC2140">
        <v>0.65</v>
      </c>
      <c r="AD2140">
        <v>7.02</v>
      </c>
      <c r="AE2140">
        <v>-8.26</v>
      </c>
      <c r="AF2140">
        <v>14.18</v>
      </c>
      <c r="AG2140">
        <v>6.43</v>
      </c>
      <c r="AH2140">
        <v>42818</v>
      </c>
    </row>
    <row r="2141" spans="1:34" x14ac:dyDescent="0.3">
      <c r="A2141" t="s">
        <v>1743</v>
      </c>
      <c r="B2141">
        <v>4535.5825999999997</v>
      </c>
      <c r="C2141">
        <v>9732.8906000000006</v>
      </c>
      <c r="D2141">
        <v>15364.560299999999</v>
      </c>
      <c r="E2141">
        <v>22126.925200000001</v>
      </c>
      <c r="F2141">
        <v>4730.1518999999998</v>
      </c>
      <c r="G2141" s="3">
        <f>(F2141-B2141)/B2141</f>
        <v>4.2898413976630065E-2</v>
      </c>
      <c r="H2141">
        <v>10448.955900000001</v>
      </c>
      <c r="I2141" s="3">
        <f>(H2141-C2141)/C2141</f>
        <v>7.3571699244210156E-2</v>
      </c>
      <c r="J2141">
        <v>18041.14</v>
      </c>
      <c r="K2141" s="3">
        <f>(J2141-D2141)/D2141</f>
        <v>0.17420477044175486</v>
      </c>
      <c r="L2141" s="1">
        <f>(I2141+K2141+G2141)/3</f>
        <v>9.6891627887531695E-2</v>
      </c>
      <c r="N2141" t="s">
        <v>153</v>
      </c>
      <c r="O2141" t="s">
        <v>62</v>
      </c>
      <c r="P2141">
        <v>13.66</v>
      </c>
      <c r="Q2141">
        <v>6.12</v>
      </c>
      <c r="R2141">
        <v>10.32</v>
      </c>
      <c r="S2141">
        <v>4836820</v>
      </c>
      <c r="T2141">
        <v>1914154.25</v>
      </c>
      <c r="U2141">
        <v>2046876.75</v>
      </c>
      <c r="V2141">
        <v>139541.94</v>
      </c>
      <c r="W2141">
        <v>1.35</v>
      </c>
      <c r="X2141">
        <v>0.48299999999999998</v>
      </c>
      <c r="Y2141">
        <v>7.99</v>
      </c>
      <c r="Z2141">
        <v>1.1000000000000001</v>
      </c>
      <c r="AA2141">
        <v>20010426</v>
      </c>
      <c r="AB2141">
        <v>505152.69</v>
      </c>
      <c r="AC2141">
        <v>4.8899999999999997</v>
      </c>
      <c r="AD2141">
        <v>17.420000000000002</v>
      </c>
      <c r="AE2141">
        <v>37.44</v>
      </c>
      <c r="AF2141">
        <v>27.41</v>
      </c>
      <c r="AG2141">
        <v>2.76</v>
      </c>
      <c r="AH2141">
        <v>70643</v>
      </c>
    </row>
    <row r="2142" spans="1:34" x14ac:dyDescent="0.3">
      <c r="A2142" t="s">
        <v>944</v>
      </c>
      <c r="B2142">
        <v>369.35140000000001</v>
      </c>
      <c r="C2142">
        <v>733.55669999999998</v>
      </c>
      <c r="D2142">
        <v>1115.2261000000001</v>
      </c>
      <c r="E2142">
        <v>1541.5826999999999</v>
      </c>
      <c r="F2142">
        <v>399.66489999999999</v>
      </c>
      <c r="G2142" s="3">
        <f>(F2142-B2142)/B2142</f>
        <v>8.2072248812377527E-2</v>
      </c>
      <c r="H2142">
        <v>804.80960000000005</v>
      </c>
      <c r="I2142" s="3">
        <f>(H2142-C2142)/C2142</f>
        <v>9.7133459485817614E-2</v>
      </c>
      <c r="J2142">
        <v>1236.028</v>
      </c>
      <c r="K2142" s="3">
        <f>(J2142-D2142)/D2142</f>
        <v>0.10832054594131174</v>
      </c>
      <c r="L2142" s="1">
        <f>(I2142+K2142+G2142)/3</f>
        <v>9.5842084746502298E-2</v>
      </c>
      <c r="N2142" t="s">
        <v>64</v>
      </c>
      <c r="O2142" t="s">
        <v>89</v>
      </c>
      <c r="P2142">
        <v>31.23</v>
      </c>
      <c r="Q2142">
        <v>7.84</v>
      </c>
      <c r="R2142">
        <v>7.84</v>
      </c>
      <c r="S2142">
        <v>271263.90999999997</v>
      </c>
      <c r="T2142">
        <v>113829.56</v>
      </c>
      <c r="U2142">
        <v>93940.34</v>
      </c>
      <c r="V2142">
        <v>28950.94</v>
      </c>
      <c r="W2142">
        <v>0.37</v>
      </c>
      <c r="X2142">
        <v>0.27899999999999903</v>
      </c>
      <c r="Y2142">
        <v>2.4700000000000002</v>
      </c>
      <c r="Z2142">
        <v>4.7</v>
      </c>
      <c r="AA2142">
        <v>20010206</v>
      </c>
      <c r="AB2142">
        <v>75459.179999999993</v>
      </c>
      <c r="AC2142">
        <v>0.96</v>
      </c>
      <c r="AD2142">
        <v>10.83</v>
      </c>
      <c r="AE2142">
        <v>50.69</v>
      </c>
      <c r="AF2142">
        <v>41.45</v>
      </c>
      <c r="AG2142">
        <v>17.66</v>
      </c>
      <c r="AH2142">
        <v>37622</v>
      </c>
    </row>
    <row r="2143" spans="1:34" x14ac:dyDescent="0.3">
      <c r="A2143" t="s">
        <v>2368</v>
      </c>
      <c r="B2143">
        <v>143.86340000000001</v>
      </c>
      <c r="C2143">
        <v>298.41109999999998</v>
      </c>
      <c r="D2143">
        <v>454.31180000000001</v>
      </c>
      <c r="E2143">
        <v>742.00469999999996</v>
      </c>
      <c r="F2143">
        <v>154.9665</v>
      </c>
      <c r="G2143" s="3">
        <f>(F2143-B2143)/B2143</f>
        <v>7.7178073088777152E-2</v>
      </c>
      <c r="H2143">
        <v>345.99489999999997</v>
      </c>
      <c r="I2143" s="3">
        <f>(H2143-C2143)/C2143</f>
        <v>0.15945720517768944</v>
      </c>
      <c r="J2143">
        <v>477.38170000000002</v>
      </c>
      <c r="K2143" s="3">
        <f>(J2143-D2143)/D2143</f>
        <v>5.0779882891001327E-2</v>
      </c>
      <c r="L2143" s="1">
        <f>(I2143+K2143+G2143)/3</f>
        <v>9.5805053719155972E-2</v>
      </c>
      <c r="N2143" t="s">
        <v>58</v>
      </c>
      <c r="O2143" t="s">
        <v>68</v>
      </c>
      <c r="P2143">
        <v>120.34</v>
      </c>
      <c r="Q2143">
        <v>4.6900000000000004</v>
      </c>
      <c r="R2143">
        <v>6.22</v>
      </c>
      <c r="S2143">
        <v>245900.47</v>
      </c>
      <c r="T2143">
        <v>180897.02</v>
      </c>
      <c r="U2143">
        <v>2480.34</v>
      </c>
      <c r="V2143">
        <v>36935.85</v>
      </c>
      <c r="W2143">
        <v>0.59</v>
      </c>
      <c r="X2143">
        <v>4.9000000000000002E-2</v>
      </c>
      <c r="Y2143">
        <v>2.34</v>
      </c>
      <c r="Z2143">
        <v>3.35</v>
      </c>
      <c r="AA2143">
        <v>20100915</v>
      </c>
      <c r="AB2143">
        <v>39097.279999999999</v>
      </c>
      <c r="AC2143">
        <v>0.63</v>
      </c>
      <c r="AD2143">
        <v>5.08</v>
      </c>
      <c r="AE2143">
        <v>20.09</v>
      </c>
      <c r="AF2143">
        <v>34.659999999999997</v>
      </c>
      <c r="AG2143">
        <v>6.36</v>
      </c>
      <c r="AH2143">
        <v>83406</v>
      </c>
    </row>
    <row r="2144" spans="1:34" x14ac:dyDescent="0.3">
      <c r="A2144" t="s">
        <v>955</v>
      </c>
      <c r="B2144">
        <v>6912.5546999999997</v>
      </c>
      <c r="C2144">
        <v>13632.852699999999</v>
      </c>
      <c r="D2144">
        <v>21033.249899999999</v>
      </c>
      <c r="E2144">
        <v>28655.273700000002</v>
      </c>
      <c r="F2144">
        <v>7299.4179999999997</v>
      </c>
      <c r="G2144" s="3">
        <f>(F2144-B2144)/B2144</f>
        <v>5.5965314820582902E-2</v>
      </c>
      <c r="H2144">
        <v>15255.884099999999</v>
      </c>
      <c r="I2144" s="3">
        <f>(H2144-C2144)/C2144</f>
        <v>0.11905295507227184</v>
      </c>
      <c r="J2144">
        <v>23372.372200000002</v>
      </c>
      <c r="K2144" s="3">
        <f>(J2144-D2144)/D2144</f>
        <v>0.11121069312260692</v>
      </c>
      <c r="L2144" s="1">
        <f>(I2144+K2144+G2144)/3</f>
        <v>9.5409654338487235E-2</v>
      </c>
      <c r="N2144" t="s">
        <v>167</v>
      </c>
      <c r="O2144" t="s">
        <v>126</v>
      </c>
      <c r="P2144">
        <v>9.84</v>
      </c>
      <c r="Q2144">
        <v>31.51</v>
      </c>
      <c r="R2144">
        <v>31.51</v>
      </c>
      <c r="S2144">
        <v>6016882.5</v>
      </c>
      <c r="T2144">
        <v>1814139</v>
      </c>
      <c r="U2144">
        <v>2686936.75</v>
      </c>
      <c r="V2144">
        <v>93211.31</v>
      </c>
      <c r="W2144">
        <v>0.3</v>
      </c>
      <c r="X2144">
        <v>0.48299999999999998</v>
      </c>
      <c r="Y2144">
        <v>6.26</v>
      </c>
      <c r="Z2144">
        <v>1.01</v>
      </c>
      <c r="AA2144">
        <v>20000726</v>
      </c>
      <c r="AB2144">
        <v>1261289.8799999999</v>
      </c>
      <c r="AC2144">
        <v>4</v>
      </c>
      <c r="AD2144">
        <v>11.12</v>
      </c>
      <c r="AE2144">
        <v>10.86</v>
      </c>
      <c r="AF2144">
        <v>31.71</v>
      </c>
      <c r="AG2144">
        <v>6.51</v>
      </c>
      <c r="AH2144">
        <v>153424</v>
      </c>
    </row>
    <row r="2145" spans="1:34" x14ac:dyDescent="0.3">
      <c r="A2145" t="s">
        <v>1815</v>
      </c>
      <c r="B2145">
        <v>16829.799299999999</v>
      </c>
      <c r="C2145">
        <v>33037.066099999996</v>
      </c>
      <c r="D2145">
        <v>50209.274100000002</v>
      </c>
      <c r="E2145">
        <v>67789.781000000003</v>
      </c>
      <c r="F2145">
        <v>18107.167399999998</v>
      </c>
      <c r="G2145" s="3">
        <f>(F2145-B2145)/B2145</f>
        <v>7.5899187936245907E-2</v>
      </c>
      <c r="H2145">
        <v>36770.246400000004</v>
      </c>
      <c r="I2145" s="3">
        <f>(H2145-C2145)/C2145</f>
        <v>0.11299975272319983</v>
      </c>
      <c r="J2145">
        <v>55066.017899999999</v>
      </c>
      <c r="K2145" s="3">
        <f>(J2145-D2145)/D2145</f>
        <v>9.6730014266428049E-2</v>
      </c>
      <c r="L2145" s="1">
        <f>(I2145+K2145+G2145)/3</f>
        <v>9.5209651641957924E-2</v>
      </c>
      <c r="N2145" t="s">
        <v>100</v>
      </c>
      <c r="O2145" t="s">
        <v>126</v>
      </c>
      <c r="P2145">
        <v>5.41</v>
      </c>
      <c r="Q2145">
        <v>56.96</v>
      </c>
      <c r="R2145">
        <v>56.96</v>
      </c>
      <c r="S2145">
        <v>7082102.5</v>
      </c>
      <c r="T2145">
        <v>2097276.25</v>
      </c>
      <c r="U2145">
        <v>4707704.5</v>
      </c>
      <c r="V2145">
        <v>677236.88</v>
      </c>
      <c r="W2145">
        <v>1.19</v>
      </c>
      <c r="X2145">
        <v>0.71299999999999997</v>
      </c>
      <c r="Y2145">
        <v>5.19</v>
      </c>
      <c r="Z2145">
        <v>0.99</v>
      </c>
      <c r="AA2145">
        <v>19981021</v>
      </c>
      <c r="AB2145">
        <v>1458147.25</v>
      </c>
      <c r="AC2145">
        <v>2.56</v>
      </c>
      <c r="AD2145">
        <v>9.67</v>
      </c>
      <c r="AE2145">
        <v>88.2</v>
      </c>
      <c r="AF2145">
        <v>16.52</v>
      </c>
      <c r="AG2145">
        <v>7.37</v>
      </c>
      <c r="AH2145">
        <v>196659</v>
      </c>
    </row>
    <row r="2146" spans="1:34" x14ac:dyDescent="0.3">
      <c r="A2146" t="s">
        <v>2674</v>
      </c>
      <c r="B2146">
        <v>159.41919999999999</v>
      </c>
      <c r="C2146">
        <v>359.73239999999998</v>
      </c>
      <c r="D2146">
        <v>563.61199999999997</v>
      </c>
      <c r="E2146">
        <v>1405.0741</v>
      </c>
      <c r="F2146">
        <v>181.76130000000001</v>
      </c>
      <c r="G2146" s="3">
        <f>(F2146-B2146)/B2146</f>
        <v>0.14014685809488453</v>
      </c>
      <c r="H2146">
        <v>380.1558</v>
      </c>
      <c r="I2146" s="3">
        <f>(H2146-C2146)/C2146</f>
        <v>5.6773868575641269E-2</v>
      </c>
      <c r="J2146">
        <v>613.60450000000003</v>
      </c>
      <c r="K2146" s="3">
        <f>(J2146-D2146)/D2146</f>
        <v>8.8700205105640167E-2</v>
      </c>
      <c r="L2146" s="1">
        <f>(I2146+K2146+G2146)/3</f>
        <v>9.5206977258722E-2</v>
      </c>
      <c r="N2146" t="s">
        <v>116</v>
      </c>
      <c r="O2146" t="s">
        <v>71</v>
      </c>
      <c r="P2146">
        <v>22.1</v>
      </c>
      <c r="Q2146">
        <v>2.1800000000000002</v>
      </c>
      <c r="R2146">
        <v>4.17</v>
      </c>
      <c r="S2146">
        <v>580159.81000000006</v>
      </c>
      <c r="T2146">
        <v>116547.42</v>
      </c>
      <c r="U2146">
        <v>153655.17000000001</v>
      </c>
      <c r="V2146">
        <v>236329.91</v>
      </c>
      <c r="W2146">
        <v>5.67</v>
      </c>
      <c r="X2146">
        <v>0.53700000000000003</v>
      </c>
      <c r="Y2146">
        <v>8.5299999999999994</v>
      </c>
      <c r="Z2146">
        <v>1.86</v>
      </c>
      <c r="AA2146">
        <v>20040826</v>
      </c>
      <c r="AB2146">
        <v>72771.05</v>
      </c>
      <c r="AC2146">
        <v>1.75</v>
      </c>
      <c r="AD2146">
        <v>-44.91</v>
      </c>
      <c r="AE2146">
        <v>33.880000000000003</v>
      </c>
      <c r="AF2146">
        <v>51.61</v>
      </c>
      <c r="AG2146">
        <v>36.47</v>
      </c>
      <c r="AH2146">
        <v>10720</v>
      </c>
    </row>
    <row r="2147" spans="1:34" x14ac:dyDescent="0.3">
      <c r="A2147" t="s">
        <v>1084</v>
      </c>
      <c r="B2147">
        <v>1719.0835</v>
      </c>
      <c r="C2147">
        <v>4587.8464000000004</v>
      </c>
      <c r="D2147">
        <v>8499.1779999999999</v>
      </c>
      <c r="E2147">
        <v>14042.3559</v>
      </c>
      <c r="F2147">
        <v>2184.2993999999999</v>
      </c>
      <c r="G2147" s="3">
        <f>(F2147-B2147)/B2147</f>
        <v>0.27061855924973971</v>
      </c>
      <c r="H2147">
        <v>4994.3723</v>
      </c>
      <c r="I2147" s="3">
        <f>(H2147-C2147)/C2147</f>
        <v>8.8609309152111015E-2</v>
      </c>
      <c r="J2147">
        <v>7871.2290999999996</v>
      </c>
      <c r="K2147" s="3">
        <f>(J2147-D2147)/D2147</f>
        <v>-7.3883486144189506E-2</v>
      </c>
      <c r="L2147" s="1">
        <f>(I2147+K2147+G2147)/3</f>
        <v>9.5114794085887078E-2</v>
      </c>
      <c r="N2147" t="s">
        <v>55</v>
      </c>
      <c r="O2147" t="s">
        <v>56</v>
      </c>
      <c r="P2147">
        <v>18.71</v>
      </c>
      <c r="Q2147">
        <v>18.14</v>
      </c>
      <c r="R2147">
        <v>39.26</v>
      </c>
      <c r="S2147">
        <v>8941649</v>
      </c>
      <c r="T2147">
        <v>7752702.5</v>
      </c>
      <c r="U2147">
        <v>49650.6</v>
      </c>
      <c r="V2147">
        <v>0</v>
      </c>
      <c r="W2147">
        <v>0</v>
      </c>
      <c r="X2147">
        <v>0.5</v>
      </c>
      <c r="Y2147">
        <v>4.0599999999999996</v>
      </c>
      <c r="Z2147">
        <v>1.42</v>
      </c>
      <c r="AA2147">
        <v>19931008</v>
      </c>
      <c r="AB2147">
        <v>440642.06</v>
      </c>
      <c r="AC2147">
        <v>1.1200000000000001</v>
      </c>
      <c r="AD2147">
        <v>-7.39</v>
      </c>
      <c r="AE2147">
        <v>72.67</v>
      </c>
      <c r="AF2147">
        <v>42.05</v>
      </c>
      <c r="AG2147">
        <v>11.54</v>
      </c>
      <c r="AH2147">
        <v>177994</v>
      </c>
    </row>
    <row r="2148" spans="1:34" x14ac:dyDescent="0.3">
      <c r="A2148" t="s">
        <v>2675</v>
      </c>
      <c r="B2148">
        <v>191.38</v>
      </c>
      <c r="C2148">
        <v>403.30880000000002</v>
      </c>
      <c r="D2148">
        <v>597.60119999999995</v>
      </c>
      <c r="E2148">
        <v>813.36069999999995</v>
      </c>
      <c r="F2148">
        <v>205.43639999999999</v>
      </c>
      <c r="G2148" s="3">
        <f>(F2148-B2148)/B2148</f>
        <v>7.3447591179851585E-2</v>
      </c>
      <c r="H2148">
        <v>452.38209999999998</v>
      </c>
      <c r="I2148" s="3">
        <f>(H2148-C2148)/C2148</f>
        <v>0.12167674000666477</v>
      </c>
      <c r="J2148">
        <v>651.39509999999996</v>
      </c>
      <c r="K2148" s="3">
        <f>(J2148-D2148)/D2148</f>
        <v>9.0016385509266064E-2</v>
      </c>
      <c r="L2148" s="1">
        <f>(I2148+K2148+G2148)/3</f>
        <v>9.5046905565260811E-2</v>
      </c>
      <c r="N2148" t="s">
        <v>141</v>
      </c>
      <c r="O2148" t="s">
        <v>133</v>
      </c>
      <c r="P2148">
        <v>407</v>
      </c>
      <c r="Q2148">
        <v>5.64</v>
      </c>
      <c r="R2148">
        <v>5.64</v>
      </c>
      <c r="S2148">
        <v>193510.27</v>
      </c>
      <c r="T2148">
        <v>102249.42</v>
      </c>
      <c r="U2148">
        <v>82139.78</v>
      </c>
      <c r="V2148">
        <v>83755.11</v>
      </c>
      <c r="W2148">
        <v>1.48</v>
      </c>
      <c r="X2148">
        <v>8.0000000000000002E-3</v>
      </c>
      <c r="Y2148">
        <v>2.2000000000000002</v>
      </c>
      <c r="Z2148">
        <v>1.88</v>
      </c>
      <c r="AA2148">
        <v>20000609</v>
      </c>
      <c r="AB2148">
        <v>-23149.45</v>
      </c>
      <c r="AC2148">
        <v>-0.41</v>
      </c>
      <c r="AD2148">
        <v>9</v>
      </c>
      <c r="AE2148">
        <v>-50.57</v>
      </c>
      <c r="AF2148">
        <v>17.059999999999999</v>
      </c>
      <c r="AG2148">
        <v>0.66</v>
      </c>
      <c r="AH2148">
        <v>53292</v>
      </c>
    </row>
    <row r="2149" spans="1:34" x14ac:dyDescent="0.3">
      <c r="A2149" t="s">
        <v>1725</v>
      </c>
      <c r="B2149">
        <v>2266.1127000000001</v>
      </c>
      <c r="C2149">
        <v>4528.7520999999997</v>
      </c>
      <c r="D2149">
        <v>6883.8447999999999</v>
      </c>
      <c r="E2149">
        <v>9555.9840000000004</v>
      </c>
      <c r="F2149">
        <v>2360.5637000000002</v>
      </c>
      <c r="G2149" s="3">
        <f>(F2149-B2149)/B2149</f>
        <v>4.1679745230676309E-2</v>
      </c>
      <c r="H2149">
        <v>4939.6902</v>
      </c>
      <c r="I2149" s="3">
        <f>(H2149-C2149)/C2149</f>
        <v>9.0739808875827041E-2</v>
      </c>
      <c r="J2149">
        <v>7929.2984999999999</v>
      </c>
      <c r="K2149" s="3">
        <f>(J2149-D2149)/D2149</f>
        <v>0.15187060870401961</v>
      </c>
      <c r="L2149" s="1">
        <f>(I2149+K2149+G2149)/3</f>
        <v>9.4763387603507651E-2</v>
      </c>
      <c r="N2149" t="s">
        <v>373</v>
      </c>
      <c r="O2149" t="s">
        <v>133</v>
      </c>
      <c r="P2149">
        <v>22.64</v>
      </c>
      <c r="Q2149">
        <v>31.25</v>
      </c>
      <c r="R2149">
        <v>38.86</v>
      </c>
      <c r="S2149">
        <v>1695463.63</v>
      </c>
      <c r="T2149">
        <v>364058</v>
      </c>
      <c r="U2149">
        <v>962429.13</v>
      </c>
      <c r="V2149">
        <v>500364.25</v>
      </c>
      <c r="W2149">
        <v>1.29</v>
      </c>
      <c r="X2149">
        <v>8.5999999999999993E-2</v>
      </c>
      <c r="Y2149">
        <v>2.25</v>
      </c>
      <c r="Z2149">
        <v>1.1499999999999999</v>
      </c>
      <c r="AA2149">
        <v>20030328</v>
      </c>
      <c r="AB2149">
        <v>-43555.67</v>
      </c>
      <c r="AC2149">
        <v>-0.11</v>
      </c>
      <c r="AD2149">
        <v>15.19</v>
      </c>
      <c r="AE2149">
        <v>8.59</v>
      </c>
      <c r="AF2149">
        <v>10.94</v>
      </c>
      <c r="AG2149">
        <v>4.21</v>
      </c>
      <c r="AH2149">
        <v>32740</v>
      </c>
    </row>
    <row r="2150" spans="1:34" x14ac:dyDescent="0.3">
      <c r="A2150" t="s">
        <v>2714</v>
      </c>
      <c r="B2150">
        <v>361.09710000000001</v>
      </c>
      <c r="C2150">
        <v>472.94450000000001</v>
      </c>
      <c r="D2150">
        <v>598.89430000000004</v>
      </c>
      <c r="E2150">
        <v>919.55190000000005</v>
      </c>
      <c r="F2150">
        <v>395.10199999999998</v>
      </c>
      <c r="G2150" s="3">
        <f>(F2150-B2150)/B2150</f>
        <v>9.4171069222101098E-2</v>
      </c>
      <c r="H2150">
        <v>507.93430000000001</v>
      </c>
      <c r="I2150" s="3">
        <f>(H2150-C2150)/C2150</f>
        <v>7.3982888055575236E-2</v>
      </c>
      <c r="J2150">
        <v>668.44479999999999</v>
      </c>
      <c r="K2150" s="3">
        <f>(J2150-D2150)/D2150</f>
        <v>0.1161315110195571</v>
      </c>
      <c r="L2150" s="1">
        <f>(I2150+K2150+G2150)/3</f>
        <v>9.4761822765744477E-2</v>
      </c>
      <c r="N2150" t="s">
        <v>256</v>
      </c>
      <c r="O2150" t="s">
        <v>286</v>
      </c>
      <c r="P2150">
        <v>625.91</v>
      </c>
      <c r="Q2150">
        <v>4</v>
      </c>
      <c r="R2150">
        <v>4</v>
      </c>
      <c r="S2150">
        <v>108219.32</v>
      </c>
      <c r="T2150">
        <v>77217.8</v>
      </c>
      <c r="U2150">
        <v>22010.82</v>
      </c>
      <c r="V2150">
        <v>54790.86</v>
      </c>
      <c r="W2150">
        <v>1.37</v>
      </c>
      <c r="X2150">
        <v>5.0000000000000001E-3</v>
      </c>
      <c r="Y2150">
        <v>1.73</v>
      </c>
      <c r="Z2150">
        <v>2.4900000000000002</v>
      </c>
      <c r="AA2150">
        <v>20010115</v>
      </c>
      <c r="AB2150">
        <v>-26383</v>
      </c>
      <c r="AC2150">
        <v>-0.66</v>
      </c>
      <c r="AD2150">
        <v>11.61</v>
      </c>
      <c r="AE2150">
        <v>-24.08</v>
      </c>
      <c r="AF2150">
        <v>18.73</v>
      </c>
      <c r="AG2150">
        <v>0.31</v>
      </c>
      <c r="AH2150">
        <v>35525</v>
      </c>
    </row>
    <row r="2151" spans="1:34" x14ac:dyDescent="0.3">
      <c r="A2151" t="s">
        <v>1527</v>
      </c>
      <c r="B2151">
        <v>138.94309999999999</v>
      </c>
      <c r="C2151">
        <v>271.13869999999997</v>
      </c>
      <c r="D2151">
        <v>345.36649999999997</v>
      </c>
      <c r="E2151">
        <v>525.59720000000004</v>
      </c>
      <c r="F2151">
        <v>160.77760000000001</v>
      </c>
      <c r="G2151" s="3">
        <f>(F2151-B2151)/B2151</f>
        <v>0.15714706235862033</v>
      </c>
      <c r="H2151">
        <v>276.19260000000003</v>
      </c>
      <c r="I2151" s="3">
        <f>(H2151-C2151)/C2151</f>
        <v>1.863953762410182E-2</v>
      </c>
      <c r="J2151">
        <v>382.52719999999999</v>
      </c>
      <c r="K2151" s="3">
        <f>(J2151-D2151)/D2151</f>
        <v>0.10759787066782685</v>
      </c>
      <c r="L2151" s="1">
        <f>(I2151+K2151+G2151)/3</f>
        <v>9.4461490216849672E-2</v>
      </c>
      <c r="N2151" t="s">
        <v>97</v>
      </c>
      <c r="O2151" t="s">
        <v>136</v>
      </c>
      <c r="P2151">
        <v>38.57</v>
      </c>
      <c r="Q2151">
        <v>4.18</v>
      </c>
      <c r="R2151">
        <v>10.18</v>
      </c>
      <c r="S2151">
        <v>242090.09</v>
      </c>
      <c r="T2151">
        <v>179957.86</v>
      </c>
      <c r="U2151">
        <v>17463.400000000001</v>
      </c>
      <c r="V2151">
        <v>37097.800000000003</v>
      </c>
      <c r="W2151">
        <v>0.36</v>
      </c>
      <c r="X2151">
        <v>9.8000000000000004E-2</v>
      </c>
      <c r="Y2151">
        <v>1.99</v>
      </c>
      <c r="Z2151">
        <v>2.5299999999999998</v>
      </c>
      <c r="AA2151">
        <v>20120106</v>
      </c>
      <c r="AB2151">
        <v>43636.9</v>
      </c>
      <c r="AC2151">
        <v>0.43</v>
      </c>
      <c r="AD2151">
        <v>10.76</v>
      </c>
      <c r="AE2151">
        <v>32.42</v>
      </c>
      <c r="AF2151">
        <v>43.77</v>
      </c>
      <c r="AG2151">
        <v>26.02</v>
      </c>
      <c r="AH2151">
        <v>42700</v>
      </c>
    </row>
    <row r="2152" spans="1:34" x14ac:dyDescent="0.3">
      <c r="A2152" t="s">
        <v>300</v>
      </c>
      <c r="B2152">
        <v>757.29340000000002</v>
      </c>
      <c r="C2152">
        <v>1471.8970999999999</v>
      </c>
      <c r="D2152">
        <v>2123.6496999999999</v>
      </c>
      <c r="E2152">
        <v>2802.3471</v>
      </c>
      <c r="F2152">
        <v>813.61369999999999</v>
      </c>
      <c r="G2152" s="3">
        <f>(F2152-B2152)/B2152</f>
        <v>7.4370514783305877E-2</v>
      </c>
      <c r="H2152">
        <v>1628.4411</v>
      </c>
      <c r="I2152" s="3">
        <f>(H2152-C2152)/C2152</f>
        <v>0.10635526083990525</v>
      </c>
      <c r="J2152">
        <v>2340.1871000000001</v>
      </c>
      <c r="K2152" s="3">
        <f>(J2152-D2152)/D2152</f>
        <v>0.10196474493886641</v>
      </c>
      <c r="L2152" s="1">
        <f>(I2152+K2152+G2152)/3</f>
        <v>9.4230173520692517E-2</v>
      </c>
      <c r="N2152" t="s">
        <v>94</v>
      </c>
      <c r="O2152" t="s">
        <v>35</v>
      </c>
      <c r="P2152">
        <v>15.11</v>
      </c>
      <c r="Q2152">
        <v>11.12</v>
      </c>
      <c r="R2152">
        <v>11.12</v>
      </c>
      <c r="S2152">
        <v>580837</v>
      </c>
      <c r="T2152">
        <v>298607.46999999997</v>
      </c>
      <c r="U2152">
        <v>119201.52</v>
      </c>
      <c r="V2152">
        <v>0</v>
      </c>
      <c r="W2152">
        <v>0</v>
      </c>
      <c r="X2152">
        <v>0.442</v>
      </c>
      <c r="Y2152">
        <v>3.53</v>
      </c>
      <c r="Z2152">
        <v>2.5299999999999998</v>
      </c>
      <c r="AA2152">
        <v>20120216</v>
      </c>
      <c r="AB2152">
        <v>242156.67</v>
      </c>
      <c r="AC2152">
        <v>2.1800000000000002</v>
      </c>
      <c r="AD2152">
        <v>10.199999999999999</v>
      </c>
      <c r="AE2152">
        <v>-4.91</v>
      </c>
      <c r="AF2152">
        <v>38.67</v>
      </c>
      <c r="AG2152">
        <v>21.01</v>
      </c>
      <c r="AH2152">
        <v>15425</v>
      </c>
    </row>
    <row r="2153" spans="1:34" x14ac:dyDescent="0.3">
      <c r="A2153" t="s">
        <v>3496</v>
      </c>
      <c r="B2153">
        <v>87.104799999999997</v>
      </c>
      <c r="C2153">
        <v>174.29669999999999</v>
      </c>
      <c r="D2153">
        <v>269.66230000000002</v>
      </c>
      <c r="E2153">
        <v>364.55529999999999</v>
      </c>
      <c r="F2153">
        <v>96.852699999999999</v>
      </c>
      <c r="G2153" s="3">
        <f>(F2153-B2153)/B2153</f>
        <v>0.11191002103213601</v>
      </c>
      <c r="H2153">
        <v>189.3569</v>
      </c>
      <c r="I2153" s="3">
        <f>(H2153-C2153)/C2153</f>
        <v>8.6405537224743839E-2</v>
      </c>
      <c r="J2153">
        <v>292.39010000000002</v>
      </c>
      <c r="K2153" s="3">
        <f>(J2153-D2153)/D2153</f>
        <v>8.4282452534151051E-2</v>
      </c>
      <c r="L2153" s="1">
        <f>(I2153+K2153+G2153)/3</f>
        <v>9.4199336930343616E-2</v>
      </c>
      <c r="N2153" t="s">
        <v>200</v>
      </c>
      <c r="O2153" t="s">
        <v>35</v>
      </c>
      <c r="P2153">
        <v>62.24</v>
      </c>
      <c r="Q2153">
        <v>0.61</v>
      </c>
      <c r="R2153">
        <v>2.4300000000000002</v>
      </c>
      <c r="S2153">
        <v>239747.34</v>
      </c>
      <c r="T2153">
        <v>42234.05</v>
      </c>
      <c r="U2153">
        <v>102661.24</v>
      </c>
      <c r="V2153">
        <v>102146.59</v>
      </c>
      <c r="W2153">
        <v>4.2</v>
      </c>
      <c r="X2153">
        <v>0.35</v>
      </c>
      <c r="Y2153">
        <v>7.18</v>
      </c>
      <c r="Z2153">
        <v>3.67</v>
      </c>
      <c r="AA2153">
        <v>20180328</v>
      </c>
      <c r="AB2153">
        <v>45992.34</v>
      </c>
      <c r="AC2153">
        <v>1.89</v>
      </c>
      <c r="AD2153">
        <v>0</v>
      </c>
      <c r="AE2153">
        <v>0</v>
      </c>
      <c r="AF2153">
        <v>59.18</v>
      </c>
      <c r="AG2153">
        <v>26.41</v>
      </c>
      <c r="AH2153">
        <v>38117</v>
      </c>
    </row>
    <row r="2154" spans="1:34" x14ac:dyDescent="0.3">
      <c r="A2154" t="s">
        <v>1244</v>
      </c>
      <c r="B2154">
        <v>132.47329999999999</v>
      </c>
      <c r="C2154">
        <v>289.43310000000002</v>
      </c>
      <c r="D2154">
        <v>430.44400000000002</v>
      </c>
      <c r="E2154">
        <v>573.83979999999997</v>
      </c>
      <c r="F2154">
        <v>145.22</v>
      </c>
      <c r="G2154" s="3">
        <f>(F2154-B2154)/B2154</f>
        <v>9.6220898852825476E-2</v>
      </c>
      <c r="H2154">
        <v>313.93849999999998</v>
      </c>
      <c r="I2154" s="3">
        <f>(H2154-C2154)/C2154</f>
        <v>8.4666888479582841E-2</v>
      </c>
      <c r="J2154">
        <v>473.68</v>
      </c>
      <c r="K2154" s="3">
        <f>(J2154-D2154)/D2154</f>
        <v>0.10044512178123052</v>
      </c>
      <c r="L2154" s="1">
        <f>(I2154+K2154+G2154)/3</f>
        <v>9.3777636371212947E-2</v>
      </c>
      <c r="N2154" t="s">
        <v>97</v>
      </c>
      <c r="O2154" t="s">
        <v>95</v>
      </c>
      <c r="P2154">
        <v>50.07</v>
      </c>
      <c r="Q2154">
        <v>0.25</v>
      </c>
      <c r="R2154">
        <v>1</v>
      </c>
      <c r="S2154">
        <v>58536.88</v>
      </c>
      <c r="T2154">
        <v>32913.980000000003</v>
      </c>
      <c r="U2154">
        <v>17130.25</v>
      </c>
      <c r="V2154">
        <v>12207.2</v>
      </c>
      <c r="W2154">
        <v>1.22</v>
      </c>
      <c r="X2154">
        <v>0.29799999999999999</v>
      </c>
      <c r="Y2154">
        <v>4.0999999999999996</v>
      </c>
      <c r="Z2154">
        <v>4.8499999999999996</v>
      </c>
      <c r="AA2154">
        <v>20160812</v>
      </c>
      <c r="AB2154">
        <v>17050.669999999998</v>
      </c>
      <c r="AC2154">
        <v>1.71</v>
      </c>
      <c r="AD2154">
        <v>10.039999999999999</v>
      </c>
      <c r="AE2154">
        <v>-6.87</v>
      </c>
      <c r="AF2154">
        <v>20.39</v>
      </c>
      <c r="AG2154">
        <v>6.29</v>
      </c>
      <c r="AH2154">
        <v>12212</v>
      </c>
    </row>
    <row r="2155" spans="1:34" x14ac:dyDescent="0.3">
      <c r="A2155" t="s">
        <v>3358</v>
      </c>
      <c r="B2155">
        <v>534.07709999999997</v>
      </c>
      <c r="C2155">
        <v>1104.4029</v>
      </c>
      <c r="D2155">
        <v>1611.6695999999999</v>
      </c>
      <c r="E2155">
        <v>2261.4144000000001</v>
      </c>
      <c r="F2155">
        <v>621.07830000000001</v>
      </c>
      <c r="G2155" s="3">
        <f>(F2155-B2155)/B2155</f>
        <v>0.16290007566323297</v>
      </c>
      <c r="H2155">
        <v>1188.6343999999999</v>
      </c>
      <c r="I2155" s="3">
        <f>(H2155-C2155)/C2155</f>
        <v>7.6268814578447655E-2</v>
      </c>
      <c r="J2155">
        <v>1678.5295000000001</v>
      </c>
      <c r="K2155" s="3">
        <f>(J2155-D2155)/D2155</f>
        <v>4.1484867618028012E-2</v>
      </c>
      <c r="L2155" s="1">
        <f>(I2155+K2155+G2155)/3</f>
        <v>9.355125261990288E-2</v>
      </c>
      <c r="N2155" t="s">
        <v>202</v>
      </c>
      <c r="O2155" t="s">
        <v>173</v>
      </c>
      <c r="P2155">
        <v>16.45</v>
      </c>
      <c r="Q2155">
        <v>2.11</v>
      </c>
      <c r="R2155">
        <v>3.18</v>
      </c>
      <c r="S2155">
        <v>483495.44</v>
      </c>
      <c r="T2155">
        <v>178890.56</v>
      </c>
      <c r="U2155">
        <v>124444.67</v>
      </c>
      <c r="V2155">
        <v>143287.73000000001</v>
      </c>
      <c r="W2155">
        <v>4.51</v>
      </c>
      <c r="X2155">
        <v>0.45600000000000002</v>
      </c>
      <c r="Y2155">
        <v>10.14</v>
      </c>
      <c r="Z2155">
        <v>0.99</v>
      </c>
      <c r="AA2155">
        <v>20170519</v>
      </c>
      <c r="AB2155">
        <v>137260</v>
      </c>
      <c r="AC2155">
        <v>4.32</v>
      </c>
      <c r="AD2155">
        <v>4.1500000000000004</v>
      </c>
      <c r="AE2155">
        <v>-8.5299999999999994</v>
      </c>
      <c r="AF2155">
        <v>26.98</v>
      </c>
      <c r="AG2155">
        <v>8.64</v>
      </c>
      <c r="AH2155">
        <v>37449</v>
      </c>
    </row>
    <row r="2156" spans="1:34" x14ac:dyDescent="0.3">
      <c r="A2156" t="s">
        <v>2317</v>
      </c>
      <c r="B2156">
        <v>160.3047</v>
      </c>
      <c r="C2156">
        <v>337.88380000000001</v>
      </c>
      <c r="D2156">
        <v>528.63469999999995</v>
      </c>
      <c r="E2156">
        <v>736.33270000000005</v>
      </c>
      <c r="F2156">
        <v>169.85140000000001</v>
      </c>
      <c r="G2156" s="3">
        <f>(F2156-B2156)/B2156</f>
        <v>5.9553462874139158E-2</v>
      </c>
      <c r="H2156">
        <v>378.05509999999998</v>
      </c>
      <c r="I2156" s="3">
        <f>(H2156-C2156)/C2156</f>
        <v>0.11889087313449172</v>
      </c>
      <c r="J2156">
        <v>582.59379999999999</v>
      </c>
      <c r="K2156" s="3">
        <f>(J2156-D2156)/D2156</f>
        <v>0.10207256542183107</v>
      </c>
      <c r="L2156" s="1">
        <f>(I2156+K2156+G2156)/3</f>
        <v>9.3505633810153976E-2</v>
      </c>
      <c r="N2156" t="s">
        <v>141</v>
      </c>
      <c r="O2156" t="s">
        <v>89</v>
      </c>
      <c r="P2156">
        <v>59.32</v>
      </c>
      <c r="Q2156">
        <v>1.87</v>
      </c>
      <c r="R2156">
        <v>3.45</v>
      </c>
      <c r="S2156">
        <v>104497.59</v>
      </c>
      <c r="T2156">
        <v>49477.599999999999</v>
      </c>
      <c r="U2156">
        <v>22058.240000000002</v>
      </c>
      <c r="V2156">
        <v>27892.84</v>
      </c>
      <c r="W2156">
        <v>0.81</v>
      </c>
      <c r="X2156">
        <v>0.109</v>
      </c>
      <c r="Y2156">
        <v>2.5299999999999998</v>
      </c>
      <c r="Z2156">
        <v>3.4</v>
      </c>
      <c r="AA2156">
        <v>20140731</v>
      </c>
      <c r="AB2156">
        <v>21525.75</v>
      </c>
      <c r="AC2156">
        <v>0.62</v>
      </c>
      <c r="AD2156">
        <v>10.210000000000001</v>
      </c>
      <c r="AE2156">
        <v>64.69</v>
      </c>
      <c r="AF2156">
        <v>25.03</v>
      </c>
      <c r="AG2156">
        <v>6.42</v>
      </c>
      <c r="AH2156">
        <v>31042</v>
      </c>
    </row>
    <row r="2157" spans="1:34" x14ac:dyDescent="0.3">
      <c r="A2157" t="s">
        <v>3320</v>
      </c>
      <c r="B2157">
        <v>64.363699999999994</v>
      </c>
      <c r="C2157">
        <v>201.21559999999999</v>
      </c>
      <c r="D2157">
        <v>289.2303</v>
      </c>
      <c r="E2157">
        <v>670.3741</v>
      </c>
      <c r="F2157">
        <v>73.064800000000005</v>
      </c>
      <c r="G2157" s="3">
        <f>(F2157-B2157)/B2157</f>
        <v>0.13518644826198636</v>
      </c>
      <c r="H2157">
        <v>213.2123</v>
      </c>
      <c r="I2157" s="3">
        <f>(H2157-C2157)/C2157</f>
        <v>5.9621122815527249E-2</v>
      </c>
      <c r="J2157">
        <v>313.99810000000002</v>
      </c>
      <c r="K2157" s="3">
        <f>(J2157-D2157)/D2157</f>
        <v>8.5633489990502451E-2</v>
      </c>
      <c r="L2157" s="1">
        <f>(I2157+K2157+G2157)/3</f>
        <v>9.3480353689338672E-2</v>
      </c>
      <c r="N2157" t="s">
        <v>58</v>
      </c>
      <c r="O2157" t="s">
        <v>41</v>
      </c>
      <c r="P2157">
        <v>0</v>
      </c>
      <c r="Q2157">
        <v>1.23</v>
      </c>
      <c r="R2157">
        <v>2.0099999999999998</v>
      </c>
      <c r="S2157">
        <v>120048.45</v>
      </c>
      <c r="T2157">
        <v>111149.22</v>
      </c>
      <c r="U2157">
        <v>202.75</v>
      </c>
      <c r="V2157">
        <v>35613.71</v>
      </c>
      <c r="W2157">
        <v>1.77</v>
      </c>
      <c r="X2157">
        <v>-0.30299999999999999</v>
      </c>
      <c r="Y2157">
        <v>3.07</v>
      </c>
      <c r="Z2157">
        <v>6.45</v>
      </c>
      <c r="AA2157">
        <v>20170608</v>
      </c>
      <c r="AB2157">
        <v>8779.41</v>
      </c>
      <c r="AC2157">
        <v>0.44</v>
      </c>
      <c r="AD2157">
        <v>8.56</v>
      </c>
      <c r="AE2157">
        <v>0.54</v>
      </c>
      <c r="AF2157">
        <v>32</v>
      </c>
      <c r="AG2157">
        <v>-19.420000000000002</v>
      </c>
      <c r="AH2157">
        <v>17265</v>
      </c>
    </row>
    <row r="2158" spans="1:34" x14ac:dyDescent="0.3">
      <c r="A2158" t="s">
        <v>2470</v>
      </c>
      <c r="B2158">
        <v>109.4923</v>
      </c>
      <c r="C2158">
        <v>234.9992</v>
      </c>
      <c r="D2158">
        <v>375.92849999999999</v>
      </c>
      <c r="E2158">
        <v>549.65279999999996</v>
      </c>
      <c r="F2158">
        <v>124.00790000000001</v>
      </c>
      <c r="G2158" s="3">
        <f>(F2158-B2158)/B2158</f>
        <v>0.13257187948376284</v>
      </c>
      <c r="H2158">
        <v>259.11090000000002</v>
      </c>
      <c r="I2158" s="3">
        <f>(H2158-C2158)/C2158</f>
        <v>0.10260332801132946</v>
      </c>
      <c r="J2158">
        <v>392.6884</v>
      </c>
      <c r="K2158" s="3">
        <f>(J2158-D2158)/D2158</f>
        <v>4.4582679951107769E-2</v>
      </c>
      <c r="L2158" s="1">
        <f>(I2158+K2158+G2158)/3</f>
        <v>9.3252629148733349E-2</v>
      </c>
      <c r="N2158" t="s">
        <v>318</v>
      </c>
      <c r="O2158" t="s">
        <v>35</v>
      </c>
      <c r="P2158">
        <v>87.37</v>
      </c>
      <c r="Q2158">
        <v>2.54</v>
      </c>
      <c r="R2158">
        <v>3.09</v>
      </c>
      <c r="S2158">
        <v>168746.56</v>
      </c>
      <c r="T2158">
        <v>76878.490000000005</v>
      </c>
      <c r="U2158">
        <v>27480.799999999999</v>
      </c>
      <c r="V2158">
        <v>39450.93</v>
      </c>
      <c r="W2158">
        <v>1.28</v>
      </c>
      <c r="X2158">
        <v>4.9000000000000002E-2</v>
      </c>
      <c r="Y2158">
        <v>3.12</v>
      </c>
      <c r="Z2158">
        <v>1.83</v>
      </c>
      <c r="AA2158">
        <v>20091225</v>
      </c>
      <c r="AB2158">
        <v>22538.92</v>
      </c>
      <c r="AC2158">
        <v>0.73</v>
      </c>
      <c r="AD2158">
        <v>4.46</v>
      </c>
      <c r="AE2158">
        <v>0.78</v>
      </c>
      <c r="AF2158">
        <v>43.58</v>
      </c>
      <c r="AG2158">
        <v>3.86</v>
      </c>
      <c r="AH2158">
        <v>28136</v>
      </c>
    </row>
    <row r="2159" spans="1:34" x14ac:dyDescent="0.3">
      <c r="A2159" t="s">
        <v>264</v>
      </c>
      <c r="B2159">
        <v>524.45749999999998</v>
      </c>
      <c r="C2159">
        <v>1036.0094999999999</v>
      </c>
      <c r="D2159">
        <v>1538.7068999999999</v>
      </c>
      <c r="E2159">
        <v>2136.3406</v>
      </c>
      <c r="F2159">
        <v>563.149</v>
      </c>
      <c r="G2159" s="3">
        <f>(F2159-B2159)/B2159</f>
        <v>7.3774328711096737E-2</v>
      </c>
      <c r="H2159">
        <v>1150.8778</v>
      </c>
      <c r="I2159" s="3">
        <f>(H2159-C2159)/C2159</f>
        <v>0.11087572073422117</v>
      </c>
      <c r="J2159">
        <v>1683.6223</v>
      </c>
      <c r="K2159" s="3">
        <f>(J2159-D2159)/D2159</f>
        <v>9.4179989704342063E-2</v>
      </c>
      <c r="L2159" s="1">
        <f>(I2159+K2159+G2159)/3</f>
        <v>9.2943346383219994E-2</v>
      </c>
      <c r="N2159" t="s">
        <v>114</v>
      </c>
      <c r="O2159" t="s">
        <v>56</v>
      </c>
      <c r="P2159">
        <v>14.18</v>
      </c>
      <c r="Q2159">
        <v>1.82</v>
      </c>
      <c r="R2159">
        <v>3.89</v>
      </c>
      <c r="S2159">
        <v>238884.97</v>
      </c>
      <c r="T2159">
        <v>174650.8</v>
      </c>
      <c r="U2159">
        <v>46447.62</v>
      </c>
      <c r="V2159">
        <v>62929.46</v>
      </c>
      <c r="W2159">
        <v>1.62</v>
      </c>
      <c r="X2159">
        <v>0.46299999999999902</v>
      </c>
      <c r="Y2159">
        <v>4.6900000000000004</v>
      </c>
      <c r="Z2159">
        <v>1.87</v>
      </c>
      <c r="AA2159">
        <v>20150610</v>
      </c>
      <c r="AB2159">
        <v>71523.5</v>
      </c>
      <c r="AC2159">
        <v>1.84</v>
      </c>
      <c r="AD2159">
        <v>9.42</v>
      </c>
      <c r="AE2159">
        <v>-20.73</v>
      </c>
      <c r="AF2159">
        <v>69.7</v>
      </c>
      <c r="AG2159">
        <v>10.69</v>
      </c>
      <c r="AH2159">
        <v>17808</v>
      </c>
    </row>
    <row r="2160" spans="1:34" x14ac:dyDescent="0.3">
      <c r="A2160" t="s">
        <v>2773</v>
      </c>
      <c r="B2160">
        <v>399.3537</v>
      </c>
      <c r="C2160">
        <v>831.94280000000003</v>
      </c>
      <c r="D2160">
        <v>1467.0517</v>
      </c>
      <c r="E2160">
        <v>2066.8461000000002</v>
      </c>
      <c r="F2160">
        <v>376.62450000000001</v>
      </c>
      <c r="G2160" s="3">
        <f>(F2160-B2160)/B2160</f>
        <v>-5.6914960347180937E-2</v>
      </c>
      <c r="H2160">
        <v>1040.5744</v>
      </c>
      <c r="I2160" s="3">
        <f>(H2160-C2160)/C2160</f>
        <v>0.25077637549119952</v>
      </c>
      <c r="J2160">
        <v>1590.8132000000001</v>
      </c>
      <c r="K2160" s="3">
        <f>(J2160-D2160)/D2160</f>
        <v>8.4360694309546194E-2</v>
      </c>
      <c r="L2160" s="1">
        <f>(I2160+K2160+G2160)/3</f>
        <v>9.274070315118825E-2</v>
      </c>
      <c r="N2160" t="s">
        <v>49</v>
      </c>
      <c r="O2160" t="s">
        <v>56</v>
      </c>
      <c r="P2160">
        <v>474.98</v>
      </c>
      <c r="Q2160">
        <v>6.55</v>
      </c>
      <c r="R2160">
        <v>8.8699999999999992</v>
      </c>
      <c r="S2160">
        <v>363815.97</v>
      </c>
      <c r="T2160">
        <v>90805.13</v>
      </c>
      <c r="U2160">
        <v>130924.76</v>
      </c>
      <c r="V2160">
        <v>48422.48</v>
      </c>
      <c r="W2160">
        <v>0.55000000000000004</v>
      </c>
      <c r="X2160">
        <v>6.9999999999999897E-3</v>
      </c>
      <c r="Y2160">
        <v>2.16</v>
      </c>
      <c r="Z2160">
        <v>1.94</v>
      </c>
      <c r="AA2160">
        <v>20070919</v>
      </c>
      <c r="AB2160">
        <v>44399.95</v>
      </c>
      <c r="AC2160">
        <v>0.5</v>
      </c>
      <c r="AD2160">
        <v>8.44</v>
      </c>
      <c r="AE2160">
        <v>-68.11</v>
      </c>
      <c r="AF2160">
        <v>14.99</v>
      </c>
      <c r="AG2160">
        <v>0.37</v>
      </c>
      <c r="AH2160">
        <v>57966</v>
      </c>
    </row>
    <row r="2161" spans="1:34" x14ac:dyDescent="0.3">
      <c r="A2161" t="s">
        <v>3260</v>
      </c>
      <c r="B2161">
        <v>119.1545</v>
      </c>
      <c r="C2161">
        <v>565.07989999999995</v>
      </c>
      <c r="D2161">
        <v>1033.4283</v>
      </c>
      <c r="E2161">
        <v>2137.1149999999998</v>
      </c>
      <c r="F2161">
        <v>144.29570000000001</v>
      </c>
      <c r="G2161" s="3">
        <f>(F2161-B2161)/B2161</f>
        <v>0.21099664721013484</v>
      </c>
      <c r="H2161">
        <v>598.19280000000003</v>
      </c>
      <c r="I2161" s="3">
        <f>(H2161-C2161)/C2161</f>
        <v>5.85986158771531E-2</v>
      </c>
      <c r="J2161">
        <v>1041.9426000000001</v>
      </c>
      <c r="K2161" s="3">
        <f>(J2161-D2161)/D2161</f>
        <v>8.2388879809078656E-3</v>
      </c>
      <c r="L2161" s="1">
        <f>(I2161+K2161+G2161)/3</f>
        <v>9.2611383689398599E-2</v>
      </c>
      <c r="N2161" t="s">
        <v>58</v>
      </c>
      <c r="O2161" t="s">
        <v>136</v>
      </c>
      <c r="P2161">
        <v>0</v>
      </c>
      <c r="Q2161">
        <v>8.1</v>
      </c>
      <c r="R2161">
        <v>8.3800000000000008</v>
      </c>
      <c r="S2161">
        <v>556687.31000000006</v>
      </c>
      <c r="T2161">
        <v>376701.03</v>
      </c>
      <c r="U2161">
        <v>25904.47</v>
      </c>
      <c r="V2161">
        <v>259298.75</v>
      </c>
      <c r="W2161">
        <v>3.09</v>
      </c>
      <c r="X2161">
        <v>-8.7999999999999995E-2</v>
      </c>
      <c r="Y2161">
        <v>5.03</v>
      </c>
      <c r="Z2161">
        <v>5.0599999999999996</v>
      </c>
      <c r="AA2161">
        <v>20080811</v>
      </c>
      <c r="AB2161">
        <v>73262.86</v>
      </c>
      <c r="AC2161">
        <v>0.87</v>
      </c>
      <c r="AD2161">
        <v>0.82</v>
      </c>
      <c r="AE2161">
        <v>23.64</v>
      </c>
      <c r="AF2161">
        <v>28.01</v>
      </c>
      <c r="AG2161">
        <v>-7.05</v>
      </c>
      <c r="AH2161">
        <v>30888</v>
      </c>
    </row>
    <row r="2162" spans="1:34" x14ac:dyDescent="0.3">
      <c r="A2162" t="s">
        <v>1997</v>
      </c>
      <c r="B2162">
        <v>224.72550000000001</v>
      </c>
      <c r="C2162">
        <v>547.2559</v>
      </c>
      <c r="D2162">
        <v>797.63149999999996</v>
      </c>
      <c r="E2162">
        <v>1505.9894999999999</v>
      </c>
      <c r="F2162">
        <v>230.63509999999999</v>
      </c>
      <c r="G2162" s="3">
        <f>(F2162-B2162)/B2162</f>
        <v>2.6296971193745182E-2</v>
      </c>
      <c r="H2162">
        <v>578.89409999999998</v>
      </c>
      <c r="I2162" s="3">
        <f>(H2162-C2162)/C2162</f>
        <v>5.7812442040369019E-2</v>
      </c>
      <c r="J2162">
        <v>951.98099999999999</v>
      </c>
      <c r="K2162" s="3">
        <f>(J2162-D2162)/D2162</f>
        <v>0.19350978490694015</v>
      </c>
      <c r="L2162" s="1">
        <f>(I2162+K2162+G2162)/3</f>
        <v>9.2539732713684777E-2</v>
      </c>
      <c r="N2162" t="s">
        <v>58</v>
      </c>
      <c r="O2162" t="s">
        <v>41</v>
      </c>
      <c r="P2162">
        <v>62.21</v>
      </c>
      <c r="Q2162">
        <v>8.11</v>
      </c>
      <c r="R2162">
        <v>10.57</v>
      </c>
      <c r="S2162">
        <v>538203.5</v>
      </c>
      <c r="T2162">
        <v>284947.75</v>
      </c>
      <c r="U2162">
        <v>23034.9</v>
      </c>
      <c r="V2162">
        <v>214280.75</v>
      </c>
      <c r="W2162">
        <v>2.0299999999999998</v>
      </c>
      <c r="X2162">
        <v>0.17299999999999999</v>
      </c>
      <c r="Y2162">
        <v>4.3600000000000003</v>
      </c>
      <c r="Z2162">
        <v>3.29</v>
      </c>
      <c r="AA2162">
        <v>20110125</v>
      </c>
      <c r="AB2162">
        <v>140905.45000000001</v>
      </c>
      <c r="AC2162">
        <v>1.33</v>
      </c>
      <c r="AD2162">
        <v>19.350000000000001</v>
      </c>
      <c r="AE2162">
        <v>15.99</v>
      </c>
      <c r="AF2162">
        <v>46.26</v>
      </c>
      <c r="AG2162">
        <v>19.16</v>
      </c>
      <c r="AH2162">
        <v>35072</v>
      </c>
    </row>
    <row r="2163" spans="1:34" x14ac:dyDescent="0.3">
      <c r="A2163" t="s">
        <v>2581</v>
      </c>
      <c r="B2163">
        <v>131.87039999999999</v>
      </c>
      <c r="C2163">
        <v>262.63069999999999</v>
      </c>
      <c r="D2163">
        <v>385.68880000000001</v>
      </c>
      <c r="E2163">
        <v>607.75440000000003</v>
      </c>
      <c r="F2163">
        <v>114.667</v>
      </c>
      <c r="G2163" s="3">
        <f>(F2163-B2163)/B2163</f>
        <v>-0.13045687280845428</v>
      </c>
      <c r="H2163">
        <v>303.18599999999998</v>
      </c>
      <c r="I2163" s="3">
        <f>(H2163-C2163)/C2163</f>
        <v>0.15441949475061365</v>
      </c>
      <c r="J2163">
        <v>483.30579999999998</v>
      </c>
      <c r="K2163" s="3">
        <f>(J2163-D2163)/D2163</f>
        <v>0.25309783431616362</v>
      </c>
      <c r="L2163" s="1">
        <f>(I2163+K2163+G2163)/3</f>
        <v>9.2353485419440995E-2</v>
      </c>
      <c r="N2163" t="s">
        <v>49</v>
      </c>
      <c r="O2163" t="s">
        <v>82</v>
      </c>
      <c r="P2163">
        <v>19.23</v>
      </c>
      <c r="Q2163">
        <v>3.51</v>
      </c>
      <c r="R2163">
        <v>3.51</v>
      </c>
      <c r="S2163">
        <v>153432.70000000001</v>
      </c>
      <c r="T2163">
        <v>72415.149999999994</v>
      </c>
      <c r="U2163">
        <v>68667.53</v>
      </c>
      <c r="V2163">
        <v>87415.96</v>
      </c>
      <c r="W2163">
        <v>2.4900000000000002</v>
      </c>
      <c r="X2163">
        <v>0.245</v>
      </c>
      <c r="Y2163">
        <v>3.55</v>
      </c>
      <c r="Z2163">
        <v>1.77</v>
      </c>
      <c r="AA2163">
        <v>19960702</v>
      </c>
      <c r="AB2163">
        <v>-15466.3</v>
      </c>
      <c r="AC2163">
        <v>-0.44</v>
      </c>
      <c r="AD2163">
        <v>25.31</v>
      </c>
      <c r="AE2163">
        <v>87.73</v>
      </c>
      <c r="AF2163">
        <v>30.18</v>
      </c>
      <c r="AG2163">
        <v>17.79</v>
      </c>
      <c r="AH2163">
        <v>32813</v>
      </c>
    </row>
    <row r="2164" spans="1:34" x14ac:dyDescent="0.3">
      <c r="A2164" t="s">
        <v>490</v>
      </c>
      <c r="B2164">
        <v>148388</v>
      </c>
      <c r="C2164">
        <v>276953</v>
      </c>
      <c r="D2164">
        <v>408390</v>
      </c>
      <c r="E2164">
        <v>537041</v>
      </c>
      <c r="F2164">
        <v>155865</v>
      </c>
      <c r="G2164" s="3">
        <f>(F2164-B2164)/B2164</f>
        <v>5.0388171550260132E-2</v>
      </c>
      <c r="H2164">
        <v>306302</v>
      </c>
      <c r="I2164" s="3">
        <f>(H2164-C2164)/C2164</f>
        <v>0.10597104923940164</v>
      </c>
      <c r="J2164">
        <v>457448</v>
      </c>
      <c r="K2164" s="3">
        <f>(J2164-D2164)/D2164</f>
        <v>0.12012537035676682</v>
      </c>
      <c r="L2164" s="1">
        <f>(I2164+K2164+G2164)/3</f>
        <v>9.2161530382142864E-2</v>
      </c>
      <c r="N2164" t="s">
        <v>337</v>
      </c>
      <c r="O2164" t="s">
        <v>41</v>
      </c>
      <c r="P2164">
        <v>5.84</v>
      </c>
      <c r="Q2164">
        <v>2940.55</v>
      </c>
      <c r="R2164">
        <v>3499.83</v>
      </c>
      <c r="S2164">
        <v>2270032384</v>
      </c>
      <c r="T2164">
        <v>0</v>
      </c>
      <c r="U2164">
        <v>14925000</v>
      </c>
      <c r="V2164">
        <v>17354900</v>
      </c>
      <c r="W2164">
        <v>0.5</v>
      </c>
      <c r="X2164">
        <v>0.51</v>
      </c>
      <c r="Y2164">
        <v>4.43</v>
      </c>
      <c r="Z2164">
        <v>0.86</v>
      </c>
      <c r="AA2164">
        <v>20100715</v>
      </c>
      <c r="AB2164">
        <v>64398004</v>
      </c>
      <c r="AC2164">
        <v>1.84</v>
      </c>
      <c r="AD2164">
        <v>12.01</v>
      </c>
      <c r="AE2164">
        <v>7.25</v>
      </c>
      <c r="AF2164">
        <v>0</v>
      </c>
      <c r="AG2164">
        <v>37.51</v>
      </c>
      <c r="AH2164">
        <v>420605</v>
      </c>
    </row>
    <row r="2165" spans="1:34" x14ac:dyDescent="0.3">
      <c r="A2165" t="s">
        <v>871</v>
      </c>
      <c r="B2165">
        <v>109.8013</v>
      </c>
      <c r="C2165">
        <v>284.1275</v>
      </c>
      <c r="D2165">
        <v>420.28489999999999</v>
      </c>
      <c r="E2165">
        <v>568.74350000000004</v>
      </c>
      <c r="F2165">
        <v>124.6037</v>
      </c>
      <c r="G2165" s="3">
        <f>(F2165-B2165)/B2165</f>
        <v>0.1348107900361836</v>
      </c>
      <c r="H2165">
        <v>297.51780000000002</v>
      </c>
      <c r="I2165" s="3">
        <f>(H2165-C2165)/C2165</f>
        <v>4.7127785941170862E-2</v>
      </c>
      <c r="J2165">
        <v>459.9717</v>
      </c>
      <c r="K2165" s="3">
        <f>(J2165-D2165)/D2165</f>
        <v>9.4428327070518125E-2</v>
      </c>
      <c r="L2165" s="1">
        <f>(I2165+K2165+G2165)/3</f>
        <v>9.2122301015957531E-2</v>
      </c>
      <c r="N2165" t="s">
        <v>109</v>
      </c>
      <c r="O2165" t="s">
        <v>71</v>
      </c>
      <c r="P2165">
        <v>25.62</v>
      </c>
      <c r="Q2165">
        <v>0.28999999999999998</v>
      </c>
      <c r="R2165">
        <v>1.18</v>
      </c>
      <c r="S2165">
        <v>107821.7</v>
      </c>
      <c r="T2165">
        <v>85574.36</v>
      </c>
      <c r="U2165">
        <v>14401.29</v>
      </c>
      <c r="V2165">
        <v>22289.85</v>
      </c>
      <c r="W2165">
        <v>1.89</v>
      </c>
      <c r="X2165">
        <v>0.68799999999999994</v>
      </c>
      <c r="Y2165">
        <v>7.35</v>
      </c>
      <c r="Z2165">
        <v>3.2</v>
      </c>
      <c r="AA2165">
        <v>20160622</v>
      </c>
      <c r="AB2165">
        <v>46888.12</v>
      </c>
      <c r="AC2165">
        <v>3.98</v>
      </c>
      <c r="AD2165">
        <v>9.44</v>
      </c>
      <c r="AE2165">
        <v>2.11</v>
      </c>
      <c r="AF2165">
        <v>28.71</v>
      </c>
      <c r="AG2165">
        <v>17.62</v>
      </c>
      <c r="AH2165">
        <v>12200</v>
      </c>
    </row>
    <row r="2166" spans="1:34" x14ac:dyDescent="0.3">
      <c r="A2166" t="s">
        <v>498</v>
      </c>
      <c r="B2166">
        <v>5487.1468000000004</v>
      </c>
      <c r="C2166">
        <v>13537.308499999999</v>
      </c>
      <c r="D2166">
        <v>20493.630700000002</v>
      </c>
      <c r="E2166">
        <v>29754.4912</v>
      </c>
      <c r="F2166">
        <v>5471.3311999999996</v>
      </c>
      <c r="G2166" s="3">
        <f>(F2166-B2166)/B2166</f>
        <v>-2.882299412875342E-3</v>
      </c>
      <c r="H2166">
        <v>15577.1332</v>
      </c>
      <c r="I2166" s="3">
        <f>(H2166-C2166)/C2166</f>
        <v>0.15068170308743434</v>
      </c>
      <c r="J2166">
        <v>23105.931499999999</v>
      </c>
      <c r="K2166" s="3">
        <f>(J2166-D2166)/D2166</f>
        <v>0.12746891159700643</v>
      </c>
      <c r="L2166" s="1">
        <f>(I2166+K2166+G2166)/3</f>
        <v>9.1756105090521831E-2</v>
      </c>
      <c r="N2166" t="s">
        <v>241</v>
      </c>
      <c r="O2166" t="s">
        <v>41</v>
      </c>
      <c r="P2166">
        <v>46.84</v>
      </c>
      <c r="Q2166">
        <v>18.47</v>
      </c>
      <c r="R2166">
        <v>18.63</v>
      </c>
      <c r="S2166">
        <v>2006096.63</v>
      </c>
      <c r="T2166">
        <v>1549227.88</v>
      </c>
      <c r="U2166">
        <v>94419.8</v>
      </c>
      <c r="V2166">
        <v>41201.85</v>
      </c>
      <c r="W2166">
        <v>0.22</v>
      </c>
      <c r="X2166">
        <v>0.46</v>
      </c>
      <c r="Y2166">
        <v>5.33</v>
      </c>
      <c r="Z2166">
        <v>5.38</v>
      </c>
      <c r="AA2166">
        <v>20030711</v>
      </c>
      <c r="AB2166">
        <v>688315.63</v>
      </c>
      <c r="AC2166">
        <v>3.7</v>
      </c>
      <c r="AD2166">
        <v>12.75</v>
      </c>
      <c r="AE2166">
        <v>-23.87</v>
      </c>
      <c r="AF2166">
        <v>16.239999999999998</v>
      </c>
      <c r="AG2166">
        <v>3.7</v>
      </c>
      <c r="AH2166">
        <v>58714</v>
      </c>
    </row>
    <row r="2167" spans="1:34" x14ac:dyDescent="0.3">
      <c r="A2167" t="s">
        <v>3304</v>
      </c>
      <c r="B2167">
        <v>238.73490000000001</v>
      </c>
      <c r="C2167">
        <v>463.8229</v>
      </c>
      <c r="D2167">
        <v>708.31240000000003</v>
      </c>
      <c r="E2167">
        <v>945.07460000000003</v>
      </c>
      <c r="F2167">
        <v>239.5753</v>
      </c>
      <c r="G2167" s="3">
        <f>(F2167-B2167)/B2167</f>
        <v>3.5202226402590835E-3</v>
      </c>
      <c r="H2167">
        <v>517.50890000000004</v>
      </c>
      <c r="I2167" s="3">
        <f>(H2167-C2167)/C2167</f>
        <v>0.11574676455172876</v>
      </c>
      <c r="J2167">
        <v>818.79989999999998</v>
      </c>
      <c r="K2167" s="3">
        <f>(J2167-D2167)/D2167</f>
        <v>0.15598696281471275</v>
      </c>
      <c r="L2167" s="1">
        <f>(I2167+K2167+G2167)/3</f>
        <v>9.1751316668900199E-2</v>
      </c>
      <c r="N2167" t="s">
        <v>153</v>
      </c>
      <c r="O2167" t="s">
        <v>626</v>
      </c>
      <c r="P2167">
        <v>756.98</v>
      </c>
      <c r="Q2167">
        <v>4.41</v>
      </c>
      <c r="R2167">
        <v>4.41</v>
      </c>
      <c r="S2167">
        <v>197625.41</v>
      </c>
      <c r="T2167">
        <v>98026.28</v>
      </c>
      <c r="U2167">
        <v>80560.179999999993</v>
      </c>
      <c r="V2167">
        <v>119767.26</v>
      </c>
      <c r="W2167">
        <v>2.72</v>
      </c>
      <c r="X2167">
        <v>8.0000000000000002E-3</v>
      </c>
      <c r="Y2167">
        <v>2.52</v>
      </c>
      <c r="Z2167">
        <v>3.01</v>
      </c>
      <c r="AA2167">
        <v>20000120</v>
      </c>
      <c r="AB2167">
        <v>-78045.88</v>
      </c>
      <c r="AC2167">
        <v>-1.77</v>
      </c>
      <c r="AD2167">
        <v>15.6</v>
      </c>
      <c r="AE2167">
        <v>102.35</v>
      </c>
      <c r="AF2167">
        <v>13.48</v>
      </c>
      <c r="AG2167">
        <v>0.4</v>
      </c>
      <c r="AH2167">
        <v>42471</v>
      </c>
    </row>
    <row r="2168" spans="1:34" x14ac:dyDescent="0.3">
      <c r="A2168" t="s">
        <v>3214</v>
      </c>
      <c r="B2168">
        <v>266.24829999999997</v>
      </c>
      <c r="C2168">
        <v>660.29100000000005</v>
      </c>
      <c r="D2168">
        <v>1400.9751000000001</v>
      </c>
      <c r="E2168">
        <v>1777.2411</v>
      </c>
      <c r="F2168">
        <v>272.7602</v>
      </c>
      <c r="G2168" s="3">
        <f>(F2168-B2168)/B2168</f>
        <v>2.4457996539320726E-2</v>
      </c>
      <c r="H2168">
        <v>716.82470000000001</v>
      </c>
      <c r="I2168" s="3">
        <f>(H2168-C2168)/C2168</f>
        <v>8.5619370853154061E-2</v>
      </c>
      <c r="J2168">
        <v>1631.6935000000001</v>
      </c>
      <c r="K2168" s="3">
        <f>(J2168-D2168)/D2168</f>
        <v>0.16468415462915789</v>
      </c>
      <c r="L2168" s="1">
        <f>(I2168+K2168+G2168)/3</f>
        <v>9.1587174007210892E-2</v>
      </c>
      <c r="N2168" t="s">
        <v>64</v>
      </c>
      <c r="O2168" t="s">
        <v>95</v>
      </c>
      <c r="P2168">
        <v>15.88</v>
      </c>
      <c r="Q2168">
        <v>1.21</v>
      </c>
      <c r="R2168">
        <v>2.4</v>
      </c>
      <c r="S2168">
        <v>263683.69</v>
      </c>
      <c r="T2168">
        <v>182507.31</v>
      </c>
      <c r="U2168">
        <v>31782.1</v>
      </c>
      <c r="V2168">
        <v>51494.55</v>
      </c>
      <c r="W2168">
        <v>2.15</v>
      </c>
      <c r="X2168">
        <v>1.03</v>
      </c>
      <c r="Y2168">
        <v>5.67</v>
      </c>
      <c r="Z2168">
        <v>3.85</v>
      </c>
      <c r="AA2168">
        <v>20161228</v>
      </c>
      <c r="AB2168">
        <v>49111.7</v>
      </c>
      <c r="AC2168">
        <v>2.0499999999999998</v>
      </c>
      <c r="AD2168">
        <v>16.47</v>
      </c>
      <c r="AE2168">
        <v>25.55</v>
      </c>
      <c r="AF2168">
        <v>64.69</v>
      </c>
      <c r="AG2168">
        <v>15.15</v>
      </c>
      <c r="AH2168">
        <v>16450</v>
      </c>
    </row>
    <row r="2169" spans="1:34" x14ac:dyDescent="0.3">
      <c r="A2169" t="s">
        <v>2498</v>
      </c>
      <c r="B2169">
        <v>327.161</v>
      </c>
      <c r="C2169">
        <v>726.11220000000003</v>
      </c>
      <c r="D2169">
        <v>1060.2028</v>
      </c>
      <c r="E2169">
        <v>1415.9411</v>
      </c>
      <c r="F2169">
        <v>334.67880000000002</v>
      </c>
      <c r="G2169" s="3">
        <f>(F2169-B2169)/B2169</f>
        <v>2.2978900296795834E-2</v>
      </c>
      <c r="H2169">
        <v>772.12009999999998</v>
      </c>
      <c r="I2169" s="3">
        <f>(H2169-C2169)/C2169</f>
        <v>6.3361970780824159E-2</v>
      </c>
      <c r="J2169">
        <v>1259.6685</v>
      </c>
      <c r="K2169" s="3">
        <f>(J2169-D2169)/D2169</f>
        <v>0.18813919374670579</v>
      </c>
      <c r="L2169" s="1">
        <f>(I2169+K2169+G2169)/3</f>
        <v>9.1493354941441937E-2</v>
      </c>
      <c r="N2169" t="s">
        <v>221</v>
      </c>
      <c r="O2169" t="s">
        <v>50</v>
      </c>
      <c r="P2169">
        <v>182.58</v>
      </c>
      <c r="Q2169">
        <v>8.81</v>
      </c>
      <c r="R2169">
        <v>9.6</v>
      </c>
      <c r="S2169">
        <v>408170.28</v>
      </c>
      <c r="T2169">
        <v>233866.84</v>
      </c>
      <c r="U2169">
        <v>135394.19</v>
      </c>
      <c r="V2169">
        <v>67299.28</v>
      </c>
      <c r="W2169">
        <v>0.7</v>
      </c>
      <c r="X2169">
        <v>1.6E-2</v>
      </c>
      <c r="Y2169">
        <v>2.5099999999999998</v>
      </c>
      <c r="Z2169">
        <v>1.57</v>
      </c>
      <c r="AA2169">
        <v>20100126</v>
      </c>
      <c r="AB2169">
        <v>66075.63</v>
      </c>
      <c r="AC2169">
        <v>0.69</v>
      </c>
      <c r="AD2169">
        <v>18.809999999999999</v>
      </c>
      <c r="AE2169">
        <v>-31.9</v>
      </c>
      <c r="AF2169">
        <v>17.37</v>
      </c>
      <c r="AG2169">
        <v>1.24</v>
      </c>
      <c r="AH2169">
        <v>103229</v>
      </c>
    </row>
    <row r="2170" spans="1:34" x14ac:dyDescent="0.3">
      <c r="A2170" t="s">
        <v>2569</v>
      </c>
      <c r="B2170">
        <v>207.0909</v>
      </c>
      <c r="C2170">
        <v>448.32850000000002</v>
      </c>
      <c r="D2170">
        <v>687.77080000000001</v>
      </c>
      <c r="E2170">
        <v>912.86599999999999</v>
      </c>
      <c r="F2170">
        <v>230.10890000000001</v>
      </c>
      <c r="G2170" s="3">
        <f>(F2170-B2170)/B2170</f>
        <v>0.11114925861059081</v>
      </c>
      <c r="H2170">
        <v>485.23180000000002</v>
      </c>
      <c r="I2170" s="3">
        <f>(H2170-C2170)/C2170</f>
        <v>8.2313080698639504E-2</v>
      </c>
      <c r="J2170">
        <v>743.33889999999997</v>
      </c>
      <c r="K2170" s="3">
        <f>(J2170-D2170)/D2170</f>
        <v>8.0794503052470323E-2</v>
      </c>
      <c r="L2170" s="1">
        <f>(I2170+K2170+G2170)/3</f>
        <v>9.1418947453900223E-2</v>
      </c>
      <c r="N2170" t="s">
        <v>141</v>
      </c>
      <c r="O2170" t="s">
        <v>92</v>
      </c>
      <c r="P2170">
        <v>69.16</v>
      </c>
      <c r="Q2170">
        <v>1.97</v>
      </c>
      <c r="R2170">
        <v>2.38</v>
      </c>
      <c r="S2170">
        <v>103355.02</v>
      </c>
      <c r="T2170">
        <v>66350.710000000006</v>
      </c>
      <c r="U2170">
        <v>31095.89</v>
      </c>
      <c r="V2170">
        <v>18514.509999999998</v>
      </c>
      <c r="W2170">
        <v>0.78</v>
      </c>
      <c r="X2170">
        <v>0.22</v>
      </c>
      <c r="Y2170">
        <v>2.98</v>
      </c>
      <c r="Z2170">
        <v>5.76</v>
      </c>
      <c r="AA2170">
        <v>20071203</v>
      </c>
      <c r="AB2170">
        <v>18570.900000000001</v>
      </c>
      <c r="AC2170">
        <v>0.78</v>
      </c>
      <c r="AD2170">
        <v>8.08</v>
      </c>
      <c r="AE2170">
        <v>180.44</v>
      </c>
      <c r="AF2170">
        <v>18.93</v>
      </c>
      <c r="AG2170">
        <v>5.95</v>
      </c>
      <c r="AH2170">
        <v>31527</v>
      </c>
    </row>
    <row r="2171" spans="1:34" x14ac:dyDescent="0.3">
      <c r="A2171" t="s">
        <v>2771</v>
      </c>
      <c r="B2171">
        <v>135.35140000000001</v>
      </c>
      <c r="C2171">
        <v>262.587999999999</v>
      </c>
      <c r="D2171">
        <v>417.37560000000002</v>
      </c>
      <c r="E2171">
        <v>579.57820000000004</v>
      </c>
      <c r="F2171">
        <v>140.7216</v>
      </c>
      <c r="G2171" s="3">
        <f>(F2171-B2171)/B2171</f>
        <v>3.9675984142018346E-2</v>
      </c>
      <c r="H2171">
        <v>297.2876</v>
      </c>
      <c r="I2171" s="3">
        <f>(H2171-C2171)/C2171</f>
        <v>0.13214465245937032</v>
      </c>
      <c r="J2171">
        <v>459.94040000000001</v>
      </c>
      <c r="K2171" s="3">
        <f>(J2171-D2171)/D2171</f>
        <v>0.10198200373955735</v>
      </c>
      <c r="L2171" s="1">
        <f>(I2171+K2171+G2171)/3</f>
        <v>9.1267546780315345E-2</v>
      </c>
      <c r="N2171" t="s">
        <v>198</v>
      </c>
      <c r="O2171" t="s">
        <v>86</v>
      </c>
      <c r="P2171">
        <v>62.01</v>
      </c>
      <c r="Q2171">
        <v>1.41</v>
      </c>
      <c r="R2171">
        <v>1.74</v>
      </c>
      <c r="S2171">
        <v>146333.06</v>
      </c>
      <c r="T2171">
        <v>59222.03</v>
      </c>
      <c r="U2171">
        <v>21659.599999999999</v>
      </c>
      <c r="V2171">
        <v>67516.67</v>
      </c>
      <c r="W2171">
        <v>3.88</v>
      </c>
      <c r="X2171">
        <v>0.14799999999999999</v>
      </c>
      <c r="Y2171">
        <v>6.72</v>
      </c>
      <c r="Z2171">
        <v>1.83</v>
      </c>
      <c r="AA2171">
        <v>20140128</v>
      </c>
      <c r="AB2171">
        <v>31378.639999999999</v>
      </c>
      <c r="AC2171">
        <v>1.8</v>
      </c>
      <c r="AD2171">
        <v>10.199999999999999</v>
      </c>
      <c r="AE2171">
        <v>10.029999999999999</v>
      </c>
      <c r="AF2171">
        <v>39.479999999999997</v>
      </c>
      <c r="AG2171">
        <v>5.62</v>
      </c>
      <c r="AH2171">
        <v>12366</v>
      </c>
    </row>
    <row r="2172" spans="1:34" x14ac:dyDescent="0.3">
      <c r="A2172" t="s">
        <v>2447</v>
      </c>
      <c r="B2172">
        <v>2231.4425000000001</v>
      </c>
      <c r="C2172">
        <v>4967.7102999999997</v>
      </c>
      <c r="D2172">
        <v>7596.2296999999999</v>
      </c>
      <c r="E2172">
        <v>10086.036700000001</v>
      </c>
      <c r="F2172">
        <v>2469.7008999999998</v>
      </c>
      <c r="G2172" s="3">
        <f>(F2172-B2172)/B2172</f>
        <v>0.10677326437943156</v>
      </c>
      <c r="H2172">
        <v>5385.2356</v>
      </c>
      <c r="I2172" s="3">
        <f>(H2172-C2172)/C2172</f>
        <v>8.4047835881251018E-2</v>
      </c>
      <c r="J2172">
        <v>8224.7248</v>
      </c>
      <c r="K2172" s="3">
        <f>(J2172-D2172)/D2172</f>
        <v>8.273776923833677E-2</v>
      </c>
      <c r="L2172" s="1">
        <f>(I2172+K2172+G2172)/3</f>
        <v>9.1186289833006459E-2</v>
      </c>
      <c r="N2172" t="s">
        <v>109</v>
      </c>
      <c r="O2172" t="s">
        <v>71</v>
      </c>
      <c r="P2172">
        <v>15.91</v>
      </c>
      <c r="Q2172">
        <v>12.89</v>
      </c>
      <c r="R2172">
        <v>12.93</v>
      </c>
      <c r="S2172">
        <v>1828783.75</v>
      </c>
      <c r="T2172">
        <v>979514.88</v>
      </c>
      <c r="U2172">
        <v>345255.5</v>
      </c>
      <c r="V2172">
        <v>186773.45</v>
      </c>
      <c r="W2172">
        <v>1.44</v>
      </c>
      <c r="X2172">
        <v>0.34499999999999997</v>
      </c>
      <c r="Y2172">
        <v>4.55</v>
      </c>
      <c r="Z2172">
        <v>1.61</v>
      </c>
      <c r="AA2172">
        <v>20020606</v>
      </c>
      <c r="AB2172">
        <v>291621.34000000003</v>
      </c>
      <c r="AC2172">
        <v>2.2599999999999998</v>
      </c>
      <c r="AD2172">
        <v>8.27</v>
      </c>
      <c r="AE2172">
        <v>-34.89</v>
      </c>
      <c r="AF2172">
        <v>25.15</v>
      </c>
      <c r="AG2172">
        <v>5.42</v>
      </c>
      <c r="AH2172">
        <v>50290</v>
      </c>
    </row>
    <row r="2173" spans="1:34" x14ac:dyDescent="0.3">
      <c r="A2173" t="s">
        <v>33</v>
      </c>
      <c r="B2173">
        <v>5268.7636000000002</v>
      </c>
      <c r="C2173">
        <v>11336.6476</v>
      </c>
      <c r="D2173">
        <v>18534.1754</v>
      </c>
      <c r="E2173">
        <v>26038.2683</v>
      </c>
      <c r="F2173">
        <v>6106.0401000000002</v>
      </c>
      <c r="G2173" s="3">
        <f>(F2173-B2173)/B2173</f>
        <v>0.15891327900913982</v>
      </c>
      <c r="H2173">
        <v>12120.878000000001</v>
      </c>
      <c r="I2173" s="3">
        <f>(H2173-C2173)/C2173</f>
        <v>6.9176570329309725E-2</v>
      </c>
      <c r="J2173">
        <v>19370.330399999999</v>
      </c>
      <c r="K2173" s="3">
        <f>(J2173-D2173)/D2173</f>
        <v>4.5114227202144579E-2</v>
      </c>
      <c r="L2173" s="1">
        <f>(I2173+K2173+G2173)/3</f>
        <v>9.1068025513531367E-2</v>
      </c>
      <c r="N2173" t="s">
        <v>34</v>
      </c>
      <c r="O2173" t="s">
        <v>35</v>
      </c>
      <c r="P2173">
        <v>3.82</v>
      </c>
      <c r="Q2173">
        <v>24.2</v>
      </c>
      <c r="R2173">
        <v>24.2</v>
      </c>
      <c r="S2173">
        <v>1600226.88</v>
      </c>
      <c r="T2173">
        <v>476939.31</v>
      </c>
      <c r="U2173">
        <v>1028200.81</v>
      </c>
      <c r="V2173">
        <v>323557.90999999997</v>
      </c>
      <c r="W2173">
        <v>1.34</v>
      </c>
      <c r="X2173">
        <v>1.1399999999999999</v>
      </c>
      <c r="Y2173">
        <v>2.35</v>
      </c>
      <c r="Z2173">
        <v>2.4700000000000002</v>
      </c>
      <c r="AA2173">
        <v>19970508</v>
      </c>
      <c r="AB2173">
        <v>-61368</v>
      </c>
      <c r="AC2173">
        <v>-0.25</v>
      </c>
      <c r="AD2173">
        <v>8.33</v>
      </c>
      <c r="AE2173">
        <v>54.02</v>
      </c>
      <c r="AF2173">
        <v>19.600000000000001</v>
      </c>
      <c r="AG2173">
        <v>14.23</v>
      </c>
      <c r="AH2173">
        <v>114786</v>
      </c>
    </row>
    <row r="2174" spans="1:34" x14ac:dyDescent="0.3">
      <c r="A2174" t="s">
        <v>3075</v>
      </c>
      <c r="B2174">
        <v>237.53399999999999</v>
      </c>
      <c r="C2174">
        <v>574.01490000000001</v>
      </c>
      <c r="D2174">
        <v>882.34780000000001</v>
      </c>
      <c r="E2174">
        <v>1215.9804999999999</v>
      </c>
      <c r="F2174">
        <v>264.9753</v>
      </c>
      <c r="G2174" s="3">
        <f>(F2174-B2174)/B2174</f>
        <v>0.1155257773623987</v>
      </c>
      <c r="H2174">
        <v>612.2799</v>
      </c>
      <c r="I2174" s="3">
        <f>(H2174-C2174)/C2174</f>
        <v>6.6662032640616098E-2</v>
      </c>
      <c r="J2174">
        <v>962.60810000000004</v>
      </c>
      <c r="K2174" s="3">
        <f>(J2174-D2174)/D2174</f>
        <v>9.0962203339771494E-2</v>
      </c>
      <c r="L2174" s="1">
        <f>(I2174+K2174+G2174)/3</f>
        <v>9.1050004447595437E-2</v>
      </c>
      <c r="N2174" t="s">
        <v>58</v>
      </c>
      <c r="O2174" t="s">
        <v>95</v>
      </c>
      <c r="P2174">
        <v>44.78</v>
      </c>
      <c r="Q2174">
        <v>2.62</v>
      </c>
      <c r="R2174">
        <v>2.65</v>
      </c>
      <c r="S2174">
        <v>198215.13</v>
      </c>
      <c r="T2174">
        <v>92554.75</v>
      </c>
      <c r="U2174">
        <v>78872.55</v>
      </c>
      <c r="V2174">
        <v>61750.06</v>
      </c>
      <c r="W2174">
        <v>2.33</v>
      </c>
      <c r="X2174">
        <v>0.214</v>
      </c>
      <c r="Y2174">
        <v>4.8099999999999996</v>
      </c>
      <c r="Z2174">
        <v>2.65</v>
      </c>
      <c r="AA2174">
        <v>20140127</v>
      </c>
      <c r="AB2174">
        <v>37224.550000000003</v>
      </c>
      <c r="AC2174">
        <v>1.41</v>
      </c>
      <c r="AD2174">
        <v>9.1</v>
      </c>
      <c r="AE2174">
        <v>7.25</v>
      </c>
      <c r="AF2174">
        <v>83.32</v>
      </c>
      <c r="AG2174">
        <v>5.87</v>
      </c>
      <c r="AH2174">
        <v>24000</v>
      </c>
    </row>
    <row r="2175" spans="1:34" x14ac:dyDescent="0.3">
      <c r="A2175" t="s">
        <v>2270</v>
      </c>
      <c r="B2175">
        <v>176.66480000000001</v>
      </c>
      <c r="C2175">
        <v>401.05160000000001</v>
      </c>
      <c r="D2175">
        <v>576.90549999999996</v>
      </c>
      <c r="E2175">
        <v>806.51760000000002</v>
      </c>
      <c r="F2175">
        <v>175.547</v>
      </c>
      <c r="G2175" s="3">
        <f>(F2175-B2175)/B2175</f>
        <v>-6.3272366651422164E-3</v>
      </c>
      <c r="H2175">
        <v>451.16070000000002</v>
      </c>
      <c r="I2175" s="3">
        <f>(H2175-C2175)/C2175</f>
        <v>0.12494427151019971</v>
      </c>
      <c r="J2175">
        <v>665.84699999999998</v>
      </c>
      <c r="K2175" s="3">
        <f>(J2175-D2175)/D2175</f>
        <v>0.15416996371156111</v>
      </c>
      <c r="L2175" s="1">
        <f>(I2175+K2175+G2175)/3</f>
        <v>9.0928999518872858E-2</v>
      </c>
      <c r="N2175" t="s">
        <v>97</v>
      </c>
      <c r="O2175" t="s">
        <v>56</v>
      </c>
      <c r="P2175">
        <v>19.97</v>
      </c>
      <c r="Q2175">
        <v>4.58</v>
      </c>
      <c r="R2175">
        <v>5.07</v>
      </c>
      <c r="S2175">
        <v>276317.65999999997</v>
      </c>
      <c r="T2175">
        <v>233811.16</v>
      </c>
      <c r="U2175">
        <v>34062.14</v>
      </c>
      <c r="V2175">
        <v>127754.02</v>
      </c>
      <c r="W2175">
        <v>2.52</v>
      </c>
      <c r="X2175">
        <v>0.27800000000000002</v>
      </c>
      <c r="Y2175">
        <v>4.76</v>
      </c>
      <c r="Z2175">
        <v>1.56</v>
      </c>
      <c r="AA2175">
        <v>20110322</v>
      </c>
      <c r="AB2175">
        <v>54631.91</v>
      </c>
      <c r="AC2175">
        <v>1.08</v>
      </c>
      <c r="AD2175">
        <v>15.42</v>
      </c>
      <c r="AE2175">
        <v>31.02</v>
      </c>
      <c r="AF2175">
        <v>33.26</v>
      </c>
      <c r="AG2175">
        <v>21.16</v>
      </c>
      <c r="AH2175">
        <v>33431</v>
      </c>
    </row>
    <row r="2176" spans="1:34" x14ac:dyDescent="0.3">
      <c r="A2176" t="s">
        <v>2861</v>
      </c>
      <c r="B2176">
        <v>507.04129999999998</v>
      </c>
      <c r="C2176">
        <v>1365.9349</v>
      </c>
      <c r="D2176">
        <v>2227.0126</v>
      </c>
      <c r="E2176">
        <v>3060.7647999999999</v>
      </c>
      <c r="F2176">
        <v>717.66380000000004</v>
      </c>
      <c r="G2176" s="3">
        <f>(F2176-B2176)/B2176</f>
        <v>0.41539515617366884</v>
      </c>
      <c r="H2176">
        <v>1415.7411</v>
      </c>
      <c r="I2176" s="3">
        <f>(H2176-C2176)/C2176</f>
        <v>3.6463084734126051E-2</v>
      </c>
      <c r="J2176">
        <v>1828.1241</v>
      </c>
      <c r="K2176" s="3">
        <f>(J2176-D2176)/D2176</f>
        <v>-0.17911371493811934</v>
      </c>
      <c r="L2176" s="1">
        <f>(I2176+K2176+G2176)/3</f>
        <v>9.0914841989891859E-2</v>
      </c>
      <c r="N2176" t="s">
        <v>963</v>
      </c>
      <c r="O2176" t="s">
        <v>173</v>
      </c>
      <c r="P2176">
        <v>81.400000000000006</v>
      </c>
      <c r="Q2176">
        <v>56.45</v>
      </c>
      <c r="R2176">
        <v>56.45</v>
      </c>
      <c r="S2176">
        <v>6440486</v>
      </c>
      <c r="T2176">
        <v>0</v>
      </c>
      <c r="U2176">
        <v>32069.52</v>
      </c>
      <c r="V2176">
        <v>776734.31</v>
      </c>
      <c r="W2176">
        <v>1.38</v>
      </c>
      <c r="X2176">
        <v>5.2999999999999999E-2</v>
      </c>
      <c r="Y2176">
        <v>3.37</v>
      </c>
      <c r="Z2176">
        <v>1.69</v>
      </c>
      <c r="AA2176">
        <v>20010109</v>
      </c>
      <c r="AB2176">
        <v>262802.21999999997</v>
      </c>
      <c r="AC2176">
        <v>0.47</v>
      </c>
      <c r="AD2176">
        <v>-17.91</v>
      </c>
      <c r="AE2176">
        <v>-49.71</v>
      </c>
      <c r="AF2176">
        <v>0</v>
      </c>
      <c r="AG2176">
        <v>16.25</v>
      </c>
      <c r="AH2176">
        <v>140337</v>
      </c>
    </row>
    <row r="2177" spans="1:34" x14ac:dyDescent="0.3">
      <c r="A2177" t="s">
        <v>807</v>
      </c>
      <c r="B2177">
        <v>1129.5376000000001</v>
      </c>
      <c r="C2177">
        <v>2350.4360999999999</v>
      </c>
      <c r="D2177">
        <v>3510.0167999999999</v>
      </c>
      <c r="E2177">
        <v>5002.0027</v>
      </c>
      <c r="F2177">
        <v>1239.0374999999999</v>
      </c>
      <c r="G2177" s="3">
        <f>(F2177-B2177)/B2177</f>
        <v>9.6942235477597019E-2</v>
      </c>
      <c r="H2177">
        <v>2538.7321000000002</v>
      </c>
      <c r="I2177" s="3">
        <f>(H2177-C2177)/C2177</f>
        <v>8.0111090873732027E-2</v>
      </c>
      <c r="J2177">
        <v>3842.8416000000002</v>
      </c>
      <c r="K2177" s="3">
        <f>(J2177-D2177)/D2177</f>
        <v>9.4821426495736522E-2</v>
      </c>
      <c r="L2177" s="1">
        <f>(I2177+K2177+G2177)/3</f>
        <v>9.0624917615688527E-2</v>
      </c>
      <c r="N2177" t="s">
        <v>202</v>
      </c>
      <c r="O2177" t="s">
        <v>71</v>
      </c>
      <c r="P2177">
        <v>48.71</v>
      </c>
      <c r="Q2177">
        <v>12.36</v>
      </c>
      <c r="R2177">
        <v>12.51</v>
      </c>
      <c r="S2177">
        <v>988685</v>
      </c>
      <c r="T2177">
        <v>499040.16</v>
      </c>
      <c r="U2177">
        <v>235435.63</v>
      </c>
      <c r="V2177">
        <v>102524.25</v>
      </c>
      <c r="W2177">
        <v>0.82</v>
      </c>
      <c r="X2177">
        <v>0.20399999999999999</v>
      </c>
      <c r="Y2177">
        <v>3.98</v>
      </c>
      <c r="Z2177">
        <v>3.33</v>
      </c>
      <c r="AA2177">
        <v>20030304</v>
      </c>
      <c r="AB2177">
        <v>225675.8</v>
      </c>
      <c r="AC2177">
        <v>1.8</v>
      </c>
      <c r="AD2177">
        <v>9.48</v>
      </c>
      <c r="AE2177">
        <v>-47.38</v>
      </c>
      <c r="AF2177">
        <v>60.33</v>
      </c>
      <c r="AG2177">
        <v>6.65</v>
      </c>
      <c r="AH2177">
        <v>29453</v>
      </c>
    </row>
    <row r="2178" spans="1:34" x14ac:dyDescent="0.3">
      <c r="A2178" t="s">
        <v>932</v>
      </c>
      <c r="B2178">
        <v>465.2133</v>
      </c>
      <c r="C2178">
        <v>887.11360000000002</v>
      </c>
      <c r="D2178">
        <v>1305.0581999999999</v>
      </c>
      <c r="E2178">
        <v>1741.0063</v>
      </c>
      <c r="F2178">
        <v>499.69260000000003</v>
      </c>
      <c r="G2178" s="3">
        <f>(F2178-B2178)/B2178</f>
        <v>7.4115034974279584E-2</v>
      </c>
      <c r="H2178">
        <v>970.23090000000002</v>
      </c>
      <c r="I2178" s="3">
        <f>(H2178-C2178)/C2178</f>
        <v>9.36940883332191E-2</v>
      </c>
      <c r="J2178">
        <v>1440.7219</v>
      </c>
      <c r="K2178" s="3">
        <f>(J2178-D2178)/D2178</f>
        <v>0.10395222220740812</v>
      </c>
      <c r="L2178" s="1">
        <f>(I2178+K2178+G2178)/3</f>
        <v>9.058711517163559E-2</v>
      </c>
      <c r="N2178" t="s">
        <v>81</v>
      </c>
      <c r="O2178" t="s">
        <v>286</v>
      </c>
      <c r="P2178">
        <v>33.6</v>
      </c>
      <c r="Q2178">
        <v>9.59</v>
      </c>
      <c r="R2178">
        <v>9.8699999999999992</v>
      </c>
      <c r="S2178">
        <v>304080.59000000003</v>
      </c>
      <c r="T2178">
        <v>123945.35</v>
      </c>
      <c r="U2178">
        <v>118239.05</v>
      </c>
      <c r="V2178">
        <v>-6411.75</v>
      </c>
      <c r="W2178">
        <v>-0.06</v>
      </c>
      <c r="X2178">
        <v>8.1999999999999906E-2</v>
      </c>
      <c r="Y2178">
        <v>2.06</v>
      </c>
      <c r="Z2178">
        <v>1.79</v>
      </c>
      <c r="AA2178">
        <v>19931215</v>
      </c>
      <c r="AB2178">
        <v>104433.71</v>
      </c>
      <c r="AC2178">
        <v>1.06</v>
      </c>
      <c r="AD2178">
        <v>10.4</v>
      </c>
      <c r="AE2178">
        <v>-38.270000000000003</v>
      </c>
      <c r="AF2178">
        <v>18.690000000000001</v>
      </c>
      <c r="AG2178">
        <v>5.63</v>
      </c>
      <c r="AH2178">
        <v>76202</v>
      </c>
    </row>
    <row r="2179" spans="1:34" x14ac:dyDescent="0.3">
      <c r="A2179" t="s">
        <v>2572</v>
      </c>
      <c r="B2179">
        <v>241.7441</v>
      </c>
      <c r="C2179">
        <v>897.68560000000002</v>
      </c>
      <c r="D2179">
        <v>1503.5871999999999</v>
      </c>
      <c r="E2179">
        <v>2663.9511000000002</v>
      </c>
      <c r="F2179">
        <v>310.45280000000002</v>
      </c>
      <c r="G2179" s="3">
        <f>(F2179-B2179)/B2179</f>
        <v>0.28422079380634324</v>
      </c>
      <c r="H2179">
        <v>1019.8549</v>
      </c>
      <c r="I2179" s="3">
        <f>(H2179-C2179)/C2179</f>
        <v>0.13609363902016477</v>
      </c>
      <c r="J2179">
        <v>1279.0404000000001</v>
      </c>
      <c r="K2179" s="3">
        <f>(J2179-D2179)/D2179</f>
        <v>-0.149340723304907</v>
      </c>
      <c r="L2179" s="1">
        <f>(I2179+K2179+G2179)/3</f>
        <v>9.0324569840533678E-2</v>
      </c>
      <c r="N2179" t="s">
        <v>558</v>
      </c>
      <c r="O2179" t="s">
        <v>71</v>
      </c>
      <c r="P2179">
        <v>65.010000000000005</v>
      </c>
      <c r="Q2179">
        <v>3.11</v>
      </c>
      <c r="R2179">
        <v>3.12</v>
      </c>
      <c r="S2179">
        <v>343540.81</v>
      </c>
      <c r="T2179">
        <v>263994.59000000003</v>
      </c>
      <c r="U2179">
        <v>1917.63</v>
      </c>
      <c r="V2179">
        <v>47205.760000000002</v>
      </c>
      <c r="W2179">
        <v>1.51</v>
      </c>
      <c r="X2179">
        <v>8.8999999999999996E-2</v>
      </c>
      <c r="Y2179">
        <v>3.38</v>
      </c>
      <c r="Z2179">
        <v>2.29</v>
      </c>
      <c r="AA2179">
        <v>19990507</v>
      </c>
      <c r="AB2179">
        <v>23281.599999999999</v>
      </c>
      <c r="AC2179">
        <v>0.75</v>
      </c>
      <c r="AD2179">
        <v>-14.93</v>
      </c>
      <c r="AE2179">
        <v>2.34</v>
      </c>
      <c r="AF2179">
        <v>15.86</v>
      </c>
      <c r="AG2179">
        <v>2.1800000000000002</v>
      </c>
      <c r="AH2179">
        <v>29787</v>
      </c>
    </row>
    <row r="2180" spans="1:34" x14ac:dyDescent="0.3">
      <c r="A2180" t="s">
        <v>988</v>
      </c>
      <c r="B2180">
        <v>2791.2190000000001</v>
      </c>
      <c r="C2180">
        <v>5798.2983000000004</v>
      </c>
      <c r="D2180">
        <v>8549.8893000000007</v>
      </c>
      <c r="E2180">
        <v>11844.9509</v>
      </c>
      <c r="F2180">
        <v>3107.4245999999998</v>
      </c>
      <c r="G2180" s="3">
        <f>(F2180-B2180)/B2180</f>
        <v>0.11328584392697233</v>
      </c>
      <c r="H2180">
        <v>6327.0268999999998</v>
      </c>
      <c r="I2180" s="3">
        <f>(H2180-C2180)/C2180</f>
        <v>9.1186857357787102E-2</v>
      </c>
      <c r="J2180">
        <v>9117.1515999999992</v>
      </c>
      <c r="K2180" s="3">
        <f>(J2180-D2180)/D2180</f>
        <v>6.6347326859541728E-2</v>
      </c>
      <c r="L2180" s="1">
        <f>(I2180+K2180+G2180)/3</f>
        <v>9.0273342714767058E-2</v>
      </c>
      <c r="N2180" t="s">
        <v>124</v>
      </c>
      <c r="O2180" t="s">
        <v>50</v>
      </c>
      <c r="P2180">
        <v>14.2</v>
      </c>
      <c r="Q2180">
        <v>4.51</v>
      </c>
      <c r="R2180">
        <v>4.55</v>
      </c>
      <c r="S2180">
        <v>1348184.88</v>
      </c>
      <c r="T2180">
        <v>811663.88</v>
      </c>
      <c r="U2180">
        <v>255613.02</v>
      </c>
      <c r="V2180">
        <v>178244.72</v>
      </c>
      <c r="W2180">
        <v>3.92</v>
      </c>
      <c r="X2180">
        <v>0.49</v>
      </c>
      <c r="Y2180">
        <v>8.6300000000000008</v>
      </c>
      <c r="Z2180">
        <v>1.06</v>
      </c>
      <c r="AA2180">
        <v>20030815</v>
      </c>
      <c r="AB2180">
        <v>156354.06</v>
      </c>
      <c r="AC2180">
        <v>3.44</v>
      </c>
      <c r="AD2180">
        <v>6.63</v>
      </c>
      <c r="AE2180">
        <v>-24.21</v>
      </c>
      <c r="AF2180">
        <v>18.91</v>
      </c>
      <c r="AG2180">
        <v>2.41</v>
      </c>
      <c r="AH2180">
        <v>50694</v>
      </c>
    </row>
    <row r="2181" spans="1:34" x14ac:dyDescent="0.3">
      <c r="A2181" t="s">
        <v>2797</v>
      </c>
      <c r="B2181">
        <v>42.208500000000001</v>
      </c>
      <c r="C2181">
        <v>84.37</v>
      </c>
      <c r="D2181">
        <v>179.38390000000001</v>
      </c>
      <c r="E2181">
        <v>307.14460000000003</v>
      </c>
      <c r="F2181">
        <v>51.349699999999999</v>
      </c>
      <c r="G2181" s="3">
        <f>(F2181-B2181)/B2181</f>
        <v>0.21657249132283776</v>
      </c>
      <c r="H2181">
        <v>77.845100000000002</v>
      </c>
      <c r="I2181" s="3">
        <f>(H2181-C2181)/C2181</f>
        <v>-7.7336731065544645E-2</v>
      </c>
      <c r="J2181">
        <v>202.91319999999999</v>
      </c>
      <c r="K2181" s="3">
        <f>(J2181-D2181)/D2181</f>
        <v>0.13116728981809392</v>
      </c>
      <c r="L2181" s="1">
        <f>(I2181+K2181+G2181)/3</f>
        <v>9.0134350025128998E-2</v>
      </c>
      <c r="N2181" t="s">
        <v>610</v>
      </c>
      <c r="O2181" t="s">
        <v>82</v>
      </c>
      <c r="P2181">
        <v>0</v>
      </c>
      <c r="Q2181">
        <v>0.37</v>
      </c>
      <c r="R2181">
        <v>0.93</v>
      </c>
      <c r="S2181">
        <v>96995.47</v>
      </c>
      <c r="T2181">
        <v>63217.279999999999</v>
      </c>
      <c r="U2181">
        <v>19938.25</v>
      </c>
      <c r="V2181">
        <v>22077.5</v>
      </c>
      <c r="W2181">
        <v>2.37</v>
      </c>
      <c r="X2181">
        <v>-5.2999999999999999E-2</v>
      </c>
      <c r="Y2181">
        <v>7.51</v>
      </c>
      <c r="Z2181">
        <v>1.95</v>
      </c>
      <c r="AA2181">
        <v>20160427</v>
      </c>
      <c r="AB2181">
        <v>33373.21</v>
      </c>
      <c r="AC2181">
        <v>3.58</v>
      </c>
      <c r="AD2181">
        <v>13.12</v>
      </c>
      <c r="AE2181">
        <v>-73.819999999999993</v>
      </c>
      <c r="AF2181">
        <v>33.92</v>
      </c>
      <c r="AG2181">
        <v>-2.42</v>
      </c>
      <c r="AH2181">
        <v>17236</v>
      </c>
    </row>
    <row r="2182" spans="1:34" x14ac:dyDescent="0.3">
      <c r="A2182" t="s">
        <v>1965</v>
      </c>
      <c r="B2182">
        <v>291.79129999999998</v>
      </c>
      <c r="C2182">
        <v>669.95960000000002</v>
      </c>
      <c r="D2182">
        <v>914.5865</v>
      </c>
      <c r="E2182">
        <v>1483.9289000000001</v>
      </c>
      <c r="F2182">
        <v>434.88209999999998</v>
      </c>
      <c r="G2182" s="3">
        <f>(F2182-B2182)/B2182</f>
        <v>0.49038747899611818</v>
      </c>
      <c r="H2182">
        <v>589.31669999999997</v>
      </c>
      <c r="I2182" s="3">
        <f>(H2182-C2182)/C2182</f>
        <v>-0.12036979543244108</v>
      </c>
      <c r="J2182">
        <v>822.9778</v>
      </c>
      <c r="K2182" s="3">
        <f>(J2182-D2182)/D2182</f>
        <v>-0.10016406321326632</v>
      </c>
      <c r="L2182" s="1">
        <f>(I2182+K2182+G2182)/3</f>
        <v>8.9951206783470253E-2</v>
      </c>
      <c r="N2182" t="s">
        <v>1966</v>
      </c>
      <c r="O2182" t="s">
        <v>95</v>
      </c>
      <c r="P2182">
        <v>0</v>
      </c>
      <c r="Q2182">
        <v>6.02</v>
      </c>
      <c r="R2182">
        <v>9.6</v>
      </c>
      <c r="S2182">
        <v>285148.69</v>
      </c>
      <c r="T2182">
        <v>159459.19</v>
      </c>
      <c r="U2182">
        <v>42575.53</v>
      </c>
      <c r="V2182">
        <v>116258.9</v>
      </c>
      <c r="W2182">
        <v>1.21</v>
      </c>
      <c r="X2182">
        <v>-1.379</v>
      </c>
      <c r="Y2182">
        <v>0.92</v>
      </c>
      <c r="Z2182">
        <v>3.72</v>
      </c>
      <c r="AA2182">
        <v>20091030</v>
      </c>
      <c r="AB2182">
        <v>-85928.18</v>
      </c>
      <c r="AC2182">
        <v>-0.9</v>
      </c>
      <c r="AD2182">
        <v>-10.79</v>
      </c>
      <c r="AE2182">
        <v>-1023.96</v>
      </c>
      <c r="AF2182">
        <v>0.19</v>
      </c>
      <c r="AG2182">
        <v>-160.9</v>
      </c>
      <c r="AH2182">
        <v>58554</v>
      </c>
    </row>
    <row r="2183" spans="1:34" x14ac:dyDescent="0.3">
      <c r="A2183" t="s">
        <v>389</v>
      </c>
      <c r="B2183">
        <v>1347.9440999999999</v>
      </c>
      <c r="C2183">
        <v>2581.3877000000002</v>
      </c>
      <c r="D2183">
        <v>4025.7156</v>
      </c>
      <c r="E2183">
        <v>5709.5875999999998</v>
      </c>
      <c r="F2183">
        <v>1506.4812999999999</v>
      </c>
      <c r="G2183" s="3">
        <f>(F2183-B2183)/B2183</f>
        <v>0.11761407613268235</v>
      </c>
      <c r="H2183">
        <v>2821.9571999999998</v>
      </c>
      <c r="I2183" s="3">
        <f>(H2183-C2183)/C2183</f>
        <v>9.3193866229392658E-2</v>
      </c>
      <c r="J2183">
        <v>4262.2744000000002</v>
      </c>
      <c r="K2183" s="3">
        <f>(J2183-D2183)/D2183</f>
        <v>5.8761925457426811E-2</v>
      </c>
      <c r="L2183" s="1">
        <f>(I2183+K2183+G2183)/3</f>
        <v>8.9856622606500611E-2</v>
      </c>
      <c r="N2183" t="s">
        <v>118</v>
      </c>
      <c r="O2183" t="s">
        <v>89</v>
      </c>
      <c r="P2183">
        <v>21.48</v>
      </c>
      <c r="Q2183">
        <v>4.01</v>
      </c>
      <c r="R2183">
        <v>4.01</v>
      </c>
      <c r="S2183">
        <v>518352.09</v>
      </c>
      <c r="T2183">
        <v>397002.84</v>
      </c>
      <c r="U2183">
        <v>79911.710000000006</v>
      </c>
      <c r="V2183">
        <v>79498.070000000007</v>
      </c>
      <c r="W2183">
        <v>1.98</v>
      </c>
      <c r="X2183">
        <v>0.84399999999999997</v>
      </c>
      <c r="Y2183">
        <v>8.73</v>
      </c>
      <c r="Z2183">
        <v>2.77</v>
      </c>
      <c r="AA2183">
        <v>20150513</v>
      </c>
      <c r="AB2183">
        <v>210524.63</v>
      </c>
      <c r="AC2183">
        <v>5.25</v>
      </c>
      <c r="AD2183">
        <v>5.88</v>
      </c>
      <c r="AE2183">
        <v>23.37</v>
      </c>
      <c r="AF2183">
        <v>24.28</v>
      </c>
      <c r="AG2183">
        <v>7.94</v>
      </c>
      <c r="AH2183">
        <v>13440</v>
      </c>
    </row>
    <row r="2184" spans="1:34" x14ac:dyDescent="0.3">
      <c r="A2184" t="s">
        <v>976</v>
      </c>
      <c r="B2184">
        <v>53062.667099999999</v>
      </c>
      <c r="C2184">
        <v>120062.7099</v>
      </c>
      <c r="D2184">
        <v>186172.41589999999</v>
      </c>
      <c r="E2184">
        <v>266090.43180000002</v>
      </c>
      <c r="F2184">
        <v>61776.503400000001</v>
      </c>
      <c r="G2184" s="3">
        <f>(F2184-B2184)/B2184</f>
        <v>0.16421783480235208</v>
      </c>
      <c r="H2184">
        <v>126603.5224</v>
      </c>
      <c r="I2184" s="3">
        <f>(H2184-C2184)/C2184</f>
        <v>5.4478301426378183E-2</v>
      </c>
      <c r="J2184">
        <v>195461.6152</v>
      </c>
      <c r="K2184" s="3">
        <f>(J2184-D2184)/D2184</f>
        <v>4.9895680061376957E-2</v>
      </c>
      <c r="L2184" s="1">
        <f>(I2184+K2184+G2184)/3</f>
        <v>8.9530605430035728E-2</v>
      </c>
      <c r="N2184" t="s">
        <v>144</v>
      </c>
      <c r="O2184" t="s">
        <v>41</v>
      </c>
      <c r="P2184">
        <v>10.81</v>
      </c>
      <c r="Q2184">
        <v>111.44</v>
      </c>
      <c r="R2184">
        <v>152.99</v>
      </c>
      <c r="S2184">
        <v>67787056</v>
      </c>
      <c r="T2184">
        <v>35729228</v>
      </c>
      <c r="U2184">
        <v>9393068</v>
      </c>
      <c r="V2184">
        <v>2269766.25</v>
      </c>
      <c r="W2184">
        <v>1.48</v>
      </c>
      <c r="X2184">
        <v>0.38</v>
      </c>
      <c r="Y2184">
        <v>5.08</v>
      </c>
      <c r="Z2184">
        <v>1.1200000000000001</v>
      </c>
      <c r="AA2184">
        <v>20111018</v>
      </c>
      <c r="AB2184">
        <v>3792166.5</v>
      </c>
      <c r="AC2184">
        <v>2.48</v>
      </c>
      <c r="AD2184">
        <v>4.9400000000000004</v>
      </c>
      <c r="AE2184">
        <v>5.78</v>
      </c>
      <c r="AF2184">
        <v>13.57</v>
      </c>
      <c r="AG2184">
        <v>3.1</v>
      </c>
      <c r="AH2184">
        <v>280677</v>
      </c>
    </row>
    <row r="2185" spans="1:34" x14ac:dyDescent="0.3">
      <c r="A2185" t="s">
        <v>749</v>
      </c>
      <c r="B2185">
        <v>114.13590000000001</v>
      </c>
      <c r="C2185">
        <v>292.79169999999999</v>
      </c>
      <c r="D2185">
        <v>449.37029999999999</v>
      </c>
      <c r="E2185">
        <v>616.89160000000004</v>
      </c>
      <c r="F2185">
        <v>131.91820000000001</v>
      </c>
      <c r="G2185" s="3">
        <f>(F2185-B2185)/B2185</f>
        <v>0.15579935848405282</v>
      </c>
      <c r="H2185">
        <v>311.54860000000002</v>
      </c>
      <c r="I2185" s="3">
        <f>(H2185-C2185)/C2185</f>
        <v>6.4062266792398931E-2</v>
      </c>
      <c r="J2185">
        <v>471.15359999999998</v>
      </c>
      <c r="K2185" s="3">
        <f>(J2185-D2185)/D2185</f>
        <v>4.8475166249304855E-2</v>
      </c>
      <c r="L2185" s="1">
        <f>(I2185+K2185+G2185)/3</f>
        <v>8.9445597175252203E-2</v>
      </c>
      <c r="N2185" t="s">
        <v>109</v>
      </c>
      <c r="O2185" t="s">
        <v>268</v>
      </c>
      <c r="P2185">
        <v>22.84</v>
      </c>
      <c r="Q2185">
        <v>1.27</v>
      </c>
      <c r="R2185">
        <v>1.93</v>
      </c>
      <c r="S2185">
        <v>175205.2</v>
      </c>
      <c r="T2185">
        <v>147077.56</v>
      </c>
      <c r="U2185">
        <v>17306.96</v>
      </c>
      <c r="V2185">
        <v>70849.899999999994</v>
      </c>
      <c r="W2185">
        <v>3.67</v>
      </c>
      <c r="X2185">
        <v>0.49099999999999999</v>
      </c>
      <c r="Y2185">
        <v>7.62</v>
      </c>
      <c r="Z2185">
        <v>1.96</v>
      </c>
      <c r="AA2185">
        <v>20170707</v>
      </c>
      <c r="AB2185">
        <v>50474.23</v>
      </c>
      <c r="AC2185">
        <v>2.61</v>
      </c>
      <c r="AD2185">
        <v>4.8499999999999996</v>
      </c>
      <c r="AE2185">
        <v>2.2999999999999998</v>
      </c>
      <c r="AF2185">
        <v>52.66</v>
      </c>
      <c r="AG2185">
        <v>20.12</v>
      </c>
      <c r="AH2185">
        <v>20281</v>
      </c>
    </row>
    <row r="2186" spans="1:34" x14ac:dyDescent="0.3">
      <c r="A2186" t="s">
        <v>893</v>
      </c>
      <c r="B2186">
        <v>1807.8679</v>
      </c>
      <c r="C2186">
        <v>4551.9709000000003</v>
      </c>
      <c r="D2186">
        <v>6680.2728999999999</v>
      </c>
      <c r="E2186">
        <v>8988.0154000000002</v>
      </c>
      <c r="F2186">
        <v>2197.3611000000001</v>
      </c>
      <c r="G2186" s="3">
        <f>(F2186-B2186)/B2186</f>
        <v>0.21544339605786469</v>
      </c>
      <c r="H2186">
        <v>4619.4169000000002</v>
      </c>
      <c r="I2186" s="3">
        <f>(H2186-C2186)/C2186</f>
        <v>1.4816878552540814E-2</v>
      </c>
      <c r="J2186">
        <v>6922.1882999999998</v>
      </c>
      <c r="K2186" s="3">
        <f>(J2186-D2186)/D2186</f>
        <v>3.6213400802832453E-2</v>
      </c>
      <c r="L2186" s="1">
        <f>(I2186+K2186+G2186)/3</f>
        <v>8.8824558471079326E-2</v>
      </c>
      <c r="N2186" t="s">
        <v>77</v>
      </c>
      <c r="O2186" t="s">
        <v>41</v>
      </c>
      <c r="P2186">
        <v>17.190000000000001</v>
      </c>
      <c r="Q2186">
        <v>5.65</v>
      </c>
      <c r="R2186">
        <v>18.670000000000002</v>
      </c>
      <c r="S2186">
        <v>1781935</v>
      </c>
      <c r="T2186">
        <v>1340493.75</v>
      </c>
      <c r="U2186">
        <v>243269.34</v>
      </c>
      <c r="V2186">
        <v>427153.44</v>
      </c>
      <c r="W2186">
        <v>2.29</v>
      </c>
      <c r="X2186">
        <v>0.69499999999999995</v>
      </c>
      <c r="Y2186">
        <v>5.89</v>
      </c>
      <c r="Z2186">
        <v>2.71</v>
      </c>
      <c r="AA2186">
        <v>20160809</v>
      </c>
      <c r="AB2186">
        <v>445393.09</v>
      </c>
      <c r="AC2186">
        <v>2.39</v>
      </c>
      <c r="AD2186">
        <v>3.62</v>
      </c>
      <c r="AE2186">
        <v>83.37</v>
      </c>
      <c r="AF2186">
        <v>22.67</v>
      </c>
      <c r="AG2186">
        <v>18.760000000000002</v>
      </c>
      <c r="AH2186">
        <v>94269</v>
      </c>
    </row>
    <row r="2187" spans="1:34" x14ac:dyDescent="0.3">
      <c r="A2187" t="s">
        <v>3415</v>
      </c>
      <c r="B2187">
        <v>151.78190000000001</v>
      </c>
      <c r="C2187">
        <v>314.92340000000002</v>
      </c>
      <c r="D2187">
        <v>479.6241</v>
      </c>
      <c r="E2187">
        <v>668.86329999999998</v>
      </c>
      <c r="F2187">
        <v>158.70269999999999</v>
      </c>
      <c r="G2187" s="3">
        <f>(F2187-B2187)/B2187</f>
        <v>4.5597004649434385E-2</v>
      </c>
      <c r="H2187">
        <v>345.27699999999999</v>
      </c>
      <c r="I2187" s="3">
        <f>(H2187-C2187)/C2187</f>
        <v>9.6384073079358257E-2</v>
      </c>
      <c r="J2187">
        <v>539.28989999999999</v>
      </c>
      <c r="K2187" s="3">
        <f>(J2187-D2187)/D2187</f>
        <v>0.12440117166756214</v>
      </c>
      <c r="L2187" s="1">
        <f>(I2187+K2187+G2187)/3</f>
        <v>8.8794083132118271E-2</v>
      </c>
      <c r="N2187" t="s">
        <v>196</v>
      </c>
      <c r="O2187" t="s">
        <v>89</v>
      </c>
      <c r="P2187">
        <v>26.78</v>
      </c>
      <c r="Q2187">
        <v>0.2</v>
      </c>
      <c r="R2187">
        <v>0.8</v>
      </c>
      <c r="S2187">
        <v>109671.35</v>
      </c>
      <c r="T2187">
        <v>73684.210000000006</v>
      </c>
      <c r="U2187">
        <v>12232.76</v>
      </c>
      <c r="V2187">
        <v>53004.3</v>
      </c>
      <c r="W2187">
        <v>6.63</v>
      </c>
      <c r="X2187">
        <v>1.02</v>
      </c>
      <c r="Y2187">
        <v>10.68</v>
      </c>
      <c r="Z2187">
        <v>3.22</v>
      </c>
      <c r="AA2187">
        <v>20180302</v>
      </c>
      <c r="AB2187">
        <v>23015.13</v>
      </c>
      <c r="AC2187">
        <v>2.88</v>
      </c>
      <c r="AD2187">
        <v>0</v>
      </c>
      <c r="AE2187">
        <v>0</v>
      </c>
      <c r="AF2187">
        <v>25.37</v>
      </c>
      <c r="AG2187">
        <v>14.3</v>
      </c>
      <c r="AH2187">
        <v>12398</v>
      </c>
    </row>
    <row r="2188" spans="1:34" x14ac:dyDescent="0.3">
      <c r="A2188" t="s">
        <v>2479</v>
      </c>
      <c r="B2188">
        <v>23.1648</v>
      </c>
      <c r="C2188">
        <v>67.840800000000002</v>
      </c>
      <c r="D2188">
        <v>109.31319999999999</v>
      </c>
      <c r="E2188">
        <v>192.30520000000001</v>
      </c>
      <c r="F2188">
        <v>24.432400000000001</v>
      </c>
      <c r="G2188" s="3">
        <f>(F2188-B2188)/B2188</f>
        <v>5.4720955933140004E-2</v>
      </c>
      <c r="H2188">
        <v>75.4482</v>
      </c>
      <c r="I2188" s="3">
        <f>(H2188-C2188)/C2188</f>
        <v>0.11213605971627691</v>
      </c>
      <c r="J2188">
        <v>120.1664</v>
      </c>
      <c r="K2188" s="3">
        <f>(J2188-D2188)/D2188</f>
        <v>9.9285356205837921E-2</v>
      </c>
      <c r="L2188" s="1">
        <f>(I2188+K2188+G2188)/3</f>
        <v>8.8714123951751614E-2</v>
      </c>
      <c r="N2188" t="s">
        <v>467</v>
      </c>
      <c r="O2188" t="s">
        <v>41</v>
      </c>
      <c r="P2188">
        <v>87.37</v>
      </c>
      <c r="Q2188">
        <v>0.24</v>
      </c>
      <c r="R2188">
        <v>0.67</v>
      </c>
      <c r="S2188">
        <v>66014.63</v>
      </c>
      <c r="T2188">
        <v>40360.28</v>
      </c>
      <c r="U2188">
        <v>17699.900000000001</v>
      </c>
      <c r="V2188">
        <v>22071.03</v>
      </c>
      <c r="W2188">
        <v>3.31</v>
      </c>
      <c r="X2188">
        <v>0.218999999999999</v>
      </c>
      <c r="Y2188">
        <v>8.4600000000000009</v>
      </c>
      <c r="Z2188">
        <v>3.01</v>
      </c>
      <c r="AA2188">
        <v>20170802</v>
      </c>
      <c r="AB2188">
        <v>24507.77</v>
      </c>
      <c r="AC2188">
        <v>3.68</v>
      </c>
      <c r="AD2188">
        <v>9.93</v>
      </c>
      <c r="AE2188">
        <v>-12.24</v>
      </c>
      <c r="AF2188">
        <v>46.15</v>
      </c>
      <c r="AG2188">
        <v>12.15</v>
      </c>
      <c r="AH2188">
        <v>6009</v>
      </c>
    </row>
    <row r="2189" spans="1:34" x14ac:dyDescent="0.3">
      <c r="A2189" t="s">
        <v>2050</v>
      </c>
      <c r="B2189">
        <v>899.84289999999999</v>
      </c>
      <c r="C2189">
        <v>1744.2197000000001</v>
      </c>
      <c r="D2189">
        <v>2745.7098999999998</v>
      </c>
      <c r="E2189">
        <v>3765.4924999999998</v>
      </c>
      <c r="F2189">
        <v>974.38239999999996</v>
      </c>
      <c r="G2189" s="3">
        <f>(F2189-B2189)/B2189</f>
        <v>8.2836126172690788E-2</v>
      </c>
      <c r="H2189">
        <v>1894.0273999999999</v>
      </c>
      <c r="I2189" s="3">
        <f>(H2189-C2189)/C2189</f>
        <v>8.5888090817916929E-2</v>
      </c>
      <c r="J2189">
        <v>3012.7298999999998</v>
      </c>
      <c r="K2189" s="3">
        <f>(J2189-D2189)/D2189</f>
        <v>9.7249895191039659E-2</v>
      </c>
      <c r="L2189" s="1">
        <f>(I2189+K2189+G2189)/3</f>
        <v>8.865803739388245E-2</v>
      </c>
      <c r="N2189" t="s">
        <v>124</v>
      </c>
      <c r="O2189" t="s">
        <v>89</v>
      </c>
      <c r="P2189">
        <v>33.26</v>
      </c>
      <c r="Q2189">
        <v>1.75</v>
      </c>
      <c r="R2189">
        <v>7.27</v>
      </c>
      <c r="S2189">
        <v>430225.44</v>
      </c>
      <c r="T2189">
        <v>224092.2</v>
      </c>
      <c r="U2189">
        <v>127518.82</v>
      </c>
      <c r="V2189">
        <v>74228.81</v>
      </c>
      <c r="W2189">
        <v>1.02</v>
      </c>
      <c r="X2189">
        <v>0.161</v>
      </c>
      <c r="Y2189">
        <v>3.63</v>
      </c>
      <c r="Z2189">
        <v>1.97</v>
      </c>
      <c r="AA2189">
        <v>20160919</v>
      </c>
      <c r="AB2189">
        <v>103022.84</v>
      </c>
      <c r="AC2189">
        <v>1.42</v>
      </c>
      <c r="AD2189">
        <v>9.7200000000000006</v>
      </c>
      <c r="AE2189">
        <v>8.8800000000000008</v>
      </c>
      <c r="AF2189">
        <v>14.8</v>
      </c>
      <c r="AG2189">
        <v>3.88</v>
      </c>
      <c r="AH2189">
        <v>56711</v>
      </c>
    </row>
    <row r="2190" spans="1:34" x14ac:dyDescent="0.3">
      <c r="A2190" t="s">
        <v>964</v>
      </c>
      <c r="B2190">
        <v>2236.3096999999998</v>
      </c>
      <c r="C2190">
        <v>5046.0228999999999</v>
      </c>
      <c r="D2190">
        <v>9223.8438999999998</v>
      </c>
      <c r="E2190">
        <v>12029.7536</v>
      </c>
      <c r="F2190">
        <v>2464.1554999999998</v>
      </c>
      <c r="G2190" s="3">
        <f>(F2190-B2190)/B2190</f>
        <v>0.10188472553689683</v>
      </c>
      <c r="H2190">
        <v>5781.9503999999997</v>
      </c>
      <c r="I2190" s="3">
        <f>(H2190-C2190)/C2190</f>
        <v>0.14584307574188771</v>
      </c>
      <c r="J2190">
        <v>9389.6792000000005</v>
      </c>
      <c r="K2190" s="3">
        <f>(J2190-D2190)/D2190</f>
        <v>1.7978979457794232E-2</v>
      </c>
      <c r="L2190" s="1">
        <f>(I2190+K2190+G2190)/3</f>
        <v>8.8568926912192925E-2</v>
      </c>
      <c r="N2190" t="s">
        <v>308</v>
      </c>
      <c r="O2190" t="s">
        <v>41</v>
      </c>
      <c r="P2190">
        <v>22.26</v>
      </c>
      <c r="Q2190">
        <v>5.29</v>
      </c>
      <c r="R2190">
        <v>8.85</v>
      </c>
      <c r="S2190">
        <v>610568.31000000006</v>
      </c>
      <c r="T2190">
        <v>399303.22</v>
      </c>
      <c r="U2190">
        <v>7405.21</v>
      </c>
      <c r="V2190">
        <v>40274.839999999997</v>
      </c>
      <c r="W2190">
        <v>0.45</v>
      </c>
      <c r="X2190">
        <v>0.25</v>
      </c>
      <c r="Y2190">
        <v>2.66</v>
      </c>
      <c r="Z2190">
        <v>2.63</v>
      </c>
      <c r="AA2190">
        <v>20140123</v>
      </c>
      <c r="AB2190">
        <v>102952.31</v>
      </c>
      <c r="AC2190">
        <v>1.1599999999999999</v>
      </c>
      <c r="AD2190">
        <v>1.8</v>
      </c>
      <c r="AE2190">
        <v>15.03</v>
      </c>
      <c r="AF2190">
        <v>10.47</v>
      </c>
      <c r="AG2190">
        <v>2.2200000000000002</v>
      </c>
      <c r="AH2190">
        <v>33146</v>
      </c>
    </row>
    <row r="2191" spans="1:34" x14ac:dyDescent="0.3">
      <c r="A2191" t="s">
        <v>201</v>
      </c>
      <c r="B2191">
        <v>7149.3539000000001</v>
      </c>
      <c r="C2191">
        <v>14090.9419</v>
      </c>
      <c r="D2191">
        <v>21450.870699999999</v>
      </c>
      <c r="E2191">
        <v>27831.823100000001</v>
      </c>
      <c r="F2191">
        <v>7836.7448000000004</v>
      </c>
      <c r="G2191" s="3">
        <f>(F2191-B2191)/B2191</f>
        <v>9.6147275630039844E-2</v>
      </c>
      <c r="H2191">
        <v>15324.95</v>
      </c>
      <c r="I2191" s="3">
        <f>(H2191-C2191)/C2191</f>
        <v>8.75745644796109E-2</v>
      </c>
      <c r="J2191">
        <v>23204.473900000001</v>
      </c>
      <c r="K2191" s="3">
        <f>(J2191-D2191)/D2191</f>
        <v>8.1749744545334541E-2</v>
      </c>
      <c r="L2191" s="1">
        <f>(I2191+K2191+G2191)/3</f>
        <v>8.8490528218328424E-2</v>
      </c>
      <c r="N2191" t="s">
        <v>202</v>
      </c>
      <c r="O2191" t="s">
        <v>71</v>
      </c>
      <c r="P2191">
        <v>18.7</v>
      </c>
      <c r="Q2191">
        <v>14.58</v>
      </c>
      <c r="R2191">
        <v>14.58</v>
      </c>
      <c r="S2191">
        <v>1810722.25</v>
      </c>
      <c r="T2191">
        <v>1433091.5</v>
      </c>
      <c r="U2191">
        <v>196676.06</v>
      </c>
      <c r="V2191">
        <v>245552.7</v>
      </c>
      <c r="W2191">
        <v>1.68</v>
      </c>
      <c r="X2191">
        <v>1.2409999999999899</v>
      </c>
      <c r="Y2191">
        <v>6.52</v>
      </c>
      <c r="Z2191">
        <v>4.75</v>
      </c>
      <c r="AA2191">
        <v>20000127</v>
      </c>
      <c r="AB2191">
        <v>509643.31</v>
      </c>
      <c r="AC2191">
        <v>3.5</v>
      </c>
      <c r="AD2191">
        <v>8.17</v>
      </c>
      <c r="AE2191">
        <v>21.48</v>
      </c>
      <c r="AF2191">
        <v>29.51</v>
      </c>
      <c r="AG2191">
        <v>7.8</v>
      </c>
      <c r="AH2191">
        <v>36684</v>
      </c>
    </row>
    <row r="2192" spans="1:34" x14ac:dyDescent="0.3">
      <c r="A2192" t="s">
        <v>850</v>
      </c>
      <c r="B2192">
        <v>333.8184</v>
      </c>
      <c r="C2192">
        <v>624.36919999999998</v>
      </c>
      <c r="D2192">
        <v>919.72590000000002</v>
      </c>
      <c r="E2192">
        <v>1297.4337</v>
      </c>
      <c r="F2192">
        <v>345.54759999999999</v>
      </c>
      <c r="G2192" s="3">
        <f>(F2192-B2192)/B2192</f>
        <v>3.513646940971496E-2</v>
      </c>
      <c r="H2192">
        <v>681.42880000000002</v>
      </c>
      <c r="I2192" s="3">
        <f>(H2192-C2192)/C2192</f>
        <v>9.1387595672560482E-2</v>
      </c>
      <c r="J2192">
        <v>1047.4355</v>
      </c>
      <c r="K2192" s="3">
        <f>(J2192-D2192)/D2192</f>
        <v>0.13885615268636017</v>
      </c>
      <c r="L2192" s="1">
        <f>(I2192+K2192+G2192)/3</f>
        <v>8.8460072589545205E-2</v>
      </c>
      <c r="N2192" t="s">
        <v>81</v>
      </c>
      <c r="O2192" t="s">
        <v>89</v>
      </c>
      <c r="P2192">
        <v>32.85</v>
      </c>
      <c r="Q2192">
        <v>0.93</v>
      </c>
      <c r="R2192">
        <v>2.54</v>
      </c>
      <c r="S2192">
        <v>214443.7</v>
      </c>
      <c r="T2192">
        <v>136036.20000000001</v>
      </c>
      <c r="U2192">
        <v>39505.279999999999</v>
      </c>
      <c r="V2192">
        <v>60453.55</v>
      </c>
      <c r="W2192">
        <v>2.38</v>
      </c>
      <c r="X2192">
        <v>0.25</v>
      </c>
      <c r="Y2192">
        <v>4.95</v>
      </c>
      <c r="Z2192">
        <v>1.94</v>
      </c>
      <c r="AA2192">
        <v>20170410</v>
      </c>
      <c r="AB2192">
        <v>37488.400000000001</v>
      </c>
      <c r="AC2192">
        <v>1.48</v>
      </c>
      <c r="AD2192">
        <v>13.89</v>
      </c>
      <c r="AE2192">
        <v>-21.73</v>
      </c>
      <c r="AF2192">
        <v>29.91</v>
      </c>
      <c r="AG2192">
        <v>5.32</v>
      </c>
      <c r="AH2192">
        <v>18381</v>
      </c>
    </row>
    <row r="2193" spans="1:34" x14ac:dyDescent="0.3">
      <c r="A2193" t="s">
        <v>1361</v>
      </c>
      <c r="B2193">
        <v>97.3369</v>
      </c>
      <c r="C2193">
        <v>259.05810000000002</v>
      </c>
      <c r="D2193">
        <v>490.56279999999998</v>
      </c>
      <c r="E2193">
        <v>670.69799999999998</v>
      </c>
      <c r="F2193">
        <v>130.9485</v>
      </c>
      <c r="G2193" s="3">
        <f>(F2193-B2193)/B2193</f>
        <v>0.34531200397793638</v>
      </c>
      <c r="H2193">
        <v>269.86279999999999</v>
      </c>
      <c r="I2193" s="3">
        <f>(H2193-C2193)/C2193</f>
        <v>4.1707632380535362E-2</v>
      </c>
      <c r="J2193">
        <v>430.73849999999999</v>
      </c>
      <c r="K2193" s="3">
        <f>(J2193-D2193)/D2193</f>
        <v>-0.12195033948762522</v>
      </c>
      <c r="L2193" s="1">
        <f>(I2193+K2193+G2193)/3</f>
        <v>8.8356432290282172E-2</v>
      </c>
      <c r="N2193" t="s">
        <v>148</v>
      </c>
      <c r="O2193" t="s">
        <v>95</v>
      </c>
      <c r="P2193">
        <v>19.61</v>
      </c>
      <c r="Q2193">
        <v>14.34</v>
      </c>
      <c r="R2193">
        <v>16.22</v>
      </c>
      <c r="S2193">
        <v>2570356.5</v>
      </c>
      <c r="T2193">
        <v>430756.84</v>
      </c>
      <c r="U2193">
        <v>476184.56</v>
      </c>
      <c r="V2193">
        <v>405109.97</v>
      </c>
      <c r="W2193">
        <v>2.5</v>
      </c>
      <c r="X2193">
        <v>0.51</v>
      </c>
      <c r="Y2193">
        <v>5.77</v>
      </c>
      <c r="Z2193">
        <v>2.2799999999999998</v>
      </c>
      <c r="AA2193">
        <v>19930426</v>
      </c>
      <c r="AB2193">
        <v>314230.84000000003</v>
      </c>
      <c r="AC2193">
        <v>1.94</v>
      </c>
      <c r="AD2193">
        <v>-12.2</v>
      </c>
      <c r="AE2193">
        <v>40.090000000000003</v>
      </c>
      <c r="AF2193">
        <v>52.04</v>
      </c>
      <c r="AG2193">
        <v>189.62</v>
      </c>
      <c r="AH2193">
        <v>71292</v>
      </c>
    </row>
    <row r="2194" spans="1:34" x14ac:dyDescent="0.3">
      <c r="A2194" t="s">
        <v>2807</v>
      </c>
      <c r="B2194">
        <v>2797.8252000000002</v>
      </c>
      <c r="C2194">
        <v>7870.8489</v>
      </c>
      <c r="D2194">
        <v>12580.108200000001</v>
      </c>
      <c r="E2194">
        <v>17260.2376</v>
      </c>
      <c r="F2194">
        <v>3416.1523000000002</v>
      </c>
      <c r="G2194" s="3">
        <f>(F2194-B2194)/B2194</f>
        <v>0.22100276314617509</v>
      </c>
      <c r="H2194">
        <v>8167.0137999999997</v>
      </c>
      <c r="I2194" s="3">
        <f>(H2194-C2194)/C2194</f>
        <v>3.7628075924567649E-2</v>
      </c>
      <c r="J2194">
        <v>12648.115100000001</v>
      </c>
      <c r="K2194" s="3">
        <f>(J2194-D2194)/D2194</f>
        <v>5.4059073991112663E-3</v>
      </c>
      <c r="L2194" s="1">
        <f>(I2194+K2194+G2194)/3</f>
        <v>8.8012248823284664E-2</v>
      </c>
      <c r="N2194" t="s">
        <v>109</v>
      </c>
      <c r="O2194" t="s">
        <v>522</v>
      </c>
      <c r="P2194">
        <v>29.67</v>
      </c>
      <c r="Q2194">
        <v>22.19</v>
      </c>
      <c r="R2194">
        <v>22.19</v>
      </c>
      <c r="S2194">
        <v>1899541.63</v>
      </c>
      <c r="T2194">
        <v>1241802.75</v>
      </c>
      <c r="U2194">
        <v>213755.41</v>
      </c>
      <c r="V2194">
        <v>117281.76</v>
      </c>
      <c r="W2194">
        <v>0.53</v>
      </c>
      <c r="X2194">
        <v>0.13400000000000001</v>
      </c>
      <c r="Y2194">
        <v>2.2400000000000002</v>
      </c>
      <c r="Z2194">
        <v>2.37</v>
      </c>
      <c r="AA2194">
        <v>19950206</v>
      </c>
      <c r="AB2194">
        <v>139202.23000000001</v>
      </c>
      <c r="AC2194">
        <v>0.63</v>
      </c>
      <c r="AD2194">
        <v>0.54</v>
      </c>
      <c r="AE2194">
        <v>103.99</v>
      </c>
      <c r="AF2194">
        <v>14.89</v>
      </c>
      <c r="AG2194">
        <v>2.36</v>
      </c>
      <c r="AH2194">
        <v>63759</v>
      </c>
    </row>
    <row r="2195" spans="1:34" x14ac:dyDescent="0.3">
      <c r="A2195" t="s">
        <v>886</v>
      </c>
      <c r="B2195">
        <v>115.7273</v>
      </c>
      <c r="C2195">
        <v>282.39550000000003</v>
      </c>
      <c r="D2195">
        <v>418.23079999999999</v>
      </c>
      <c r="E2195">
        <v>522.53809999999999</v>
      </c>
      <c r="F2195">
        <v>121.78270000000001</v>
      </c>
      <c r="G2195" s="3">
        <f>(F2195-B2195)/B2195</f>
        <v>5.2324732366520313E-2</v>
      </c>
      <c r="H2195">
        <v>311.21929999999998</v>
      </c>
      <c r="I2195" s="3">
        <f>(H2195-C2195)/C2195</f>
        <v>0.10206890690538604</v>
      </c>
      <c r="J2195">
        <v>464.04219999999998</v>
      </c>
      <c r="K2195" s="3">
        <f>(J2195-D2195)/D2195</f>
        <v>0.10953616998078572</v>
      </c>
      <c r="L2195" s="1">
        <f>(I2195+K2195+G2195)/3</f>
        <v>8.7976603084230678E-2</v>
      </c>
      <c r="M2195">
        <v>608.05349999999999</v>
      </c>
      <c r="N2195" t="s">
        <v>160</v>
      </c>
      <c r="O2195" t="s">
        <v>41</v>
      </c>
      <c r="P2195">
        <v>22.56</v>
      </c>
      <c r="Q2195">
        <v>4</v>
      </c>
      <c r="R2195">
        <v>4.8899999999999997</v>
      </c>
      <c r="S2195">
        <v>126108.13</v>
      </c>
      <c r="T2195">
        <v>43825.43</v>
      </c>
      <c r="U2195">
        <v>17910.55</v>
      </c>
      <c r="V2195">
        <v>20604.03</v>
      </c>
      <c r="W2195">
        <v>0.42</v>
      </c>
      <c r="X2195">
        <v>0.25800000000000001</v>
      </c>
      <c r="Y2195">
        <v>2.42</v>
      </c>
      <c r="Z2195">
        <v>3.21</v>
      </c>
      <c r="AA2195">
        <v>20091030</v>
      </c>
      <c r="AB2195">
        <v>42628.21</v>
      </c>
      <c r="AC2195">
        <v>0.87</v>
      </c>
      <c r="AD2195">
        <v>10.95</v>
      </c>
      <c r="AE2195">
        <v>22.02</v>
      </c>
      <c r="AF2195">
        <v>67.48</v>
      </c>
      <c r="AG2195">
        <v>27.22</v>
      </c>
      <c r="AH2195">
        <v>33422</v>
      </c>
    </row>
    <row r="2196" spans="1:34" x14ac:dyDescent="0.3">
      <c r="A2196" t="s">
        <v>403</v>
      </c>
      <c r="B2196">
        <v>6433.4160000000002</v>
      </c>
      <c r="C2196">
        <v>12315.996999999999</v>
      </c>
      <c r="D2196">
        <v>18574.792000000001</v>
      </c>
      <c r="E2196">
        <v>25314.32</v>
      </c>
      <c r="F2196">
        <v>6581.4430000000002</v>
      </c>
      <c r="G2196" s="3">
        <f>(F2196-B2196)/B2196</f>
        <v>2.3009082577591756E-2</v>
      </c>
      <c r="H2196">
        <v>13522.21</v>
      </c>
      <c r="I2196" s="3">
        <f>(H2196-C2196)/C2196</f>
        <v>9.7938721485560598E-2</v>
      </c>
      <c r="J2196">
        <v>21228.581999999999</v>
      </c>
      <c r="K2196" s="3">
        <f>(J2196-D2196)/D2196</f>
        <v>0.14287050966707981</v>
      </c>
      <c r="L2196" s="1">
        <f>(I2196+K2196+G2196)/3</f>
        <v>8.7939437910077398E-2</v>
      </c>
      <c r="N2196" t="s">
        <v>337</v>
      </c>
      <c r="O2196" t="s">
        <v>71</v>
      </c>
      <c r="P2196">
        <v>8.3800000000000008</v>
      </c>
      <c r="Q2196">
        <v>46.31</v>
      </c>
      <c r="R2196">
        <v>52.09</v>
      </c>
      <c r="S2196">
        <v>108616304</v>
      </c>
      <c r="T2196">
        <v>0</v>
      </c>
      <c r="U2196">
        <v>458051.91</v>
      </c>
      <c r="V2196">
        <v>1121917.25</v>
      </c>
      <c r="W2196">
        <v>2.15</v>
      </c>
      <c r="X2196">
        <v>1.76</v>
      </c>
      <c r="Y2196">
        <v>12.05</v>
      </c>
      <c r="Z2196">
        <v>1.59</v>
      </c>
      <c r="AA2196">
        <v>20070719</v>
      </c>
      <c r="AB2196">
        <v>3151132</v>
      </c>
      <c r="AC2196">
        <v>6.05</v>
      </c>
      <c r="AD2196">
        <v>14.29</v>
      </c>
      <c r="AE2196">
        <v>21.12</v>
      </c>
      <c r="AF2196">
        <v>0</v>
      </c>
      <c r="AG2196">
        <v>42.04</v>
      </c>
      <c r="AH2196">
        <v>68273</v>
      </c>
    </row>
    <row r="2197" spans="1:34" x14ac:dyDescent="0.3">
      <c r="A2197" t="s">
        <v>3027</v>
      </c>
      <c r="B2197">
        <v>468.52600000000001</v>
      </c>
      <c r="C2197">
        <v>1186.0559000000001</v>
      </c>
      <c r="D2197">
        <v>2041.489</v>
      </c>
      <c r="E2197">
        <v>3182.4090999999999</v>
      </c>
      <c r="F2197">
        <v>504.65199999999999</v>
      </c>
      <c r="G2197" s="3">
        <f>(F2197-B2197)/B2197</f>
        <v>7.7105646218139395E-2</v>
      </c>
      <c r="H2197">
        <v>1310.9840999999999</v>
      </c>
      <c r="I2197" s="3">
        <f>(H2197-C2197)/C2197</f>
        <v>0.10533078584238721</v>
      </c>
      <c r="J2197">
        <v>2207.2905000000001</v>
      </c>
      <c r="K2197" s="3">
        <f>(J2197-D2197)/D2197</f>
        <v>8.1215965405642659E-2</v>
      </c>
      <c r="L2197" s="1">
        <f>(I2197+K2197+G2197)/3</f>
        <v>8.7884132488723107E-2</v>
      </c>
      <c r="N2197" t="s">
        <v>109</v>
      </c>
      <c r="O2197" t="s">
        <v>41</v>
      </c>
      <c r="P2197">
        <v>25.77</v>
      </c>
      <c r="Q2197">
        <v>8.1300000000000008</v>
      </c>
      <c r="R2197">
        <v>8.1300000000000008</v>
      </c>
      <c r="S2197">
        <v>555047.25</v>
      </c>
      <c r="T2197">
        <v>425258.91</v>
      </c>
      <c r="U2197">
        <v>59018.3</v>
      </c>
      <c r="V2197">
        <v>141704.97</v>
      </c>
      <c r="W2197">
        <v>1.74</v>
      </c>
      <c r="X2197">
        <v>0.17799999999999999</v>
      </c>
      <c r="Y2197">
        <v>4.8600000000000003</v>
      </c>
      <c r="Z2197">
        <v>1.26</v>
      </c>
      <c r="AA2197">
        <v>20101231</v>
      </c>
      <c r="AB2197">
        <v>148648.48000000001</v>
      </c>
      <c r="AC2197">
        <v>1.83</v>
      </c>
      <c r="AD2197">
        <v>8.1199999999999992</v>
      </c>
      <c r="AE2197">
        <v>1.17</v>
      </c>
      <c r="AF2197">
        <v>43.66</v>
      </c>
      <c r="AG2197">
        <v>6.54</v>
      </c>
      <c r="AH2197">
        <v>25404</v>
      </c>
    </row>
    <row r="2198" spans="1:34" x14ac:dyDescent="0.3">
      <c r="A2198" t="s">
        <v>1990</v>
      </c>
      <c r="B2198">
        <v>1731.0183</v>
      </c>
      <c r="C2198">
        <v>3967.1459999999902</v>
      </c>
      <c r="D2198">
        <v>6673.0057999999999</v>
      </c>
      <c r="E2198">
        <v>9838.1478000000006</v>
      </c>
      <c r="F2198">
        <v>2335.3220000000001</v>
      </c>
      <c r="G2198" s="3">
        <f>(F2198-B2198)/B2198</f>
        <v>0.34910301063830473</v>
      </c>
      <c r="H2198">
        <v>4114.3649999999998</v>
      </c>
      <c r="I2198" s="3">
        <f>(H2198-C2198)/C2198</f>
        <v>3.710954928303873E-2</v>
      </c>
      <c r="J2198">
        <v>5848.8594999999996</v>
      </c>
      <c r="K2198" s="3">
        <f>(J2198-D2198)/D2198</f>
        <v>-0.12350450826822305</v>
      </c>
      <c r="L2198" s="1">
        <f>(I2198+K2198+G2198)/3</f>
        <v>8.7569350551040134E-2</v>
      </c>
      <c r="N2198" t="s">
        <v>963</v>
      </c>
      <c r="O2198" t="s">
        <v>95</v>
      </c>
      <c r="P2198">
        <v>41.17</v>
      </c>
      <c r="Q2198">
        <v>39.07</v>
      </c>
      <c r="R2198">
        <v>46.11</v>
      </c>
      <c r="S2198">
        <v>20843558</v>
      </c>
      <c r="T2198">
        <v>0</v>
      </c>
      <c r="U2198">
        <v>78947.63</v>
      </c>
      <c r="V2198">
        <v>2341454.25</v>
      </c>
      <c r="W2198">
        <v>5.08</v>
      </c>
      <c r="X2198">
        <v>0.255</v>
      </c>
      <c r="Y2198">
        <v>10.58</v>
      </c>
      <c r="Z2198">
        <v>1.32</v>
      </c>
      <c r="AA2198">
        <v>20090818</v>
      </c>
      <c r="AB2198">
        <v>1147160.5</v>
      </c>
      <c r="AC2198">
        <v>2.4900000000000002</v>
      </c>
      <c r="AD2198">
        <v>-12.35</v>
      </c>
      <c r="AE2198">
        <v>-48.15</v>
      </c>
      <c r="AF2198">
        <v>0</v>
      </c>
      <c r="AG2198">
        <v>20.12</v>
      </c>
      <c r="AH2198">
        <v>85569</v>
      </c>
    </row>
    <row r="2199" spans="1:34" x14ac:dyDescent="0.3">
      <c r="A2199" t="s">
        <v>2138</v>
      </c>
      <c r="B2199">
        <v>1163.9903999999999</v>
      </c>
      <c r="C2199">
        <v>2335.0913999999998</v>
      </c>
      <c r="D2199">
        <v>3513.3290000000002</v>
      </c>
      <c r="E2199">
        <v>4804.3163000000004</v>
      </c>
      <c r="F2199">
        <v>1245.4104</v>
      </c>
      <c r="G2199" s="3">
        <f>(F2199-B2199)/B2199</f>
        <v>6.9949030507468174E-2</v>
      </c>
      <c r="H2199">
        <v>2563.3526000000002</v>
      </c>
      <c r="I2199" s="3">
        <f>(H2199-C2199)/C2199</f>
        <v>9.7752576194662183E-2</v>
      </c>
      <c r="J2199">
        <v>3843.2912999999999</v>
      </c>
      <c r="K2199" s="3">
        <f>(J2199-D2199)/D2199</f>
        <v>9.3917279025106867E-2</v>
      </c>
      <c r="L2199" s="1">
        <f>(I2199+K2199+G2199)/3</f>
        <v>8.7206295242412413E-2</v>
      </c>
      <c r="N2199" t="s">
        <v>891</v>
      </c>
      <c r="O2199" t="s">
        <v>82</v>
      </c>
      <c r="P2199">
        <v>13.96</v>
      </c>
      <c r="Q2199">
        <v>30.76</v>
      </c>
      <c r="R2199">
        <v>30.76</v>
      </c>
      <c r="S2199">
        <v>2117609.75</v>
      </c>
      <c r="T2199">
        <v>306221.46999999997</v>
      </c>
      <c r="U2199">
        <v>990677.13</v>
      </c>
      <c r="V2199">
        <v>297576.84000000003</v>
      </c>
      <c r="W2199">
        <v>0.97</v>
      </c>
      <c r="X2199">
        <v>0.17499999999999999</v>
      </c>
      <c r="Y2199">
        <v>3.62</v>
      </c>
      <c r="Z2199">
        <v>0.9</v>
      </c>
      <c r="AA2199">
        <v>20061017</v>
      </c>
      <c r="AB2199">
        <v>447454.5</v>
      </c>
      <c r="AC2199">
        <v>1.45</v>
      </c>
      <c r="AD2199">
        <v>9.39</v>
      </c>
      <c r="AE2199">
        <v>60.14</v>
      </c>
      <c r="AF2199">
        <v>29.3</v>
      </c>
      <c r="AG2199">
        <v>14.02</v>
      </c>
      <c r="AH2199">
        <v>144112</v>
      </c>
    </row>
    <row r="2200" spans="1:34" x14ac:dyDescent="0.3">
      <c r="A2200" t="s">
        <v>2410</v>
      </c>
      <c r="B2200">
        <v>223.41130000000001</v>
      </c>
      <c r="C2200">
        <v>448.03469999999999</v>
      </c>
      <c r="D2200">
        <v>756.91150000000005</v>
      </c>
      <c r="E2200">
        <v>1217.5898999999999</v>
      </c>
      <c r="F2200">
        <v>261.72559999999999</v>
      </c>
      <c r="G2200" s="3">
        <f>(F2200-B2200)/B2200</f>
        <v>0.17149669689939576</v>
      </c>
      <c r="H2200">
        <v>508.1961</v>
      </c>
      <c r="I2200" s="3">
        <f>(H2200-C2200)/C2200</f>
        <v>0.13427843870128814</v>
      </c>
      <c r="J2200">
        <v>723.35170000000005</v>
      </c>
      <c r="K2200" s="3">
        <f>(J2200-D2200)/D2200</f>
        <v>-4.4337812280563833E-2</v>
      </c>
      <c r="L2200" s="1">
        <f>(I2200+K2200+G2200)/3</f>
        <v>8.7145774440040014E-2</v>
      </c>
      <c r="N2200" t="s">
        <v>318</v>
      </c>
      <c r="O2200" t="s">
        <v>133</v>
      </c>
      <c r="P2200">
        <v>49.18</v>
      </c>
      <c r="Q2200">
        <v>6.12</v>
      </c>
      <c r="R2200">
        <v>8.0399999999999991</v>
      </c>
      <c r="S2200">
        <v>294607.94</v>
      </c>
      <c r="T2200">
        <v>115952.11</v>
      </c>
      <c r="U2200">
        <v>32401.59</v>
      </c>
      <c r="V2200">
        <v>134734.22</v>
      </c>
      <c r="W2200">
        <v>1.68</v>
      </c>
      <c r="X2200">
        <v>5.7000000000000002E-2</v>
      </c>
      <c r="Y2200">
        <v>3.07</v>
      </c>
      <c r="Z2200">
        <v>1.21</v>
      </c>
      <c r="AA2200">
        <v>20110729</v>
      </c>
      <c r="AB2200">
        <v>31746.05</v>
      </c>
      <c r="AC2200">
        <v>0.39</v>
      </c>
      <c r="AD2200">
        <v>-4.43</v>
      </c>
      <c r="AE2200">
        <v>-9.36</v>
      </c>
      <c r="AF2200">
        <v>26.19</v>
      </c>
      <c r="AG2200">
        <v>6.29</v>
      </c>
      <c r="AH2200">
        <v>51860</v>
      </c>
    </row>
    <row r="2201" spans="1:34" x14ac:dyDescent="0.3">
      <c r="A2201" t="s">
        <v>253</v>
      </c>
      <c r="B2201">
        <v>251.31270000000001</v>
      </c>
      <c r="C2201">
        <v>560.86419999999998</v>
      </c>
      <c r="D2201">
        <v>860.40970000000004</v>
      </c>
      <c r="E2201">
        <v>1142.6750999999999</v>
      </c>
      <c r="F2201">
        <v>301.8526</v>
      </c>
      <c r="G2201" s="3">
        <f>(F2201-B2201)/B2201</f>
        <v>0.20110364498093405</v>
      </c>
      <c r="H2201">
        <v>596.45500000000004</v>
      </c>
      <c r="I2201" s="3">
        <f>(H2201-C2201)/C2201</f>
        <v>6.3457072139744455E-2</v>
      </c>
      <c r="J2201">
        <v>857.12260000000003</v>
      </c>
      <c r="K2201" s="3">
        <f>(J2201-D2201)/D2201</f>
        <v>-3.8203892866386902E-3</v>
      </c>
      <c r="L2201" s="1">
        <f>(I2201+K2201+G2201)/3</f>
        <v>8.6913442611346606E-2</v>
      </c>
      <c r="N2201" t="s">
        <v>81</v>
      </c>
      <c r="O2201" t="s">
        <v>133</v>
      </c>
      <c r="P2201">
        <v>20.61</v>
      </c>
      <c r="Q2201">
        <v>2.14</v>
      </c>
      <c r="R2201">
        <v>2.15</v>
      </c>
      <c r="S2201">
        <v>98903.11</v>
      </c>
      <c r="T2201">
        <v>40170.120000000003</v>
      </c>
      <c r="U2201">
        <v>54215.96</v>
      </c>
      <c r="V2201">
        <v>35026.01</v>
      </c>
      <c r="W2201">
        <v>1.63</v>
      </c>
      <c r="X2201">
        <v>0.31</v>
      </c>
      <c r="Y2201">
        <v>3.32</v>
      </c>
      <c r="Z2201">
        <v>2.57</v>
      </c>
      <c r="AA2201">
        <v>20070530</v>
      </c>
      <c r="AB2201">
        <v>12631.71</v>
      </c>
      <c r="AC2201">
        <v>0.59</v>
      </c>
      <c r="AD2201">
        <v>-0.38</v>
      </c>
      <c r="AE2201">
        <v>-46.47</v>
      </c>
      <c r="AF2201">
        <v>16.86</v>
      </c>
      <c r="AG2201">
        <v>7.79</v>
      </c>
      <c r="AH2201">
        <v>25145</v>
      </c>
    </row>
    <row r="2202" spans="1:34" x14ac:dyDescent="0.3">
      <c r="A2202" t="s">
        <v>2318</v>
      </c>
      <c r="B2202">
        <v>5024.5843000000004</v>
      </c>
      <c r="C2202">
        <v>10321.881100000001</v>
      </c>
      <c r="D2202">
        <v>16859.806199999999</v>
      </c>
      <c r="E2202">
        <v>23855.5124</v>
      </c>
      <c r="F2202">
        <v>5490.4750000000004</v>
      </c>
      <c r="G2202" s="3">
        <f>(F2202-B2202)/B2202</f>
        <v>9.2722237738154759E-2</v>
      </c>
      <c r="H2202">
        <v>11302.7299</v>
      </c>
      <c r="I2202" s="3">
        <f>(H2202-C2202)/C2202</f>
        <v>9.502616727487781E-2</v>
      </c>
      <c r="J2202">
        <v>18085.3439</v>
      </c>
      <c r="K2202" s="3">
        <f>(J2202-D2202)/D2202</f>
        <v>7.2689904347773629E-2</v>
      </c>
      <c r="L2202" s="1">
        <f>(I2202+K2202+G2202)/3</f>
        <v>8.6812769786935404E-2</v>
      </c>
      <c r="N2202" t="s">
        <v>333</v>
      </c>
      <c r="O2202" t="s">
        <v>89</v>
      </c>
      <c r="P2202">
        <v>941.19</v>
      </c>
      <c r="Q2202">
        <v>10.36</v>
      </c>
      <c r="R2202">
        <v>16.03</v>
      </c>
      <c r="S2202">
        <v>3618212.5</v>
      </c>
      <c r="T2202">
        <v>1240407.75</v>
      </c>
      <c r="U2202">
        <v>1614516</v>
      </c>
      <c r="V2202">
        <v>1024201.19</v>
      </c>
      <c r="W2202">
        <v>6.39</v>
      </c>
      <c r="X2202">
        <v>1.0999999999999999E-2</v>
      </c>
      <c r="Y2202">
        <v>8.34</v>
      </c>
      <c r="Z2202">
        <v>1.64</v>
      </c>
      <c r="AA2202">
        <v>20030603</v>
      </c>
      <c r="AB2202">
        <v>109941.1</v>
      </c>
      <c r="AC2202">
        <v>0.69</v>
      </c>
      <c r="AD2202">
        <v>7.27</v>
      </c>
      <c r="AE2202">
        <v>-89.42</v>
      </c>
      <c r="AF2202">
        <v>12.32</v>
      </c>
      <c r="AG2202">
        <v>0.1</v>
      </c>
      <c r="AH2202">
        <v>98981</v>
      </c>
    </row>
    <row r="2203" spans="1:34" x14ac:dyDescent="0.3">
      <c r="A2203" t="s">
        <v>2632</v>
      </c>
      <c r="B2203">
        <v>1224.5725</v>
      </c>
      <c r="C2203">
        <v>2489.0805999999998</v>
      </c>
      <c r="D2203">
        <v>3906.3496</v>
      </c>
      <c r="E2203">
        <v>5375.1687000000002</v>
      </c>
      <c r="F2203">
        <v>1244.3853999999999</v>
      </c>
      <c r="G2203" s="3">
        <f>(F2203-B2203)/B2203</f>
        <v>1.6179442213507082E-2</v>
      </c>
      <c r="H2203">
        <v>2847.6504</v>
      </c>
      <c r="I2203" s="3">
        <f>(H2203-C2203)/C2203</f>
        <v>0.14405712695683709</v>
      </c>
      <c r="J2203">
        <v>4296.1737999999996</v>
      </c>
      <c r="K2203" s="3">
        <f>(J2203-D2203)/D2203</f>
        <v>9.9792450732008098E-2</v>
      </c>
      <c r="L2203" s="1">
        <f>(I2203+K2203+G2203)/3</f>
        <v>8.6676339967450763E-2</v>
      </c>
      <c r="N2203" t="s">
        <v>416</v>
      </c>
      <c r="O2203" t="s">
        <v>133</v>
      </c>
      <c r="P2203">
        <v>73.510000000000005</v>
      </c>
      <c r="Q2203">
        <v>17.7</v>
      </c>
      <c r="R2203">
        <v>17.7</v>
      </c>
      <c r="S2203">
        <v>601658</v>
      </c>
      <c r="T2203">
        <v>320531</v>
      </c>
      <c r="U2203">
        <v>114802.35</v>
      </c>
      <c r="V2203">
        <v>115910.88</v>
      </c>
      <c r="W2203">
        <v>0.66</v>
      </c>
      <c r="X2203">
        <v>2.4E-2</v>
      </c>
      <c r="Y2203">
        <v>1.99</v>
      </c>
      <c r="Z2203">
        <v>1.17</v>
      </c>
      <c r="AA2203">
        <v>20001122</v>
      </c>
      <c r="AB2203">
        <v>52733.279999999999</v>
      </c>
      <c r="AC2203">
        <v>0.3</v>
      </c>
      <c r="AD2203">
        <v>9.98</v>
      </c>
      <c r="AE2203">
        <v>9.08</v>
      </c>
      <c r="AF2203">
        <v>8.59</v>
      </c>
      <c r="AG2203">
        <v>0.97</v>
      </c>
      <c r="AH2203">
        <v>154458</v>
      </c>
    </row>
    <row r="2204" spans="1:34" x14ac:dyDescent="0.3">
      <c r="A2204" t="s">
        <v>1868</v>
      </c>
      <c r="B2204">
        <v>351.62459999999999</v>
      </c>
      <c r="C2204">
        <v>672.36149999999998</v>
      </c>
      <c r="D2204">
        <v>1056.2532000000001</v>
      </c>
      <c r="E2204">
        <v>1444.1782000000001</v>
      </c>
      <c r="F2204">
        <v>378.97579999999999</v>
      </c>
      <c r="G2204" s="3">
        <f>(F2204-B2204)/B2204</f>
        <v>7.7785228906054937E-2</v>
      </c>
      <c r="H2204">
        <v>735.49599999999998</v>
      </c>
      <c r="I2204" s="3">
        <f>(H2204-C2204)/C2204</f>
        <v>9.38996358357818E-2</v>
      </c>
      <c r="J2204">
        <v>1148.6276</v>
      </c>
      <c r="K2204" s="3">
        <f>(J2204-D2204)/D2204</f>
        <v>8.7454788302653103E-2</v>
      </c>
      <c r="L2204" s="1">
        <f>(I2204+K2204+G2204)/3</f>
        <v>8.637988434816328E-2</v>
      </c>
      <c r="N2204" t="s">
        <v>79</v>
      </c>
      <c r="O2204" t="s">
        <v>183</v>
      </c>
      <c r="P2204">
        <v>28.99</v>
      </c>
      <c r="Q2204">
        <v>2.99</v>
      </c>
      <c r="R2204">
        <v>2.99</v>
      </c>
      <c r="S2204">
        <v>272673.21999999997</v>
      </c>
      <c r="T2204">
        <v>142374.01999999999</v>
      </c>
      <c r="U2204">
        <v>89080.02</v>
      </c>
      <c r="V2204">
        <v>92567.02</v>
      </c>
      <c r="W2204">
        <v>3.1</v>
      </c>
      <c r="X2204">
        <v>0.183</v>
      </c>
      <c r="Y2204">
        <v>7.02</v>
      </c>
      <c r="Z2204">
        <v>1.01</v>
      </c>
      <c r="AA2204">
        <v>20010419</v>
      </c>
      <c r="AB2204">
        <v>70368.38</v>
      </c>
      <c r="AC2204">
        <v>2.36</v>
      </c>
      <c r="AD2204">
        <v>8.75</v>
      </c>
      <c r="AE2204">
        <v>-27</v>
      </c>
      <c r="AF2204">
        <v>22.39</v>
      </c>
      <c r="AG2204">
        <v>4.7699999999999996</v>
      </c>
      <c r="AH2204">
        <v>17580</v>
      </c>
    </row>
    <row r="2205" spans="1:34" x14ac:dyDescent="0.3">
      <c r="A2205" t="s">
        <v>843</v>
      </c>
      <c r="B2205">
        <v>387.81369999999998</v>
      </c>
      <c r="C2205">
        <v>810.16380000000004</v>
      </c>
      <c r="D2205">
        <v>1222.3378</v>
      </c>
      <c r="E2205">
        <v>1660.2362000000001</v>
      </c>
      <c r="F2205">
        <v>423.774</v>
      </c>
      <c r="G2205" s="3">
        <f>(F2205-B2205)/B2205</f>
        <v>9.2725708245995492E-2</v>
      </c>
      <c r="H2205">
        <v>875.23490000000004</v>
      </c>
      <c r="I2205" s="3">
        <f>(H2205-C2205)/C2205</f>
        <v>8.0318449182745513E-2</v>
      </c>
      <c r="J2205">
        <v>1327.2804000000001</v>
      </c>
      <c r="K2205" s="3">
        <f>(J2205-D2205)/D2205</f>
        <v>8.5854008605477206E-2</v>
      </c>
      <c r="L2205" s="1">
        <f>(I2205+K2205+G2205)/3</f>
        <v>8.6299388678072741E-2</v>
      </c>
      <c r="N2205" t="s">
        <v>623</v>
      </c>
      <c r="O2205" t="s">
        <v>68</v>
      </c>
      <c r="P2205">
        <v>13.35</v>
      </c>
      <c r="Q2205">
        <v>2.98</v>
      </c>
      <c r="R2205">
        <v>2.98</v>
      </c>
      <c r="S2205">
        <v>449023.41</v>
      </c>
      <c r="T2205">
        <v>113616.67</v>
      </c>
      <c r="U2205">
        <v>293498.84000000003</v>
      </c>
      <c r="V2205">
        <v>18098.78</v>
      </c>
      <c r="W2205">
        <v>0.61</v>
      </c>
      <c r="X2205">
        <v>1.2749999999999999</v>
      </c>
      <c r="Y2205">
        <v>11.68</v>
      </c>
      <c r="Z2205">
        <v>1.94</v>
      </c>
      <c r="AA2205">
        <v>19960531</v>
      </c>
      <c r="AB2205">
        <v>250824.2</v>
      </c>
      <c r="AC2205">
        <v>8.42</v>
      </c>
      <c r="AD2205">
        <v>8.59</v>
      </c>
      <c r="AE2205">
        <v>15.69</v>
      </c>
      <c r="AF2205">
        <v>42.79</v>
      </c>
      <c r="AG2205">
        <v>28.61</v>
      </c>
      <c r="AH2205">
        <v>19513</v>
      </c>
    </row>
    <row r="2206" spans="1:34" x14ac:dyDescent="0.3">
      <c r="A2206" t="s">
        <v>2768</v>
      </c>
      <c r="B2206">
        <v>744.26790000000005</v>
      </c>
      <c r="C2206">
        <v>1666.4943000000001</v>
      </c>
      <c r="D2206">
        <v>2257.018</v>
      </c>
      <c r="E2206">
        <v>3352.0707000000002</v>
      </c>
      <c r="F2206">
        <v>762.49360000000001</v>
      </c>
      <c r="G2206" s="3">
        <f>(F2206-B2206)/B2206</f>
        <v>2.4488090914575194E-2</v>
      </c>
      <c r="H2206">
        <v>1826.8737000000001</v>
      </c>
      <c r="I2206" s="3">
        <f>(H2206-C2206)/C2206</f>
        <v>9.6237592891856891E-2</v>
      </c>
      <c r="J2206">
        <v>2567.0868</v>
      </c>
      <c r="K2206" s="3">
        <f>(J2206-D2206)/D2206</f>
        <v>0.13737985253108306</v>
      </c>
      <c r="L2206" s="1">
        <f>(I2206+K2206+G2206)/3</f>
        <v>8.6035178779171717E-2</v>
      </c>
      <c r="N2206" t="s">
        <v>104</v>
      </c>
      <c r="O2206" t="s">
        <v>35</v>
      </c>
      <c r="P2206">
        <v>65.41</v>
      </c>
      <c r="Q2206">
        <v>20.71</v>
      </c>
      <c r="R2206">
        <v>23.07</v>
      </c>
      <c r="S2206">
        <v>1155447.75</v>
      </c>
      <c r="T2206">
        <v>742557.75</v>
      </c>
      <c r="U2206">
        <v>123746.15</v>
      </c>
      <c r="V2206">
        <v>385192.78</v>
      </c>
      <c r="W2206">
        <v>1.67</v>
      </c>
      <c r="X2206">
        <v>0.111</v>
      </c>
      <c r="Y2206">
        <v>3.58</v>
      </c>
      <c r="Z2206">
        <v>2.7</v>
      </c>
      <c r="AA2206">
        <v>20100831</v>
      </c>
      <c r="AB2206">
        <v>177690.8</v>
      </c>
      <c r="AC2206">
        <v>0.77</v>
      </c>
      <c r="AD2206">
        <v>13.74</v>
      </c>
      <c r="AE2206">
        <v>44.09</v>
      </c>
      <c r="AF2206">
        <v>34.54</v>
      </c>
      <c r="AG2206">
        <v>9.9600000000000009</v>
      </c>
      <c r="AH2206">
        <v>118315</v>
      </c>
    </row>
    <row r="2207" spans="1:34" x14ac:dyDescent="0.3">
      <c r="A2207" t="s">
        <v>1522</v>
      </c>
      <c r="B2207">
        <v>1089.8871999999999</v>
      </c>
      <c r="C2207">
        <v>1940.7389000000001</v>
      </c>
      <c r="D2207">
        <v>2986.0695999999998</v>
      </c>
      <c r="E2207">
        <v>3980.6079999999902</v>
      </c>
      <c r="F2207">
        <v>1192.5355</v>
      </c>
      <c r="G2207" s="3">
        <f>(F2207-B2207)/B2207</f>
        <v>9.4182498886123331E-2</v>
      </c>
      <c r="H2207">
        <v>2193.5758000000001</v>
      </c>
      <c r="I2207" s="3">
        <f>(H2207-C2207)/C2207</f>
        <v>0.13027867890935768</v>
      </c>
      <c r="J2207">
        <v>3085.0691999999999</v>
      </c>
      <c r="K2207" s="3">
        <f>(J2207-D2207)/D2207</f>
        <v>3.3153815302898536E-2</v>
      </c>
      <c r="L2207" s="1">
        <f>(I2207+K2207+G2207)/3</f>
        <v>8.5871664366126518E-2</v>
      </c>
      <c r="N2207" t="s">
        <v>167</v>
      </c>
      <c r="O2207" t="s">
        <v>44</v>
      </c>
      <c r="P2207">
        <v>10.62</v>
      </c>
      <c r="Q2207">
        <v>15.57</v>
      </c>
      <c r="R2207">
        <v>22.87</v>
      </c>
      <c r="S2207">
        <v>995937</v>
      </c>
      <c r="T2207">
        <v>462189.16</v>
      </c>
      <c r="U2207">
        <v>298277.81</v>
      </c>
      <c r="V2207">
        <v>184307.38</v>
      </c>
      <c r="W2207">
        <v>0.81</v>
      </c>
      <c r="X2207">
        <v>0.215</v>
      </c>
      <c r="Y2207">
        <v>3.19</v>
      </c>
      <c r="Z2207">
        <v>0.96</v>
      </c>
      <c r="AA2207">
        <v>19940106</v>
      </c>
      <c r="AB2207">
        <v>237165.3</v>
      </c>
      <c r="AC2207">
        <v>1.04</v>
      </c>
      <c r="AD2207">
        <v>3.32</v>
      </c>
      <c r="AE2207">
        <v>32.67</v>
      </c>
      <c r="AF2207">
        <v>30.12</v>
      </c>
      <c r="AG2207">
        <v>15.97</v>
      </c>
      <c r="AH2207">
        <v>46421</v>
      </c>
    </row>
    <row r="2208" spans="1:34" x14ac:dyDescent="0.3">
      <c r="A2208" t="s">
        <v>2023</v>
      </c>
      <c r="B2208">
        <v>2662.3011000000001</v>
      </c>
      <c r="C2208">
        <v>6590.1214</v>
      </c>
      <c r="D2208">
        <v>10800.562099999999</v>
      </c>
      <c r="E2208">
        <v>15296.5725</v>
      </c>
      <c r="F2208">
        <v>3027.9551000000001</v>
      </c>
      <c r="G2208" s="3">
        <f>(F2208-B2208)/B2208</f>
        <v>0.13734509593974925</v>
      </c>
      <c r="H2208">
        <v>7214.5794999999998</v>
      </c>
      <c r="I2208" s="3">
        <f>(H2208-C2208)/C2208</f>
        <v>9.4756691432118359E-2</v>
      </c>
      <c r="J2208">
        <v>11069.5317</v>
      </c>
      <c r="K2208" s="3">
        <f>(J2208-D2208)/D2208</f>
        <v>2.4903296468245885E-2</v>
      </c>
      <c r="L2208" s="1">
        <f>(I2208+K2208+G2208)/3</f>
        <v>8.5668361280037839E-2</v>
      </c>
      <c r="N2208" t="s">
        <v>170</v>
      </c>
      <c r="O2208" t="s">
        <v>41</v>
      </c>
      <c r="P2208">
        <v>15.69</v>
      </c>
      <c r="Q2208">
        <v>9.41</v>
      </c>
      <c r="R2208">
        <v>11.54</v>
      </c>
      <c r="S2208">
        <v>2484723</v>
      </c>
      <c r="T2208">
        <v>1932001.63</v>
      </c>
      <c r="U2208">
        <v>110723.31</v>
      </c>
      <c r="V2208">
        <v>308235.03000000003</v>
      </c>
      <c r="W2208">
        <v>2.67</v>
      </c>
      <c r="X2208">
        <v>0.38299999999999901</v>
      </c>
      <c r="Y2208">
        <v>6.02</v>
      </c>
      <c r="Z2208">
        <v>1.33</v>
      </c>
      <c r="AA2208">
        <v>20110818</v>
      </c>
      <c r="AB2208">
        <v>253372.52</v>
      </c>
      <c r="AC2208">
        <v>2.2000000000000002</v>
      </c>
      <c r="AD2208">
        <v>2.4900000000000002</v>
      </c>
      <c r="AE2208">
        <v>28.53</v>
      </c>
      <c r="AF2208">
        <v>16.940000000000001</v>
      </c>
      <c r="AG2208">
        <v>4</v>
      </c>
      <c r="AH2208">
        <v>25701</v>
      </c>
    </row>
    <row r="2209" spans="1:34" x14ac:dyDescent="0.3">
      <c r="A2209" t="s">
        <v>531</v>
      </c>
      <c r="B2209">
        <v>57.028100000000002</v>
      </c>
      <c r="C2209">
        <v>132.81710000000001</v>
      </c>
      <c r="D2209">
        <v>202.58090000000001</v>
      </c>
      <c r="E2209">
        <v>286.43090000000001</v>
      </c>
      <c r="F2209">
        <v>58.816000000000003</v>
      </c>
      <c r="G2209" s="3">
        <f>(F2209-B2209)/B2209</f>
        <v>3.135121106963059E-2</v>
      </c>
      <c r="H2209">
        <v>143.12559999999999</v>
      </c>
      <c r="I2209" s="3">
        <f>(H2209-C2209)/C2209</f>
        <v>7.761425298399062E-2</v>
      </c>
      <c r="J2209">
        <v>232.41890000000001</v>
      </c>
      <c r="K2209" s="3">
        <f>(J2209-D2209)/D2209</f>
        <v>0.14728930516154282</v>
      </c>
      <c r="L2209" s="1">
        <f>(I2209+K2209+G2209)/3</f>
        <v>8.5418256405054668E-2</v>
      </c>
      <c r="N2209" t="s">
        <v>221</v>
      </c>
      <c r="O2209" t="s">
        <v>82</v>
      </c>
      <c r="P2209">
        <v>37.82</v>
      </c>
      <c r="Q2209">
        <v>0.28999999999999998</v>
      </c>
      <c r="R2209">
        <v>1.17</v>
      </c>
      <c r="S2209">
        <v>71912.3</v>
      </c>
      <c r="T2209">
        <v>45391.14</v>
      </c>
      <c r="U2209">
        <v>12393.78</v>
      </c>
      <c r="V2209">
        <v>22415.599999999999</v>
      </c>
      <c r="W2209">
        <v>1.92</v>
      </c>
      <c r="X2209">
        <v>0.45</v>
      </c>
      <c r="Y2209">
        <v>5.05</v>
      </c>
      <c r="Z2209">
        <v>4.45</v>
      </c>
      <c r="AA2209">
        <v>20170511</v>
      </c>
      <c r="AB2209">
        <v>21342.9</v>
      </c>
      <c r="AC2209">
        <v>1.83</v>
      </c>
      <c r="AD2209">
        <v>14.73</v>
      </c>
      <c r="AE2209">
        <v>19.309999999999999</v>
      </c>
      <c r="AF2209">
        <v>36.619999999999997</v>
      </c>
      <c r="AG2209">
        <v>22.39</v>
      </c>
      <c r="AH2209">
        <v>13545</v>
      </c>
    </row>
    <row r="2210" spans="1:34" x14ac:dyDescent="0.3">
      <c r="A2210" t="s">
        <v>442</v>
      </c>
      <c r="B2210">
        <v>265.16469999999998</v>
      </c>
      <c r="C2210">
        <v>750.09670000000006</v>
      </c>
      <c r="D2210">
        <v>1130.9304999999999</v>
      </c>
      <c r="E2210">
        <v>1706.9603</v>
      </c>
      <c r="F2210">
        <v>300.2167</v>
      </c>
      <c r="G2210" s="3">
        <f>(F2210-B2210)/B2210</f>
        <v>0.13218954106636374</v>
      </c>
      <c r="H2210">
        <v>798.22469999999998</v>
      </c>
      <c r="I2210" s="3">
        <f>(H2210-C2210)/C2210</f>
        <v>6.4162393995334105E-2</v>
      </c>
      <c r="J2210">
        <v>1196.5418999999999</v>
      </c>
      <c r="K2210" s="3">
        <f>(J2210-D2210)/D2210</f>
        <v>5.8015412971884665E-2</v>
      </c>
      <c r="L2210" s="1">
        <f>(I2210+K2210+G2210)/3</f>
        <v>8.4789116011194168E-2</v>
      </c>
      <c r="N2210" t="s">
        <v>97</v>
      </c>
      <c r="O2210" t="s">
        <v>71</v>
      </c>
      <c r="P2210">
        <v>30.52</v>
      </c>
      <c r="Q2210">
        <v>0.78</v>
      </c>
      <c r="R2210">
        <v>4.0199999999999996</v>
      </c>
      <c r="S2210">
        <v>303415.09000000003</v>
      </c>
      <c r="T2210">
        <v>245106.5</v>
      </c>
      <c r="U2210">
        <v>21040.06</v>
      </c>
      <c r="V2210">
        <v>47921.59</v>
      </c>
      <c r="W2210">
        <v>1.19</v>
      </c>
      <c r="X2210">
        <v>0.38900000000000001</v>
      </c>
      <c r="Y2210">
        <v>4.2699999999999996</v>
      </c>
      <c r="Z2210">
        <v>3.7</v>
      </c>
      <c r="AA2210">
        <v>20170420</v>
      </c>
      <c r="AB2210">
        <v>68261.81</v>
      </c>
      <c r="AC2210">
        <v>1.7</v>
      </c>
      <c r="AD2210">
        <v>5.8</v>
      </c>
      <c r="AE2210">
        <v>-1.32</v>
      </c>
      <c r="AF2210">
        <v>32.76</v>
      </c>
      <c r="AG2210">
        <v>13.05</v>
      </c>
      <c r="AH2210">
        <v>14627</v>
      </c>
    </row>
    <row r="2211" spans="1:34" x14ac:dyDescent="0.3">
      <c r="A2211" t="s">
        <v>1408</v>
      </c>
      <c r="B2211">
        <v>14715.8315</v>
      </c>
      <c r="C2211">
        <v>28743.865399999999</v>
      </c>
      <c r="D2211">
        <v>44281.919800000003</v>
      </c>
      <c r="E2211">
        <v>59833.177799999998</v>
      </c>
      <c r="F2211">
        <v>15953.1736</v>
      </c>
      <c r="G2211" s="3">
        <f>(F2211-B2211)/B2211</f>
        <v>8.4082377540134229E-2</v>
      </c>
      <c r="H2211">
        <v>31179.0514</v>
      </c>
      <c r="I2211" s="3">
        <f>(H2211-C2211)/C2211</f>
        <v>8.4720199114208264E-2</v>
      </c>
      <c r="J2211">
        <v>48058.794300000001</v>
      </c>
      <c r="K2211" s="3">
        <f>(J2211-D2211)/D2211</f>
        <v>8.5291570850096657E-2</v>
      </c>
      <c r="L2211" s="1">
        <f>(I2211+K2211+G2211)/3</f>
        <v>8.4698049168146383E-2</v>
      </c>
      <c r="N2211" t="s">
        <v>182</v>
      </c>
      <c r="O2211" t="s">
        <v>32</v>
      </c>
      <c r="P2211">
        <v>15</v>
      </c>
      <c r="Q2211">
        <v>196.5</v>
      </c>
      <c r="R2211">
        <v>196.5</v>
      </c>
      <c r="S2211">
        <v>27914000</v>
      </c>
      <c r="T2211">
        <v>2523605.5</v>
      </c>
      <c r="U2211">
        <v>19587920</v>
      </c>
      <c r="V2211">
        <v>537395.25</v>
      </c>
      <c r="W2211">
        <v>0.27</v>
      </c>
      <c r="X2211">
        <v>0.13</v>
      </c>
      <c r="Y2211">
        <v>2.54</v>
      </c>
      <c r="Z2211">
        <v>1.06</v>
      </c>
      <c r="AA2211">
        <v>19970318</v>
      </c>
      <c r="AB2211">
        <v>1960940.75</v>
      </c>
      <c r="AC2211">
        <v>1</v>
      </c>
      <c r="AD2211">
        <v>8.5299999999999994</v>
      </c>
      <c r="AE2211">
        <v>8.2799999999999994</v>
      </c>
      <c r="AF2211">
        <v>20.59</v>
      </c>
      <c r="AG2211">
        <v>5.48</v>
      </c>
      <c r="AH2211">
        <v>719627</v>
      </c>
    </row>
    <row r="2212" spans="1:34" x14ac:dyDescent="0.3">
      <c r="A2212" t="s">
        <v>1078</v>
      </c>
      <c r="B2212">
        <v>54.366799999999998</v>
      </c>
      <c r="C2212">
        <v>119.0712</v>
      </c>
      <c r="D2212">
        <v>178.70689999999999</v>
      </c>
      <c r="E2212">
        <v>263.85539999999997</v>
      </c>
      <c r="F2212">
        <v>64.148499999999999</v>
      </c>
      <c r="G2212" s="3">
        <f>(F2212-B2212)/B2212</f>
        <v>0.17992046616685184</v>
      </c>
      <c r="H2212">
        <v>126.56440000000001</v>
      </c>
      <c r="I2212" s="3">
        <f>(H2212-C2212)/C2212</f>
        <v>6.2930414743447627E-2</v>
      </c>
      <c r="J2212">
        <v>180.64410000000001</v>
      </c>
      <c r="K2212" s="3">
        <f>(J2212-D2212)/D2212</f>
        <v>1.0840096269366313E-2</v>
      </c>
      <c r="L2212" s="1">
        <f>(I2212+K2212+G2212)/3</f>
        <v>8.4563659059888593E-2</v>
      </c>
      <c r="N2212" t="s">
        <v>141</v>
      </c>
      <c r="O2212" t="s">
        <v>35</v>
      </c>
      <c r="P2212">
        <v>84.46</v>
      </c>
      <c r="Q2212">
        <v>0.36</v>
      </c>
      <c r="R2212">
        <v>1.25</v>
      </c>
      <c r="S2212">
        <v>48472.9</v>
      </c>
      <c r="T2212">
        <v>34929.050000000003</v>
      </c>
      <c r="U2212">
        <v>11890.67</v>
      </c>
      <c r="V2212">
        <v>13909.4</v>
      </c>
      <c r="W2212">
        <v>1.1200000000000001</v>
      </c>
      <c r="X2212">
        <v>0.22</v>
      </c>
      <c r="Y2212">
        <v>3.51</v>
      </c>
      <c r="Z2212">
        <v>5.28</v>
      </c>
      <c r="AA2212">
        <v>20170721</v>
      </c>
      <c r="AB2212">
        <v>15860.37</v>
      </c>
      <c r="AC2212">
        <v>1.27</v>
      </c>
      <c r="AD2212">
        <v>1.08</v>
      </c>
      <c r="AE2212">
        <v>-7.15</v>
      </c>
      <c r="AF2212">
        <v>35.700000000000003</v>
      </c>
      <c r="AG2212">
        <v>11.37</v>
      </c>
      <c r="AH2212">
        <v>15601</v>
      </c>
    </row>
    <row r="2213" spans="1:34" x14ac:dyDescent="0.3">
      <c r="A2213" t="s">
        <v>536</v>
      </c>
      <c r="B2213">
        <v>966.63040000000001</v>
      </c>
      <c r="C2213">
        <v>2288.8294000000001</v>
      </c>
      <c r="D2213">
        <v>3477.1932000000002</v>
      </c>
      <c r="E2213">
        <v>4977.1625999999997</v>
      </c>
      <c r="F2213">
        <v>1133.1134999999999</v>
      </c>
      <c r="G2213" s="3">
        <f>(F2213-B2213)/B2213</f>
        <v>0.17223035815964396</v>
      </c>
      <c r="H2213">
        <v>2435.3865000000001</v>
      </c>
      <c r="I2213" s="3">
        <f>(H2213-C2213)/C2213</f>
        <v>6.4031465167303417E-2</v>
      </c>
      <c r="J2213">
        <v>3536.6464000000001</v>
      </c>
      <c r="K2213" s="3">
        <f>(J2213-D2213)/D2213</f>
        <v>1.7098043329890303E-2</v>
      </c>
      <c r="L2213" s="1">
        <f>(I2213+K2213+G2213)/3</f>
        <v>8.4453288885612557E-2</v>
      </c>
      <c r="N2213" t="s">
        <v>81</v>
      </c>
      <c r="O2213" t="s">
        <v>86</v>
      </c>
      <c r="P2213">
        <v>12</v>
      </c>
      <c r="Q2213">
        <v>8.32</v>
      </c>
      <c r="R2213">
        <v>9.73</v>
      </c>
      <c r="S2213">
        <v>905494.13</v>
      </c>
      <c r="T2213">
        <v>236555.8</v>
      </c>
      <c r="U2213">
        <v>523309.66</v>
      </c>
      <c r="V2213">
        <v>132863.88</v>
      </c>
      <c r="W2213">
        <v>1.37</v>
      </c>
      <c r="X2213">
        <v>0.32400000000000001</v>
      </c>
      <c r="Y2213">
        <v>4.74</v>
      </c>
      <c r="Z2213">
        <v>1.0900000000000001</v>
      </c>
      <c r="AA2213">
        <v>19970617</v>
      </c>
      <c r="AB2213">
        <v>205054.52</v>
      </c>
      <c r="AC2213">
        <v>2.11</v>
      </c>
      <c r="AD2213">
        <v>1.71</v>
      </c>
      <c r="AE2213">
        <v>-38.36</v>
      </c>
      <c r="AF2213">
        <v>27.26</v>
      </c>
      <c r="AG2213">
        <v>8.9</v>
      </c>
      <c r="AH2213">
        <v>53711</v>
      </c>
    </row>
    <row r="2214" spans="1:34" x14ac:dyDescent="0.3">
      <c r="A2214" t="s">
        <v>2184</v>
      </c>
      <c r="B2214">
        <v>1537.6999000000001</v>
      </c>
      <c r="C2214">
        <v>3852.3606</v>
      </c>
      <c r="D2214">
        <v>6643.6791999999996</v>
      </c>
      <c r="E2214">
        <v>8270.5409</v>
      </c>
      <c r="F2214">
        <v>1813.5311999999999</v>
      </c>
      <c r="G2214" s="3">
        <f>(F2214-B2214)/B2214</f>
        <v>0.17937914933856719</v>
      </c>
      <c r="H2214">
        <v>4287.8900999999996</v>
      </c>
      <c r="I2214" s="3">
        <f>(H2214-C2214)/C2214</f>
        <v>0.11305522644998489</v>
      </c>
      <c r="J2214">
        <v>6381.7905000000001</v>
      </c>
      <c r="K2214" s="3">
        <f>(J2214-D2214)/D2214</f>
        <v>-3.9419227225781693E-2</v>
      </c>
      <c r="L2214" s="1">
        <f>(I2214+K2214+G2214)/3</f>
        <v>8.4338382854256808E-2</v>
      </c>
      <c r="N2214" t="s">
        <v>558</v>
      </c>
      <c r="O2214" t="s">
        <v>71</v>
      </c>
      <c r="P2214">
        <v>12.24</v>
      </c>
      <c r="Q2214">
        <v>8.2200000000000006</v>
      </c>
      <c r="R2214">
        <v>11.23</v>
      </c>
      <c r="S2214">
        <v>2347889.75</v>
      </c>
      <c r="T2214">
        <v>1125919.6299999999</v>
      </c>
      <c r="U2214">
        <v>331524.5</v>
      </c>
      <c r="V2214">
        <v>369312.28</v>
      </c>
      <c r="W2214">
        <v>3.29</v>
      </c>
      <c r="X2214">
        <v>0.93899999999999995</v>
      </c>
      <c r="Y2214">
        <v>9.61</v>
      </c>
      <c r="Z2214">
        <v>1.59</v>
      </c>
      <c r="AA2214">
        <v>19960130</v>
      </c>
      <c r="AB2214">
        <v>391050.66</v>
      </c>
      <c r="AC2214">
        <v>3.48</v>
      </c>
      <c r="AD2214">
        <v>-3.94</v>
      </c>
      <c r="AE2214">
        <v>125.27</v>
      </c>
      <c r="AF2214">
        <v>23.1</v>
      </c>
      <c r="AG2214">
        <v>16.52</v>
      </c>
      <c r="AH2214">
        <v>83139</v>
      </c>
    </row>
    <row r="2215" spans="1:34" x14ac:dyDescent="0.3">
      <c r="A2215" t="s">
        <v>2245</v>
      </c>
      <c r="B2215">
        <v>146.8622</v>
      </c>
      <c r="C2215">
        <v>333.72239999999999</v>
      </c>
      <c r="D2215">
        <v>481.82920000000001</v>
      </c>
      <c r="E2215">
        <v>677.83619999999996</v>
      </c>
      <c r="F2215">
        <v>159.28200000000001</v>
      </c>
      <c r="G2215" s="3">
        <f>(F2215-B2215)/B2215</f>
        <v>8.456771041152869E-2</v>
      </c>
      <c r="H2215">
        <v>364.05610000000001</v>
      </c>
      <c r="I2215" s="3">
        <f>(H2215-C2215)/C2215</f>
        <v>9.0895007347424159E-2</v>
      </c>
      <c r="J2215">
        <v>519.05150000000003</v>
      </c>
      <c r="K2215" s="3">
        <f>(J2215-D2215)/D2215</f>
        <v>7.7252063594319353E-2</v>
      </c>
      <c r="L2215" s="1">
        <f>(I2215+K2215+G2215)/3</f>
        <v>8.423826045109073E-2</v>
      </c>
      <c r="N2215" t="s">
        <v>891</v>
      </c>
      <c r="O2215" t="s">
        <v>89</v>
      </c>
      <c r="P2215">
        <v>22.02</v>
      </c>
      <c r="Q2215">
        <v>3.07</v>
      </c>
      <c r="R2215">
        <v>3.72</v>
      </c>
      <c r="S2215">
        <v>468512</v>
      </c>
      <c r="T2215">
        <v>65317.86</v>
      </c>
      <c r="U2215">
        <v>225856.88</v>
      </c>
      <c r="V2215">
        <v>165035.59</v>
      </c>
      <c r="W2215">
        <v>4.43</v>
      </c>
      <c r="X2215">
        <v>0.34699999999999998</v>
      </c>
      <c r="Y2215">
        <v>6.8</v>
      </c>
      <c r="Z2215">
        <v>1.5</v>
      </c>
      <c r="AA2215">
        <v>20050325</v>
      </c>
      <c r="AB2215">
        <v>44711.03</v>
      </c>
      <c r="AC2215">
        <v>1.2</v>
      </c>
      <c r="AD2215">
        <v>7.73</v>
      </c>
      <c r="AE2215">
        <v>73.86</v>
      </c>
      <c r="AF2215">
        <v>48.15</v>
      </c>
      <c r="AG2215">
        <v>24.91</v>
      </c>
      <c r="AH2215">
        <v>30163</v>
      </c>
    </row>
    <row r="2216" spans="1:34" x14ac:dyDescent="0.3">
      <c r="A2216" t="s">
        <v>419</v>
      </c>
      <c r="B2216">
        <v>5908.7159000000001</v>
      </c>
      <c r="C2216">
        <v>11960.320299999999</v>
      </c>
      <c r="D2216">
        <v>18007.792000000001</v>
      </c>
      <c r="E2216">
        <v>24314.6139999999</v>
      </c>
      <c r="F2216">
        <v>6337.4441999999999</v>
      </c>
      <c r="G2216" s="3">
        <f>(F2216-B2216)/B2216</f>
        <v>7.2558624793586671E-2</v>
      </c>
      <c r="H2216">
        <v>12973.5882</v>
      </c>
      <c r="I2216" s="3">
        <f>(H2216-C2216)/C2216</f>
        <v>8.4719127463501187E-2</v>
      </c>
      <c r="J2216">
        <v>19723.663100000002</v>
      </c>
      <c r="K2216" s="3">
        <f>(J2216-D2216)/D2216</f>
        <v>9.5284924437154764E-2</v>
      </c>
      <c r="L2216" s="1">
        <f>(I2216+K2216+G2216)/3</f>
        <v>8.4187558898080869E-2</v>
      </c>
      <c r="N2216" t="s">
        <v>160</v>
      </c>
      <c r="O2216" t="s">
        <v>280</v>
      </c>
      <c r="P2216">
        <v>24.32</v>
      </c>
      <c r="Q2216">
        <v>10.41</v>
      </c>
      <c r="R2216">
        <v>10.41</v>
      </c>
      <c r="S2216">
        <v>2920660.75</v>
      </c>
      <c r="T2216">
        <v>2636110.25</v>
      </c>
      <c r="U2216">
        <v>167812.25</v>
      </c>
      <c r="V2216">
        <v>124721.57</v>
      </c>
      <c r="W2216">
        <v>1.2</v>
      </c>
      <c r="X2216">
        <v>2.6239999999999899</v>
      </c>
      <c r="Y2216">
        <v>18.440000000000001</v>
      </c>
      <c r="Z2216">
        <v>4.6100000000000003</v>
      </c>
      <c r="AA2216">
        <v>19931215</v>
      </c>
      <c r="AB2216">
        <v>1597857.88</v>
      </c>
      <c r="AC2216">
        <v>15.34</v>
      </c>
      <c r="AD2216">
        <v>9.5299999999999994</v>
      </c>
      <c r="AE2216">
        <v>4.88</v>
      </c>
      <c r="AF2216">
        <v>30.41</v>
      </c>
      <c r="AG2216">
        <v>13.85</v>
      </c>
      <c r="AH2216">
        <v>55010</v>
      </c>
    </row>
    <row r="2217" spans="1:34" x14ac:dyDescent="0.3">
      <c r="A2217" t="s">
        <v>927</v>
      </c>
      <c r="B2217">
        <v>573.54660000000001</v>
      </c>
      <c r="C2217">
        <v>1399.7109</v>
      </c>
      <c r="D2217">
        <v>2052.7492000000002</v>
      </c>
      <c r="E2217">
        <v>2947.4708000000001</v>
      </c>
      <c r="F2217">
        <v>650.03300000000002</v>
      </c>
      <c r="G2217" s="3">
        <f>(F2217-B2217)/B2217</f>
        <v>0.13335690596021318</v>
      </c>
      <c r="H2217">
        <v>1442.0509</v>
      </c>
      <c r="I2217" s="3">
        <f>(H2217-C2217)/C2217</f>
        <v>3.024910358274692E-2</v>
      </c>
      <c r="J2217">
        <v>2235.3011999999999</v>
      </c>
      <c r="K2217" s="3">
        <f>(J2217-D2217)/D2217</f>
        <v>8.8930493798268034E-2</v>
      </c>
      <c r="L2217" s="1">
        <f>(I2217+K2217+G2217)/3</f>
        <v>8.4178834447076037E-2</v>
      </c>
      <c r="M2217">
        <v>3048.6801999999998</v>
      </c>
      <c r="N2217" t="s">
        <v>451</v>
      </c>
      <c r="O2217" t="s">
        <v>56</v>
      </c>
      <c r="P2217">
        <v>3.11</v>
      </c>
      <c r="Q2217">
        <v>6.78</v>
      </c>
      <c r="R2217">
        <v>11.23</v>
      </c>
      <c r="S2217">
        <v>1065885.3799999999</v>
      </c>
      <c r="T2217">
        <v>433882.59</v>
      </c>
      <c r="U2217">
        <v>45527.42</v>
      </c>
      <c r="V2217">
        <v>145.41</v>
      </c>
      <c r="W2217">
        <v>0</v>
      </c>
      <c r="X2217">
        <v>1.91</v>
      </c>
      <c r="Y2217">
        <v>4.5</v>
      </c>
      <c r="Z2217">
        <v>1.38</v>
      </c>
      <c r="AA2217">
        <v>19960415</v>
      </c>
      <c r="AB2217">
        <v>392122.59</v>
      </c>
      <c r="AC2217">
        <v>3.49</v>
      </c>
      <c r="AD2217">
        <v>3.43</v>
      </c>
      <c r="AE2217">
        <v>96.27</v>
      </c>
      <c r="AF2217">
        <v>23.31</v>
      </c>
      <c r="AG2217">
        <v>73.680000000000007</v>
      </c>
      <c r="AH2217">
        <v>62746</v>
      </c>
    </row>
    <row r="2218" spans="1:34" x14ac:dyDescent="0.3">
      <c r="A2218" t="s">
        <v>2846</v>
      </c>
      <c r="B2218">
        <v>600.73829999999998</v>
      </c>
      <c r="C2218">
        <v>1588.7448999999999</v>
      </c>
      <c r="D2218">
        <v>2429.1322</v>
      </c>
      <c r="E2218">
        <v>3576.1395000000002</v>
      </c>
      <c r="F2218">
        <v>702.3288</v>
      </c>
      <c r="G2218" s="3">
        <f>(F2218-B2218)/B2218</f>
        <v>0.16910941086992459</v>
      </c>
      <c r="H2218">
        <v>1654.5099</v>
      </c>
      <c r="I2218" s="3">
        <f>(H2218-C2218)/C2218</f>
        <v>4.1394310691414402E-2</v>
      </c>
      <c r="J2218">
        <v>2529.2085000000002</v>
      </c>
      <c r="K2218" s="3">
        <f>(J2218-D2218)/D2218</f>
        <v>4.1198375288096785E-2</v>
      </c>
      <c r="L2218" s="1">
        <f>(I2218+K2218+G2218)/3</f>
        <v>8.3900698949811933E-2</v>
      </c>
      <c r="N2218" t="s">
        <v>144</v>
      </c>
      <c r="O2218" t="s">
        <v>35</v>
      </c>
      <c r="P2218">
        <v>35.47</v>
      </c>
      <c r="Q2218">
        <v>12.5</v>
      </c>
      <c r="R2218">
        <v>17.96</v>
      </c>
      <c r="S2218">
        <v>907328.38</v>
      </c>
      <c r="T2218">
        <v>637393</v>
      </c>
      <c r="U2218">
        <v>34256.449999999997</v>
      </c>
      <c r="V2218">
        <v>193194.2</v>
      </c>
      <c r="W2218">
        <v>1.08</v>
      </c>
      <c r="X2218">
        <v>7.6999999999999999E-2</v>
      </c>
      <c r="Y2218">
        <v>2.9</v>
      </c>
      <c r="Z2218">
        <v>1.26</v>
      </c>
      <c r="AA2218">
        <v>20120316</v>
      </c>
      <c r="AB2218">
        <v>134312.56</v>
      </c>
      <c r="AC2218">
        <v>0.75</v>
      </c>
      <c r="AD2218">
        <v>4.12</v>
      </c>
      <c r="AE2218">
        <v>6.43</v>
      </c>
      <c r="AF2218">
        <v>13.7</v>
      </c>
      <c r="AG2218">
        <v>5.5</v>
      </c>
      <c r="AH2218">
        <v>95943</v>
      </c>
    </row>
    <row r="2219" spans="1:34" x14ac:dyDescent="0.3">
      <c r="A2219" t="s">
        <v>2026</v>
      </c>
      <c r="B2219">
        <v>3666.6039999999998</v>
      </c>
      <c r="C2219">
        <v>8517.7942000000003</v>
      </c>
      <c r="D2219">
        <v>13179.138499999999</v>
      </c>
      <c r="E2219">
        <v>16797.436799999999</v>
      </c>
      <c r="F2219">
        <v>4245.5065999999997</v>
      </c>
      <c r="G2219" s="3">
        <f>(F2219-B2219)/B2219</f>
        <v>0.15788522567476607</v>
      </c>
      <c r="H2219">
        <v>9271.5095999999994</v>
      </c>
      <c r="I2219" s="3">
        <f>(H2219-C2219)/C2219</f>
        <v>8.8487157860658236E-2</v>
      </c>
      <c r="J2219">
        <v>13248.619699999999</v>
      </c>
      <c r="K2219" s="3">
        <f>(J2219-D2219)/D2219</f>
        <v>5.2720593231492469E-3</v>
      </c>
      <c r="L2219" s="1">
        <f>(I2219+K2219+G2219)/3</f>
        <v>8.3881480952857856E-2</v>
      </c>
      <c r="N2219" t="s">
        <v>118</v>
      </c>
      <c r="O2219" t="s">
        <v>133</v>
      </c>
      <c r="P2219">
        <v>44.88</v>
      </c>
      <c r="Q2219">
        <v>8.0299999999999994</v>
      </c>
      <c r="R2219">
        <v>10.45</v>
      </c>
      <c r="S2219">
        <v>1609528.5</v>
      </c>
      <c r="T2219">
        <v>1290681.3799999999</v>
      </c>
      <c r="U2219">
        <v>157656.69</v>
      </c>
      <c r="V2219">
        <v>268438.81</v>
      </c>
      <c r="W2219">
        <v>2.57</v>
      </c>
      <c r="X2219">
        <v>6.3E-2</v>
      </c>
      <c r="Y2219">
        <v>4.83</v>
      </c>
      <c r="Z2219">
        <v>0.78</v>
      </c>
      <c r="AA2219">
        <v>19931018</v>
      </c>
      <c r="AB2219">
        <v>94085.74</v>
      </c>
      <c r="AC2219">
        <v>0.9</v>
      </c>
      <c r="AD2219">
        <v>0.53</v>
      </c>
      <c r="AE2219">
        <v>-45.4</v>
      </c>
      <c r="AF2219">
        <v>17.25</v>
      </c>
      <c r="AG2219">
        <v>0.5</v>
      </c>
      <c r="AH2219">
        <v>60704</v>
      </c>
    </row>
    <row r="2220" spans="1:34" x14ac:dyDescent="0.3">
      <c r="A2220" t="s">
        <v>883</v>
      </c>
      <c r="B2220">
        <v>7966.5505000000003</v>
      </c>
      <c r="C2220">
        <v>16235.1847</v>
      </c>
      <c r="D2220">
        <v>25355.408500000001</v>
      </c>
      <c r="E2220">
        <v>33589.908900000002</v>
      </c>
      <c r="F2220">
        <v>8255.27</v>
      </c>
      <c r="G2220" s="3">
        <f>(F2220-B2220)/B2220</f>
        <v>3.6241469880847442E-2</v>
      </c>
      <c r="H2220">
        <v>17926.062399999999</v>
      </c>
      <c r="I2220" s="3">
        <f>(H2220-C2220)/C2220</f>
        <v>0.10414896604163666</v>
      </c>
      <c r="J2220">
        <v>28155.369900000002</v>
      </c>
      <c r="K2220" s="3">
        <f>(J2220-D2220)/D2220</f>
        <v>0.11042856596059181</v>
      </c>
      <c r="L2220" s="1">
        <f>(I2220+K2220+G2220)/3</f>
        <v>8.3606333961025292E-2</v>
      </c>
      <c r="N2220" t="s">
        <v>822</v>
      </c>
      <c r="O2220" t="s">
        <v>41</v>
      </c>
      <c r="P2220">
        <v>18.649999999999999</v>
      </c>
      <c r="Q2220">
        <v>155.65</v>
      </c>
      <c r="R2220">
        <v>155.65</v>
      </c>
      <c r="S2220">
        <v>31959616</v>
      </c>
      <c r="T2220">
        <v>3902097.25</v>
      </c>
      <c r="U2220">
        <v>17275314</v>
      </c>
      <c r="V2220">
        <v>1273703.5</v>
      </c>
      <c r="W2220">
        <v>0.82</v>
      </c>
      <c r="X2220">
        <v>0.24399999999999999</v>
      </c>
      <c r="Y2220">
        <v>2.93</v>
      </c>
      <c r="Z2220">
        <v>2.0699999999999998</v>
      </c>
      <c r="AA2220">
        <v>20150610</v>
      </c>
      <c r="AB2220">
        <v>1469130.25</v>
      </c>
      <c r="AC2220">
        <v>0.94</v>
      </c>
      <c r="AD2220">
        <v>10.41</v>
      </c>
      <c r="AE2220">
        <v>-7.69</v>
      </c>
      <c r="AF2220">
        <v>44.04</v>
      </c>
      <c r="AG2220">
        <v>13.5</v>
      </c>
      <c r="AH2220">
        <v>471857</v>
      </c>
    </row>
    <row r="2221" spans="1:34" x14ac:dyDescent="0.3">
      <c r="A2221" t="s">
        <v>1061</v>
      </c>
      <c r="B2221">
        <v>488.070999999999</v>
      </c>
      <c r="C2221">
        <v>986.63499999999999</v>
      </c>
      <c r="D2221">
        <v>1549.816</v>
      </c>
      <c r="E2221">
        <v>2148.3409999999999</v>
      </c>
      <c r="F2221">
        <v>492.94099999999997</v>
      </c>
      <c r="G2221" s="3">
        <f>(F2221-B2221)/B2221</f>
        <v>9.9780564712940965E-3</v>
      </c>
      <c r="H2221">
        <v>1107.798</v>
      </c>
      <c r="I2221" s="3">
        <f>(H2221-C2221)/C2221</f>
        <v>0.12280427919139297</v>
      </c>
      <c r="J2221">
        <v>1730.4879999999901</v>
      </c>
      <c r="K2221" s="3">
        <f>(J2221-D2221)/D2221</f>
        <v>0.11657641939429585</v>
      </c>
      <c r="L2221" s="1">
        <f>(I2221+K2221+G2221)/3</f>
        <v>8.3119585018994316E-2</v>
      </c>
      <c r="N2221" t="s">
        <v>116</v>
      </c>
      <c r="O2221" t="s">
        <v>47</v>
      </c>
      <c r="P2221">
        <v>24.09</v>
      </c>
      <c r="Q2221">
        <v>10.87</v>
      </c>
      <c r="R2221">
        <v>14.27</v>
      </c>
      <c r="S2221">
        <v>1410836</v>
      </c>
      <c r="T2221">
        <v>430549</v>
      </c>
      <c r="U2221">
        <v>36088.5</v>
      </c>
      <c r="V2221">
        <v>41593.300000000003</v>
      </c>
      <c r="W2221">
        <v>0.28999999999999998</v>
      </c>
      <c r="X2221">
        <v>0.29199999999999998</v>
      </c>
      <c r="Y2221">
        <v>4.01</v>
      </c>
      <c r="Z2221">
        <v>2.34</v>
      </c>
      <c r="AA2221">
        <v>19950630</v>
      </c>
      <c r="AB2221">
        <v>339602.81</v>
      </c>
      <c r="AC2221">
        <v>2.38</v>
      </c>
      <c r="AD2221">
        <v>11.66</v>
      </c>
      <c r="AE2221">
        <v>1.72</v>
      </c>
      <c r="AF2221">
        <v>40.299999999999997</v>
      </c>
      <c r="AG2221">
        <v>24.11</v>
      </c>
      <c r="AH2221">
        <v>98521</v>
      </c>
    </row>
    <row r="2222" spans="1:34" x14ac:dyDescent="0.3">
      <c r="A2222" t="s">
        <v>2844</v>
      </c>
      <c r="B2222">
        <v>52.575600000000001</v>
      </c>
      <c r="C2222">
        <v>100.5557</v>
      </c>
      <c r="D2222">
        <v>190.20150000000001</v>
      </c>
      <c r="E2222">
        <v>292.78640000000001</v>
      </c>
      <c r="F2222">
        <v>60.348500000000001</v>
      </c>
      <c r="G2222" s="3">
        <f>(F2222-B2222)/B2222</f>
        <v>0.14784234511826777</v>
      </c>
      <c r="H2222">
        <v>110.0398</v>
      </c>
      <c r="I2222" s="3">
        <f>(H2222-C2222)/C2222</f>
        <v>9.4316881091772997E-2</v>
      </c>
      <c r="J2222">
        <v>191.5369</v>
      </c>
      <c r="K2222" s="3">
        <f>(J2222-D2222)/D2222</f>
        <v>7.0209751237503004E-3</v>
      </c>
      <c r="L2222" s="1">
        <f>(I2222+K2222+G2222)/3</f>
        <v>8.3060067111263694E-2</v>
      </c>
      <c r="N2222" t="s">
        <v>58</v>
      </c>
      <c r="O2222" t="s">
        <v>41</v>
      </c>
      <c r="P2222">
        <v>189.13</v>
      </c>
      <c r="Q2222">
        <v>1.92</v>
      </c>
      <c r="R2222">
        <v>2.77</v>
      </c>
      <c r="S2222">
        <v>155497.81</v>
      </c>
      <c r="T2222">
        <v>93953.81</v>
      </c>
      <c r="U2222">
        <v>359.93</v>
      </c>
      <c r="V2222">
        <v>118137.47</v>
      </c>
      <c r="W2222">
        <v>4.26</v>
      </c>
      <c r="X2222">
        <v>8.1000000000000003E-2</v>
      </c>
      <c r="Y2222">
        <v>5.16</v>
      </c>
      <c r="Z2222">
        <v>3.96</v>
      </c>
      <c r="AA2222">
        <v>20140128</v>
      </c>
      <c r="AB2222">
        <v>-1482.41</v>
      </c>
      <c r="AC2222">
        <v>-0.05</v>
      </c>
      <c r="AD2222">
        <v>0.7</v>
      </c>
      <c r="AE2222">
        <v>-40.93</v>
      </c>
      <c r="AF2222">
        <v>73.7</v>
      </c>
      <c r="AG2222">
        <v>11.73</v>
      </c>
      <c r="AH2222">
        <v>19938</v>
      </c>
    </row>
    <row r="2223" spans="1:34" x14ac:dyDescent="0.3">
      <c r="A2223" t="s">
        <v>113</v>
      </c>
      <c r="B2223">
        <v>5158.9479000000001</v>
      </c>
      <c r="C2223">
        <v>9252.6818000000003</v>
      </c>
      <c r="D2223">
        <v>12478.200800000001</v>
      </c>
      <c r="E2223">
        <v>18200.091400000001</v>
      </c>
      <c r="F2223">
        <v>5786.2448999999997</v>
      </c>
      <c r="G2223" s="3">
        <f>(F2223-B2223)/B2223</f>
        <v>0.12159397849317291</v>
      </c>
      <c r="H2223">
        <v>10013.6428</v>
      </c>
      <c r="I2223" s="3">
        <f>(H2223-C2223)/C2223</f>
        <v>8.2242210036878094E-2</v>
      </c>
      <c r="J2223">
        <v>13042.436299999999</v>
      </c>
      <c r="K2223" s="3">
        <f>(J2223-D2223)/D2223</f>
        <v>4.5217696769232853E-2</v>
      </c>
      <c r="L2223" s="1">
        <f>(I2223+K2223+G2223)/3</f>
        <v>8.301796176642795E-2</v>
      </c>
      <c r="N2223" t="s">
        <v>114</v>
      </c>
      <c r="O2223" t="s">
        <v>89</v>
      </c>
      <c r="P2223">
        <v>12.65</v>
      </c>
      <c r="Q2223">
        <v>44.93</v>
      </c>
      <c r="R2223">
        <v>44.93</v>
      </c>
      <c r="S2223">
        <v>2869858.25</v>
      </c>
      <c r="T2223">
        <v>2066967.63</v>
      </c>
      <c r="U2223">
        <v>368227.06</v>
      </c>
      <c r="V2223">
        <v>203270.98</v>
      </c>
      <c r="W2223">
        <v>0.45</v>
      </c>
      <c r="X2223">
        <v>0.58499999999999996</v>
      </c>
      <c r="Y2223">
        <v>2.59</v>
      </c>
      <c r="Z2223">
        <v>3.81</v>
      </c>
      <c r="AA2223">
        <v>20001228</v>
      </c>
      <c r="AB2223">
        <v>707853.56</v>
      </c>
      <c r="AC2223">
        <v>1.58</v>
      </c>
      <c r="AD2223">
        <v>4.53</v>
      </c>
      <c r="AE2223">
        <v>4.66</v>
      </c>
      <c r="AF2223">
        <v>43.42</v>
      </c>
      <c r="AG2223">
        <v>20.149999999999999</v>
      </c>
      <c r="AH2223">
        <v>41800</v>
      </c>
    </row>
    <row r="2224" spans="1:34" x14ac:dyDescent="0.3">
      <c r="A2224" t="s">
        <v>551</v>
      </c>
      <c r="B2224">
        <v>6230.5369999999903</v>
      </c>
      <c r="C2224">
        <v>12425.083000000001</v>
      </c>
      <c r="D2224">
        <v>18567.1139999999</v>
      </c>
      <c r="E2224">
        <v>24838.737000000001</v>
      </c>
      <c r="F2224">
        <v>6699.7809999999999</v>
      </c>
      <c r="G2224" s="3">
        <f>(F2224-B2224)/B2224</f>
        <v>7.5313572489820763E-2</v>
      </c>
      <c r="H2224">
        <v>13495.728999999999</v>
      </c>
      <c r="I2224" s="3">
        <f>(H2224-C2224)/C2224</f>
        <v>8.6168116542963843E-2</v>
      </c>
      <c r="J2224">
        <v>20191.491000000002</v>
      </c>
      <c r="K2224" s="3">
        <f>(J2224-D2224)/D2224</f>
        <v>8.7486779043857391E-2</v>
      </c>
      <c r="L2224" s="1">
        <f>(I2224+K2224+G2224)/3</f>
        <v>8.2989489358880661E-2</v>
      </c>
      <c r="N2224" t="s">
        <v>337</v>
      </c>
      <c r="O2224" t="s">
        <v>89</v>
      </c>
      <c r="P2224">
        <v>5.57</v>
      </c>
      <c r="Q2224">
        <v>84.82</v>
      </c>
      <c r="R2224">
        <v>84.82</v>
      </c>
      <c r="S2224">
        <v>121709672</v>
      </c>
      <c r="T2224">
        <v>0</v>
      </c>
      <c r="U2224">
        <v>753978.81</v>
      </c>
      <c r="V2224">
        <v>1324221.1299999999</v>
      </c>
      <c r="W2224">
        <v>1.56</v>
      </c>
      <c r="X2224">
        <v>1.0109999999999999</v>
      </c>
      <c r="Y2224">
        <v>7.64</v>
      </c>
      <c r="Z2224">
        <v>0.98</v>
      </c>
      <c r="AA2224">
        <v>20070719</v>
      </c>
      <c r="AB2224">
        <v>2692772</v>
      </c>
      <c r="AC2224">
        <v>3.17</v>
      </c>
      <c r="AD2224">
        <v>8.75</v>
      </c>
      <c r="AE2224">
        <v>15.35</v>
      </c>
      <c r="AF2224">
        <v>0</v>
      </c>
      <c r="AG2224">
        <v>42.46</v>
      </c>
      <c r="AH2224">
        <v>119180</v>
      </c>
    </row>
    <row r="2225" spans="1:34" x14ac:dyDescent="0.3">
      <c r="A2225" t="s">
        <v>2489</v>
      </c>
      <c r="B2225">
        <v>382.13819999999998</v>
      </c>
      <c r="C2225">
        <v>829.42100000000005</v>
      </c>
      <c r="D2225">
        <v>1187.646</v>
      </c>
      <c r="E2225">
        <v>1555.4082000000001</v>
      </c>
      <c r="F2225">
        <v>415.65440000000001</v>
      </c>
      <c r="G2225" s="3">
        <f>(F2225-B2225)/B2225</f>
        <v>8.7707012803221518E-2</v>
      </c>
      <c r="H2225">
        <v>915.01250000000005</v>
      </c>
      <c r="I2225" s="3">
        <f>(H2225-C2225)/C2225</f>
        <v>0.10319427648926177</v>
      </c>
      <c r="J2225">
        <v>1255.8213000000001</v>
      </c>
      <c r="K2225" s="3">
        <f>(J2225-D2225)/D2225</f>
        <v>5.7403721310895765E-2</v>
      </c>
      <c r="L2225" s="1">
        <f>(I2225+K2225+G2225)/3</f>
        <v>8.2768336867793016E-2</v>
      </c>
      <c r="N2225" t="s">
        <v>188</v>
      </c>
      <c r="O2225" t="s">
        <v>35</v>
      </c>
      <c r="P2225">
        <v>0</v>
      </c>
      <c r="Q2225">
        <v>7.2</v>
      </c>
      <c r="R2225">
        <v>7.2</v>
      </c>
      <c r="S2225">
        <v>179712.77</v>
      </c>
      <c r="T2225">
        <v>107682.61</v>
      </c>
      <c r="U2225">
        <v>54118.11</v>
      </c>
      <c r="V2225">
        <v>6072.4</v>
      </c>
      <c r="W2225">
        <v>0.08</v>
      </c>
      <c r="X2225">
        <v>-1.9E-2</v>
      </c>
      <c r="Y2225">
        <v>1.41</v>
      </c>
      <c r="Z2225">
        <v>2.44</v>
      </c>
      <c r="AA2225">
        <v>20120525</v>
      </c>
      <c r="AB2225">
        <v>19356.650000000001</v>
      </c>
      <c r="AC2225">
        <v>0.27</v>
      </c>
      <c r="AD2225">
        <v>5.74</v>
      </c>
      <c r="AE2225">
        <v>-236.2</v>
      </c>
      <c r="AF2225">
        <v>17.02</v>
      </c>
      <c r="AG2225">
        <v>-1.1100000000000001</v>
      </c>
      <c r="AH2225">
        <v>35170</v>
      </c>
    </row>
    <row r="2226" spans="1:34" x14ac:dyDescent="0.3">
      <c r="A2226" t="s">
        <v>1466</v>
      </c>
      <c r="B2226">
        <v>137.21119999999999</v>
      </c>
      <c r="C2226">
        <v>399.4776</v>
      </c>
      <c r="D2226">
        <v>610.41229999999996</v>
      </c>
      <c r="E2226">
        <v>913.44420000000002</v>
      </c>
      <c r="F2226">
        <v>165.9896</v>
      </c>
      <c r="G2226" s="3">
        <f>(F2226-B2226)/B2226</f>
        <v>0.20973798057301449</v>
      </c>
      <c r="H2226">
        <v>405.37189999999998</v>
      </c>
      <c r="I2226" s="3">
        <f>(H2226-C2226)/C2226</f>
        <v>1.4755020056193356E-2</v>
      </c>
      <c r="J2226">
        <v>624.53129999999999</v>
      </c>
      <c r="K2226" s="3">
        <f>(J2226-D2226)/D2226</f>
        <v>2.3130267853383735E-2</v>
      </c>
      <c r="L2226" s="1">
        <f>(I2226+K2226+G2226)/3</f>
        <v>8.2541089494197195E-2</v>
      </c>
      <c r="N2226" t="s">
        <v>58</v>
      </c>
      <c r="O2226" t="s">
        <v>82</v>
      </c>
      <c r="P2226">
        <v>41.57</v>
      </c>
      <c r="Q2226">
        <v>2.68</v>
      </c>
      <c r="R2226">
        <v>4.7</v>
      </c>
      <c r="S2226">
        <v>304955.88</v>
      </c>
      <c r="T2226">
        <v>228110.95</v>
      </c>
      <c r="U2226">
        <v>23776.240000000002</v>
      </c>
      <c r="V2226">
        <v>107862.17</v>
      </c>
      <c r="W2226">
        <v>2.2999999999999998</v>
      </c>
      <c r="X2226">
        <v>0.25</v>
      </c>
      <c r="Y2226">
        <v>6.04</v>
      </c>
      <c r="Z2226">
        <v>2.29</v>
      </c>
      <c r="AA2226">
        <v>20110222</v>
      </c>
      <c r="AB2226">
        <v>108558.27</v>
      </c>
      <c r="AC2226">
        <v>2.31</v>
      </c>
      <c r="AD2226">
        <v>2.31</v>
      </c>
      <c r="AE2226">
        <v>-36.82</v>
      </c>
      <c r="AF2226">
        <v>48.79</v>
      </c>
      <c r="AG2226">
        <v>18.78</v>
      </c>
      <c r="AH2226">
        <v>28897</v>
      </c>
    </row>
    <row r="2227" spans="1:34" x14ac:dyDescent="0.3">
      <c r="A2227" t="s">
        <v>991</v>
      </c>
      <c r="B2227">
        <v>338.065</v>
      </c>
      <c r="C2227">
        <v>640.65160000000003</v>
      </c>
      <c r="D2227">
        <v>965.37469999999996</v>
      </c>
      <c r="E2227">
        <v>1457.8263999999999</v>
      </c>
      <c r="F2227">
        <v>337.5487</v>
      </c>
      <c r="G2227" s="3">
        <f>(F2227-B2227)/B2227</f>
        <v>-1.5272210965346933E-3</v>
      </c>
      <c r="H2227">
        <v>703.55259999999998</v>
      </c>
      <c r="I2227" s="3">
        <f>(H2227-C2227)/C2227</f>
        <v>9.8182850085756362E-2</v>
      </c>
      <c r="J2227">
        <v>1111.0109</v>
      </c>
      <c r="K2227" s="3">
        <f>(J2227-D2227)/D2227</f>
        <v>0.15085976460746281</v>
      </c>
      <c r="L2227" s="1">
        <f>(I2227+K2227+G2227)/3</f>
        <v>8.2505131198894827E-2</v>
      </c>
      <c r="N2227" t="s">
        <v>202</v>
      </c>
      <c r="O2227" t="s">
        <v>62</v>
      </c>
      <c r="P2227">
        <v>18.850000000000001</v>
      </c>
      <c r="Q2227">
        <v>6.23</v>
      </c>
      <c r="R2227">
        <v>6.35</v>
      </c>
      <c r="S2227">
        <v>319132.84000000003</v>
      </c>
      <c r="T2227">
        <v>120028.38</v>
      </c>
      <c r="U2227">
        <v>75736.710000000006</v>
      </c>
      <c r="V2227">
        <v>44512.1</v>
      </c>
      <c r="W2227">
        <v>0.7</v>
      </c>
      <c r="X2227">
        <v>0.20300000000000001</v>
      </c>
      <c r="Y2227">
        <v>2.58</v>
      </c>
      <c r="Z2227">
        <v>1.97</v>
      </c>
      <c r="AA2227">
        <v>20120713</v>
      </c>
      <c r="AB2227">
        <v>47776.959999999999</v>
      </c>
      <c r="AC2227">
        <v>0.75</v>
      </c>
      <c r="AD2227">
        <v>15.09</v>
      </c>
      <c r="AE2227">
        <v>29.87</v>
      </c>
      <c r="AF2227">
        <v>37.75</v>
      </c>
      <c r="AG2227">
        <v>11.6</v>
      </c>
      <c r="AH2227">
        <v>32863</v>
      </c>
    </row>
    <row r="2228" spans="1:34" x14ac:dyDescent="0.3">
      <c r="A2228" t="s">
        <v>1320</v>
      </c>
      <c r="B2228">
        <v>936.69650000000001</v>
      </c>
      <c r="C2228">
        <v>1677.1220000000001</v>
      </c>
      <c r="D2228">
        <v>2372.4477999999999</v>
      </c>
      <c r="E2228">
        <v>3193.6705000000002</v>
      </c>
      <c r="F2228">
        <v>962.42780000000005</v>
      </c>
      <c r="G2228" s="3">
        <f>(F2228-B2228)/B2228</f>
        <v>2.747026384746824E-2</v>
      </c>
      <c r="H2228">
        <v>1867.1241</v>
      </c>
      <c r="I2228" s="3">
        <f>(H2228-C2228)/C2228</f>
        <v>0.11329056562372918</v>
      </c>
      <c r="J2228">
        <v>2625.6974</v>
      </c>
      <c r="K2228" s="3">
        <f>(J2228-D2228)/D2228</f>
        <v>0.10674612103161979</v>
      </c>
      <c r="L2228" s="1">
        <f>(I2228+K2228+G2228)/3</f>
        <v>8.2502316834272407E-2</v>
      </c>
      <c r="N2228" t="s">
        <v>610</v>
      </c>
      <c r="O2228" t="s">
        <v>133</v>
      </c>
      <c r="P2228">
        <v>86.18</v>
      </c>
      <c r="Q2228">
        <v>3.69</v>
      </c>
      <c r="R2228">
        <v>3.69</v>
      </c>
      <c r="S2228">
        <v>372096.91</v>
      </c>
      <c r="T2228">
        <v>255051.95</v>
      </c>
      <c r="U2228">
        <v>89207.6</v>
      </c>
      <c r="V2228">
        <v>104437.38</v>
      </c>
      <c r="W2228">
        <v>2.83</v>
      </c>
      <c r="X2228">
        <v>0.1</v>
      </c>
      <c r="Y2228">
        <v>5.24</v>
      </c>
      <c r="Z2228">
        <v>2.1800000000000002</v>
      </c>
      <c r="AA2228">
        <v>19981203</v>
      </c>
      <c r="AB2228">
        <v>39653.53</v>
      </c>
      <c r="AC2228">
        <v>1.08</v>
      </c>
      <c r="AD2228">
        <v>10.67</v>
      </c>
      <c r="AE2228">
        <v>-45.26</v>
      </c>
      <c r="AF2228">
        <v>10.89</v>
      </c>
      <c r="AG2228">
        <v>1.4</v>
      </c>
      <c r="AH2228">
        <v>23811</v>
      </c>
    </row>
    <row r="2229" spans="1:34" x14ac:dyDescent="0.3">
      <c r="A2229" t="s">
        <v>1238</v>
      </c>
      <c r="B2229">
        <v>436.87240000000003</v>
      </c>
      <c r="C2229">
        <v>2958.7946000000002</v>
      </c>
      <c r="D2229">
        <v>3328.6152999999999</v>
      </c>
      <c r="E2229">
        <v>3861.7094999999999</v>
      </c>
      <c r="F2229">
        <v>394.98770000000002</v>
      </c>
      <c r="G2229" s="3">
        <f>(F2229-B2229)/B2229</f>
        <v>-9.5873989750783081E-2</v>
      </c>
      <c r="H2229">
        <v>2759.9222</v>
      </c>
      <c r="I2229" s="3">
        <f>(H2229-C2229)/C2229</f>
        <v>-6.7213993157889423E-2</v>
      </c>
      <c r="J2229">
        <v>4694.7606999999998</v>
      </c>
      <c r="K2229" s="3">
        <f>(J2229-D2229)/D2229</f>
        <v>0.41042453899674136</v>
      </c>
      <c r="L2229" s="1">
        <f>(I2229+K2229+G2229)/3</f>
        <v>8.2445518696022943E-2</v>
      </c>
      <c r="N2229" t="s">
        <v>55</v>
      </c>
      <c r="O2229" t="s">
        <v>41</v>
      </c>
      <c r="P2229">
        <v>0</v>
      </c>
      <c r="Q2229">
        <v>14.24</v>
      </c>
      <c r="R2229">
        <v>14.24</v>
      </c>
      <c r="S2229">
        <v>1702634</v>
      </c>
      <c r="T2229">
        <v>405894.28</v>
      </c>
      <c r="U2229">
        <v>19272.63</v>
      </c>
      <c r="V2229">
        <v>56441.91</v>
      </c>
      <c r="W2229">
        <v>0.4</v>
      </c>
      <c r="X2229">
        <v>-9.5000000000000001E-2</v>
      </c>
      <c r="Y2229">
        <v>4.58</v>
      </c>
      <c r="Z2229">
        <v>0.68</v>
      </c>
      <c r="AA2229">
        <v>20000628</v>
      </c>
      <c r="AB2229">
        <v>442850.44</v>
      </c>
      <c r="AC2229">
        <v>3.11</v>
      </c>
      <c r="AD2229">
        <v>41.04</v>
      </c>
      <c r="AE2229">
        <v>-114.94</v>
      </c>
      <c r="AF2229">
        <v>58.98</v>
      </c>
      <c r="AG2229">
        <v>-2.89</v>
      </c>
      <c r="AH2229">
        <v>36911</v>
      </c>
    </row>
    <row r="2230" spans="1:34" x14ac:dyDescent="0.3">
      <c r="A2230" t="s">
        <v>2148</v>
      </c>
      <c r="B2230">
        <v>1604.3329000000001</v>
      </c>
      <c r="C2230">
        <v>4058.1446000000001</v>
      </c>
      <c r="D2230">
        <v>6239.8391000000001</v>
      </c>
      <c r="E2230">
        <v>9068.7969999999896</v>
      </c>
      <c r="F2230">
        <v>1869.4599000000001</v>
      </c>
      <c r="G2230" s="3">
        <f>(F2230-B2230)/B2230</f>
        <v>0.16525684912401906</v>
      </c>
      <c r="H2230">
        <v>4210.308</v>
      </c>
      <c r="I2230" s="3">
        <f>(H2230-C2230)/C2230</f>
        <v>3.7495805349075019E-2</v>
      </c>
      <c r="J2230">
        <v>6516.3638000000001</v>
      </c>
      <c r="K2230" s="3">
        <f>(J2230-D2230)/D2230</f>
        <v>4.4315998468614351E-2</v>
      </c>
      <c r="L2230" s="1">
        <f>(I2230+K2230+G2230)/3</f>
        <v>8.2356217647236149E-2</v>
      </c>
      <c r="N2230" t="s">
        <v>170</v>
      </c>
      <c r="O2230" t="s">
        <v>71</v>
      </c>
      <c r="P2230">
        <v>19.68</v>
      </c>
      <c r="Q2230">
        <v>12.52</v>
      </c>
      <c r="R2230">
        <v>13.4</v>
      </c>
      <c r="S2230">
        <v>2013126.25</v>
      </c>
      <c r="T2230">
        <v>1713549.25</v>
      </c>
      <c r="U2230">
        <v>81753.67</v>
      </c>
      <c r="V2230">
        <v>183730.72</v>
      </c>
      <c r="W2230">
        <v>1.37</v>
      </c>
      <c r="X2230">
        <v>0.23300000000000001</v>
      </c>
      <c r="Y2230">
        <v>5.79</v>
      </c>
      <c r="Z2230">
        <v>1.06</v>
      </c>
      <c r="AA2230">
        <v>20100323</v>
      </c>
      <c r="AB2230">
        <v>425276.06</v>
      </c>
      <c r="AC2230">
        <v>3.17</v>
      </c>
      <c r="AD2230">
        <v>4.43</v>
      </c>
      <c r="AE2230">
        <v>2.78</v>
      </c>
      <c r="AF2230">
        <v>15.36</v>
      </c>
      <c r="AG2230">
        <v>4.79</v>
      </c>
      <c r="AH2230">
        <v>41292</v>
      </c>
    </row>
    <row r="2231" spans="1:34" x14ac:dyDescent="0.3">
      <c r="A2231" t="s">
        <v>607</v>
      </c>
      <c r="B2231">
        <v>2252.2015000000001</v>
      </c>
      <c r="C2231">
        <v>4741.0225</v>
      </c>
      <c r="D2231">
        <v>7267.5083999999997</v>
      </c>
      <c r="E2231">
        <v>10572.1026</v>
      </c>
      <c r="F2231">
        <v>2400.5700999999999</v>
      </c>
      <c r="G2231" s="3">
        <f>(F2231-B2231)/B2231</f>
        <v>6.5877142875537462E-2</v>
      </c>
      <c r="H2231">
        <v>5133.1783999999998</v>
      </c>
      <c r="I2231" s="3">
        <f>(H2231-C2231)/C2231</f>
        <v>8.2715469078663881E-2</v>
      </c>
      <c r="J2231">
        <v>7980.7260999999999</v>
      </c>
      <c r="K2231" s="3">
        <f>(J2231-D2231)/D2231</f>
        <v>9.8137856985483524E-2</v>
      </c>
      <c r="L2231" s="1">
        <f>(I2231+K2231+G2231)/3</f>
        <v>8.2243489646561627E-2</v>
      </c>
      <c r="N2231" t="s">
        <v>190</v>
      </c>
      <c r="O2231" t="s">
        <v>173</v>
      </c>
      <c r="P2231">
        <v>12.7</v>
      </c>
      <c r="Q2231">
        <v>20.34</v>
      </c>
      <c r="R2231">
        <v>20.54</v>
      </c>
      <c r="S2231">
        <v>1136342.75</v>
      </c>
      <c r="T2231">
        <v>536831.5</v>
      </c>
      <c r="U2231">
        <v>267449.19</v>
      </c>
      <c r="V2231">
        <v>15975.88</v>
      </c>
      <c r="W2231">
        <v>0.08</v>
      </c>
      <c r="X2231">
        <v>0.29699999999999999</v>
      </c>
      <c r="Y2231">
        <v>3.12</v>
      </c>
      <c r="Z2231">
        <v>1.61</v>
      </c>
      <c r="AA2231">
        <v>20120810</v>
      </c>
      <c r="AB2231">
        <v>350619.13</v>
      </c>
      <c r="AC2231">
        <v>1.71</v>
      </c>
      <c r="AD2231">
        <v>9.81</v>
      </c>
      <c r="AE2231">
        <v>-11.71</v>
      </c>
      <c r="AF2231">
        <v>18.5</v>
      </c>
      <c r="AG2231">
        <v>7.64</v>
      </c>
      <c r="AH2231">
        <v>49374</v>
      </c>
    </row>
    <row r="2232" spans="1:34" x14ac:dyDescent="0.3">
      <c r="A2232" t="s">
        <v>2247</v>
      </c>
      <c r="B2232">
        <v>3583.8933999999999</v>
      </c>
      <c r="C2232">
        <v>9839.5241000000005</v>
      </c>
      <c r="D2232">
        <v>17006.751400000001</v>
      </c>
      <c r="E2232">
        <v>25129.455999999998</v>
      </c>
      <c r="F2232">
        <v>3859.6857</v>
      </c>
      <c r="G2232" s="3">
        <f>(F2232-B2232)/B2232</f>
        <v>7.6953265406833823E-2</v>
      </c>
      <c r="H2232">
        <v>11029.671899999999</v>
      </c>
      <c r="I2232" s="3">
        <f>(H2232-C2232)/C2232</f>
        <v>0.12095582956090313</v>
      </c>
      <c r="J2232">
        <v>17815.63</v>
      </c>
      <c r="K2232" s="3">
        <f>(J2232-D2232)/D2232</f>
        <v>4.7562205207515411E-2</v>
      </c>
      <c r="L2232" s="1">
        <f>(I2232+K2232+G2232)/3</f>
        <v>8.1823766725084124E-2</v>
      </c>
      <c r="N2232" t="s">
        <v>109</v>
      </c>
      <c r="O2232" t="s">
        <v>86</v>
      </c>
      <c r="P2232">
        <v>15.13</v>
      </c>
      <c r="Q2232">
        <v>28.55</v>
      </c>
      <c r="R2232">
        <v>35.56</v>
      </c>
      <c r="S2232">
        <v>8297491</v>
      </c>
      <c r="T2232">
        <v>3653139.25</v>
      </c>
      <c r="U2232">
        <v>1861844</v>
      </c>
      <c r="V2232">
        <v>817156.31</v>
      </c>
      <c r="W2232">
        <v>2.2999999999999998</v>
      </c>
      <c r="X2232">
        <v>0.67</v>
      </c>
      <c r="Y2232">
        <v>7.02</v>
      </c>
      <c r="Z2232">
        <v>1.95</v>
      </c>
      <c r="AA2232">
        <v>20071226</v>
      </c>
      <c r="AB2232">
        <v>979195.19</v>
      </c>
      <c r="AC2232">
        <v>2.75</v>
      </c>
      <c r="AD2232">
        <v>4.76</v>
      </c>
      <c r="AE2232">
        <v>5.35</v>
      </c>
      <c r="AF2232">
        <v>29.55</v>
      </c>
      <c r="AG2232">
        <v>13.58</v>
      </c>
      <c r="AH2232">
        <v>116251</v>
      </c>
    </row>
    <row r="2233" spans="1:34" x14ac:dyDescent="0.3">
      <c r="A2233" t="s">
        <v>1820</v>
      </c>
      <c r="B2233">
        <v>430.35079999999999</v>
      </c>
      <c r="C2233">
        <v>887.34709999999995</v>
      </c>
      <c r="D2233">
        <v>1398.6654000000001</v>
      </c>
      <c r="E2233">
        <v>1989.1025999999999</v>
      </c>
      <c r="F2233">
        <v>475.17309999999998</v>
      </c>
      <c r="G2233" s="3">
        <f>(F2233-B2233)/B2233</f>
        <v>0.10415293755698836</v>
      </c>
      <c r="H2233">
        <v>973.10850000000005</v>
      </c>
      <c r="I2233" s="3">
        <f>(H2233-C2233)/C2233</f>
        <v>9.664921427026707E-2</v>
      </c>
      <c r="J2233">
        <v>1460.9601</v>
      </c>
      <c r="K2233" s="3">
        <f>(J2233-D2233)/D2233</f>
        <v>4.4538672365813811E-2</v>
      </c>
      <c r="L2233" s="1">
        <f>(I2233+K2233+G2233)/3</f>
        <v>8.1780274731023075E-2</v>
      </c>
      <c r="N2233" t="s">
        <v>408</v>
      </c>
      <c r="O2233" t="s">
        <v>89</v>
      </c>
      <c r="P2233">
        <v>120.19</v>
      </c>
      <c r="Q2233">
        <v>7.01</v>
      </c>
      <c r="R2233">
        <v>8.2200000000000006</v>
      </c>
      <c r="S2233">
        <v>310523.34000000003</v>
      </c>
      <c r="T2233">
        <v>143265.22</v>
      </c>
      <c r="U2233">
        <v>128907.3</v>
      </c>
      <c r="V2233">
        <v>57130.86</v>
      </c>
      <c r="W2233">
        <v>0.7</v>
      </c>
      <c r="X2233">
        <v>2.5999999999999999E-2</v>
      </c>
      <c r="Y2233">
        <v>1.89</v>
      </c>
      <c r="Z2233">
        <v>2.21</v>
      </c>
      <c r="AA2233">
        <v>20120718</v>
      </c>
      <c r="AB2233">
        <v>12121.55</v>
      </c>
      <c r="AC2233">
        <v>0.15</v>
      </c>
      <c r="AD2233">
        <v>4.45</v>
      </c>
      <c r="AE2233">
        <v>258.14</v>
      </c>
      <c r="AF2233">
        <v>10.17</v>
      </c>
      <c r="AG2233">
        <v>1.47</v>
      </c>
      <c r="AH2233">
        <v>19800</v>
      </c>
    </row>
    <row r="2234" spans="1:34" x14ac:dyDescent="0.3">
      <c r="A2234" t="s">
        <v>1795</v>
      </c>
      <c r="B2234">
        <v>594.76880000000006</v>
      </c>
      <c r="C2234">
        <v>1269.8834999999999</v>
      </c>
      <c r="D2234">
        <v>1914.5875000000001</v>
      </c>
      <c r="E2234">
        <v>2600.1376</v>
      </c>
      <c r="F2234">
        <v>653.07619999999997</v>
      </c>
      <c r="G2234" s="3">
        <f>(F2234-B2234)/B2234</f>
        <v>9.8033723356033317E-2</v>
      </c>
      <c r="H2234">
        <v>1373.7867000000001</v>
      </c>
      <c r="I2234" s="3">
        <f>(H2234-C2234)/C2234</f>
        <v>8.1821048938741398E-2</v>
      </c>
      <c r="J2234">
        <v>2037.7112999999999</v>
      </c>
      <c r="K2234" s="3">
        <f>(J2234-D2234)/D2234</f>
        <v>6.4308264835114537E-2</v>
      </c>
      <c r="L2234" s="1">
        <f>(I2234+K2234+G2234)/3</f>
        <v>8.1387679043296413E-2</v>
      </c>
      <c r="N2234" t="s">
        <v>81</v>
      </c>
      <c r="O2234" t="s">
        <v>89</v>
      </c>
      <c r="P2234">
        <v>31.43</v>
      </c>
      <c r="Q2234">
        <v>5.59</v>
      </c>
      <c r="R2234">
        <v>7.76</v>
      </c>
      <c r="S2234">
        <v>466302.56</v>
      </c>
      <c r="T2234">
        <v>155162.5</v>
      </c>
      <c r="U2234">
        <v>248585.34</v>
      </c>
      <c r="V2234">
        <v>88246.36</v>
      </c>
      <c r="W2234">
        <v>1.1399999999999999</v>
      </c>
      <c r="X2234">
        <v>0.21</v>
      </c>
      <c r="Y2234">
        <v>3.92</v>
      </c>
      <c r="Z2234">
        <v>1.61</v>
      </c>
      <c r="AA2234">
        <v>20151231</v>
      </c>
      <c r="AB2234">
        <v>67179.86</v>
      </c>
      <c r="AC2234">
        <v>0.87</v>
      </c>
      <c r="AD2234">
        <v>6.42</v>
      </c>
      <c r="AE2234">
        <v>-2.84</v>
      </c>
      <c r="AF2234">
        <v>26.82</v>
      </c>
      <c r="AG2234">
        <v>5.73</v>
      </c>
      <c r="AH2234">
        <v>45926</v>
      </c>
    </row>
    <row r="2235" spans="1:34" x14ac:dyDescent="0.3">
      <c r="A2235" t="s">
        <v>1062</v>
      </c>
      <c r="B2235">
        <v>3313.7541000000001</v>
      </c>
      <c r="C2235">
        <v>7523.3635999999997</v>
      </c>
      <c r="D2235">
        <v>11289.9756</v>
      </c>
      <c r="E2235">
        <v>15138.4293</v>
      </c>
      <c r="F2235">
        <v>3718.6912000000002</v>
      </c>
      <c r="G2235" s="3">
        <f>(F2235-B2235)/B2235</f>
        <v>0.12219889822241188</v>
      </c>
      <c r="H2235">
        <v>8061.6320999999998</v>
      </c>
      <c r="I2235" s="3">
        <f>(H2235-C2235)/C2235</f>
        <v>7.1546256251658516E-2</v>
      </c>
      <c r="J2235">
        <v>11858.138300000001</v>
      </c>
      <c r="K2235" s="3">
        <f>(J2235-D2235)/D2235</f>
        <v>5.0324528602169946E-2</v>
      </c>
      <c r="L2235" s="1">
        <f>(I2235+K2235+G2235)/3</f>
        <v>8.1356561025413443E-2</v>
      </c>
      <c r="N2235" t="s">
        <v>104</v>
      </c>
      <c r="O2235" t="s">
        <v>38</v>
      </c>
      <c r="P2235">
        <v>13.56</v>
      </c>
      <c r="Q2235">
        <v>6.28</v>
      </c>
      <c r="R2235">
        <v>7.15</v>
      </c>
      <c r="S2235">
        <v>1925374.25</v>
      </c>
      <c r="T2235">
        <v>1643350.75</v>
      </c>
      <c r="U2235">
        <v>83367.360000000001</v>
      </c>
      <c r="V2235">
        <v>213016.34</v>
      </c>
      <c r="W2235">
        <v>2.98</v>
      </c>
      <c r="X2235">
        <v>1.19</v>
      </c>
      <c r="Y2235">
        <v>7.76</v>
      </c>
      <c r="Z2235">
        <v>2.75</v>
      </c>
      <c r="AA2235">
        <v>20000706</v>
      </c>
      <c r="AB2235">
        <v>227392.41</v>
      </c>
      <c r="AC2235">
        <v>3.18</v>
      </c>
      <c r="AD2235">
        <v>5.03</v>
      </c>
      <c r="AE2235">
        <v>62.22</v>
      </c>
      <c r="AF2235">
        <v>14.69</v>
      </c>
      <c r="AG2235">
        <v>7.11</v>
      </c>
      <c r="AH2235">
        <v>39380</v>
      </c>
    </row>
    <row r="2236" spans="1:34" x14ac:dyDescent="0.3">
      <c r="A2236" t="s">
        <v>2323</v>
      </c>
      <c r="B2236">
        <v>2965.5866999999998</v>
      </c>
      <c r="C2236">
        <v>6483.2196000000004</v>
      </c>
      <c r="D2236">
        <v>9879.85</v>
      </c>
      <c r="E2236">
        <v>13712.6973</v>
      </c>
      <c r="F2236">
        <v>3542.0032999999999</v>
      </c>
      <c r="G2236" s="3">
        <f>(F2236-B2236)/B2236</f>
        <v>0.1943684870181</v>
      </c>
      <c r="H2236">
        <v>6845.7692999999999</v>
      </c>
      <c r="I2236" s="3">
        <f>(H2236-C2236)/C2236</f>
        <v>5.5921243204533677E-2</v>
      </c>
      <c r="J2236">
        <v>9812.9426999999996</v>
      </c>
      <c r="K2236" s="3">
        <f>(J2236-D2236)/D2236</f>
        <v>-6.7720967423595254E-3</v>
      </c>
      <c r="L2236" s="1">
        <f>(I2236+K2236+G2236)/3</f>
        <v>8.1172544493424717E-2</v>
      </c>
      <c r="N2236" t="s">
        <v>891</v>
      </c>
      <c r="O2236" t="s">
        <v>68</v>
      </c>
      <c r="P2236">
        <v>126.09</v>
      </c>
      <c r="Q2236">
        <v>5.31</v>
      </c>
      <c r="R2236">
        <v>5.31</v>
      </c>
      <c r="S2236">
        <v>853596.88</v>
      </c>
      <c r="T2236">
        <v>284509.63</v>
      </c>
      <c r="U2236">
        <v>343072.06</v>
      </c>
      <c r="V2236">
        <v>795.47</v>
      </c>
      <c r="W2236">
        <v>0.01</v>
      </c>
      <c r="X2236">
        <v>4.2999999999999997E-2</v>
      </c>
      <c r="Y2236">
        <v>5.05</v>
      </c>
      <c r="Z2236">
        <v>1.43</v>
      </c>
      <c r="AA2236">
        <v>19990429</v>
      </c>
      <c r="AB2236">
        <v>195753.47</v>
      </c>
      <c r="AC2236">
        <v>3.69</v>
      </c>
      <c r="AD2236">
        <v>-0.68</v>
      </c>
      <c r="AE2236">
        <v>-75.66</v>
      </c>
      <c r="AF2236">
        <v>3.68</v>
      </c>
      <c r="AG2236">
        <v>0.23</v>
      </c>
      <c r="AH2236">
        <v>53816</v>
      </c>
    </row>
    <row r="2237" spans="1:34" x14ac:dyDescent="0.3">
      <c r="A2237" t="s">
        <v>2351</v>
      </c>
      <c r="B2237">
        <v>87.956000000000003</v>
      </c>
      <c r="C2237">
        <v>176.75819999999999</v>
      </c>
      <c r="D2237">
        <v>263.74279999999999</v>
      </c>
      <c r="E2237">
        <v>361.13409999999999</v>
      </c>
      <c r="F2237">
        <v>75.595100000000002</v>
      </c>
      <c r="G2237" s="3">
        <f>(F2237-B2237)/B2237</f>
        <v>-0.14053504024739644</v>
      </c>
      <c r="H2237">
        <v>204.20429999999999</v>
      </c>
      <c r="I2237" s="3">
        <f>(H2237-C2237)/C2237</f>
        <v>0.15527483307705103</v>
      </c>
      <c r="J2237">
        <v>324.02749999999997</v>
      </c>
      <c r="K2237" s="3">
        <f>(J2237-D2237)/D2237</f>
        <v>0.22857382267876122</v>
      </c>
      <c r="L2237" s="1">
        <f>(I2237+K2237+G2237)/3</f>
        <v>8.1104538502805287E-2</v>
      </c>
      <c r="N2237" t="s">
        <v>70</v>
      </c>
      <c r="O2237" t="s">
        <v>71</v>
      </c>
      <c r="P2237">
        <v>171.73</v>
      </c>
      <c r="Q2237">
        <v>2.52</v>
      </c>
      <c r="R2237">
        <v>2.5299999999999998</v>
      </c>
      <c r="S2237">
        <v>150302.29999999999</v>
      </c>
      <c r="T2237">
        <v>134666.88</v>
      </c>
      <c r="U2237">
        <v>6949.02</v>
      </c>
      <c r="V2237">
        <v>32611</v>
      </c>
      <c r="W2237">
        <v>1.29</v>
      </c>
      <c r="X2237">
        <v>0.125</v>
      </c>
      <c r="Y2237">
        <v>3.35</v>
      </c>
      <c r="Z2237">
        <v>8.5399999999999991</v>
      </c>
      <c r="AA2237">
        <v>20061215</v>
      </c>
      <c r="AB2237">
        <v>22637.22</v>
      </c>
      <c r="AC2237">
        <v>0.9</v>
      </c>
      <c r="AD2237">
        <v>22.86</v>
      </c>
      <c r="AE2237">
        <v>56.14</v>
      </c>
      <c r="AF2237">
        <v>35.78</v>
      </c>
      <c r="AG2237">
        <v>9.75</v>
      </c>
      <c r="AH2237">
        <v>34652</v>
      </c>
    </row>
    <row r="2238" spans="1:34" x14ac:dyDescent="0.3">
      <c r="A2238" t="s">
        <v>564</v>
      </c>
      <c r="B2238">
        <v>1485.4483</v>
      </c>
      <c r="C2238">
        <v>3268.8139999999999</v>
      </c>
      <c r="D2238">
        <v>5065.8832000000002</v>
      </c>
      <c r="E2238">
        <v>7247.5249000000003</v>
      </c>
      <c r="F2238">
        <v>1568.1157000000001</v>
      </c>
      <c r="G2238" s="3">
        <f>(F2238-B2238)/B2238</f>
        <v>5.5651482451459296E-2</v>
      </c>
      <c r="H2238">
        <v>3639.5891000000001</v>
      </c>
      <c r="I2238" s="3">
        <f>(H2238-C2238)/C2238</f>
        <v>0.11342802007088819</v>
      </c>
      <c r="J2238">
        <v>5438.1328000000003</v>
      </c>
      <c r="K2238" s="3">
        <f>(J2238-D2238)/D2238</f>
        <v>7.3481678377424905E-2</v>
      </c>
      <c r="L2238" s="1">
        <f>(I2238+K2238+G2238)/3</f>
        <v>8.0853726966590794E-2</v>
      </c>
      <c r="N2238" t="s">
        <v>118</v>
      </c>
      <c r="O2238" t="s">
        <v>82</v>
      </c>
      <c r="P2238">
        <v>17.829999999999998</v>
      </c>
      <c r="Q2238">
        <v>7.62</v>
      </c>
      <c r="R2238">
        <v>7.68</v>
      </c>
      <c r="S2238">
        <v>519210.41</v>
      </c>
      <c r="T2238">
        <v>336316.06</v>
      </c>
      <c r="U2238">
        <v>71614.31</v>
      </c>
      <c r="V2238">
        <v>81930.2</v>
      </c>
      <c r="W2238">
        <v>1.07</v>
      </c>
      <c r="X2238">
        <v>0.74199999999999999</v>
      </c>
      <c r="Y2238">
        <v>4.67</v>
      </c>
      <c r="Z2238">
        <v>3.77</v>
      </c>
      <c r="AA2238">
        <v>20080528</v>
      </c>
      <c r="AB2238">
        <v>161570.81</v>
      </c>
      <c r="AC2238">
        <v>2.11</v>
      </c>
      <c r="AD2238">
        <v>7.35</v>
      </c>
      <c r="AE2238">
        <v>5.68</v>
      </c>
      <c r="AF2238">
        <v>32.39</v>
      </c>
      <c r="AG2238">
        <v>10.47</v>
      </c>
      <c r="AH2238">
        <v>35352</v>
      </c>
    </row>
    <row r="2239" spans="1:34" x14ac:dyDescent="0.3">
      <c r="A2239" t="s">
        <v>486</v>
      </c>
      <c r="B2239">
        <v>1718.3610000000001</v>
      </c>
      <c r="C2239">
        <v>3422.1412999999998</v>
      </c>
      <c r="D2239">
        <v>5094.8379999999997</v>
      </c>
      <c r="E2239">
        <v>7193.2631000000001</v>
      </c>
      <c r="F2239">
        <v>1735.5109</v>
      </c>
      <c r="G2239" s="3">
        <f>(F2239-B2239)/B2239</f>
        <v>9.9803824691085796E-3</v>
      </c>
      <c r="H2239">
        <v>3819.3636999999999</v>
      </c>
      <c r="I2239" s="3">
        <f>(H2239-C2239)/C2239</f>
        <v>0.11607422522266983</v>
      </c>
      <c r="J2239">
        <v>5688.4106000000002</v>
      </c>
      <c r="K2239" s="3">
        <f>(J2239-D2239)/D2239</f>
        <v>0.11650470535078848</v>
      </c>
      <c r="L2239" s="1">
        <f>(I2239+K2239+G2239)/3</f>
        <v>8.0853104347522284E-2</v>
      </c>
      <c r="N2239" t="s">
        <v>124</v>
      </c>
      <c r="O2239" t="s">
        <v>286</v>
      </c>
      <c r="P2239">
        <v>9.41</v>
      </c>
      <c r="Q2239">
        <v>17.510000000000002</v>
      </c>
      <c r="R2239">
        <v>18.11</v>
      </c>
      <c r="S2239">
        <v>1123746.8799999999</v>
      </c>
      <c r="T2239">
        <v>553047.43999999994</v>
      </c>
      <c r="U2239">
        <v>204403.48</v>
      </c>
      <c r="V2239">
        <v>53296.61</v>
      </c>
      <c r="W2239">
        <v>0.28999999999999998</v>
      </c>
      <c r="X2239">
        <v>0.36499999999999999</v>
      </c>
      <c r="Y2239">
        <v>3.4</v>
      </c>
      <c r="Z2239">
        <v>1.35</v>
      </c>
      <c r="AA2239">
        <v>19930929</v>
      </c>
      <c r="AB2239">
        <v>328945.75</v>
      </c>
      <c r="AC2239">
        <v>1.82</v>
      </c>
      <c r="AD2239">
        <v>11.65</v>
      </c>
      <c r="AE2239">
        <v>2.57</v>
      </c>
      <c r="AF2239">
        <v>15.23</v>
      </c>
      <c r="AG2239">
        <v>11.62</v>
      </c>
      <c r="AH2239">
        <v>32650</v>
      </c>
    </row>
    <row r="2240" spans="1:34" x14ac:dyDescent="0.3">
      <c r="A2240" t="s">
        <v>2048</v>
      </c>
      <c r="B2240">
        <v>44684.133000000002</v>
      </c>
      <c r="C2240">
        <v>98285.8076</v>
      </c>
      <c r="D2240">
        <v>155355.40090000001</v>
      </c>
      <c r="E2240">
        <v>205046.8548</v>
      </c>
      <c r="F2240">
        <v>50611.607600000003</v>
      </c>
      <c r="G2240" s="3">
        <f>(F2240-B2240)/B2240</f>
        <v>0.13265278303598285</v>
      </c>
      <c r="H2240">
        <v>104505.4299</v>
      </c>
      <c r="I2240" s="3">
        <f>(H2240-C2240)/C2240</f>
        <v>6.3280980762882827E-2</v>
      </c>
      <c r="J2240">
        <v>162597.36040000001</v>
      </c>
      <c r="K2240" s="3">
        <f>(J2240-D2240)/D2240</f>
        <v>4.6615434404250547E-2</v>
      </c>
      <c r="L2240" s="1">
        <f>(I2240+K2240+G2240)/3</f>
        <v>8.0849732734372071E-2</v>
      </c>
      <c r="N2240" t="s">
        <v>416</v>
      </c>
      <c r="O2240" t="s">
        <v>101</v>
      </c>
      <c r="P2240">
        <v>20.07</v>
      </c>
      <c r="Q2240">
        <v>20.75</v>
      </c>
      <c r="R2240">
        <v>34.630000000000003</v>
      </c>
      <c r="S2240">
        <v>10622581</v>
      </c>
      <c r="T2240">
        <v>7441715</v>
      </c>
      <c r="U2240">
        <v>1797240.63</v>
      </c>
      <c r="V2240">
        <v>1168963.8799999999</v>
      </c>
      <c r="W2240">
        <v>3.38</v>
      </c>
      <c r="X2240">
        <v>0.59099999999999997</v>
      </c>
      <c r="Y2240">
        <v>14.25</v>
      </c>
      <c r="Z2240">
        <v>1.1100000000000001</v>
      </c>
      <c r="AA2240">
        <v>20020111</v>
      </c>
      <c r="AB2240">
        <v>1900166.63</v>
      </c>
      <c r="AC2240">
        <v>5.49</v>
      </c>
      <c r="AD2240">
        <v>4.66</v>
      </c>
      <c r="AE2240">
        <v>29.37</v>
      </c>
      <c r="AF2240">
        <v>3.41</v>
      </c>
      <c r="AG2240">
        <v>1.26</v>
      </c>
      <c r="AH2240">
        <v>128543</v>
      </c>
    </row>
    <row r="2241" spans="1:34" x14ac:dyDescent="0.3">
      <c r="A2241" t="s">
        <v>1341</v>
      </c>
      <c r="B2241">
        <v>108.41500000000001</v>
      </c>
      <c r="C2241">
        <v>235.65389999999999</v>
      </c>
      <c r="D2241">
        <v>375.2731</v>
      </c>
      <c r="E2241">
        <v>500.4846</v>
      </c>
      <c r="F2241">
        <v>119.1742</v>
      </c>
      <c r="G2241" s="3">
        <f>(F2241-B2241)/B2241</f>
        <v>9.9240879952036079E-2</v>
      </c>
      <c r="H2241">
        <v>261.31529999999998</v>
      </c>
      <c r="I2241" s="3">
        <f>(H2241-C2241)/C2241</f>
        <v>0.10889444223074597</v>
      </c>
      <c r="J2241">
        <v>388.17090000000002</v>
      </c>
      <c r="K2241" s="3">
        <f>(J2241-D2241)/D2241</f>
        <v>3.4369103460919578E-2</v>
      </c>
      <c r="L2241" s="1">
        <f>(I2241+K2241+G2241)/3</f>
        <v>8.0834808547900538E-2</v>
      </c>
      <c r="N2241" t="s">
        <v>97</v>
      </c>
      <c r="O2241" t="s">
        <v>89</v>
      </c>
      <c r="P2241">
        <v>36.450000000000003</v>
      </c>
      <c r="Q2241">
        <v>0.5</v>
      </c>
      <c r="R2241">
        <v>1.52</v>
      </c>
      <c r="S2241">
        <v>131551.59</v>
      </c>
      <c r="T2241">
        <v>93423.93</v>
      </c>
      <c r="U2241">
        <v>26975.96</v>
      </c>
      <c r="V2241">
        <v>23922.2</v>
      </c>
      <c r="W2241">
        <v>1.57</v>
      </c>
      <c r="X2241">
        <v>0.32</v>
      </c>
      <c r="Y2241">
        <v>3.92</v>
      </c>
      <c r="Z2241">
        <v>2.98</v>
      </c>
      <c r="AA2241">
        <v>20160425</v>
      </c>
      <c r="AB2241">
        <v>17665.07</v>
      </c>
      <c r="AC2241">
        <v>1.1599999999999999</v>
      </c>
      <c r="AD2241">
        <v>3.44</v>
      </c>
      <c r="AE2241">
        <v>4.6900000000000004</v>
      </c>
      <c r="AF2241">
        <v>35.57</v>
      </c>
      <c r="AG2241">
        <v>9.41</v>
      </c>
      <c r="AH2241">
        <v>12260</v>
      </c>
    </row>
    <row r="2242" spans="1:34" x14ac:dyDescent="0.3">
      <c r="A2242" t="s">
        <v>3441</v>
      </c>
      <c r="B2242">
        <v>286.58670000000001</v>
      </c>
      <c r="C2242">
        <v>609.01350000000002</v>
      </c>
      <c r="D2242">
        <v>882.97429999999997</v>
      </c>
      <c r="E2242">
        <v>1188.2828</v>
      </c>
      <c r="F2242">
        <v>298.91719999999998</v>
      </c>
      <c r="G2242" s="3">
        <f>(F2242-B2242)/B2242</f>
        <v>4.3025374171236738E-2</v>
      </c>
      <c r="H2242">
        <v>646.55070000000001</v>
      </c>
      <c r="I2242" s="3">
        <f>(H2242-C2242)/C2242</f>
        <v>6.1636072106775928E-2</v>
      </c>
      <c r="J2242">
        <v>1003.6547</v>
      </c>
      <c r="K2242" s="3">
        <f>(J2242-D2242)/D2242</f>
        <v>0.13667487264351871</v>
      </c>
      <c r="L2242" s="1">
        <f>(I2242+K2242+G2242)/3</f>
        <v>8.0445439640510472E-2</v>
      </c>
      <c r="N2242" t="s">
        <v>202</v>
      </c>
      <c r="O2242" t="s">
        <v>71</v>
      </c>
      <c r="P2242">
        <v>45.64</v>
      </c>
      <c r="Q2242">
        <v>0.52</v>
      </c>
      <c r="R2242">
        <v>1.82</v>
      </c>
      <c r="S2242">
        <v>232175.2</v>
      </c>
      <c r="T2242">
        <v>138970.60999999999</v>
      </c>
      <c r="U2242">
        <v>61936.82</v>
      </c>
      <c r="V2242">
        <v>67406</v>
      </c>
      <c r="W2242">
        <v>3.7</v>
      </c>
      <c r="X2242">
        <v>0.44</v>
      </c>
      <c r="Y2242">
        <v>7.45</v>
      </c>
      <c r="Z2242">
        <v>3.54</v>
      </c>
      <c r="AA2242">
        <v>20170919</v>
      </c>
      <c r="AB2242">
        <v>48023.31</v>
      </c>
      <c r="AC2242">
        <v>2.64</v>
      </c>
      <c r="AD2242">
        <v>13.67</v>
      </c>
      <c r="AE2242">
        <v>-25.68</v>
      </c>
      <c r="AF2242">
        <v>36.03</v>
      </c>
      <c r="AG2242">
        <v>7.86</v>
      </c>
      <c r="AH2242">
        <v>14028</v>
      </c>
    </row>
    <row r="2243" spans="1:34" x14ac:dyDescent="0.3">
      <c r="A2243" t="s">
        <v>1222</v>
      </c>
      <c r="B2243">
        <v>1546.5207</v>
      </c>
      <c r="C2243">
        <v>3186.0151999999998</v>
      </c>
      <c r="D2243">
        <v>5013.0128999999997</v>
      </c>
      <c r="E2243">
        <v>7345.8829999999998</v>
      </c>
      <c r="F2243">
        <v>1584.6033</v>
      </c>
      <c r="G2243" s="3">
        <f>(F2243-B2243)/B2243</f>
        <v>2.4624694645212285E-2</v>
      </c>
      <c r="H2243">
        <v>3577.6786999999999</v>
      </c>
      <c r="I2243" s="3">
        <f>(H2243-C2243)/C2243</f>
        <v>0.12293208770629849</v>
      </c>
      <c r="J2243">
        <v>5478.9179000000004</v>
      </c>
      <c r="K2243" s="3">
        <f>(J2243-D2243)/D2243</f>
        <v>9.2939118508951105E-2</v>
      </c>
      <c r="L2243" s="1">
        <f>(I2243+K2243+G2243)/3</f>
        <v>8.0165300286820618E-2</v>
      </c>
      <c r="N2243" t="s">
        <v>212</v>
      </c>
      <c r="O2243" t="s">
        <v>136</v>
      </c>
      <c r="P2243">
        <v>20.059999999999999</v>
      </c>
      <c r="Q2243">
        <v>1.99</v>
      </c>
      <c r="R2243">
        <v>12.34</v>
      </c>
      <c r="S2243">
        <v>1343569.88</v>
      </c>
      <c r="T2243">
        <v>769420.06</v>
      </c>
      <c r="U2243">
        <v>126862.8</v>
      </c>
      <c r="V2243">
        <v>257258.77</v>
      </c>
      <c r="W2243">
        <v>2.09</v>
      </c>
      <c r="X2243">
        <v>0.48599999999999999</v>
      </c>
      <c r="Y2243">
        <v>6.65</v>
      </c>
      <c r="Z2243">
        <v>1.95</v>
      </c>
      <c r="AA2243">
        <v>20160808</v>
      </c>
      <c r="AB2243">
        <v>269449.31</v>
      </c>
      <c r="AC2243">
        <v>2.1800000000000002</v>
      </c>
      <c r="AD2243">
        <v>9.2899999999999991</v>
      </c>
      <c r="AE2243">
        <v>-11.25</v>
      </c>
      <c r="AF2243">
        <v>36.33</v>
      </c>
      <c r="AG2243">
        <v>10.95</v>
      </c>
      <c r="AH2243">
        <v>31279</v>
      </c>
    </row>
    <row r="2244" spans="1:34" x14ac:dyDescent="0.3">
      <c r="A2244" t="s">
        <v>3350</v>
      </c>
      <c r="B2244">
        <v>1248.6514</v>
      </c>
      <c r="C2244">
        <v>2579.556</v>
      </c>
      <c r="D2244">
        <v>4189.7393000000002</v>
      </c>
      <c r="E2244">
        <v>5770.5459999999903</v>
      </c>
      <c r="F2244">
        <v>1371.2763</v>
      </c>
      <c r="G2244" s="3">
        <f>(F2244-B2244)/B2244</f>
        <v>9.8205872351562681E-2</v>
      </c>
      <c r="H2244">
        <v>2790.4205000000002</v>
      </c>
      <c r="I2244" s="3">
        <f>(H2244-C2244)/C2244</f>
        <v>8.1744494013698529E-2</v>
      </c>
      <c r="J2244">
        <v>4442.0046000000002</v>
      </c>
      <c r="K2244" s="3">
        <f>(J2244-D2244)/D2244</f>
        <v>6.0210261769747822E-2</v>
      </c>
      <c r="L2244" s="1">
        <f>(I2244+K2244+G2244)/3</f>
        <v>8.0053542711669687E-2</v>
      </c>
      <c r="N2244" t="s">
        <v>124</v>
      </c>
      <c r="O2244" t="s">
        <v>32</v>
      </c>
      <c r="P2244">
        <v>40.43</v>
      </c>
      <c r="Q2244">
        <v>10.93</v>
      </c>
      <c r="R2244">
        <v>10.93</v>
      </c>
      <c r="S2244">
        <v>557692.75</v>
      </c>
      <c r="T2244">
        <v>405684.59</v>
      </c>
      <c r="U2244">
        <v>55784</v>
      </c>
      <c r="V2244">
        <v>116782.21</v>
      </c>
      <c r="W2244">
        <v>1.07</v>
      </c>
      <c r="X2244">
        <v>6.7000000000000004E-2</v>
      </c>
      <c r="Y2244">
        <v>0.32</v>
      </c>
      <c r="Z2244">
        <v>11.35</v>
      </c>
      <c r="AA2244">
        <v>19920724</v>
      </c>
      <c r="AB2244">
        <v>-236072.02</v>
      </c>
      <c r="AC2244">
        <v>-2.16</v>
      </c>
      <c r="AD2244">
        <v>6.02</v>
      </c>
      <c r="AE2244">
        <v>114.61</v>
      </c>
      <c r="AF2244">
        <v>12.14</v>
      </c>
      <c r="AG2244">
        <v>1.65</v>
      </c>
      <c r="AH2244">
        <v>52412</v>
      </c>
    </row>
    <row r="2245" spans="1:34" x14ac:dyDescent="0.3">
      <c r="A2245" t="s">
        <v>1065</v>
      </c>
      <c r="B2245">
        <v>398.00990000000002</v>
      </c>
      <c r="C2245">
        <v>1074.9532999999999</v>
      </c>
      <c r="D2245">
        <v>1709.4793999999999</v>
      </c>
      <c r="E2245">
        <v>2729.6161999999999</v>
      </c>
      <c r="F2245">
        <v>441.1309</v>
      </c>
      <c r="G2245" s="3">
        <f>(F2245-B2245)/B2245</f>
        <v>0.10834152617811763</v>
      </c>
      <c r="H2245">
        <v>1159.4078999999999</v>
      </c>
      <c r="I2245" s="3">
        <f>(H2245-C2245)/C2245</f>
        <v>7.8565831650547091E-2</v>
      </c>
      <c r="J2245">
        <v>1800.0909999999999</v>
      </c>
      <c r="K2245" s="3">
        <f>(J2245-D2245)/D2245</f>
        <v>5.3005376958622584E-2</v>
      </c>
      <c r="L2245" s="1">
        <f>(I2245+K2245+G2245)/3</f>
        <v>7.9970911595762431E-2</v>
      </c>
      <c r="N2245" t="s">
        <v>158</v>
      </c>
      <c r="O2245" t="s">
        <v>56</v>
      </c>
      <c r="P2245">
        <v>20.43</v>
      </c>
      <c r="Q2245">
        <v>5.58</v>
      </c>
      <c r="R2245">
        <v>5.82</v>
      </c>
      <c r="S2245">
        <v>369904.72</v>
      </c>
      <c r="T2245">
        <v>272071.96999999997</v>
      </c>
      <c r="U2245">
        <v>55609.07</v>
      </c>
      <c r="V2245">
        <v>53861.31</v>
      </c>
      <c r="W2245">
        <v>0.92</v>
      </c>
      <c r="X2245">
        <v>0.38100000000000001</v>
      </c>
      <c r="Y2245">
        <v>4.09</v>
      </c>
      <c r="Z2245">
        <v>2.54</v>
      </c>
      <c r="AA2245">
        <v>20101207</v>
      </c>
      <c r="AB2245">
        <v>120037.9</v>
      </c>
      <c r="AC2245">
        <v>2.06</v>
      </c>
      <c r="AD2245">
        <v>5.3</v>
      </c>
      <c r="AE2245">
        <v>-9.9700000000000006</v>
      </c>
      <c r="AF2245">
        <v>30.87</v>
      </c>
      <c r="AG2245">
        <v>12.33</v>
      </c>
      <c r="AH2245">
        <v>21000</v>
      </c>
    </row>
    <row r="2246" spans="1:34" x14ac:dyDescent="0.3">
      <c r="A2246" t="s">
        <v>1847</v>
      </c>
      <c r="B2246">
        <v>1258.6445000000001</v>
      </c>
      <c r="C2246">
        <v>2952.3276000000001</v>
      </c>
      <c r="D2246">
        <v>4828.6036000000004</v>
      </c>
      <c r="E2246">
        <v>7048.2583000000004</v>
      </c>
      <c r="F2246">
        <v>1397.9864</v>
      </c>
      <c r="G2246" s="3">
        <f>(F2246-B2246)/B2246</f>
        <v>0.1107079083887467</v>
      </c>
      <c r="H2246">
        <v>3160.578</v>
      </c>
      <c r="I2246" s="3">
        <f>(H2246-C2246)/C2246</f>
        <v>7.0537700490961738E-2</v>
      </c>
      <c r="J2246">
        <v>5109.8910999999998</v>
      </c>
      <c r="K2246" s="3">
        <f>(J2246-D2246)/D2246</f>
        <v>5.8254419559310981E-2</v>
      </c>
      <c r="L2246" s="1">
        <f>(I2246+K2246+G2246)/3</f>
        <v>7.9833342813006469E-2</v>
      </c>
      <c r="N2246" t="s">
        <v>196</v>
      </c>
      <c r="O2246" t="s">
        <v>89</v>
      </c>
      <c r="P2246">
        <v>12.41</v>
      </c>
      <c r="Q2246">
        <v>5.4</v>
      </c>
      <c r="R2246">
        <v>5.54</v>
      </c>
      <c r="S2246">
        <v>647562.5</v>
      </c>
      <c r="T2246">
        <v>447654.59</v>
      </c>
      <c r="U2246">
        <v>95653.61</v>
      </c>
      <c r="V2246">
        <v>29846.86</v>
      </c>
      <c r="W2246">
        <v>0.54</v>
      </c>
      <c r="X2246">
        <v>0.79799999999999904</v>
      </c>
      <c r="Y2246">
        <v>7.28</v>
      </c>
      <c r="Z2246">
        <v>1.81</v>
      </c>
      <c r="AA2246">
        <v>19990630</v>
      </c>
      <c r="AB2246">
        <v>301639.75</v>
      </c>
      <c r="AC2246">
        <v>5.44</v>
      </c>
      <c r="AD2246">
        <v>5.83</v>
      </c>
      <c r="AE2246">
        <v>21.7</v>
      </c>
      <c r="AF2246">
        <v>35.9</v>
      </c>
      <c r="AG2246">
        <v>8.65</v>
      </c>
      <c r="AH2246">
        <v>13490</v>
      </c>
    </row>
    <row r="2247" spans="1:34" x14ac:dyDescent="0.3">
      <c r="A2247" t="s">
        <v>1094</v>
      </c>
      <c r="B2247">
        <v>1048.9068</v>
      </c>
      <c r="C2247">
        <v>1924.6772000000001</v>
      </c>
      <c r="D2247">
        <v>2863.6158</v>
      </c>
      <c r="E2247">
        <v>3769.8555000000001</v>
      </c>
      <c r="F2247">
        <v>1115.2469000000001</v>
      </c>
      <c r="G2247" s="3">
        <f>(F2247-B2247)/B2247</f>
        <v>6.3246896673756062E-2</v>
      </c>
      <c r="H2247">
        <v>2076.9783000000002</v>
      </c>
      <c r="I2247" s="3">
        <f>(H2247-C2247)/C2247</f>
        <v>7.9130723842938511E-2</v>
      </c>
      <c r="J2247">
        <v>3141.6716000000001</v>
      </c>
      <c r="K2247" s="3">
        <f>(J2247-D2247)/D2247</f>
        <v>9.7099548060881655E-2</v>
      </c>
      <c r="L2247" s="1">
        <f>(I2247+K2247+G2247)/3</f>
        <v>7.982572285919208E-2</v>
      </c>
      <c r="N2247" t="s">
        <v>562</v>
      </c>
      <c r="O2247" t="s">
        <v>71</v>
      </c>
      <c r="P2247">
        <v>64.38</v>
      </c>
      <c r="Q2247">
        <v>4.1100000000000003</v>
      </c>
      <c r="R2247">
        <v>5.48</v>
      </c>
      <c r="S2247">
        <v>436954.69</v>
      </c>
      <c r="T2247">
        <v>313232.53000000003</v>
      </c>
      <c r="U2247">
        <v>99776.9</v>
      </c>
      <c r="V2247">
        <v>198932.63</v>
      </c>
      <c r="W2247">
        <v>3.63</v>
      </c>
      <c r="X2247">
        <v>0.19</v>
      </c>
      <c r="Y2247">
        <v>5.69</v>
      </c>
      <c r="Z2247">
        <v>2.2000000000000002</v>
      </c>
      <c r="AA2247">
        <v>20110302</v>
      </c>
      <c r="AB2247">
        <v>43036.14</v>
      </c>
      <c r="AC2247">
        <v>0.79</v>
      </c>
      <c r="AD2247">
        <v>9.7100000000000009</v>
      </c>
      <c r="AE2247">
        <v>-15.78</v>
      </c>
      <c r="AF2247">
        <v>23.92</v>
      </c>
      <c r="AG2247">
        <v>2.54</v>
      </c>
      <c r="AH2247">
        <v>40274</v>
      </c>
    </row>
    <row r="2248" spans="1:34" x14ac:dyDescent="0.3">
      <c r="A2248" t="s">
        <v>1355</v>
      </c>
      <c r="B2248">
        <v>177.268</v>
      </c>
      <c r="C2248">
        <v>331.00119999999998</v>
      </c>
      <c r="D2248">
        <v>527.39139999999998</v>
      </c>
      <c r="E2248">
        <v>720.12630000000001</v>
      </c>
      <c r="F2248">
        <v>189.77610000000001</v>
      </c>
      <c r="G2248" s="3">
        <f>(F2248-B2248)/B2248</f>
        <v>7.0560394431031057E-2</v>
      </c>
      <c r="H2248">
        <v>367.3451</v>
      </c>
      <c r="I2248" s="3">
        <f>(H2248-C2248)/C2248</f>
        <v>0.10979990404868629</v>
      </c>
      <c r="J2248">
        <v>558.32209999999998</v>
      </c>
      <c r="K2248" s="3">
        <f>(J2248-D2248)/D2248</f>
        <v>5.8648472462766749E-2</v>
      </c>
      <c r="L2248" s="1">
        <f>(I2248+K2248+G2248)/3</f>
        <v>7.9669590314161376E-2</v>
      </c>
      <c r="N2248" t="s">
        <v>196</v>
      </c>
      <c r="O2248" t="s">
        <v>68</v>
      </c>
      <c r="P2248">
        <v>30</v>
      </c>
      <c r="Q2248">
        <v>0.75</v>
      </c>
      <c r="R2248">
        <v>2.4</v>
      </c>
      <c r="S2248">
        <v>141943.69</v>
      </c>
      <c r="T2248">
        <v>95608.06</v>
      </c>
      <c r="U2248">
        <v>34431.51</v>
      </c>
      <c r="V2248">
        <v>67000.38</v>
      </c>
      <c r="W2248">
        <v>2.79</v>
      </c>
      <c r="X2248">
        <v>0.24</v>
      </c>
      <c r="Y2248">
        <v>5.57</v>
      </c>
      <c r="Z2248">
        <v>1.72</v>
      </c>
      <c r="AA2248">
        <v>20170213</v>
      </c>
      <c r="AB2248">
        <v>38798.14</v>
      </c>
      <c r="AC2248">
        <v>1.62</v>
      </c>
      <c r="AD2248">
        <v>5.86</v>
      </c>
      <c r="AE2248">
        <v>-16.36</v>
      </c>
      <c r="AF2248">
        <v>27.1</v>
      </c>
      <c r="AG2248">
        <v>10.32</v>
      </c>
      <c r="AH2248">
        <v>23843</v>
      </c>
    </row>
    <row r="2249" spans="1:34" x14ac:dyDescent="0.3">
      <c r="A2249" t="s">
        <v>1862</v>
      </c>
      <c r="B2249">
        <v>1687.9664</v>
      </c>
      <c r="C2249">
        <v>2840.4231</v>
      </c>
      <c r="D2249">
        <v>3885.2926000000002</v>
      </c>
      <c r="E2249">
        <v>5255.8716000000004</v>
      </c>
      <c r="F2249">
        <v>1817.1247000000001</v>
      </c>
      <c r="G2249" s="3">
        <f>(F2249-B2249)/B2249</f>
        <v>7.6517103657987542E-2</v>
      </c>
      <c r="H2249">
        <v>3077.511</v>
      </c>
      <c r="I2249" s="3">
        <f>(H2249-C2249)/C2249</f>
        <v>8.3469219779264567E-2</v>
      </c>
      <c r="J2249">
        <v>4192.0992999999999</v>
      </c>
      <c r="K2249" s="3">
        <f>(J2249-D2249)/D2249</f>
        <v>7.8966176189664491E-2</v>
      </c>
      <c r="L2249" s="1">
        <f>(I2249+K2249+G2249)/3</f>
        <v>7.9650833208972205E-2</v>
      </c>
      <c r="N2249" t="s">
        <v>64</v>
      </c>
      <c r="O2249" t="s">
        <v>92</v>
      </c>
      <c r="P2249">
        <v>51.63</v>
      </c>
      <c r="Q2249">
        <v>5.73</v>
      </c>
      <c r="R2249">
        <v>8.1</v>
      </c>
      <c r="S2249">
        <v>392130</v>
      </c>
      <c r="T2249">
        <v>175479.67</v>
      </c>
      <c r="U2249">
        <v>145886.06</v>
      </c>
      <c r="V2249">
        <v>30724.58</v>
      </c>
      <c r="W2249">
        <v>0.38</v>
      </c>
      <c r="X2249">
        <v>0.111</v>
      </c>
      <c r="Y2249">
        <v>2.58</v>
      </c>
      <c r="Z2249">
        <v>2.95</v>
      </c>
      <c r="AA2249">
        <v>20080220</v>
      </c>
      <c r="AB2249">
        <v>94274.18</v>
      </c>
      <c r="AC2249">
        <v>1.1599999999999999</v>
      </c>
      <c r="AD2249">
        <v>7.9</v>
      </c>
      <c r="AE2249">
        <v>12.01</v>
      </c>
      <c r="AF2249">
        <v>34.200000000000003</v>
      </c>
      <c r="AG2249">
        <v>2.14</v>
      </c>
      <c r="AH2249">
        <v>33765</v>
      </c>
    </row>
    <row r="2250" spans="1:34" x14ac:dyDescent="0.3">
      <c r="A2250" t="s">
        <v>2500</v>
      </c>
      <c r="B2250">
        <v>202.2167</v>
      </c>
      <c r="C2250">
        <v>699.69090000000006</v>
      </c>
      <c r="D2250">
        <v>1228.5974000000001</v>
      </c>
      <c r="E2250">
        <v>1102.6027999999999</v>
      </c>
      <c r="F2250">
        <v>348.00580000000002</v>
      </c>
      <c r="G2250" s="3">
        <f>(F2250-B2250)/B2250</f>
        <v>0.72095479750188796</v>
      </c>
      <c r="H2250">
        <v>617.15980000000002</v>
      </c>
      <c r="I2250" s="3">
        <f>(H2250-C2250)/C2250</f>
        <v>-0.11795365639313021</v>
      </c>
      <c r="J2250">
        <v>781.0163</v>
      </c>
      <c r="K2250" s="3">
        <f>(J2250-D2250)/D2250</f>
        <v>-0.36430249648908591</v>
      </c>
      <c r="L2250" s="1">
        <f>(I2250+K2250+G2250)/3</f>
        <v>7.9566214873223948E-2</v>
      </c>
      <c r="N2250" t="s">
        <v>43</v>
      </c>
      <c r="O2250" t="s">
        <v>86</v>
      </c>
      <c r="P2250">
        <v>805.41</v>
      </c>
      <c r="Q2250">
        <v>4.71</v>
      </c>
      <c r="R2250">
        <v>4.71</v>
      </c>
      <c r="S2250">
        <v>203238.8</v>
      </c>
      <c r="T2250">
        <v>106009.02</v>
      </c>
      <c r="U2250">
        <v>67974.34</v>
      </c>
      <c r="V2250">
        <v>80475.070000000007</v>
      </c>
      <c r="W2250">
        <v>1.71</v>
      </c>
      <c r="X2250">
        <v>4.0000000000000001E-3</v>
      </c>
      <c r="Y2250">
        <v>1.33</v>
      </c>
      <c r="Z2250">
        <v>3.42</v>
      </c>
      <c r="AA2250">
        <v>20040107</v>
      </c>
      <c r="AB2250">
        <v>-68963.679999999993</v>
      </c>
      <c r="AC2250">
        <v>-1.46</v>
      </c>
      <c r="AD2250">
        <v>-36.43</v>
      </c>
      <c r="AE2250">
        <v>-74.5</v>
      </c>
      <c r="AF2250">
        <v>6.93</v>
      </c>
      <c r="AG2250">
        <v>0.26</v>
      </c>
      <c r="AH2250">
        <v>33887</v>
      </c>
    </row>
    <row r="2251" spans="1:34" x14ac:dyDescent="0.3">
      <c r="A2251" t="s">
        <v>2853</v>
      </c>
      <c r="B2251">
        <v>665.53020000000004</v>
      </c>
      <c r="C2251">
        <v>1831.3954000000001</v>
      </c>
      <c r="D2251">
        <v>3093.3878</v>
      </c>
      <c r="E2251">
        <v>3763.6082999999999</v>
      </c>
      <c r="F2251">
        <v>717.46079999999995</v>
      </c>
      <c r="G2251" s="3">
        <f>(F2251-B2251)/B2251</f>
        <v>7.8028915892922532E-2</v>
      </c>
      <c r="H2251">
        <v>1999.0307</v>
      </c>
      <c r="I2251" s="3">
        <f>(H2251-C2251)/C2251</f>
        <v>9.15341929984098E-2</v>
      </c>
      <c r="J2251">
        <v>3307.0081</v>
      </c>
      <c r="K2251" s="3">
        <f>(J2251-D2251)/D2251</f>
        <v>6.9057070697699147E-2</v>
      </c>
      <c r="L2251" s="1">
        <f>(I2251+K2251+G2251)/3</f>
        <v>7.9540059863010493E-2</v>
      </c>
      <c r="N2251" t="s">
        <v>580</v>
      </c>
      <c r="O2251" t="s">
        <v>35</v>
      </c>
      <c r="P2251">
        <v>28.87</v>
      </c>
      <c r="Q2251">
        <v>13.6</v>
      </c>
      <c r="R2251">
        <v>22.13</v>
      </c>
      <c r="S2251">
        <v>1243669.8799999999</v>
      </c>
      <c r="T2251">
        <v>812124</v>
      </c>
      <c r="U2251">
        <v>326206.09000000003</v>
      </c>
      <c r="V2251">
        <v>441904.19</v>
      </c>
      <c r="W2251">
        <v>2</v>
      </c>
      <c r="X2251">
        <v>0.14299999999999999</v>
      </c>
      <c r="Y2251">
        <v>3.68</v>
      </c>
      <c r="Z2251">
        <v>1.5</v>
      </c>
      <c r="AA2251">
        <v>20100818</v>
      </c>
      <c r="AB2251">
        <v>133931.13</v>
      </c>
      <c r="AC2251">
        <v>0.61</v>
      </c>
      <c r="AD2251">
        <v>6.91</v>
      </c>
      <c r="AE2251">
        <v>84.96</v>
      </c>
      <c r="AF2251">
        <v>41.92</v>
      </c>
      <c r="AG2251">
        <v>9.58</v>
      </c>
      <c r="AH2251">
        <v>37086</v>
      </c>
    </row>
    <row r="2252" spans="1:34" x14ac:dyDescent="0.3">
      <c r="A2252" t="s">
        <v>1147</v>
      </c>
      <c r="B2252">
        <v>7170.5087000000003</v>
      </c>
      <c r="C2252">
        <v>16159.9215</v>
      </c>
      <c r="D2252">
        <v>25614.8979</v>
      </c>
      <c r="E2252">
        <v>34489.392399999997</v>
      </c>
      <c r="F2252">
        <v>7583.0541999999996</v>
      </c>
      <c r="G2252" s="3">
        <f>(F2252-B2252)/B2252</f>
        <v>5.7533644718958256E-2</v>
      </c>
      <c r="H2252">
        <v>16622.1319</v>
      </c>
      <c r="I2252" s="3">
        <f>(H2252-C2252)/C2252</f>
        <v>2.8602267653342246E-2</v>
      </c>
      <c r="J2252">
        <v>29475.6332</v>
      </c>
      <c r="K2252" s="3">
        <f>(J2252-D2252)/D2252</f>
        <v>0.15072225995482108</v>
      </c>
      <c r="L2252" s="1">
        <f>(I2252+K2252+G2252)/3</f>
        <v>7.8952724109040529E-2</v>
      </c>
      <c r="N2252" t="s">
        <v>638</v>
      </c>
      <c r="O2252" t="s">
        <v>89</v>
      </c>
      <c r="P2252">
        <v>10.34</v>
      </c>
      <c r="Q2252">
        <v>9.7200000000000006</v>
      </c>
      <c r="R2252">
        <v>15.71</v>
      </c>
      <c r="S2252">
        <v>2130572.75</v>
      </c>
      <c r="T2252">
        <v>1802438.75</v>
      </c>
      <c r="U2252">
        <v>188773.17</v>
      </c>
      <c r="V2252">
        <v>325556.40999999997</v>
      </c>
      <c r="W2252">
        <v>2.0699999999999998</v>
      </c>
      <c r="X2252">
        <v>0.46899999999999997</v>
      </c>
      <c r="Y2252">
        <v>4.8</v>
      </c>
      <c r="Z2252">
        <v>1.35</v>
      </c>
      <c r="AA2252">
        <v>20061208</v>
      </c>
      <c r="AB2252">
        <v>235799.02</v>
      </c>
      <c r="AC2252">
        <v>1.5</v>
      </c>
      <c r="AD2252">
        <v>15.07</v>
      </c>
      <c r="AE2252">
        <v>23.16</v>
      </c>
      <c r="AF2252">
        <v>10.43</v>
      </c>
      <c r="AG2252">
        <v>2.5</v>
      </c>
      <c r="AH2252">
        <v>45430</v>
      </c>
    </row>
    <row r="2253" spans="1:34" x14ac:dyDescent="0.3">
      <c r="A2253" t="s">
        <v>784</v>
      </c>
      <c r="B2253">
        <v>1464.3085000000001</v>
      </c>
      <c r="C2253">
        <v>2987.4391999999998</v>
      </c>
      <c r="D2253">
        <v>4293.5694999999996</v>
      </c>
      <c r="E2253">
        <v>5689.2425000000003</v>
      </c>
      <c r="F2253">
        <v>1615.1669999999999</v>
      </c>
      <c r="G2253" s="3">
        <f>(F2253-B2253)/B2253</f>
        <v>0.103023713923671</v>
      </c>
      <c r="H2253">
        <v>3112.2473</v>
      </c>
      <c r="I2253" s="3">
        <f>(H2253-C2253)/C2253</f>
        <v>4.1777620110226912E-2</v>
      </c>
      <c r="J2253">
        <v>4688.8051999999998</v>
      </c>
      <c r="K2253" s="3">
        <f>(J2253-D2253)/D2253</f>
        <v>9.2052941031931637E-2</v>
      </c>
      <c r="L2253" s="1">
        <f>(I2253+K2253+G2253)/3</f>
        <v>7.8951425021943189E-2</v>
      </c>
      <c r="N2253" t="s">
        <v>160</v>
      </c>
      <c r="O2253" t="s">
        <v>47</v>
      </c>
      <c r="P2253">
        <v>20.73</v>
      </c>
      <c r="Q2253">
        <v>5.66</v>
      </c>
      <c r="R2253">
        <v>7.69</v>
      </c>
      <c r="S2253">
        <v>709217</v>
      </c>
      <c r="T2253">
        <v>467390.84</v>
      </c>
      <c r="U2253">
        <v>78309.86</v>
      </c>
      <c r="V2253">
        <v>131726.56</v>
      </c>
      <c r="W2253">
        <v>1.71</v>
      </c>
      <c r="X2253">
        <v>0.52100000000000002</v>
      </c>
      <c r="Y2253">
        <v>6.12</v>
      </c>
      <c r="Z2253">
        <v>2.35</v>
      </c>
      <c r="AA2253">
        <v>20010606</v>
      </c>
      <c r="AB2253">
        <v>215720.05</v>
      </c>
      <c r="AC2253">
        <v>2.81</v>
      </c>
      <c r="AD2253">
        <v>9.2100000000000009</v>
      </c>
      <c r="AE2253">
        <v>11.52</v>
      </c>
      <c r="AF2253">
        <v>42.6</v>
      </c>
      <c r="AG2253">
        <v>8.5500000000000007</v>
      </c>
      <c r="AH2253">
        <v>32056</v>
      </c>
    </row>
    <row r="2254" spans="1:34" x14ac:dyDescent="0.3">
      <c r="A2254" t="s">
        <v>2671</v>
      </c>
      <c r="B2254">
        <v>723.23940000000005</v>
      </c>
      <c r="C2254">
        <v>1586.8929000000001</v>
      </c>
      <c r="D2254">
        <v>2388.9153999999999</v>
      </c>
      <c r="E2254">
        <v>3305.2184999999999</v>
      </c>
      <c r="F2254">
        <v>768.82749999999999</v>
      </c>
      <c r="G2254" s="3">
        <f>(F2254-B2254)/B2254</f>
        <v>6.3033208644329861E-2</v>
      </c>
      <c r="H2254">
        <v>1725.7964999999999</v>
      </c>
      <c r="I2254" s="3">
        <f>(H2254-C2254)/C2254</f>
        <v>8.7531805076448366E-2</v>
      </c>
      <c r="J2254">
        <v>2595.0356000000002</v>
      </c>
      <c r="K2254" s="3">
        <f>(J2254-D2254)/D2254</f>
        <v>8.6281916889982921E-2</v>
      </c>
      <c r="L2254" s="1">
        <f>(I2254+K2254+G2254)/3</f>
        <v>7.894897687025372E-2</v>
      </c>
      <c r="N2254" t="s">
        <v>81</v>
      </c>
      <c r="O2254" t="s">
        <v>35</v>
      </c>
      <c r="P2254">
        <v>38.520000000000003</v>
      </c>
      <c r="Q2254">
        <v>3.81</v>
      </c>
      <c r="R2254">
        <v>5.85</v>
      </c>
      <c r="S2254">
        <v>309786.19</v>
      </c>
      <c r="T2254">
        <v>184725.69</v>
      </c>
      <c r="U2254">
        <v>56874.3</v>
      </c>
      <c r="V2254">
        <v>67653.31</v>
      </c>
      <c r="W2254">
        <v>1.1599999999999999</v>
      </c>
      <c r="X2254">
        <v>0.13</v>
      </c>
      <c r="Y2254">
        <v>3.03</v>
      </c>
      <c r="Z2254">
        <v>2.21</v>
      </c>
      <c r="AA2254">
        <v>20110602</v>
      </c>
      <c r="AB2254">
        <v>54203.98</v>
      </c>
      <c r="AC2254">
        <v>0.93</v>
      </c>
      <c r="AD2254">
        <v>8.6300000000000008</v>
      </c>
      <c r="AE2254">
        <v>20.9</v>
      </c>
      <c r="AF2254">
        <v>14.61</v>
      </c>
      <c r="AG2254">
        <v>2.94</v>
      </c>
      <c r="AH2254">
        <v>42015</v>
      </c>
    </row>
    <row r="2255" spans="1:34" x14ac:dyDescent="0.3">
      <c r="A2255" t="s">
        <v>3246</v>
      </c>
      <c r="B2255">
        <v>40.539700000000003</v>
      </c>
      <c r="C2255">
        <v>81.437600000000003</v>
      </c>
      <c r="D2255">
        <v>115.2024</v>
      </c>
      <c r="E2255">
        <v>154.15979999999999</v>
      </c>
      <c r="F2255">
        <v>42.615699999999997</v>
      </c>
      <c r="G2255" s="3">
        <f>(F2255-B2255)/B2255</f>
        <v>5.1209061734546465E-2</v>
      </c>
      <c r="H2255">
        <v>86.789900000000003</v>
      </c>
      <c r="I2255" s="3">
        <f>(H2255-C2255)/C2255</f>
        <v>6.5722712850083978E-2</v>
      </c>
      <c r="J2255">
        <v>128.99420000000001</v>
      </c>
      <c r="K2255" s="3">
        <f>(J2255-D2255)/D2255</f>
        <v>0.11971799198627815</v>
      </c>
      <c r="L2255" s="1">
        <f>(I2255+K2255+G2255)/3</f>
        <v>7.8883255523636189E-2</v>
      </c>
      <c r="N2255" t="s">
        <v>58</v>
      </c>
      <c r="O2255" t="s">
        <v>186</v>
      </c>
      <c r="P2255">
        <v>161.77000000000001</v>
      </c>
      <c r="Q2255">
        <v>0.62</v>
      </c>
      <c r="R2255">
        <v>0.62</v>
      </c>
      <c r="S2255">
        <v>74508.22</v>
      </c>
      <c r="T2255">
        <v>24627.18</v>
      </c>
      <c r="U2255">
        <v>42589.4</v>
      </c>
      <c r="V2255">
        <v>14566.34</v>
      </c>
      <c r="W2255">
        <v>2.33</v>
      </c>
      <c r="X2255">
        <v>0.111</v>
      </c>
      <c r="Y2255">
        <v>2.17</v>
      </c>
      <c r="Z2255">
        <v>11</v>
      </c>
      <c r="AA2255">
        <v>20040329</v>
      </c>
      <c r="AB2255">
        <v>-7992.13</v>
      </c>
      <c r="AC2255">
        <v>-1.28</v>
      </c>
      <c r="AD2255">
        <v>11.97</v>
      </c>
      <c r="AE2255">
        <v>-31.06</v>
      </c>
      <c r="AF2255">
        <v>55.03</v>
      </c>
      <c r="AG2255">
        <v>5.36</v>
      </c>
      <c r="AH2255">
        <v>4865</v>
      </c>
    </row>
    <row r="2256" spans="1:34" x14ac:dyDescent="0.3">
      <c r="A2256" t="s">
        <v>1864</v>
      </c>
      <c r="B2256">
        <v>353.35059999999999</v>
      </c>
      <c r="C2256">
        <v>907.79970000000003</v>
      </c>
      <c r="D2256">
        <v>1393.6305</v>
      </c>
      <c r="E2256">
        <v>2583.6523000000002</v>
      </c>
      <c r="F2256">
        <v>382.98140000000001</v>
      </c>
      <c r="G2256" s="3">
        <f>(F2256-B2256)/B2256</f>
        <v>8.3856656816204703E-2</v>
      </c>
      <c r="H2256">
        <v>982.29179999999997</v>
      </c>
      <c r="I2256" s="3">
        <f>(H2256-C2256)/C2256</f>
        <v>8.205785923921316E-2</v>
      </c>
      <c r="J2256">
        <v>1491.9786999999999</v>
      </c>
      <c r="K2256" s="3">
        <f>(J2256-D2256)/D2256</f>
        <v>7.0569781588448233E-2</v>
      </c>
      <c r="L2256" s="1">
        <f>(I2256+K2256+G2256)/3</f>
        <v>7.8828099214622027E-2</v>
      </c>
      <c r="N2256" t="s">
        <v>202</v>
      </c>
      <c r="O2256" t="s">
        <v>268</v>
      </c>
      <c r="P2256">
        <v>28.5</v>
      </c>
      <c r="Q2256">
        <v>7.07</v>
      </c>
      <c r="R2256">
        <v>8.8000000000000007</v>
      </c>
      <c r="S2256">
        <v>503465.09</v>
      </c>
      <c r="T2256">
        <v>254295.05</v>
      </c>
      <c r="U2256">
        <v>72263.710000000006</v>
      </c>
      <c r="V2256">
        <v>68851.649999999994</v>
      </c>
      <c r="W2256">
        <v>0.78</v>
      </c>
      <c r="X2256">
        <v>0.13300000000000001</v>
      </c>
      <c r="Y2256">
        <v>2.77</v>
      </c>
      <c r="Z2256">
        <v>1.82</v>
      </c>
      <c r="AA2256">
        <v>19990203</v>
      </c>
      <c r="AB2256">
        <v>123071.57</v>
      </c>
      <c r="AC2256">
        <v>1.4</v>
      </c>
      <c r="AD2256">
        <v>7.06</v>
      </c>
      <c r="AE2256">
        <v>13.34</v>
      </c>
      <c r="AF2256">
        <v>73.53</v>
      </c>
      <c r="AG2256">
        <v>7.82</v>
      </c>
      <c r="AH2256">
        <v>27763</v>
      </c>
    </row>
    <row r="2257" spans="1:34" x14ac:dyDescent="0.3">
      <c r="A2257" t="s">
        <v>717</v>
      </c>
      <c r="B2257">
        <v>90.577799999999996</v>
      </c>
      <c r="C2257">
        <v>200.9204</v>
      </c>
      <c r="D2257">
        <v>288.47000000000003</v>
      </c>
      <c r="E2257">
        <v>443.98860000000002</v>
      </c>
      <c r="F2257">
        <v>94.024199999999993</v>
      </c>
      <c r="G2257" s="3">
        <f>(F2257-B2257)/B2257</f>
        <v>3.8049058378543055E-2</v>
      </c>
      <c r="H2257">
        <v>213.65790000000001</v>
      </c>
      <c r="I2257" s="3">
        <f>(H2257-C2257)/C2257</f>
        <v>6.3395752745863593E-2</v>
      </c>
      <c r="J2257">
        <v>327.42219999999998</v>
      </c>
      <c r="K2257" s="3">
        <f>(J2257-D2257)/D2257</f>
        <v>0.13503033244358145</v>
      </c>
      <c r="L2257" s="1">
        <f>(I2257+K2257+G2257)/3</f>
        <v>7.8825047855996033E-2</v>
      </c>
      <c r="N2257" t="s">
        <v>144</v>
      </c>
      <c r="O2257" t="s">
        <v>89</v>
      </c>
      <c r="P2257">
        <v>46.87</v>
      </c>
      <c r="Q2257">
        <v>0.74</v>
      </c>
      <c r="R2257">
        <v>1.25</v>
      </c>
      <c r="S2257">
        <v>85043.32</v>
      </c>
      <c r="T2257">
        <v>64351.68</v>
      </c>
      <c r="U2257">
        <v>9716.86</v>
      </c>
      <c r="V2257">
        <v>32573.09</v>
      </c>
      <c r="W2257">
        <v>2.6</v>
      </c>
      <c r="X2257">
        <v>0.28299999999999997</v>
      </c>
      <c r="Y2257">
        <v>5.32</v>
      </c>
      <c r="Z2257">
        <v>3.33</v>
      </c>
      <c r="AA2257">
        <v>20170905</v>
      </c>
      <c r="AB2257">
        <v>23494.47</v>
      </c>
      <c r="AC2257">
        <v>1.88</v>
      </c>
      <c r="AD2257">
        <v>13.5</v>
      </c>
      <c r="AE2257">
        <v>6.14</v>
      </c>
      <c r="AF2257">
        <v>45.63</v>
      </c>
      <c r="AG2257">
        <v>10.82</v>
      </c>
      <c r="AH2257">
        <v>19783</v>
      </c>
    </row>
    <row r="2258" spans="1:34" x14ac:dyDescent="0.3">
      <c r="A2258" t="s">
        <v>986</v>
      </c>
      <c r="B2258">
        <v>4502.7289000000001</v>
      </c>
      <c r="C2258">
        <v>10125.815199999999</v>
      </c>
      <c r="D2258">
        <v>16956.467199999999</v>
      </c>
      <c r="E2258">
        <v>23543.556</v>
      </c>
      <c r="F2258">
        <v>5143.4045999999998</v>
      </c>
      <c r="G2258" s="3">
        <f>(F2258-B2258)/B2258</f>
        <v>0.14228609232947598</v>
      </c>
      <c r="H2258">
        <v>10861.578299999999</v>
      </c>
      <c r="I2258" s="3">
        <f>(H2258-C2258)/C2258</f>
        <v>7.2662110207186104E-2</v>
      </c>
      <c r="J2258">
        <v>17319.876100000001</v>
      </c>
      <c r="K2258" s="3">
        <f>(J2258-D2258)/D2258</f>
        <v>2.1431875856782374E-2</v>
      </c>
      <c r="L2258" s="1">
        <f>(I2258+K2258+G2258)/3</f>
        <v>7.8793359464481474E-2</v>
      </c>
      <c r="N2258" t="s">
        <v>167</v>
      </c>
      <c r="O2258" t="s">
        <v>126</v>
      </c>
      <c r="P2258">
        <v>8.34</v>
      </c>
      <c r="Q2258">
        <v>29.91</v>
      </c>
      <c r="R2258">
        <v>29.91</v>
      </c>
      <c r="S2258">
        <v>6431007</v>
      </c>
      <c r="T2258">
        <v>2926736</v>
      </c>
      <c r="U2258">
        <v>2017586.63</v>
      </c>
      <c r="V2258">
        <v>144704.25</v>
      </c>
      <c r="W2258">
        <v>0.48</v>
      </c>
      <c r="X2258">
        <v>0.745</v>
      </c>
      <c r="Y2258">
        <v>7.95</v>
      </c>
      <c r="Z2258">
        <v>1.04</v>
      </c>
      <c r="AA2258">
        <v>20060922</v>
      </c>
      <c r="AB2258">
        <v>1293116.3799999999</v>
      </c>
      <c r="AC2258">
        <v>4.32</v>
      </c>
      <c r="AD2258">
        <v>2.14</v>
      </c>
      <c r="AE2258">
        <v>17.25</v>
      </c>
      <c r="AF2258">
        <v>40.04</v>
      </c>
      <c r="AG2258">
        <v>12.87</v>
      </c>
      <c r="AH2258">
        <v>94910</v>
      </c>
    </row>
    <row r="2259" spans="1:34" x14ac:dyDescent="0.3">
      <c r="A2259" t="s">
        <v>2579</v>
      </c>
      <c r="B2259">
        <v>2320.2939000000001</v>
      </c>
      <c r="C2259">
        <v>5938.6503000000002</v>
      </c>
      <c r="D2259">
        <v>10873.713299999999</v>
      </c>
      <c r="E2259">
        <v>20811.263299999999</v>
      </c>
      <c r="F2259">
        <v>2988.4578000000001</v>
      </c>
      <c r="G2259" s="3">
        <f>(F2259-B2259)/B2259</f>
        <v>0.2879652013048864</v>
      </c>
      <c r="H2259">
        <v>6436.2493000000004</v>
      </c>
      <c r="I2259" s="3">
        <f>(H2259-C2259)/C2259</f>
        <v>8.3789914351414183E-2</v>
      </c>
      <c r="J2259">
        <v>9400.6955999999991</v>
      </c>
      <c r="K2259" s="3">
        <f>(J2259-D2259)/D2259</f>
        <v>-0.13546593140358046</v>
      </c>
      <c r="L2259" s="1">
        <f>(I2259+K2259+G2259)/3</f>
        <v>7.8763061417573374E-2</v>
      </c>
      <c r="N2259" t="s">
        <v>55</v>
      </c>
      <c r="O2259" t="s">
        <v>95</v>
      </c>
      <c r="P2259">
        <v>6.89</v>
      </c>
      <c r="Q2259">
        <v>22.25</v>
      </c>
      <c r="R2259">
        <v>22.29</v>
      </c>
      <c r="S2259">
        <v>7255237</v>
      </c>
      <c r="T2259">
        <v>7109302.5</v>
      </c>
      <c r="U2259">
        <v>58505.57</v>
      </c>
      <c r="V2259">
        <v>135400.92000000001</v>
      </c>
      <c r="W2259">
        <v>0.61</v>
      </c>
      <c r="X2259">
        <v>0.45399999999999902</v>
      </c>
      <c r="Y2259">
        <v>4.96</v>
      </c>
      <c r="Z2259">
        <v>0.84</v>
      </c>
      <c r="AA2259">
        <v>19960606</v>
      </c>
      <c r="AB2259">
        <v>705492.56</v>
      </c>
      <c r="AC2259">
        <v>3.17</v>
      </c>
      <c r="AD2259">
        <v>-13.55</v>
      </c>
      <c r="AE2259">
        <v>68.72</v>
      </c>
      <c r="AF2259">
        <v>37.61</v>
      </c>
      <c r="AG2259">
        <v>10.76</v>
      </c>
      <c r="AH2259">
        <v>52103</v>
      </c>
    </row>
    <row r="2260" spans="1:34" x14ac:dyDescent="0.3">
      <c r="A2260" t="s">
        <v>1348</v>
      </c>
      <c r="B2260">
        <v>6702.5262000000002</v>
      </c>
      <c r="C2260">
        <v>13566.638999999999</v>
      </c>
      <c r="D2260">
        <v>23746.044399999999</v>
      </c>
      <c r="E2260">
        <v>33008.637699999999</v>
      </c>
      <c r="F2260">
        <v>7811.4398000000001</v>
      </c>
      <c r="G2260" s="3">
        <f>(F2260-B2260)/B2260</f>
        <v>0.16544711156817257</v>
      </c>
      <c r="H2260">
        <v>14012.2583</v>
      </c>
      <c r="I2260" s="3">
        <f>(H2260-C2260)/C2260</f>
        <v>3.2846698434299042E-2</v>
      </c>
      <c r="J2260">
        <v>24640.9061</v>
      </c>
      <c r="K2260" s="3">
        <f>(J2260-D2260)/D2260</f>
        <v>3.7684663808680546E-2</v>
      </c>
      <c r="L2260" s="1">
        <f>(I2260+K2260+G2260)/3</f>
        <v>7.865949127038406E-2</v>
      </c>
      <c r="N2260" t="s">
        <v>118</v>
      </c>
      <c r="O2260" t="s">
        <v>82</v>
      </c>
      <c r="P2260">
        <v>25.76</v>
      </c>
      <c r="Q2260">
        <v>13.08</v>
      </c>
      <c r="R2260">
        <v>13.08</v>
      </c>
      <c r="S2260">
        <v>2742568.75</v>
      </c>
      <c r="T2260">
        <v>2349632.5</v>
      </c>
      <c r="U2260">
        <v>128928.26</v>
      </c>
      <c r="V2260">
        <v>247707.51999999999</v>
      </c>
      <c r="W2260">
        <v>1.89</v>
      </c>
      <c r="X2260">
        <v>0.27800000000000002</v>
      </c>
      <c r="Y2260">
        <v>10.63</v>
      </c>
      <c r="Z2260">
        <v>0.9</v>
      </c>
      <c r="AA2260">
        <v>19970422</v>
      </c>
      <c r="AB2260">
        <v>866593.19</v>
      </c>
      <c r="AC2260">
        <v>6.62</v>
      </c>
      <c r="AD2260">
        <v>3.77</v>
      </c>
      <c r="AE2260">
        <v>-39.26</v>
      </c>
      <c r="AF2260">
        <v>14.91</v>
      </c>
      <c r="AG2260">
        <v>1.48</v>
      </c>
      <c r="AH2260">
        <v>66834</v>
      </c>
    </row>
    <row r="2261" spans="1:34" x14ac:dyDescent="0.3">
      <c r="A2261" t="s">
        <v>997</v>
      </c>
      <c r="B2261">
        <v>876.62300000000005</v>
      </c>
      <c r="C2261">
        <v>1680.1826000000001</v>
      </c>
      <c r="D2261">
        <v>2594.3488000000002</v>
      </c>
      <c r="E2261">
        <v>3558.7123999999999</v>
      </c>
      <c r="F2261">
        <v>863.19669999999996</v>
      </c>
      <c r="G2261" s="3">
        <f>(F2261-B2261)/B2261</f>
        <v>-1.5315933987586548E-2</v>
      </c>
      <c r="H2261">
        <v>1869.7163</v>
      </c>
      <c r="I2261" s="3">
        <f>(H2261-C2261)/C2261</f>
        <v>0.1128054176968622</v>
      </c>
      <c r="J2261">
        <v>2953.2329999999902</v>
      </c>
      <c r="K2261" s="3">
        <f>(J2261-D2261)/D2261</f>
        <v>0.13833305683491362</v>
      </c>
      <c r="L2261" s="1">
        <f>(I2261+K2261+G2261)/3</f>
        <v>7.8607513514729763E-2</v>
      </c>
      <c r="N2261" t="s">
        <v>208</v>
      </c>
      <c r="O2261" t="s">
        <v>35</v>
      </c>
      <c r="P2261">
        <v>49</v>
      </c>
      <c r="Q2261">
        <v>4.46</v>
      </c>
      <c r="R2261">
        <v>5.28</v>
      </c>
      <c r="S2261">
        <v>336624</v>
      </c>
      <c r="T2261">
        <v>202666.34</v>
      </c>
      <c r="U2261">
        <v>83861.25</v>
      </c>
      <c r="V2261">
        <v>63823.15</v>
      </c>
      <c r="W2261">
        <v>1.21</v>
      </c>
      <c r="X2261">
        <v>7.2999999999999995E-2</v>
      </c>
      <c r="Y2261">
        <v>2.79</v>
      </c>
      <c r="Z2261">
        <v>1.71</v>
      </c>
      <c r="AA2261">
        <v>19970619</v>
      </c>
      <c r="AB2261">
        <v>11119.88</v>
      </c>
      <c r="AC2261">
        <v>0.21</v>
      </c>
      <c r="AD2261">
        <v>13.83</v>
      </c>
      <c r="AE2261">
        <v>96.89</v>
      </c>
      <c r="AF2261">
        <v>8.3699999999999992</v>
      </c>
      <c r="AG2261">
        <v>1.31</v>
      </c>
      <c r="AH2261">
        <v>41854</v>
      </c>
    </row>
    <row r="2262" spans="1:34" x14ac:dyDescent="0.3">
      <c r="A2262" t="s">
        <v>2947</v>
      </c>
      <c r="B2262">
        <v>313.43110000000001</v>
      </c>
      <c r="C2262">
        <v>640.63720000000001</v>
      </c>
      <c r="D2262">
        <v>1006.7392</v>
      </c>
      <c r="E2262">
        <v>1559.0898</v>
      </c>
      <c r="F2262">
        <v>275.36149999999998</v>
      </c>
      <c r="G2262" s="3">
        <f>(F2262-B2262)/B2262</f>
        <v>-0.12146082504256928</v>
      </c>
      <c r="H2262">
        <v>770.52980000000002</v>
      </c>
      <c r="I2262" s="3">
        <f>(H2262-C2262)/C2262</f>
        <v>0.20275531923528639</v>
      </c>
      <c r="J2262">
        <v>1160.5228</v>
      </c>
      <c r="K2262" s="3">
        <f>(J2262-D2262)/D2262</f>
        <v>0.15275415917051802</v>
      </c>
      <c r="L2262" s="1">
        <f>(I2262+K2262+G2262)/3</f>
        <v>7.8016217787745035E-2</v>
      </c>
      <c r="N2262" t="s">
        <v>153</v>
      </c>
      <c r="O2262" t="s">
        <v>186</v>
      </c>
      <c r="P2262">
        <v>62.45</v>
      </c>
      <c r="Q2262">
        <v>4.25</v>
      </c>
      <c r="R2262">
        <v>4.25</v>
      </c>
      <c r="S2262">
        <v>401900.13</v>
      </c>
      <c r="T2262">
        <v>225036.91</v>
      </c>
      <c r="U2262">
        <v>122740.32</v>
      </c>
      <c r="V2262">
        <v>126195.05</v>
      </c>
      <c r="W2262">
        <v>2.97</v>
      </c>
      <c r="X2262">
        <v>8.6999999999999994E-2</v>
      </c>
      <c r="Y2262">
        <v>4.17</v>
      </c>
      <c r="Z2262">
        <v>1.74</v>
      </c>
      <c r="AA2262">
        <v>20070810</v>
      </c>
      <c r="AB2262">
        <v>3849.58</v>
      </c>
      <c r="AC2262">
        <v>0.09</v>
      </c>
      <c r="AD2262">
        <v>15.28</v>
      </c>
      <c r="AE2262">
        <v>4.1900000000000004</v>
      </c>
      <c r="AF2262">
        <v>19.149999999999999</v>
      </c>
      <c r="AG2262">
        <v>3.2</v>
      </c>
      <c r="AH2262">
        <v>31152</v>
      </c>
    </row>
    <row r="2263" spans="1:34" x14ac:dyDescent="0.3">
      <c r="A2263" t="s">
        <v>2693</v>
      </c>
      <c r="B2263">
        <v>69005.162800000006</v>
      </c>
      <c r="C2263">
        <v>138159.93109999999</v>
      </c>
      <c r="D2263">
        <v>205777.57980000001</v>
      </c>
      <c r="E2263">
        <v>274828.94630000001</v>
      </c>
      <c r="F2263">
        <v>74935.058600000004</v>
      </c>
      <c r="G2263" s="3">
        <f>(F2263-B2263)/B2263</f>
        <v>8.5934088978049591E-2</v>
      </c>
      <c r="H2263">
        <v>149105.18890000001</v>
      </c>
      <c r="I2263" s="3">
        <f>(H2263-C2263)/C2263</f>
        <v>7.9221650683061334E-2</v>
      </c>
      <c r="J2263">
        <v>219711.5448</v>
      </c>
      <c r="K2263" s="3">
        <f>(J2263-D2263)/D2263</f>
        <v>6.7713717954807032E-2</v>
      </c>
      <c r="L2263" s="1">
        <f>(I2263+K2263+G2263)/3</f>
        <v>7.7623152538639328E-2</v>
      </c>
      <c r="N2263" t="s">
        <v>864</v>
      </c>
      <c r="O2263" t="s">
        <v>41</v>
      </c>
      <c r="P2263">
        <v>44.86</v>
      </c>
      <c r="Q2263">
        <v>211.97</v>
      </c>
      <c r="R2263">
        <v>310.27999999999997</v>
      </c>
      <c r="S2263">
        <v>55028008</v>
      </c>
      <c r="T2263">
        <v>8970771</v>
      </c>
      <c r="U2263">
        <v>33981652</v>
      </c>
      <c r="V2263">
        <v>7938950.5</v>
      </c>
      <c r="W2263">
        <v>2.56</v>
      </c>
      <c r="X2263">
        <v>0.111999999999999</v>
      </c>
      <c r="Y2263">
        <v>4.49</v>
      </c>
      <c r="Z2263">
        <v>1.49</v>
      </c>
      <c r="AA2263">
        <v>20021009</v>
      </c>
      <c r="AB2263">
        <v>3302326.75</v>
      </c>
      <c r="AC2263">
        <v>1.06</v>
      </c>
      <c r="AD2263">
        <v>6.77</v>
      </c>
      <c r="AE2263">
        <v>164.5</v>
      </c>
      <c r="AF2263">
        <v>26.99</v>
      </c>
      <c r="AG2263">
        <v>1.58</v>
      </c>
      <c r="AH2263">
        <v>722566</v>
      </c>
    </row>
    <row r="2264" spans="1:34" x14ac:dyDescent="0.3">
      <c r="A2264" t="s">
        <v>3486</v>
      </c>
      <c r="B2264">
        <v>39.943399999999997</v>
      </c>
      <c r="C2264">
        <v>101.93799999999899</v>
      </c>
      <c r="D2264">
        <v>250.905</v>
      </c>
      <c r="E2264">
        <v>380.98230000000001</v>
      </c>
      <c r="F2264">
        <v>44.116399999999999</v>
      </c>
      <c r="G2264" s="3">
        <f>(F2264-B2264)/B2264</f>
        <v>0.1044728290531102</v>
      </c>
      <c r="H2264">
        <v>108.622</v>
      </c>
      <c r="I2264" s="3">
        <f>(H2264-C2264)/C2264</f>
        <v>6.5569267594038264E-2</v>
      </c>
      <c r="J2264">
        <v>266.60050000000001</v>
      </c>
      <c r="K2264" s="3">
        <f>(J2264-D2264)/D2264</f>
        <v>6.2555548912935216E-2</v>
      </c>
      <c r="L2264" s="1">
        <f>(I2264+K2264+G2264)/3</f>
        <v>7.7532548520027902E-2</v>
      </c>
      <c r="N2264" t="s">
        <v>212</v>
      </c>
      <c r="O2264" t="s">
        <v>82</v>
      </c>
      <c r="P2264">
        <v>92.14</v>
      </c>
      <c r="Q2264">
        <v>0.62</v>
      </c>
      <c r="R2264">
        <v>1.4</v>
      </c>
      <c r="S2264">
        <v>66457.36</v>
      </c>
      <c r="T2264">
        <v>53475.76</v>
      </c>
      <c r="U2264">
        <v>3588.53</v>
      </c>
      <c r="V2264">
        <v>15853.7</v>
      </c>
      <c r="W2264">
        <v>1.1299999999999999</v>
      </c>
      <c r="X2264">
        <v>0.158</v>
      </c>
      <c r="Y2264">
        <v>3.13</v>
      </c>
      <c r="Z2264">
        <v>6.21</v>
      </c>
      <c r="AA2264">
        <v>20170926</v>
      </c>
      <c r="AB2264">
        <v>12272.03</v>
      </c>
      <c r="AC2264">
        <v>0.88</v>
      </c>
      <c r="AD2264">
        <v>6.26</v>
      </c>
      <c r="AE2264">
        <v>17.7</v>
      </c>
      <c r="AF2264">
        <v>30.25</v>
      </c>
      <c r="AG2264">
        <v>8.3000000000000007</v>
      </c>
      <c r="AH2264">
        <v>5041</v>
      </c>
    </row>
    <row r="2265" spans="1:34" x14ac:dyDescent="0.3">
      <c r="A2265" t="s">
        <v>1366</v>
      </c>
      <c r="B2265">
        <v>396.71409999999997</v>
      </c>
      <c r="C2265">
        <v>936.38980000000004</v>
      </c>
      <c r="D2265">
        <v>1488.5051000000001</v>
      </c>
      <c r="E2265">
        <v>2178.4097999999999</v>
      </c>
      <c r="F2265">
        <v>422.05990000000003</v>
      </c>
      <c r="G2265" s="3">
        <f>(F2265-B2265)/B2265</f>
        <v>6.3889334913984797E-2</v>
      </c>
      <c r="H2265">
        <v>1004.9195</v>
      </c>
      <c r="I2265" s="3">
        <f>(H2265-C2265)/C2265</f>
        <v>7.3185013335258384E-2</v>
      </c>
      <c r="J2265">
        <v>1630.2583999999999</v>
      </c>
      <c r="K2265" s="3">
        <f>(J2265-D2265)/D2265</f>
        <v>9.5231988120161523E-2</v>
      </c>
      <c r="L2265" s="1">
        <f>(I2265+K2265+G2265)/3</f>
        <v>7.743544545646823E-2</v>
      </c>
      <c r="N2265" t="s">
        <v>451</v>
      </c>
      <c r="O2265" t="s">
        <v>47</v>
      </c>
      <c r="P2265">
        <v>34.67</v>
      </c>
      <c r="Q2265">
        <v>8.41</v>
      </c>
      <c r="R2265">
        <v>8.41</v>
      </c>
      <c r="S2265">
        <v>252825.47</v>
      </c>
      <c r="T2265">
        <v>190929.38</v>
      </c>
      <c r="U2265">
        <v>26353.89</v>
      </c>
      <c r="V2265">
        <v>23053.42</v>
      </c>
      <c r="W2265">
        <v>0.27</v>
      </c>
      <c r="X2265">
        <v>0.11</v>
      </c>
      <c r="Y2265">
        <v>1.98</v>
      </c>
      <c r="Z2265">
        <v>2.56</v>
      </c>
      <c r="AA2265">
        <v>20150227</v>
      </c>
      <c r="AB2265">
        <v>50385.05</v>
      </c>
      <c r="AC2265">
        <v>0.6</v>
      </c>
      <c r="AD2265">
        <v>9.52</v>
      </c>
      <c r="AE2265">
        <v>0.52</v>
      </c>
      <c r="AF2265">
        <v>16.43</v>
      </c>
      <c r="AG2265">
        <v>5.66</v>
      </c>
      <c r="AH2265">
        <v>43845</v>
      </c>
    </row>
    <row r="2266" spans="1:34" x14ac:dyDescent="0.3">
      <c r="A2266" t="s">
        <v>2848</v>
      </c>
      <c r="B2266">
        <v>188.68549999999999</v>
      </c>
      <c r="C2266">
        <v>383.99790000000002</v>
      </c>
      <c r="D2266">
        <v>516.10720000000003</v>
      </c>
      <c r="E2266">
        <v>672.86519999999996</v>
      </c>
      <c r="F2266">
        <v>185.7637</v>
      </c>
      <c r="G2266" s="3">
        <f>(F2266-B2266)/B2266</f>
        <v>-1.5485026671365794E-2</v>
      </c>
      <c r="H2266">
        <v>416.6771</v>
      </c>
      <c r="I2266" s="3">
        <f>(H2266-C2266)/C2266</f>
        <v>8.5102548737896688E-2</v>
      </c>
      <c r="J2266">
        <v>599.91240000000005</v>
      </c>
      <c r="K2266" s="3">
        <f>(J2266-D2266)/D2266</f>
        <v>0.16237944365046644</v>
      </c>
      <c r="L2266" s="1">
        <f>(I2266+K2266+G2266)/3</f>
        <v>7.7332321905665788E-2</v>
      </c>
      <c r="N2266" t="s">
        <v>104</v>
      </c>
      <c r="O2266" t="s">
        <v>56</v>
      </c>
      <c r="P2266">
        <v>0</v>
      </c>
      <c r="Q2266">
        <v>7.46</v>
      </c>
      <c r="R2266">
        <v>7.46</v>
      </c>
      <c r="S2266">
        <v>168911.06</v>
      </c>
      <c r="T2266">
        <v>128222.32</v>
      </c>
      <c r="U2266">
        <v>23496.65</v>
      </c>
      <c r="V2266">
        <v>87718.61</v>
      </c>
      <c r="W2266">
        <v>1.18</v>
      </c>
      <c r="X2266">
        <v>-9.1999999999999998E-2</v>
      </c>
      <c r="Y2266">
        <v>0.84</v>
      </c>
      <c r="Z2266">
        <v>5.42</v>
      </c>
      <c r="AA2266">
        <v>20060627</v>
      </c>
      <c r="AB2266">
        <v>-85264.8</v>
      </c>
      <c r="AC2266">
        <v>-1.1399999999999999</v>
      </c>
      <c r="AD2266">
        <v>16.239999999999998</v>
      </c>
      <c r="AE2266">
        <v>-143.13</v>
      </c>
      <c r="AF2266">
        <v>12.38</v>
      </c>
      <c r="AG2266">
        <v>-11.5</v>
      </c>
      <c r="AH2266">
        <v>73262</v>
      </c>
    </row>
    <row r="2267" spans="1:34" x14ac:dyDescent="0.3">
      <c r="A2267" t="s">
        <v>3241</v>
      </c>
      <c r="B2267">
        <v>514.77629999999999</v>
      </c>
      <c r="C2267">
        <v>1443.1502</v>
      </c>
      <c r="D2267">
        <v>2443.7894999999999</v>
      </c>
      <c r="E2267">
        <v>3313.8400999999999</v>
      </c>
      <c r="F2267">
        <v>536.6173</v>
      </c>
      <c r="G2267" s="3">
        <f>(F2267-B2267)/B2267</f>
        <v>4.2428138202943701E-2</v>
      </c>
      <c r="H2267">
        <v>1666.1334999999999</v>
      </c>
      <c r="I2267" s="3">
        <f>(H2267-C2267)/C2267</f>
        <v>0.15451149852593296</v>
      </c>
      <c r="J2267">
        <v>2529.4178000000002</v>
      </c>
      <c r="K2267" s="3">
        <f>(J2267-D2267)/D2267</f>
        <v>3.5039147193324266E-2</v>
      </c>
      <c r="L2267" s="1">
        <f>(I2267+K2267+G2267)/3</f>
        <v>7.7326261307400307E-2</v>
      </c>
      <c r="N2267" t="s">
        <v>1176</v>
      </c>
      <c r="O2267" t="s">
        <v>71</v>
      </c>
      <c r="P2267">
        <v>0</v>
      </c>
      <c r="Q2267">
        <v>3.45</v>
      </c>
      <c r="R2267">
        <v>4.12</v>
      </c>
      <c r="S2267">
        <v>94358.57</v>
      </c>
      <c r="T2267">
        <v>74525.929999999993</v>
      </c>
      <c r="U2267">
        <v>4969.51</v>
      </c>
      <c r="V2267">
        <v>8861.19</v>
      </c>
      <c r="W2267">
        <v>0.22</v>
      </c>
      <c r="X2267">
        <v>-5.0999999999999997E-2</v>
      </c>
      <c r="Y2267">
        <v>1.59</v>
      </c>
      <c r="Z2267">
        <v>2.4700000000000002</v>
      </c>
      <c r="AA2267">
        <v>20111103</v>
      </c>
      <c r="AB2267">
        <v>11916.85</v>
      </c>
      <c r="AC2267">
        <v>0.28999999999999998</v>
      </c>
      <c r="AD2267">
        <v>3.5</v>
      </c>
      <c r="AE2267">
        <v>-78.56</v>
      </c>
      <c r="AF2267">
        <v>1.24</v>
      </c>
      <c r="AG2267">
        <v>-0.84</v>
      </c>
      <c r="AH2267">
        <v>33053</v>
      </c>
    </row>
    <row r="2268" spans="1:34" x14ac:dyDescent="0.3">
      <c r="A2268" t="s">
        <v>1647</v>
      </c>
      <c r="B2268">
        <v>4700.1608999999999</v>
      </c>
      <c r="C2268">
        <v>9051.2806</v>
      </c>
      <c r="D2268">
        <v>14144.222299999999</v>
      </c>
      <c r="E2268">
        <v>18561.577799999999</v>
      </c>
      <c r="F2268">
        <v>4853.6832999999997</v>
      </c>
      <c r="G2268" s="3">
        <f>(F2268-B2268)/B2268</f>
        <v>3.2663222231392085E-2</v>
      </c>
      <c r="H2268">
        <v>10017.459800000001</v>
      </c>
      <c r="I2268" s="3">
        <f>(H2268-C2268)/C2268</f>
        <v>0.1067450278803643</v>
      </c>
      <c r="J2268">
        <v>15449.975700000001</v>
      </c>
      <c r="K2268" s="3">
        <f>(J2268-D2268)/D2268</f>
        <v>9.2317086956417632E-2</v>
      </c>
      <c r="L2268" s="1">
        <f>(I2268+K2268+G2268)/3</f>
        <v>7.724177902272468E-2</v>
      </c>
      <c r="N2268" t="s">
        <v>167</v>
      </c>
      <c r="O2268" t="s">
        <v>50</v>
      </c>
      <c r="P2268">
        <v>8.06</v>
      </c>
      <c r="Q2268">
        <v>12.35</v>
      </c>
      <c r="R2268">
        <v>15.88</v>
      </c>
      <c r="S2268">
        <v>2303498.25</v>
      </c>
      <c r="T2268">
        <v>959919.31</v>
      </c>
      <c r="U2268">
        <v>999000.69</v>
      </c>
      <c r="V2268">
        <v>256677.59</v>
      </c>
      <c r="W2268">
        <v>1.62</v>
      </c>
      <c r="X2268">
        <v>0.624</v>
      </c>
      <c r="Y2268">
        <v>6.43</v>
      </c>
      <c r="Z2268">
        <v>1.04</v>
      </c>
      <c r="AA2268">
        <v>20040602</v>
      </c>
      <c r="AB2268">
        <v>474201.56</v>
      </c>
      <c r="AC2268">
        <v>2.99</v>
      </c>
      <c r="AD2268">
        <v>9.23</v>
      </c>
      <c r="AE2268">
        <v>202.71</v>
      </c>
      <c r="AF2268">
        <v>15.57</v>
      </c>
      <c r="AG2268">
        <v>6.41</v>
      </c>
      <c r="AH2268">
        <v>63135</v>
      </c>
    </row>
    <row r="2269" spans="1:34" x14ac:dyDescent="0.3">
      <c r="A2269" t="s">
        <v>708</v>
      </c>
      <c r="B2269">
        <v>196.27189999999999</v>
      </c>
      <c r="C2269">
        <v>397.11079999999998</v>
      </c>
      <c r="D2269">
        <v>551.61180000000002</v>
      </c>
      <c r="E2269">
        <v>710.93899999999996</v>
      </c>
      <c r="F2269">
        <v>197.03890000000001</v>
      </c>
      <c r="G2269" s="3">
        <f>(F2269-B2269)/B2269</f>
        <v>3.9078441692367797E-3</v>
      </c>
      <c r="H2269">
        <v>428.06229999999999</v>
      </c>
      <c r="I2269" s="3">
        <f>(H2269-C2269)/C2269</f>
        <v>7.79417230657036E-2</v>
      </c>
      <c r="J2269">
        <v>634.18880000000001</v>
      </c>
      <c r="K2269" s="3">
        <f>(J2269-D2269)/D2269</f>
        <v>0.14970129355463388</v>
      </c>
      <c r="L2269" s="1">
        <f>(I2269+K2269+G2269)/3</f>
        <v>7.7183620263191421E-2</v>
      </c>
      <c r="N2269" t="s">
        <v>202</v>
      </c>
      <c r="O2269" t="s">
        <v>71</v>
      </c>
      <c r="P2269">
        <v>29.39</v>
      </c>
      <c r="Q2269">
        <v>0.65</v>
      </c>
      <c r="R2269">
        <v>1.2</v>
      </c>
      <c r="S2269">
        <v>215361.97</v>
      </c>
      <c r="T2269">
        <v>79685.42</v>
      </c>
      <c r="U2269">
        <v>74767.63</v>
      </c>
      <c r="V2269">
        <v>45597.760000000002</v>
      </c>
      <c r="W2269">
        <v>3.8</v>
      </c>
      <c r="X2269">
        <v>0.7</v>
      </c>
      <c r="Y2269">
        <v>7.35</v>
      </c>
      <c r="Z2269">
        <v>3.77</v>
      </c>
      <c r="AA2269">
        <v>20160309</v>
      </c>
      <c r="AB2269">
        <v>25183.07</v>
      </c>
      <c r="AC2269">
        <v>2.1</v>
      </c>
      <c r="AD2269">
        <v>14.97</v>
      </c>
      <c r="AE2269">
        <v>20.83</v>
      </c>
      <c r="AF2269">
        <v>41.44</v>
      </c>
      <c r="AG2269">
        <v>13.37</v>
      </c>
      <c r="AH2269">
        <v>14610</v>
      </c>
    </row>
    <row r="2270" spans="1:34" x14ac:dyDescent="0.3">
      <c r="A2270" t="s">
        <v>495</v>
      </c>
      <c r="B2270">
        <v>2126.0327000000002</v>
      </c>
      <c r="C2270">
        <v>4274.7583999999997</v>
      </c>
      <c r="D2270">
        <v>6521.7448000000004</v>
      </c>
      <c r="E2270">
        <v>8530.9686000000002</v>
      </c>
      <c r="F2270">
        <v>2369.1235000000001</v>
      </c>
      <c r="G2270" s="3">
        <f>(F2270-B2270)/B2270</f>
        <v>0.11434010398805246</v>
      </c>
      <c r="H2270">
        <v>4564.7034999999996</v>
      </c>
      <c r="I2270" s="3">
        <f>(H2270-C2270)/C2270</f>
        <v>6.7827248435841411E-2</v>
      </c>
      <c r="J2270">
        <v>6841.4359000000004</v>
      </c>
      <c r="K2270" s="3">
        <f>(J2270-D2270)/D2270</f>
        <v>4.9019259385923837E-2</v>
      </c>
      <c r="L2270" s="1">
        <f>(I2270+K2270+G2270)/3</f>
        <v>7.70622039366059E-2</v>
      </c>
      <c r="N2270" t="s">
        <v>160</v>
      </c>
      <c r="O2270" t="s">
        <v>35</v>
      </c>
      <c r="P2270">
        <v>18.36</v>
      </c>
      <c r="Q2270">
        <v>4.58</v>
      </c>
      <c r="R2270">
        <v>7.19</v>
      </c>
      <c r="S2270">
        <v>1562270.13</v>
      </c>
      <c r="T2270">
        <v>1076168.75</v>
      </c>
      <c r="U2270">
        <v>322012.90999999997</v>
      </c>
      <c r="V2270">
        <v>154675.42000000001</v>
      </c>
      <c r="W2270">
        <v>2.15</v>
      </c>
      <c r="X2270">
        <v>1.3069999999999999</v>
      </c>
      <c r="Y2270">
        <v>14.88</v>
      </c>
      <c r="Z2270">
        <v>2.15</v>
      </c>
      <c r="AA2270">
        <v>19931028</v>
      </c>
      <c r="AB2270">
        <v>787054.13</v>
      </c>
      <c r="AC2270">
        <v>10.95</v>
      </c>
      <c r="AD2270">
        <v>4.9000000000000004</v>
      </c>
      <c r="AE2270">
        <v>-77.86</v>
      </c>
      <c r="AF2270">
        <v>62.64</v>
      </c>
      <c r="AG2270">
        <v>13.74</v>
      </c>
      <c r="AH2270">
        <v>44362</v>
      </c>
    </row>
    <row r="2271" spans="1:34" x14ac:dyDescent="0.3">
      <c r="A2271" t="s">
        <v>1929</v>
      </c>
      <c r="B2271">
        <v>147.16370000000001</v>
      </c>
      <c r="C2271">
        <v>387.05419999999998</v>
      </c>
      <c r="D2271">
        <v>600.529</v>
      </c>
      <c r="E2271">
        <v>804.88390000000004</v>
      </c>
      <c r="F2271">
        <v>164.37819999999999</v>
      </c>
      <c r="G2271" s="3">
        <f>(F2271-B2271)/B2271</f>
        <v>0.11697517798207022</v>
      </c>
      <c r="H2271">
        <v>395.28789999999998</v>
      </c>
      <c r="I2271" s="3">
        <f>(H2271-C2271)/C2271</f>
        <v>2.1272731312565525E-2</v>
      </c>
      <c r="J2271">
        <v>655.75239999999997</v>
      </c>
      <c r="K2271" s="3">
        <f>(J2271-D2271)/D2271</f>
        <v>9.1957923763881455E-2</v>
      </c>
      <c r="L2271" s="1">
        <f>(I2271+K2271+G2271)/3</f>
        <v>7.6735277686172401E-2</v>
      </c>
      <c r="N2271" t="s">
        <v>109</v>
      </c>
      <c r="O2271" t="s">
        <v>186</v>
      </c>
      <c r="P2271">
        <v>38.78</v>
      </c>
      <c r="Q2271">
        <v>2.36</v>
      </c>
      <c r="R2271">
        <v>2.36</v>
      </c>
      <c r="S2271">
        <v>78450.100000000006</v>
      </c>
      <c r="T2271">
        <v>55426.400000000001</v>
      </c>
      <c r="U2271">
        <v>20051.900000000001</v>
      </c>
      <c r="V2271">
        <v>763.87</v>
      </c>
      <c r="W2271">
        <v>0.03</v>
      </c>
      <c r="X2271">
        <v>0.14399999999999999</v>
      </c>
      <c r="Y2271">
        <v>2.23</v>
      </c>
      <c r="Z2271">
        <v>3.36</v>
      </c>
      <c r="AA2271">
        <v>20020116</v>
      </c>
      <c r="AB2271">
        <v>24593.07</v>
      </c>
      <c r="AC2271">
        <v>1.04</v>
      </c>
      <c r="AD2271">
        <v>9.1999999999999993</v>
      </c>
      <c r="AE2271">
        <v>-1.1000000000000001</v>
      </c>
      <c r="AF2271">
        <v>22.51</v>
      </c>
      <c r="AG2271">
        <v>5.2</v>
      </c>
      <c r="AH2271">
        <v>14068</v>
      </c>
    </row>
    <row r="2272" spans="1:34" x14ac:dyDescent="0.3">
      <c r="A2272" t="s">
        <v>2740</v>
      </c>
      <c r="B2272">
        <v>1098.4982</v>
      </c>
      <c r="C2272">
        <v>3044.6613000000002</v>
      </c>
      <c r="D2272">
        <v>4986.3649999999998</v>
      </c>
      <c r="E2272">
        <v>6481.5779000000002</v>
      </c>
      <c r="F2272">
        <v>1294.1393</v>
      </c>
      <c r="G2272" s="3">
        <f>(F2272-B2272)/B2272</f>
        <v>0.1780986987507126</v>
      </c>
      <c r="H2272">
        <v>3340.8137999999999</v>
      </c>
      <c r="I2272" s="3">
        <f>(H2272-C2272)/C2272</f>
        <v>9.7269440118018927E-2</v>
      </c>
      <c r="J2272">
        <v>4758.1724999999997</v>
      </c>
      <c r="K2272" s="3">
        <f>(J2272-D2272)/D2272</f>
        <v>-4.576329650958165E-2</v>
      </c>
      <c r="L2272" s="1">
        <f>(I2272+K2272+G2272)/3</f>
        <v>7.6534947453049965E-2</v>
      </c>
      <c r="N2272" t="s">
        <v>558</v>
      </c>
      <c r="O2272" t="s">
        <v>71</v>
      </c>
      <c r="P2272">
        <v>48.13</v>
      </c>
      <c r="Q2272">
        <v>24.51</v>
      </c>
      <c r="R2272">
        <v>35.76</v>
      </c>
      <c r="S2272">
        <v>2028113.63</v>
      </c>
      <c r="T2272">
        <v>586226</v>
      </c>
      <c r="U2272">
        <v>122610.9</v>
      </c>
      <c r="V2272">
        <v>642248.93999999994</v>
      </c>
      <c r="W2272">
        <v>1.8</v>
      </c>
      <c r="X2272">
        <v>4.0999999999999898E-2</v>
      </c>
      <c r="Y2272">
        <v>3.05</v>
      </c>
      <c r="Z2272">
        <v>0.85</v>
      </c>
      <c r="AA2272">
        <v>19990408</v>
      </c>
      <c r="AB2272">
        <v>77096.179999999993</v>
      </c>
      <c r="AC2272">
        <v>0.22</v>
      </c>
      <c r="AD2272">
        <v>-4.58</v>
      </c>
      <c r="AE2272">
        <v>433.36</v>
      </c>
      <c r="AF2272">
        <v>11.93</v>
      </c>
      <c r="AG2272">
        <v>3.06</v>
      </c>
      <c r="AH2272">
        <v>96818</v>
      </c>
    </row>
    <row r="2273" spans="1:34" x14ac:dyDescent="0.3">
      <c r="A2273" t="s">
        <v>2865</v>
      </c>
      <c r="B2273">
        <v>386.72859999999997</v>
      </c>
      <c r="C2273">
        <v>831.31640000000004</v>
      </c>
      <c r="D2273">
        <v>1175.2783999999999</v>
      </c>
      <c r="E2273">
        <v>1658.4907000000001</v>
      </c>
      <c r="F2273">
        <v>430.32350000000002</v>
      </c>
      <c r="G2273" s="3">
        <f>(F2273-B2273)/B2273</f>
        <v>0.11272737521869357</v>
      </c>
      <c r="H2273">
        <v>887.66070000000002</v>
      </c>
      <c r="I2273" s="3">
        <f>(H2273-C2273)/C2273</f>
        <v>6.7777202518800275E-2</v>
      </c>
      <c r="J2273">
        <v>1232.6828</v>
      </c>
      <c r="K2273" s="3">
        <f>(J2273-D2273)/D2273</f>
        <v>4.8843235781411559E-2</v>
      </c>
      <c r="L2273" s="1">
        <f>(I2273+K2273+G2273)/3</f>
        <v>7.6449271172968472E-2</v>
      </c>
      <c r="N2273" t="s">
        <v>221</v>
      </c>
      <c r="O2273" t="s">
        <v>71</v>
      </c>
      <c r="P2273">
        <v>315.92</v>
      </c>
      <c r="Q2273">
        <v>4</v>
      </c>
      <c r="R2273">
        <v>4</v>
      </c>
      <c r="S2273">
        <v>382121.91</v>
      </c>
      <c r="T2273">
        <v>169722.81</v>
      </c>
      <c r="U2273">
        <v>106055.02</v>
      </c>
      <c r="V2273">
        <v>86056.52</v>
      </c>
      <c r="W2273">
        <v>2.15</v>
      </c>
      <c r="X2273">
        <v>2.79999999999999E-2</v>
      </c>
      <c r="Y2273">
        <v>4.0599999999999996</v>
      </c>
      <c r="Z2273">
        <v>2.88</v>
      </c>
      <c r="AA2273">
        <v>20101011</v>
      </c>
      <c r="AB2273">
        <v>31063.47</v>
      </c>
      <c r="AC2273">
        <v>0.78</v>
      </c>
      <c r="AD2273">
        <v>4.88</v>
      </c>
      <c r="AE2273">
        <v>82.94</v>
      </c>
      <c r="AF2273">
        <v>25.1</v>
      </c>
      <c r="AG2273">
        <v>0.9</v>
      </c>
      <c r="AH2273">
        <v>18964</v>
      </c>
    </row>
    <row r="2274" spans="1:34" x14ac:dyDescent="0.3">
      <c r="A2274" t="s">
        <v>3492</v>
      </c>
      <c r="B2274">
        <v>147.26259999999999</v>
      </c>
      <c r="C2274">
        <v>291.38959999999997</v>
      </c>
      <c r="D2274">
        <v>448.59879999999998</v>
      </c>
      <c r="E2274">
        <v>609.68899999999996</v>
      </c>
      <c r="F2274">
        <v>152.02680000000001</v>
      </c>
      <c r="G2274" s="3">
        <f>(F2274-B2274)/B2274</f>
        <v>3.2351730853590908E-2</v>
      </c>
      <c r="H2274">
        <v>321.95960000000002</v>
      </c>
      <c r="I2274" s="3">
        <f>(H2274-C2274)/C2274</f>
        <v>0.10491108811021413</v>
      </c>
      <c r="J2274">
        <v>489.89249999999998</v>
      </c>
      <c r="K2274" s="3">
        <f>(J2274-D2274)/D2274</f>
        <v>9.2050402274816617E-2</v>
      </c>
      <c r="L2274" s="1">
        <f>(I2274+K2274+G2274)/3</f>
        <v>7.6437740412873892E-2</v>
      </c>
      <c r="N2274" t="s">
        <v>124</v>
      </c>
      <c r="O2274" t="s">
        <v>82</v>
      </c>
      <c r="P2274">
        <v>37.25</v>
      </c>
      <c r="Q2274">
        <v>0.51</v>
      </c>
      <c r="R2274">
        <v>0.8</v>
      </c>
      <c r="S2274">
        <v>120031.88</v>
      </c>
      <c r="T2274">
        <v>61321.23</v>
      </c>
      <c r="U2274">
        <v>38573.230000000003</v>
      </c>
      <c r="V2274">
        <v>42029.93</v>
      </c>
      <c r="W2274">
        <v>5.25</v>
      </c>
      <c r="X2274">
        <v>0.49299999999999999</v>
      </c>
      <c r="Y2274">
        <v>8.31</v>
      </c>
      <c r="Z2274">
        <v>2.95</v>
      </c>
      <c r="AA2274">
        <v>20171227</v>
      </c>
      <c r="AB2274">
        <v>15541.37</v>
      </c>
      <c r="AC2274">
        <v>1.94</v>
      </c>
      <c r="AD2274">
        <v>9.2100000000000009</v>
      </c>
      <c r="AE2274">
        <v>7.07</v>
      </c>
      <c r="AF2274">
        <v>24.31</v>
      </c>
      <c r="AG2274">
        <v>8.0500000000000007</v>
      </c>
      <c r="AH2274">
        <v>16387</v>
      </c>
    </row>
    <row r="2275" spans="1:34" x14ac:dyDescent="0.3">
      <c r="A2275" t="s">
        <v>2636</v>
      </c>
      <c r="B2275">
        <v>1048.1187</v>
      </c>
      <c r="C2275">
        <v>2115.3163</v>
      </c>
      <c r="D2275">
        <v>3445.1794</v>
      </c>
      <c r="E2275">
        <v>4889.0520999999999</v>
      </c>
      <c r="F2275">
        <v>1143.8145999999999</v>
      </c>
      <c r="G2275" s="3">
        <f>(F2275-B2275)/B2275</f>
        <v>9.1302540446993208E-2</v>
      </c>
      <c r="H2275">
        <v>2288.8283999999999</v>
      </c>
      <c r="I2275" s="3">
        <f>(H2275-C2275)/C2275</f>
        <v>8.2026550828355985E-2</v>
      </c>
      <c r="J2275">
        <v>3636.4569000000001</v>
      </c>
      <c r="K2275" s="3">
        <f>(J2275-D2275)/D2275</f>
        <v>5.5520330813542004E-2</v>
      </c>
      <c r="L2275" s="1">
        <f>(I2275+K2275+G2275)/3</f>
        <v>7.6283140696297061E-2</v>
      </c>
      <c r="N2275" t="s">
        <v>141</v>
      </c>
      <c r="O2275" t="s">
        <v>68</v>
      </c>
      <c r="P2275">
        <v>0</v>
      </c>
      <c r="Q2275">
        <v>20.03</v>
      </c>
      <c r="R2275">
        <v>27.66</v>
      </c>
      <c r="S2275">
        <v>2364780.25</v>
      </c>
      <c r="T2275">
        <v>1031146.81</v>
      </c>
      <c r="U2275">
        <v>907478.63</v>
      </c>
      <c r="V2275">
        <v>859451.63</v>
      </c>
      <c r="W2275">
        <v>3.11</v>
      </c>
      <c r="X2275">
        <v>-0.16600000000000001</v>
      </c>
      <c r="Y2275">
        <v>4.33</v>
      </c>
      <c r="Z2275">
        <v>0.82</v>
      </c>
      <c r="AA2275">
        <v>19931126</v>
      </c>
      <c r="AB2275">
        <v>3438.91</v>
      </c>
      <c r="AC2275">
        <v>0.01</v>
      </c>
      <c r="AD2275">
        <v>5.55</v>
      </c>
      <c r="AE2275">
        <v>-355.68</v>
      </c>
      <c r="AF2275">
        <v>12</v>
      </c>
      <c r="AG2275">
        <v>-12.66</v>
      </c>
      <c r="AH2275">
        <v>68681</v>
      </c>
    </row>
    <row r="2276" spans="1:34" x14ac:dyDescent="0.3">
      <c r="A2276" t="s">
        <v>1809</v>
      </c>
      <c r="B2276">
        <v>572.70870000000002</v>
      </c>
      <c r="C2276">
        <v>1331.3373999999999</v>
      </c>
      <c r="D2276">
        <v>2066.7927</v>
      </c>
      <c r="E2276">
        <v>2748.2015000000001</v>
      </c>
      <c r="F2276">
        <v>654.21280000000002</v>
      </c>
      <c r="G2276" s="3">
        <f>(F2276-B2276)/B2276</f>
        <v>0.14231336105074008</v>
      </c>
      <c r="H2276">
        <v>1385.8296</v>
      </c>
      <c r="I2276" s="3">
        <f>(H2276-C2276)/C2276</f>
        <v>4.0930420793406801E-2</v>
      </c>
      <c r="J2276">
        <v>2160.7462</v>
      </c>
      <c r="K2276" s="3">
        <f>(J2276-D2276)/D2276</f>
        <v>4.5458598726422869E-2</v>
      </c>
      <c r="L2276" s="1">
        <f>(I2276+K2276+G2276)/3</f>
        <v>7.6234126856856585E-2</v>
      </c>
      <c r="N2276" t="s">
        <v>196</v>
      </c>
      <c r="O2276" t="s">
        <v>50</v>
      </c>
      <c r="P2276">
        <v>13.62</v>
      </c>
      <c r="Q2276">
        <v>2.64</v>
      </c>
      <c r="R2276">
        <v>3.69</v>
      </c>
      <c r="S2276">
        <v>434171.81</v>
      </c>
      <c r="T2276">
        <v>234603.97</v>
      </c>
      <c r="U2276">
        <v>101590.21</v>
      </c>
      <c r="V2276">
        <v>91977.96</v>
      </c>
      <c r="W2276">
        <v>2.4900000000000002</v>
      </c>
      <c r="X2276">
        <v>0.54200000000000004</v>
      </c>
      <c r="Y2276">
        <v>8.42</v>
      </c>
      <c r="Z2276">
        <v>1.17</v>
      </c>
      <c r="AA2276">
        <v>20170405</v>
      </c>
      <c r="AB2276">
        <v>169236.77</v>
      </c>
      <c r="AC2276">
        <v>4.58</v>
      </c>
      <c r="AD2276">
        <v>4.55</v>
      </c>
      <c r="AE2276">
        <v>12.62</v>
      </c>
      <c r="AF2276">
        <v>28.07</v>
      </c>
      <c r="AG2276">
        <v>9.27</v>
      </c>
      <c r="AH2276">
        <v>25488</v>
      </c>
    </row>
    <row r="2277" spans="1:34" x14ac:dyDescent="0.3">
      <c r="A2277" t="s">
        <v>2936</v>
      </c>
      <c r="B2277">
        <v>680.529</v>
      </c>
      <c r="C2277">
        <v>1365.2056</v>
      </c>
      <c r="D2277">
        <v>2001.9579000000001</v>
      </c>
      <c r="E2277">
        <v>2718.944</v>
      </c>
      <c r="F2277">
        <v>698.57460000000003</v>
      </c>
      <c r="G2277" s="3">
        <f>(F2277-B2277)/B2277</f>
        <v>2.6517018378349837E-2</v>
      </c>
      <c r="H2277">
        <v>1440.8677</v>
      </c>
      <c r="I2277" s="3">
        <f>(H2277-C2277)/C2277</f>
        <v>5.5421762114072785E-2</v>
      </c>
      <c r="J2277">
        <v>2295.7323000000001</v>
      </c>
      <c r="K2277" s="3">
        <f>(J2277-D2277)/D2277</f>
        <v>0.14674354540622458</v>
      </c>
      <c r="L2277" s="1">
        <f>(I2277+K2277+G2277)/3</f>
        <v>7.6227441966215739E-2</v>
      </c>
      <c r="N2277" t="s">
        <v>767</v>
      </c>
      <c r="O2277" t="s">
        <v>82</v>
      </c>
      <c r="P2277">
        <v>1758.18</v>
      </c>
      <c r="Q2277">
        <v>3.63</v>
      </c>
      <c r="R2277">
        <v>4.8099999999999996</v>
      </c>
      <c r="S2277">
        <v>133349.10999999999</v>
      </c>
      <c r="T2277">
        <v>34091.03</v>
      </c>
      <c r="U2277">
        <v>51364.800000000003</v>
      </c>
      <c r="V2277">
        <v>18721.27</v>
      </c>
      <c r="W2277">
        <v>0.39</v>
      </c>
      <c r="X2277">
        <v>2E-3</v>
      </c>
      <c r="Y2277">
        <v>1.9</v>
      </c>
      <c r="Z2277">
        <v>3.05</v>
      </c>
      <c r="AA2277">
        <v>19931215</v>
      </c>
      <c r="AB2277">
        <v>13311.13</v>
      </c>
      <c r="AC2277">
        <v>0.28000000000000003</v>
      </c>
      <c r="AD2277">
        <v>14.67</v>
      </c>
      <c r="AE2277">
        <v>-28.45</v>
      </c>
      <c r="AF2277">
        <v>8.07</v>
      </c>
      <c r="AG2277">
        <v>0.05</v>
      </c>
      <c r="AH2277">
        <v>53465</v>
      </c>
    </row>
    <row r="2278" spans="1:34" x14ac:dyDescent="0.3">
      <c r="A2278" t="s">
        <v>1082</v>
      </c>
      <c r="B2278">
        <v>749.54399999999998</v>
      </c>
      <c r="C2278">
        <v>1418.2837999999999</v>
      </c>
      <c r="D2278">
        <v>2146.8404999999998</v>
      </c>
      <c r="E2278">
        <v>3071.5455000000002</v>
      </c>
      <c r="F2278">
        <v>819.97040000000004</v>
      </c>
      <c r="G2278" s="3">
        <f>(F2278-B2278)/B2278</f>
        <v>9.395899373485754E-2</v>
      </c>
      <c r="H2278">
        <v>1530.2362000000001</v>
      </c>
      <c r="I2278" s="3">
        <f>(H2278-C2278)/C2278</f>
        <v>7.8935118627174714E-2</v>
      </c>
      <c r="J2278">
        <v>2266.2676000000001</v>
      </c>
      <c r="K2278" s="3">
        <f>(J2278-D2278)/D2278</f>
        <v>5.5629237477120612E-2</v>
      </c>
      <c r="L2278" s="1">
        <f>(I2278+K2278+G2278)/3</f>
        <v>7.6174449946384282E-2</v>
      </c>
      <c r="N2278" t="s">
        <v>118</v>
      </c>
      <c r="O2278" t="s">
        <v>71</v>
      </c>
      <c r="P2278">
        <v>21.48</v>
      </c>
      <c r="Q2278">
        <v>2.93</v>
      </c>
      <c r="R2278">
        <v>3.5</v>
      </c>
      <c r="S2278">
        <v>454660.75</v>
      </c>
      <c r="T2278">
        <v>240511.22</v>
      </c>
      <c r="U2278">
        <v>65286.31</v>
      </c>
      <c r="V2278">
        <v>124542.7</v>
      </c>
      <c r="W2278">
        <v>3.56</v>
      </c>
      <c r="X2278">
        <v>0.32600000000000001</v>
      </c>
      <c r="Y2278">
        <v>6.3</v>
      </c>
      <c r="Z2278">
        <v>1.48</v>
      </c>
      <c r="AA2278">
        <v>20100511</v>
      </c>
      <c r="AB2278">
        <v>60834.67</v>
      </c>
      <c r="AC2278">
        <v>1.74</v>
      </c>
      <c r="AD2278">
        <v>5.56</v>
      </c>
      <c r="AE2278">
        <v>0.94</v>
      </c>
      <c r="AF2278">
        <v>36.869999999999997</v>
      </c>
      <c r="AG2278">
        <v>5.04</v>
      </c>
      <c r="AH2278">
        <v>16797</v>
      </c>
    </row>
    <row r="2279" spans="1:34" x14ac:dyDescent="0.3">
      <c r="A2279" t="s">
        <v>552</v>
      </c>
      <c r="B2279">
        <v>4751.2709000000004</v>
      </c>
      <c r="C2279">
        <v>8983.0002999999997</v>
      </c>
      <c r="D2279">
        <v>12938.7588</v>
      </c>
      <c r="E2279">
        <v>18536.2847</v>
      </c>
      <c r="F2279">
        <v>5221.2374</v>
      </c>
      <c r="G2279" s="3">
        <f>(F2279-B2279)/B2279</f>
        <v>9.8913850607844633E-2</v>
      </c>
      <c r="H2279">
        <v>9523.4879999999994</v>
      </c>
      <c r="I2279" s="3">
        <f>(H2279-C2279)/C2279</f>
        <v>6.0167837242530171E-2</v>
      </c>
      <c r="J2279">
        <v>13834.124299999999</v>
      </c>
      <c r="K2279" s="3">
        <f>(J2279-D2279)/D2279</f>
        <v>6.9200262083871589E-2</v>
      </c>
      <c r="L2279" s="1">
        <f>(I2279+K2279+G2279)/3</f>
        <v>7.6093983311415467E-2</v>
      </c>
      <c r="N2279" t="s">
        <v>31</v>
      </c>
      <c r="O2279" t="s">
        <v>56</v>
      </c>
      <c r="P2279">
        <v>16.72</v>
      </c>
      <c r="Q2279">
        <v>12</v>
      </c>
      <c r="R2279">
        <v>12</v>
      </c>
      <c r="S2279">
        <v>1547667.5</v>
      </c>
      <c r="T2279">
        <v>839890.19</v>
      </c>
      <c r="U2279">
        <v>376104.25</v>
      </c>
      <c r="V2279">
        <v>130909.15</v>
      </c>
      <c r="W2279">
        <v>1.0900000000000001</v>
      </c>
      <c r="X2279">
        <v>0.56100000000000005</v>
      </c>
      <c r="Y2279">
        <v>5.28</v>
      </c>
      <c r="Z2279">
        <v>2.37</v>
      </c>
      <c r="AA2279">
        <v>20100601</v>
      </c>
      <c r="AB2279">
        <v>342339.19</v>
      </c>
      <c r="AC2279">
        <v>2.85</v>
      </c>
      <c r="AD2279">
        <v>6.92</v>
      </c>
      <c r="AE2279">
        <v>36.94</v>
      </c>
      <c r="AF2279">
        <v>27.24</v>
      </c>
      <c r="AG2279">
        <v>4.87</v>
      </c>
      <c r="AH2279">
        <v>19111</v>
      </c>
    </row>
    <row r="2280" spans="1:34" x14ac:dyDescent="0.3">
      <c r="A2280" t="s">
        <v>999</v>
      </c>
      <c r="B2280">
        <v>547.22249999999997</v>
      </c>
      <c r="C2280">
        <v>1164.0361</v>
      </c>
      <c r="D2280">
        <v>1923.6767</v>
      </c>
      <c r="E2280">
        <v>3136.5221000000001</v>
      </c>
      <c r="F2280">
        <v>609.97810000000004</v>
      </c>
      <c r="G2280" s="3">
        <f>(F2280-B2280)/B2280</f>
        <v>0.11468022605064682</v>
      </c>
      <c r="H2280">
        <v>1262.7467999999999</v>
      </c>
      <c r="I2280" s="3">
        <f>(H2280-C2280)/C2280</f>
        <v>8.4800376895527427E-2</v>
      </c>
      <c r="J2280">
        <v>1977.4248</v>
      </c>
      <c r="K2280" s="3">
        <f>(J2280-D2280)/D2280</f>
        <v>2.7940297868139705E-2</v>
      </c>
      <c r="L2280" s="1">
        <f>(I2280+K2280+G2280)/3</f>
        <v>7.5806966938104639E-2</v>
      </c>
      <c r="N2280" t="s">
        <v>160</v>
      </c>
      <c r="O2280" t="s">
        <v>183</v>
      </c>
      <c r="P2280">
        <v>21.43</v>
      </c>
      <c r="Q2280">
        <v>8.49</v>
      </c>
      <c r="R2280">
        <v>8.49</v>
      </c>
      <c r="S2280">
        <v>744384.75</v>
      </c>
      <c r="T2280">
        <v>501736.44</v>
      </c>
      <c r="U2280">
        <v>125515.61</v>
      </c>
      <c r="V2280">
        <v>122516.02</v>
      </c>
      <c r="W2280">
        <v>1.44</v>
      </c>
      <c r="X2280">
        <v>0.439</v>
      </c>
      <c r="Y2280">
        <v>5.75</v>
      </c>
      <c r="Z2280">
        <v>2.1800000000000002</v>
      </c>
      <c r="AA2280">
        <v>20150424</v>
      </c>
      <c r="AB2280">
        <v>251434.7</v>
      </c>
      <c r="AC2280">
        <v>2.96</v>
      </c>
      <c r="AD2280">
        <v>2.79</v>
      </c>
      <c r="AE2280">
        <v>5.08</v>
      </c>
      <c r="AF2280">
        <v>73.459999999999994</v>
      </c>
      <c r="AG2280">
        <v>18.850000000000001</v>
      </c>
      <c r="AH2280">
        <v>26172</v>
      </c>
    </row>
    <row r="2281" spans="1:34" x14ac:dyDescent="0.3">
      <c r="A2281" t="s">
        <v>795</v>
      </c>
      <c r="B2281">
        <v>187.45930000000001</v>
      </c>
      <c r="C2281">
        <v>460.29809999999998</v>
      </c>
      <c r="D2281">
        <v>744.64070000000004</v>
      </c>
      <c r="E2281">
        <v>1009.1835</v>
      </c>
      <c r="F2281">
        <v>210.20050000000001</v>
      </c>
      <c r="G2281" s="3">
        <f>(F2281-B2281)/B2281</f>
        <v>0.12131273295056576</v>
      </c>
      <c r="H2281">
        <v>487.20920000000001</v>
      </c>
      <c r="I2281" s="3">
        <f>(H2281-C2281)/C2281</f>
        <v>5.8464503763973899E-2</v>
      </c>
      <c r="J2281">
        <v>780.06349999999998</v>
      </c>
      <c r="K2281" s="3">
        <f>(J2281-D2281)/D2281</f>
        <v>4.7570324856000934E-2</v>
      </c>
      <c r="L2281" s="1">
        <f>(I2281+K2281+G2281)/3</f>
        <v>7.578252052351353E-2</v>
      </c>
      <c r="N2281" t="s">
        <v>408</v>
      </c>
      <c r="O2281" t="s">
        <v>56</v>
      </c>
      <c r="P2281">
        <v>33.06</v>
      </c>
      <c r="Q2281">
        <v>0.76</v>
      </c>
      <c r="R2281">
        <v>1.6</v>
      </c>
      <c r="S2281">
        <v>173667.11</v>
      </c>
      <c r="T2281">
        <v>82959.34</v>
      </c>
      <c r="U2281">
        <v>51425.81</v>
      </c>
      <c r="V2281">
        <v>58081.53</v>
      </c>
      <c r="W2281">
        <v>3.63</v>
      </c>
      <c r="X2281">
        <v>0.51300000000000001</v>
      </c>
      <c r="Y2281">
        <v>8.5500000000000007</v>
      </c>
      <c r="Z2281">
        <v>2.64</v>
      </c>
      <c r="AA2281">
        <v>20170807</v>
      </c>
      <c r="AB2281">
        <v>57826.48</v>
      </c>
      <c r="AC2281">
        <v>3.61</v>
      </c>
      <c r="AD2281">
        <v>4.76</v>
      </c>
      <c r="AE2281">
        <v>-0.57999999999999996</v>
      </c>
      <c r="AF2281">
        <v>19.68</v>
      </c>
      <c r="AG2281">
        <v>10.52</v>
      </c>
      <c r="AH2281">
        <v>13693</v>
      </c>
    </row>
    <row r="2282" spans="1:34" x14ac:dyDescent="0.3">
      <c r="A2282" t="s">
        <v>1934</v>
      </c>
      <c r="B2282">
        <v>5389.0343999999996</v>
      </c>
      <c r="C2282">
        <v>11059.518599999999</v>
      </c>
      <c r="D2282">
        <v>16586.231800000001</v>
      </c>
      <c r="E2282">
        <v>23137.377899999999</v>
      </c>
      <c r="F2282">
        <v>5537.3737000000001</v>
      </c>
      <c r="G2282" s="3">
        <f>(F2282-B2282)/B2282</f>
        <v>2.7526137149913268E-2</v>
      </c>
      <c r="H2282">
        <v>11957.706</v>
      </c>
      <c r="I2282" s="3">
        <f>(H2282-C2282)/C2282</f>
        <v>8.1213968933512237E-2</v>
      </c>
      <c r="J2282">
        <v>18549.310300000001</v>
      </c>
      <c r="K2282" s="3">
        <f>(J2282-D2282)/D2282</f>
        <v>0.11835590649348091</v>
      </c>
      <c r="L2282" s="1">
        <f>(I2282+K2282+G2282)/3</f>
        <v>7.5698670858968808E-2</v>
      </c>
      <c r="N2282" t="s">
        <v>188</v>
      </c>
      <c r="O2282" t="s">
        <v>35</v>
      </c>
      <c r="P2282">
        <v>16.32</v>
      </c>
      <c r="Q2282">
        <v>25.6</v>
      </c>
      <c r="R2282">
        <v>27.17</v>
      </c>
      <c r="S2282">
        <v>2247702</v>
      </c>
      <c r="T2282">
        <v>1201268.6299999999</v>
      </c>
      <c r="U2282">
        <v>618340.43999999994</v>
      </c>
      <c r="V2282">
        <v>348456.28</v>
      </c>
      <c r="W2282">
        <v>1.28</v>
      </c>
      <c r="X2282">
        <v>0.24099999999999999</v>
      </c>
      <c r="Y2282">
        <v>3.79</v>
      </c>
      <c r="Z2282">
        <v>1.38</v>
      </c>
      <c r="AA2282">
        <v>20040623</v>
      </c>
      <c r="AB2282">
        <v>360474.34</v>
      </c>
      <c r="AC2282">
        <v>1.33</v>
      </c>
      <c r="AD2282">
        <v>11.84</v>
      </c>
      <c r="AE2282">
        <v>42.92</v>
      </c>
      <c r="AF2282">
        <v>13.77</v>
      </c>
      <c r="AG2282">
        <v>3.53</v>
      </c>
      <c r="AH2282">
        <v>84399</v>
      </c>
    </row>
    <row r="2283" spans="1:34" x14ac:dyDescent="0.3">
      <c r="A2283" t="s">
        <v>1890</v>
      </c>
      <c r="B2283">
        <v>45.8825</v>
      </c>
      <c r="C2283">
        <v>141.21510000000001</v>
      </c>
      <c r="D2283">
        <v>211.0027</v>
      </c>
      <c r="E2283">
        <v>339.81049999999999</v>
      </c>
      <c r="F2283">
        <v>53.965499999999999</v>
      </c>
      <c r="G2283" s="3">
        <f>(F2283-B2283)/B2283</f>
        <v>0.17616738407889715</v>
      </c>
      <c r="H2283">
        <v>141.73220000000001</v>
      </c>
      <c r="I2283" s="3">
        <f>(H2283-C2283)/C2283</f>
        <v>3.6617897094574107E-3</v>
      </c>
      <c r="J2283">
        <v>220.94380000000001</v>
      </c>
      <c r="K2283" s="3">
        <f>(J2283-D2283)/D2283</f>
        <v>4.7113615133834809E-2</v>
      </c>
      <c r="L2283" s="1">
        <f>(I2283+K2283+G2283)/3</f>
        <v>7.5647596307396453E-2</v>
      </c>
      <c r="N2283" t="s">
        <v>109</v>
      </c>
      <c r="O2283" t="s">
        <v>89</v>
      </c>
      <c r="P2283">
        <v>107.56</v>
      </c>
      <c r="Q2283">
        <v>0.86</v>
      </c>
      <c r="R2283">
        <v>1.94</v>
      </c>
      <c r="S2283">
        <v>75830.960000000006</v>
      </c>
      <c r="T2283">
        <v>61706.26</v>
      </c>
      <c r="U2283">
        <v>6462.85</v>
      </c>
      <c r="V2283">
        <v>20441.599999999999</v>
      </c>
      <c r="W2283">
        <v>1.05</v>
      </c>
      <c r="X2283">
        <v>0.11599999999999901</v>
      </c>
      <c r="Y2283">
        <v>2.96</v>
      </c>
      <c r="Z2283">
        <v>5.64</v>
      </c>
      <c r="AA2283">
        <v>20170703</v>
      </c>
      <c r="AB2283">
        <v>15828.49</v>
      </c>
      <c r="AC2283">
        <v>0.81</v>
      </c>
      <c r="AD2283">
        <v>4.71</v>
      </c>
      <c r="AE2283">
        <v>-32.08</v>
      </c>
      <c r="AF2283">
        <v>25.53</v>
      </c>
      <c r="AG2283">
        <v>10.23</v>
      </c>
      <c r="AH2283">
        <v>17625</v>
      </c>
    </row>
    <row r="2284" spans="1:34" x14ac:dyDescent="0.3">
      <c r="A2284" t="s">
        <v>3020</v>
      </c>
      <c r="B2284">
        <v>13.987</v>
      </c>
      <c r="C2284">
        <v>49.843899999999998</v>
      </c>
      <c r="D2284">
        <v>86.29</v>
      </c>
      <c r="E2284">
        <v>118.2946</v>
      </c>
      <c r="F2284">
        <v>18.2621</v>
      </c>
      <c r="G2284" s="3">
        <f>(F2284-B2284)/B2284</f>
        <v>0.30564810180882246</v>
      </c>
      <c r="H2284">
        <v>53.538200000000003</v>
      </c>
      <c r="I2284" s="3">
        <f>(H2284-C2284)/C2284</f>
        <v>7.4117394505646736E-2</v>
      </c>
      <c r="J2284">
        <v>73.094800000000006</v>
      </c>
      <c r="K2284" s="3">
        <f>(J2284-D2284)/D2284</f>
        <v>-0.15291690810059103</v>
      </c>
      <c r="L2284" s="1">
        <f>(I2284+K2284+G2284)/3</f>
        <v>7.5616196071292718E-2</v>
      </c>
      <c r="N2284" t="s">
        <v>124</v>
      </c>
      <c r="O2284" t="s">
        <v>56</v>
      </c>
      <c r="P2284">
        <v>663.1</v>
      </c>
      <c r="Q2284">
        <v>1.97</v>
      </c>
      <c r="R2284">
        <v>2.06</v>
      </c>
      <c r="S2284">
        <v>42270.48</v>
      </c>
      <c r="T2284">
        <v>33680.85</v>
      </c>
      <c r="U2284">
        <v>7400.45</v>
      </c>
      <c r="V2284">
        <v>77.23</v>
      </c>
      <c r="W2284">
        <v>0</v>
      </c>
      <c r="X2284">
        <v>1.0999999999999999E-2</v>
      </c>
      <c r="Y2284">
        <v>1.79</v>
      </c>
      <c r="Z2284">
        <v>5.62</v>
      </c>
      <c r="AA2284">
        <v>20080201</v>
      </c>
      <c r="AB2284">
        <v>13571.29</v>
      </c>
      <c r="AC2284">
        <v>0.66</v>
      </c>
      <c r="AD2284">
        <v>-15.29</v>
      </c>
      <c r="AE2284">
        <v>-79.040000000000006</v>
      </c>
      <c r="AF2284">
        <v>36.840000000000003</v>
      </c>
      <c r="AG2284">
        <v>3.2</v>
      </c>
      <c r="AH2284">
        <v>10639</v>
      </c>
    </row>
    <row r="2285" spans="1:34" x14ac:dyDescent="0.3">
      <c r="A2285" t="s">
        <v>209</v>
      </c>
      <c r="B2285">
        <v>2169.5052999999998</v>
      </c>
      <c r="C2285">
        <v>3983.4652000000001</v>
      </c>
      <c r="D2285">
        <v>5410.0177000000003</v>
      </c>
      <c r="E2285">
        <v>7588.8191999999999</v>
      </c>
      <c r="F2285">
        <v>2302.5655000000002</v>
      </c>
      <c r="G2285" s="3">
        <f>(F2285-B2285)/B2285</f>
        <v>6.1332046526920384E-2</v>
      </c>
      <c r="H2285">
        <v>4264.4283999999998</v>
      </c>
      <c r="I2285" s="3">
        <f>(H2285-C2285)/C2285</f>
        <v>7.0532359614940199E-2</v>
      </c>
      <c r="J2285">
        <v>5921.2128000000002</v>
      </c>
      <c r="K2285" s="3">
        <f>(J2285-D2285)/D2285</f>
        <v>9.4490467193850375E-2</v>
      </c>
      <c r="L2285" s="1">
        <f>(I2285+K2285+G2285)/3</f>
        <v>7.5451624445236995E-2</v>
      </c>
      <c r="N2285" t="s">
        <v>167</v>
      </c>
      <c r="O2285" t="s">
        <v>62</v>
      </c>
      <c r="P2285">
        <v>6.9</v>
      </c>
      <c r="Q2285">
        <v>16.34</v>
      </c>
      <c r="R2285">
        <v>16.34</v>
      </c>
      <c r="S2285">
        <v>1677476.88</v>
      </c>
      <c r="T2285">
        <v>730907.88</v>
      </c>
      <c r="U2285">
        <v>629776.31000000006</v>
      </c>
      <c r="V2285">
        <v>125121.4</v>
      </c>
      <c r="W2285">
        <v>0.77</v>
      </c>
      <c r="X2285">
        <v>0.92299999999999904</v>
      </c>
      <c r="Y2285">
        <v>7.25</v>
      </c>
      <c r="Z2285">
        <v>1.17</v>
      </c>
      <c r="AA2285">
        <v>20070418</v>
      </c>
      <c r="AB2285">
        <v>795254.56</v>
      </c>
      <c r="AC2285">
        <v>4.87</v>
      </c>
      <c r="AD2285">
        <v>9.4499999999999993</v>
      </c>
      <c r="AE2285">
        <v>25.7</v>
      </c>
      <c r="AF2285">
        <v>47.12</v>
      </c>
      <c r="AG2285">
        <v>25.48</v>
      </c>
      <c r="AH2285">
        <v>57360</v>
      </c>
    </row>
    <row r="2286" spans="1:34" x14ac:dyDescent="0.3">
      <c r="A2286" t="s">
        <v>2101</v>
      </c>
      <c r="B2286">
        <v>219.67830000000001</v>
      </c>
      <c r="C2286">
        <v>464.21100000000001</v>
      </c>
      <c r="D2286">
        <v>710.55029999999999</v>
      </c>
      <c r="E2286">
        <v>976.3021</v>
      </c>
      <c r="F2286">
        <v>257.7876</v>
      </c>
      <c r="G2286" s="3">
        <f>(F2286-B2286)/B2286</f>
        <v>0.17347776271029042</v>
      </c>
      <c r="H2286">
        <v>481.93689999999998</v>
      </c>
      <c r="I2286" s="3">
        <f>(H2286-C2286)/C2286</f>
        <v>3.8185006387181621E-2</v>
      </c>
      <c r="J2286">
        <v>720.80370000000005</v>
      </c>
      <c r="K2286" s="3">
        <f>(J2286-D2286)/D2286</f>
        <v>1.4430224010882911E-2</v>
      </c>
      <c r="L2286" s="1">
        <f>(I2286+K2286+G2286)/3</f>
        <v>7.5364331036118323E-2</v>
      </c>
      <c r="N2286" t="s">
        <v>116</v>
      </c>
      <c r="O2286" t="s">
        <v>92</v>
      </c>
      <c r="P2286">
        <v>16</v>
      </c>
      <c r="Q2286">
        <v>5.22</v>
      </c>
      <c r="R2286">
        <v>9.75</v>
      </c>
      <c r="S2286">
        <v>779738.63</v>
      </c>
      <c r="T2286">
        <v>212046.84</v>
      </c>
      <c r="U2286">
        <v>288623.03000000003</v>
      </c>
      <c r="V2286">
        <v>386734.5</v>
      </c>
      <c r="W2286">
        <v>3.97</v>
      </c>
      <c r="X2286">
        <v>0.27800000000000002</v>
      </c>
      <c r="Y2286">
        <v>5.85</v>
      </c>
      <c r="Z2286">
        <v>1.01</v>
      </c>
      <c r="AA2286">
        <v>19931208</v>
      </c>
      <c r="AB2286">
        <v>58502.81</v>
      </c>
      <c r="AC2286">
        <v>0.6</v>
      </c>
      <c r="AD2286">
        <v>1.44</v>
      </c>
      <c r="AE2286">
        <v>0.6</v>
      </c>
      <c r="AF2286">
        <v>46.12</v>
      </c>
      <c r="AG2286">
        <v>37.53</v>
      </c>
      <c r="AH2286">
        <v>28826</v>
      </c>
    </row>
    <row r="2287" spans="1:34" x14ac:dyDescent="0.3">
      <c r="A2287" t="s">
        <v>2974</v>
      </c>
      <c r="B2287">
        <v>122.3442</v>
      </c>
      <c r="C2287">
        <v>268.95249999999999</v>
      </c>
      <c r="D2287">
        <v>398.7835</v>
      </c>
      <c r="E2287">
        <v>544.70360000000005</v>
      </c>
      <c r="F2287">
        <v>142.202</v>
      </c>
      <c r="G2287" s="3">
        <f>(F2287-B2287)/B2287</f>
        <v>0.16231092278996467</v>
      </c>
      <c r="H2287">
        <v>276.54390000000001</v>
      </c>
      <c r="I2287" s="3">
        <f>(H2287-C2287)/C2287</f>
        <v>2.8225801953876695E-2</v>
      </c>
      <c r="J2287">
        <v>412.67919999999998</v>
      </c>
      <c r="K2287" s="3">
        <f>(J2287-D2287)/D2287</f>
        <v>3.4845223034553778E-2</v>
      </c>
      <c r="L2287" s="1">
        <f>(I2287+K2287+G2287)/3</f>
        <v>7.5127315926131713E-2</v>
      </c>
      <c r="N2287" t="s">
        <v>544</v>
      </c>
      <c r="O2287" t="s">
        <v>268</v>
      </c>
      <c r="P2287">
        <v>414.5</v>
      </c>
      <c r="Q2287">
        <v>3.98</v>
      </c>
      <c r="R2287">
        <v>4.71</v>
      </c>
      <c r="S2287">
        <v>227688.3</v>
      </c>
      <c r="T2287">
        <v>113835.42</v>
      </c>
      <c r="U2287">
        <v>45877.14</v>
      </c>
      <c r="V2287">
        <v>114522.47</v>
      </c>
      <c r="W2287">
        <v>2.4300000000000002</v>
      </c>
      <c r="X2287">
        <v>1.2999999999999999E-2</v>
      </c>
      <c r="Y2287">
        <v>3.23</v>
      </c>
      <c r="Z2287">
        <v>2.2400000000000002</v>
      </c>
      <c r="AA2287">
        <v>20090929</v>
      </c>
      <c r="AB2287">
        <v>-11600.67</v>
      </c>
      <c r="AC2287">
        <v>-0.25</v>
      </c>
      <c r="AD2287">
        <v>3.48</v>
      </c>
      <c r="AE2287">
        <v>128.16</v>
      </c>
      <c r="AF2287">
        <v>26.68</v>
      </c>
      <c r="AG2287">
        <v>1.49</v>
      </c>
      <c r="AH2287">
        <v>56756</v>
      </c>
    </row>
    <row r="2288" spans="1:34" x14ac:dyDescent="0.3">
      <c r="A2288" t="s">
        <v>2992</v>
      </c>
      <c r="B2288">
        <v>127.2231</v>
      </c>
      <c r="C2288">
        <v>352.38959999999997</v>
      </c>
      <c r="D2288">
        <v>567.19119999999998</v>
      </c>
      <c r="E2288">
        <v>1185.5643</v>
      </c>
      <c r="F2288">
        <v>89.011099999999999</v>
      </c>
      <c r="G2288" s="3">
        <f>(F2288-B2288)/B2288</f>
        <v>-0.30035425956449735</v>
      </c>
      <c r="H2288">
        <v>414.93889999999999</v>
      </c>
      <c r="I2288" s="3">
        <f>(H2288-C2288)/C2288</f>
        <v>0.17750041431415689</v>
      </c>
      <c r="J2288">
        <v>764.29319999999996</v>
      </c>
      <c r="K2288" s="3">
        <f>(J2288-D2288)/D2288</f>
        <v>0.34750539147998061</v>
      </c>
      <c r="L2288" s="1">
        <f>(I2288+K2288+G2288)/3</f>
        <v>7.4883848743213369E-2</v>
      </c>
      <c r="N2288" t="s">
        <v>188</v>
      </c>
      <c r="O2288" t="s">
        <v>626</v>
      </c>
      <c r="P2288">
        <v>59.37</v>
      </c>
      <c r="Q2288">
        <v>3.34</v>
      </c>
      <c r="R2288">
        <v>3.35</v>
      </c>
      <c r="S2288">
        <v>292270.13</v>
      </c>
      <c r="T2288">
        <v>195872.94</v>
      </c>
      <c r="U2288">
        <v>40599.050000000003</v>
      </c>
      <c r="V2288">
        <v>82082.8</v>
      </c>
      <c r="W2288">
        <v>2.4500000000000002</v>
      </c>
      <c r="X2288">
        <v>0.111999999999999</v>
      </c>
      <c r="Y2288">
        <v>5.41</v>
      </c>
      <c r="Z2288">
        <v>1.64</v>
      </c>
      <c r="AA2288">
        <v>20100803</v>
      </c>
      <c r="AB2288">
        <v>56868.35</v>
      </c>
      <c r="AC2288">
        <v>1.7</v>
      </c>
      <c r="AD2288">
        <v>34.75</v>
      </c>
      <c r="AE2288">
        <v>153.29</v>
      </c>
      <c r="AF2288">
        <v>29.29</v>
      </c>
      <c r="AG2288">
        <v>4.92</v>
      </c>
      <c r="AH2288">
        <v>63218</v>
      </c>
    </row>
    <row r="2289" spans="1:34" x14ac:dyDescent="0.3">
      <c r="A2289" t="s">
        <v>145</v>
      </c>
      <c r="B2289">
        <v>16884.710500000001</v>
      </c>
      <c r="C2289">
        <v>34658.048199999997</v>
      </c>
      <c r="D2289">
        <v>51387.9</v>
      </c>
      <c r="E2289">
        <v>71143.881200000003</v>
      </c>
      <c r="F2289">
        <v>19196.535</v>
      </c>
      <c r="G2289" s="3">
        <f>(F2289-B2289)/B2289</f>
        <v>0.13691821959280845</v>
      </c>
      <c r="H2289">
        <v>36705.931700000001</v>
      </c>
      <c r="I2289" s="3">
        <f>(H2289-C2289)/C2289</f>
        <v>5.9088252407704933E-2</v>
      </c>
      <c r="J2289">
        <v>52822.4205</v>
      </c>
      <c r="K2289" s="3">
        <f>(J2289-D2289)/D2289</f>
        <v>2.7915530698860991E-2</v>
      </c>
      <c r="L2289" s="1">
        <f>(I2289+K2289+G2289)/3</f>
        <v>7.4640667566458124E-2</v>
      </c>
      <c r="N2289" t="s">
        <v>74</v>
      </c>
      <c r="O2289" t="s">
        <v>35</v>
      </c>
      <c r="P2289">
        <v>9.41</v>
      </c>
      <c r="Q2289">
        <v>60.8</v>
      </c>
      <c r="R2289">
        <v>102.34</v>
      </c>
      <c r="S2289">
        <v>12311073</v>
      </c>
      <c r="T2289">
        <v>5934644</v>
      </c>
      <c r="U2289">
        <v>1274517.8799999999</v>
      </c>
      <c r="V2289">
        <v>2241277.25</v>
      </c>
      <c r="W2289">
        <v>2.19</v>
      </c>
      <c r="X2289">
        <v>0.97</v>
      </c>
      <c r="Y2289">
        <v>7.37</v>
      </c>
      <c r="Z2289">
        <v>1.64</v>
      </c>
      <c r="AA2289">
        <v>20120329</v>
      </c>
      <c r="AB2289">
        <v>3932005.5</v>
      </c>
      <c r="AC2289">
        <v>3.84</v>
      </c>
      <c r="AD2289">
        <v>2.79</v>
      </c>
      <c r="AE2289">
        <v>10.02</v>
      </c>
      <c r="AF2289">
        <v>20.98</v>
      </c>
      <c r="AG2289">
        <v>18.670000000000002</v>
      </c>
      <c r="AH2289">
        <v>42993</v>
      </c>
    </row>
    <row r="2290" spans="1:34" x14ac:dyDescent="0.3">
      <c r="A2290" t="s">
        <v>172</v>
      </c>
      <c r="B2290">
        <v>9176.9105999999992</v>
      </c>
      <c r="C2290">
        <v>16905.374400000001</v>
      </c>
      <c r="D2290">
        <v>24252.814600000002</v>
      </c>
      <c r="E2290">
        <v>32915.365100000003</v>
      </c>
      <c r="F2290">
        <v>10063.003199999999</v>
      </c>
      <c r="G2290" s="3">
        <f>(F2290-B2290)/B2290</f>
        <v>9.6556743181087548E-2</v>
      </c>
      <c r="H2290">
        <v>18052.356199999998</v>
      </c>
      <c r="I2290" s="3">
        <f>(H2290-C2290)/C2290</f>
        <v>6.7847169359348689E-2</v>
      </c>
      <c r="J2290">
        <v>25685.488099999999</v>
      </c>
      <c r="K2290" s="3">
        <f>(J2290-D2290)/D2290</f>
        <v>5.9072463284323175E-2</v>
      </c>
      <c r="L2290" s="1">
        <f>(I2290+K2290+G2290)/3</f>
        <v>7.4492125274919815E-2</v>
      </c>
      <c r="N2290" t="s">
        <v>31</v>
      </c>
      <c r="O2290" t="s">
        <v>173</v>
      </c>
      <c r="P2290">
        <v>12.09</v>
      </c>
      <c r="Q2290">
        <v>4.0599999999999996</v>
      </c>
      <c r="R2290">
        <v>4.07</v>
      </c>
      <c r="S2290">
        <v>1409738.88</v>
      </c>
      <c r="T2290">
        <v>808127.31</v>
      </c>
      <c r="U2290">
        <v>299979.96999999997</v>
      </c>
      <c r="V2290">
        <v>40337.35</v>
      </c>
      <c r="W2290">
        <v>0.99</v>
      </c>
      <c r="X2290">
        <v>1.891</v>
      </c>
      <c r="Y2290">
        <v>13.57</v>
      </c>
      <c r="Z2290">
        <v>2.25</v>
      </c>
      <c r="AA2290">
        <v>19960702</v>
      </c>
      <c r="AB2290">
        <v>440829.69</v>
      </c>
      <c r="AC2290">
        <v>10.84</v>
      </c>
      <c r="AD2290">
        <v>5.91</v>
      </c>
      <c r="AE2290">
        <v>53.25</v>
      </c>
      <c r="AF2290">
        <v>18.29</v>
      </c>
      <c r="AG2290">
        <v>2.99</v>
      </c>
      <c r="AH2290">
        <v>15363</v>
      </c>
    </row>
    <row r="2291" spans="1:34" x14ac:dyDescent="0.3">
      <c r="A2291" t="s">
        <v>1133</v>
      </c>
      <c r="B2291">
        <v>486.22219999999999</v>
      </c>
      <c r="C2291">
        <v>998.92780000000005</v>
      </c>
      <c r="D2291">
        <v>1482.4691</v>
      </c>
      <c r="E2291">
        <v>2058.9126000000001</v>
      </c>
      <c r="F2291">
        <v>516.35680000000002</v>
      </c>
      <c r="G2291" s="3">
        <f>(F2291-B2291)/B2291</f>
        <v>6.1977013801508933E-2</v>
      </c>
      <c r="H2291">
        <v>1076.7781</v>
      </c>
      <c r="I2291" s="3">
        <f>(H2291-C2291)/C2291</f>
        <v>7.7933860685426862E-2</v>
      </c>
      <c r="J2291">
        <v>1605.8207</v>
      </c>
      <c r="K2291" s="3">
        <f>(J2291-D2291)/D2291</f>
        <v>8.3206860770318899E-2</v>
      </c>
      <c r="L2291" s="1">
        <f>(I2291+K2291+G2291)/3</f>
        <v>7.43725784190849E-2</v>
      </c>
      <c r="N2291" t="s">
        <v>273</v>
      </c>
      <c r="O2291" t="s">
        <v>136</v>
      </c>
      <c r="P2291">
        <v>15.98</v>
      </c>
      <c r="Q2291">
        <v>5.38</v>
      </c>
      <c r="R2291">
        <v>5.38</v>
      </c>
      <c r="S2291">
        <v>338727.78</v>
      </c>
      <c r="T2291">
        <v>73211.81</v>
      </c>
      <c r="U2291">
        <v>154306.17000000001</v>
      </c>
      <c r="V2291">
        <v>138475.38</v>
      </c>
      <c r="W2291">
        <v>2.57</v>
      </c>
      <c r="X2291">
        <v>0.253</v>
      </c>
      <c r="Y2291">
        <v>2.62</v>
      </c>
      <c r="Z2291">
        <v>2.06</v>
      </c>
      <c r="AA2291">
        <v>19930426</v>
      </c>
      <c r="AB2291">
        <v>-61258.9</v>
      </c>
      <c r="AC2291">
        <v>-1.1399999999999999</v>
      </c>
      <c r="AD2291">
        <v>8.32</v>
      </c>
      <c r="AE2291">
        <v>31.91</v>
      </c>
      <c r="AF2291">
        <v>24.56</v>
      </c>
      <c r="AG2291">
        <v>8.5</v>
      </c>
      <c r="AH2291">
        <v>29740</v>
      </c>
    </row>
    <row r="2292" spans="1:34" x14ac:dyDescent="0.3">
      <c r="A2292" t="s">
        <v>1249</v>
      </c>
      <c r="B2292">
        <v>1350.5021999999999</v>
      </c>
      <c r="C2292">
        <v>3337.6269000000002</v>
      </c>
      <c r="D2292">
        <v>5194.8320999999996</v>
      </c>
      <c r="E2292">
        <v>8211.5469999999896</v>
      </c>
      <c r="F2292">
        <v>1466.0332000000001</v>
      </c>
      <c r="G2292" s="3">
        <f>(F2292-B2292)/B2292</f>
        <v>8.5546695147923624E-2</v>
      </c>
      <c r="H2292">
        <v>3672.6909999999998</v>
      </c>
      <c r="I2292" s="3">
        <f>(H2292-C2292)/C2292</f>
        <v>0.10038992075477328</v>
      </c>
      <c r="J2292">
        <v>5380.8868000000002</v>
      </c>
      <c r="K2292" s="3">
        <f>(J2292-D2292)/D2292</f>
        <v>3.5815344253378394E-2</v>
      </c>
      <c r="L2292" s="1">
        <f>(I2292+K2292+G2292)/3</f>
        <v>7.3917320052025101E-2</v>
      </c>
      <c r="N2292" t="s">
        <v>507</v>
      </c>
      <c r="O2292" t="s">
        <v>56</v>
      </c>
      <c r="P2292">
        <v>24.28</v>
      </c>
      <c r="Q2292">
        <v>20.100000000000001</v>
      </c>
      <c r="R2292">
        <v>20.43</v>
      </c>
      <c r="S2292">
        <v>1420343</v>
      </c>
      <c r="T2292">
        <v>1142053.25</v>
      </c>
      <c r="U2292">
        <v>17761.68</v>
      </c>
      <c r="V2292">
        <v>64220.85</v>
      </c>
      <c r="W2292">
        <v>0.31</v>
      </c>
      <c r="X2292">
        <v>0.184</v>
      </c>
      <c r="Y2292">
        <v>2.62</v>
      </c>
      <c r="Z2292">
        <v>2.27</v>
      </c>
      <c r="AA2292">
        <v>20090828</v>
      </c>
      <c r="AB2292">
        <v>216346.88</v>
      </c>
      <c r="AC2292">
        <v>1.06</v>
      </c>
      <c r="AD2292">
        <v>3.58</v>
      </c>
      <c r="AE2292">
        <v>-29.47</v>
      </c>
      <c r="AF2292">
        <v>20.66</v>
      </c>
      <c r="AG2292">
        <v>6.98</v>
      </c>
      <c r="AH2292">
        <v>78718</v>
      </c>
    </row>
    <row r="2293" spans="1:34" x14ac:dyDescent="0.3">
      <c r="A2293" t="s">
        <v>3488</v>
      </c>
      <c r="B2293">
        <v>68.969800000000006</v>
      </c>
      <c r="C2293">
        <v>156.23869999999999</v>
      </c>
      <c r="D2293">
        <v>258.40809999999999</v>
      </c>
      <c r="E2293">
        <v>426.8218</v>
      </c>
      <c r="F2293">
        <v>77.202200000000005</v>
      </c>
      <c r="G2293" s="3">
        <f>(F2293-B2293)/B2293</f>
        <v>0.11936238759573027</v>
      </c>
      <c r="H2293">
        <v>168.43819999999999</v>
      </c>
      <c r="I2293" s="3">
        <f>(H2293-C2293)/C2293</f>
        <v>7.8082446922561444E-2</v>
      </c>
      <c r="J2293">
        <v>264.62119999999999</v>
      </c>
      <c r="K2293" s="3">
        <f>(J2293-D2293)/D2293</f>
        <v>2.404375095053134E-2</v>
      </c>
      <c r="L2293" s="1">
        <f>(I2293+K2293+G2293)/3</f>
        <v>7.3829528489607679E-2</v>
      </c>
      <c r="N2293" t="s">
        <v>141</v>
      </c>
      <c r="O2293" t="s">
        <v>35</v>
      </c>
      <c r="P2293">
        <v>59.06</v>
      </c>
      <c r="Q2293">
        <v>0.87</v>
      </c>
      <c r="R2293">
        <v>1.33</v>
      </c>
      <c r="S2293">
        <v>74361.38</v>
      </c>
      <c r="T2293">
        <v>71279.11</v>
      </c>
      <c r="U2293">
        <v>1813.88</v>
      </c>
      <c r="V2293">
        <v>36867.53</v>
      </c>
      <c r="W2293">
        <v>2.76</v>
      </c>
      <c r="X2293">
        <v>0.248</v>
      </c>
      <c r="Y2293">
        <v>4.74</v>
      </c>
      <c r="Z2293">
        <v>4.13</v>
      </c>
      <c r="AA2293">
        <v>20171020</v>
      </c>
      <c r="AB2293">
        <v>10946.46</v>
      </c>
      <c r="AC2293">
        <v>0.82</v>
      </c>
      <c r="AD2293">
        <v>2.4</v>
      </c>
      <c r="AE2293">
        <v>-12.64</v>
      </c>
      <c r="AF2293">
        <v>42.81</v>
      </c>
      <c r="AG2293">
        <v>12.52</v>
      </c>
      <c r="AH2293">
        <v>21465</v>
      </c>
    </row>
    <row r="2294" spans="1:34" x14ac:dyDescent="0.3">
      <c r="A2294" t="s">
        <v>3018</v>
      </c>
      <c r="B2294">
        <v>909.89430000000004</v>
      </c>
      <c r="C2294">
        <v>2728.1696000000002</v>
      </c>
      <c r="D2294">
        <v>4035.7431999999999</v>
      </c>
      <c r="E2294">
        <v>7023.1148000000003</v>
      </c>
      <c r="F2294">
        <v>902.36180000000002</v>
      </c>
      <c r="G2294" s="3">
        <f>(F2294-B2294)/B2294</f>
        <v>-8.2784340994333377E-3</v>
      </c>
      <c r="H2294">
        <v>2972.8492999999999</v>
      </c>
      <c r="I2294" s="3">
        <f>(H2294-C2294)/C2294</f>
        <v>8.9686396329612228E-2</v>
      </c>
      <c r="J2294">
        <v>4600.9027999999998</v>
      </c>
      <c r="K2294" s="3">
        <f>(J2294-D2294)/D2294</f>
        <v>0.14003854358225765</v>
      </c>
      <c r="L2294" s="1">
        <f>(I2294+K2294+G2294)/3</f>
        <v>7.3815501937478836E-2</v>
      </c>
      <c r="N2294" t="s">
        <v>935</v>
      </c>
      <c r="O2294" t="s">
        <v>41</v>
      </c>
      <c r="P2294">
        <v>87.57</v>
      </c>
      <c r="Q2294">
        <v>17.59</v>
      </c>
      <c r="R2294">
        <v>17.59</v>
      </c>
      <c r="S2294">
        <v>2217535.25</v>
      </c>
      <c r="T2294">
        <v>1669496.5</v>
      </c>
      <c r="U2294">
        <v>294590.03000000003</v>
      </c>
      <c r="V2294">
        <v>150825.75</v>
      </c>
      <c r="W2294">
        <v>0.86</v>
      </c>
      <c r="X2294">
        <v>0.14000000000000001</v>
      </c>
      <c r="Y2294">
        <v>3.92</v>
      </c>
      <c r="Z2294">
        <v>4.1900000000000004</v>
      </c>
      <c r="AA2294">
        <v>20010706</v>
      </c>
      <c r="AB2294">
        <v>321538.65999999997</v>
      </c>
      <c r="AC2294">
        <v>1.83</v>
      </c>
      <c r="AD2294">
        <v>14</v>
      </c>
      <c r="AE2294">
        <v>12.14</v>
      </c>
      <c r="AF2294">
        <v>30.57</v>
      </c>
      <c r="AG2294">
        <v>5.38</v>
      </c>
      <c r="AH2294">
        <v>48818</v>
      </c>
    </row>
    <row r="2295" spans="1:34" x14ac:dyDescent="0.3">
      <c r="A2295" t="s">
        <v>833</v>
      </c>
      <c r="B2295">
        <v>950.14210000000003</v>
      </c>
      <c r="C2295">
        <v>2739.5273000000002</v>
      </c>
      <c r="D2295">
        <v>4855.4462000000003</v>
      </c>
      <c r="E2295">
        <v>6921.8653000000004</v>
      </c>
      <c r="F2295">
        <v>1161.7813000000001</v>
      </c>
      <c r="G2295" s="3">
        <f>(F2295-B2295)/B2295</f>
        <v>0.22274478733233699</v>
      </c>
      <c r="H2295">
        <v>2716.4598999999998</v>
      </c>
      <c r="I2295" s="3">
        <f>(H2295-C2295)/C2295</f>
        <v>-8.4202117642705587E-3</v>
      </c>
      <c r="J2295">
        <v>4889.9888000000001</v>
      </c>
      <c r="K2295" s="3">
        <f>(J2295-D2295)/D2295</f>
        <v>7.1141968373575563E-3</v>
      </c>
      <c r="L2295" s="1">
        <f>(I2295+K2295+G2295)/3</f>
        <v>7.3812924135141331E-2</v>
      </c>
      <c r="N2295" t="s">
        <v>200</v>
      </c>
      <c r="O2295" t="s">
        <v>35</v>
      </c>
      <c r="P2295">
        <v>16.690000000000001</v>
      </c>
      <c r="Q2295">
        <v>10.5</v>
      </c>
      <c r="R2295">
        <v>10.56</v>
      </c>
      <c r="S2295">
        <v>366058.31</v>
      </c>
      <c r="T2295">
        <v>270738.96999999997</v>
      </c>
      <c r="U2295">
        <v>22199.96</v>
      </c>
      <c r="V2295">
        <v>5345.97</v>
      </c>
      <c r="W2295">
        <v>0.05</v>
      </c>
      <c r="X2295">
        <v>0.185</v>
      </c>
      <c r="Y2295">
        <v>1.8</v>
      </c>
      <c r="Z2295">
        <v>2.29</v>
      </c>
      <c r="AA2295">
        <v>20140127</v>
      </c>
      <c r="AB2295">
        <v>68573.25</v>
      </c>
      <c r="AC2295">
        <v>0.65</v>
      </c>
      <c r="AD2295">
        <v>0.71</v>
      </c>
      <c r="AE2295">
        <v>28.27</v>
      </c>
      <c r="AF2295">
        <v>4.6500000000000004</v>
      </c>
      <c r="AG2295">
        <v>4</v>
      </c>
      <c r="AH2295">
        <v>51067</v>
      </c>
    </row>
    <row r="2296" spans="1:34" x14ac:dyDescent="0.3">
      <c r="A2296" t="s">
        <v>2507</v>
      </c>
      <c r="B2296">
        <v>1769.0884000000001</v>
      </c>
      <c r="C2296">
        <v>3966.2827000000002</v>
      </c>
      <c r="D2296">
        <v>5974.2393000000002</v>
      </c>
      <c r="E2296">
        <v>8605.2865000000002</v>
      </c>
      <c r="F2296">
        <v>1943.7145</v>
      </c>
      <c r="G2296" s="3">
        <f>(F2296-B2296)/B2296</f>
        <v>9.8709651818416733E-2</v>
      </c>
      <c r="H2296">
        <v>4232.2398999999996</v>
      </c>
      <c r="I2296" s="3">
        <f>(H2296-C2296)/C2296</f>
        <v>6.7054524378708402E-2</v>
      </c>
      <c r="J2296">
        <v>6302.6077999999998</v>
      </c>
      <c r="K2296" s="3">
        <f>(J2296-D2296)/D2296</f>
        <v>5.4964068814585244E-2</v>
      </c>
      <c r="L2296" s="1">
        <f>(I2296+K2296+G2296)/3</f>
        <v>7.3576081670570129E-2</v>
      </c>
      <c r="N2296" t="s">
        <v>109</v>
      </c>
      <c r="O2296" t="s">
        <v>35</v>
      </c>
      <c r="P2296">
        <v>57.52</v>
      </c>
      <c r="Q2296">
        <v>22.94</v>
      </c>
      <c r="R2296">
        <v>23.7</v>
      </c>
      <c r="S2296">
        <v>1710762.25</v>
      </c>
      <c r="T2296">
        <v>864188.81</v>
      </c>
      <c r="U2296">
        <v>224052.27</v>
      </c>
      <c r="V2296">
        <v>502821.41</v>
      </c>
      <c r="W2296">
        <v>2.12</v>
      </c>
      <c r="X2296">
        <v>6.0999999999999999E-2</v>
      </c>
      <c r="Y2296">
        <v>3.73</v>
      </c>
      <c r="Z2296">
        <v>1.26</v>
      </c>
      <c r="AA2296">
        <v>20080619</v>
      </c>
      <c r="AB2296">
        <v>88226.18</v>
      </c>
      <c r="AC2296">
        <v>0.37</v>
      </c>
      <c r="AD2296">
        <v>5.5</v>
      </c>
      <c r="AE2296">
        <v>-32.15</v>
      </c>
      <c r="AF2296">
        <v>17.5</v>
      </c>
      <c r="AG2296">
        <v>2.29</v>
      </c>
      <c r="AH2296">
        <v>82824</v>
      </c>
    </row>
    <row r="2297" spans="1:34" x14ac:dyDescent="0.3">
      <c r="A2297" t="s">
        <v>627</v>
      </c>
      <c r="B2297">
        <v>988.46879999999999</v>
      </c>
      <c r="C2297">
        <v>1899.7891999999999</v>
      </c>
      <c r="D2297">
        <v>2733.7519000000002</v>
      </c>
      <c r="E2297">
        <v>4199.3024999999998</v>
      </c>
      <c r="F2297">
        <v>957.04250000000002</v>
      </c>
      <c r="G2297" s="3">
        <f>(F2297-B2297)/B2297</f>
        <v>-3.1792910408502496E-2</v>
      </c>
      <c r="H2297">
        <v>2058.9955</v>
      </c>
      <c r="I2297" s="3">
        <f>(H2297-C2297)/C2297</f>
        <v>8.3802087094715594E-2</v>
      </c>
      <c r="J2297">
        <v>3194.8103999999998</v>
      </c>
      <c r="K2297" s="3">
        <f>(J2297-D2297)/D2297</f>
        <v>0.16865411232087288</v>
      </c>
      <c r="L2297" s="1">
        <f>(I2297+K2297+G2297)/3</f>
        <v>7.355442966902867E-2</v>
      </c>
      <c r="N2297" t="s">
        <v>144</v>
      </c>
      <c r="O2297" t="s">
        <v>95</v>
      </c>
      <c r="P2297">
        <v>20.11</v>
      </c>
      <c r="Q2297">
        <v>4.1500000000000004</v>
      </c>
      <c r="R2297">
        <v>4.18</v>
      </c>
      <c r="S2297">
        <v>436650.91</v>
      </c>
      <c r="T2297">
        <v>400798.69</v>
      </c>
      <c r="U2297">
        <v>23568.85</v>
      </c>
      <c r="V2297">
        <v>9631.2000000000007</v>
      </c>
      <c r="W2297">
        <v>0.23</v>
      </c>
      <c r="X2297">
        <v>0.35599999999999998</v>
      </c>
      <c r="Y2297">
        <v>3.42</v>
      </c>
      <c r="Z2297">
        <v>2.79</v>
      </c>
      <c r="AA2297">
        <v>20070215</v>
      </c>
      <c r="AB2297">
        <v>68998.929999999993</v>
      </c>
      <c r="AC2297">
        <v>1.65</v>
      </c>
      <c r="AD2297">
        <v>16.87</v>
      </c>
      <c r="AE2297">
        <v>22.52</v>
      </c>
      <c r="AF2297">
        <v>10.220000000000001</v>
      </c>
      <c r="AG2297">
        <v>4.6500000000000004</v>
      </c>
      <c r="AH2297">
        <v>21704</v>
      </c>
    </row>
    <row r="2298" spans="1:34" x14ac:dyDescent="0.3">
      <c r="A2298" t="s">
        <v>3025</v>
      </c>
      <c r="B2298">
        <v>5554.6652999999997</v>
      </c>
      <c r="C2298">
        <v>12385.4866</v>
      </c>
      <c r="D2298">
        <v>19932.456999999999</v>
      </c>
      <c r="E2298">
        <v>26643.792099999999</v>
      </c>
      <c r="F2298">
        <v>5812.5357000000004</v>
      </c>
      <c r="G2298" s="3">
        <f>(F2298-B2298)/B2298</f>
        <v>4.6424111278136004E-2</v>
      </c>
      <c r="H2298">
        <v>13894.985199999999</v>
      </c>
      <c r="I2298" s="3">
        <f>(H2298-C2298)/C2298</f>
        <v>0.12187640653537173</v>
      </c>
      <c r="J2298">
        <v>20955.915000000001</v>
      </c>
      <c r="K2298" s="3">
        <f>(J2298-D2298)/D2298</f>
        <v>5.134630417113166E-2</v>
      </c>
      <c r="L2298" s="1">
        <f>(I2298+K2298+G2298)/3</f>
        <v>7.3215607328213125E-2</v>
      </c>
      <c r="N2298" t="s">
        <v>182</v>
      </c>
      <c r="O2298" t="s">
        <v>35</v>
      </c>
      <c r="P2298">
        <v>18.54</v>
      </c>
      <c r="Q2298">
        <v>25.54</v>
      </c>
      <c r="R2298">
        <v>52.5</v>
      </c>
      <c r="S2298">
        <v>7176456</v>
      </c>
      <c r="T2298">
        <v>1246182.5</v>
      </c>
      <c r="U2298">
        <v>4070666</v>
      </c>
      <c r="V2298">
        <v>500425.06</v>
      </c>
      <c r="W2298">
        <v>0.95</v>
      </c>
      <c r="X2298">
        <v>0.17899999999999999</v>
      </c>
      <c r="Y2298">
        <v>4.6100000000000003</v>
      </c>
      <c r="Z2298">
        <v>0.96</v>
      </c>
      <c r="AA2298">
        <v>19931126</v>
      </c>
      <c r="AB2298">
        <v>598826.13</v>
      </c>
      <c r="AC2298">
        <v>1.1399999999999999</v>
      </c>
      <c r="AD2298">
        <v>5.13</v>
      </c>
      <c r="AE2298">
        <v>20.04</v>
      </c>
      <c r="AF2298">
        <v>12.72</v>
      </c>
      <c r="AG2298">
        <v>4.4800000000000004</v>
      </c>
      <c r="AH2298">
        <v>95707</v>
      </c>
    </row>
    <row r="2299" spans="1:34" x14ac:dyDescent="0.3">
      <c r="A2299" t="s">
        <v>1330</v>
      </c>
      <c r="B2299">
        <v>154.78890000000001</v>
      </c>
      <c r="C2299">
        <v>415.36329999999998</v>
      </c>
      <c r="D2299">
        <v>619.23059999999998</v>
      </c>
      <c r="E2299">
        <v>902.00990000000002</v>
      </c>
      <c r="F2299">
        <v>180.46539999999999</v>
      </c>
      <c r="G2299" s="3">
        <f>(F2299-B2299)/B2299</f>
        <v>0.16588075759954346</v>
      </c>
      <c r="H2299">
        <v>417.07859999999999</v>
      </c>
      <c r="I2299" s="3">
        <f>(H2299-C2299)/C2299</f>
        <v>4.1296378375268433E-3</v>
      </c>
      <c r="J2299">
        <v>649.91840000000002</v>
      </c>
      <c r="K2299" s="3">
        <f>(J2299-D2299)/D2299</f>
        <v>4.9557951431986789E-2</v>
      </c>
      <c r="L2299" s="1">
        <f>(I2299+K2299+G2299)/3</f>
        <v>7.3189448956352363E-2</v>
      </c>
      <c r="N2299" t="s">
        <v>396</v>
      </c>
      <c r="O2299" t="s">
        <v>71</v>
      </c>
      <c r="P2299">
        <v>31.96</v>
      </c>
      <c r="Q2299">
        <v>4.72</v>
      </c>
      <c r="R2299">
        <v>6.59</v>
      </c>
      <c r="S2299">
        <v>261381.63</v>
      </c>
      <c r="T2299">
        <v>157272.92000000001</v>
      </c>
      <c r="U2299">
        <v>39863.599999999999</v>
      </c>
      <c r="V2299">
        <v>11719.87</v>
      </c>
      <c r="W2299">
        <v>0.18</v>
      </c>
      <c r="X2299">
        <v>0.14000000000000001</v>
      </c>
      <c r="Y2299">
        <v>2.66</v>
      </c>
      <c r="Z2299">
        <v>2.2599999999999998</v>
      </c>
      <c r="AA2299">
        <v>20080425</v>
      </c>
      <c r="AB2299">
        <v>84164.55</v>
      </c>
      <c r="AC2299">
        <v>1.28</v>
      </c>
      <c r="AD2299">
        <v>4.96</v>
      </c>
      <c r="AE2299">
        <v>-25.72</v>
      </c>
      <c r="AF2299">
        <v>31.55</v>
      </c>
      <c r="AG2299">
        <v>14.29</v>
      </c>
      <c r="AH2299">
        <v>65473</v>
      </c>
    </row>
    <row r="2300" spans="1:34" x14ac:dyDescent="0.3">
      <c r="A2300" t="s">
        <v>39</v>
      </c>
      <c r="B2300">
        <v>516.68460000000005</v>
      </c>
      <c r="C2300">
        <v>538.30679999999995</v>
      </c>
      <c r="D2300">
        <v>549.3759</v>
      </c>
      <c r="E2300">
        <v>915.1223</v>
      </c>
      <c r="F2300">
        <v>554.47040000000004</v>
      </c>
      <c r="G2300" s="3">
        <f>(F2300-B2300)/B2300</f>
        <v>7.3131268088888257E-2</v>
      </c>
      <c r="H2300">
        <v>577.09469999999999</v>
      </c>
      <c r="I2300" s="3">
        <f>(H2300-C2300)/C2300</f>
        <v>7.2055378085508187E-2</v>
      </c>
      <c r="J2300">
        <v>590.09910000000002</v>
      </c>
      <c r="K2300" s="3">
        <f>(J2300-D2300)/D2300</f>
        <v>7.4126294946684088E-2</v>
      </c>
      <c r="L2300" s="1">
        <f>(I2300+K2300+G2300)/3</f>
        <v>7.3104313707026844E-2</v>
      </c>
      <c r="N2300" t="s">
        <v>40</v>
      </c>
      <c r="O2300" t="s">
        <v>41</v>
      </c>
      <c r="P2300">
        <v>77.819999999999993</v>
      </c>
      <c r="Q2300">
        <v>0.64</v>
      </c>
      <c r="R2300">
        <v>1.23</v>
      </c>
      <c r="S2300">
        <v>138944.56</v>
      </c>
      <c r="T2300">
        <v>57429.3</v>
      </c>
      <c r="U2300">
        <v>38890.53</v>
      </c>
      <c r="V2300">
        <v>26070.17</v>
      </c>
      <c r="W2300">
        <v>2.12</v>
      </c>
      <c r="X2300">
        <v>0.15</v>
      </c>
      <c r="Y2300">
        <v>5</v>
      </c>
      <c r="Z2300">
        <v>3.08</v>
      </c>
      <c r="AA2300">
        <v>20170915</v>
      </c>
      <c r="AB2300">
        <v>20960.810000000001</v>
      </c>
      <c r="AC2300">
        <v>1.7</v>
      </c>
      <c r="AD2300">
        <v>7.41</v>
      </c>
      <c r="AE2300">
        <v>-47.58</v>
      </c>
      <c r="AF2300">
        <v>11.11</v>
      </c>
      <c r="AG2300">
        <v>3.09</v>
      </c>
      <c r="AH2300">
        <v>20389</v>
      </c>
    </row>
    <row r="2301" spans="1:34" x14ac:dyDescent="0.3">
      <c r="A2301" t="s">
        <v>3046</v>
      </c>
      <c r="B2301">
        <v>168.33410000000001</v>
      </c>
      <c r="C2301">
        <v>374.38549999999998</v>
      </c>
      <c r="D2301">
        <v>575.03750000000002</v>
      </c>
      <c r="E2301">
        <v>772.3365</v>
      </c>
      <c r="F2301">
        <v>162.01769999999999</v>
      </c>
      <c r="G2301" s="3">
        <f>(F2301-B2301)/B2301</f>
        <v>-3.752299742001184E-2</v>
      </c>
      <c r="H2301">
        <v>416.08679999999998</v>
      </c>
      <c r="I2301" s="3">
        <f>(H2301-C2301)/C2301</f>
        <v>0.11138599117754294</v>
      </c>
      <c r="J2301">
        <v>658.27409999999998</v>
      </c>
      <c r="K2301" s="3">
        <f>(J2301-D2301)/D2301</f>
        <v>0.14474986413929516</v>
      </c>
      <c r="L2301" s="1">
        <f>(I2301+K2301+G2301)/3</f>
        <v>7.2870952632275429E-2</v>
      </c>
      <c r="N2301" t="s">
        <v>188</v>
      </c>
      <c r="O2301" t="s">
        <v>89</v>
      </c>
      <c r="P2301">
        <v>373.56</v>
      </c>
      <c r="Q2301">
        <v>2.58</v>
      </c>
      <c r="R2301">
        <v>3.26</v>
      </c>
      <c r="S2301">
        <v>206362.7</v>
      </c>
      <c r="T2301">
        <v>111815.22</v>
      </c>
      <c r="U2301">
        <v>38717.339999999997</v>
      </c>
      <c r="V2301">
        <v>82893.86</v>
      </c>
      <c r="W2301">
        <v>2.54</v>
      </c>
      <c r="X2301">
        <v>1.2E-2</v>
      </c>
      <c r="Y2301">
        <v>3.64</v>
      </c>
      <c r="Z2301">
        <v>1.59</v>
      </c>
      <c r="AA2301">
        <v>20110125</v>
      </c>
      <c r="AB2301">
        <v>981.78</v>
      </c>
      <c r="AC2301">
        <v>0.03</v>
      </c>
      <c r="AD2301">
        <v>14.47</v>
      </c>
      <c r="AE2301">
        <v>12.06</v>
      </c>
      <c r="AF2301">
        <v>24.3</v>
      </c>
      <c r="AG2301">
        <v>0.56999999999999995</v>
      </c>
      <c r="AH2301">
        <v>11824</v>
      </c>
    </row>
    <row r="2302" spans="1:34" x14ac:dyDescent="0.3">
      <c r="A2302" t="s">
        <v>2735</v>
      </c>
      <c r="B2302">
        <v>421.185</v>
      </c>
      <c r="C2302">
        <v>844.0575</v>
      </c>
      <c r="D2302">
        <v>1368.8335</v>
      </c>
      <c r="E2302">
        <v>2047.2005999999999</v>
      </c>
      <c r="F2302">
        <v>375.88199999999898</v>
      </c>
      <c r="G2302" s="3">
        <f>(F2302-B2302)/B2302</f>
        <v>-0.10756081057017942</v>
      </c>
      <c r="H2302">
        <v>1040.268</v>
      </c>
      <c r="I2302" s="3">
        <f>(H2302-C2302)/C2302</f>
        <v>0.23246105863640809</v>
      </c>
      <c r="J2302">
        <v>1497.0454999999999</v>
      </c>
      <c r="K2302" s="3">
        <f>(J2302-D2302)/D2302</f>
        <v>9.3665153577845661E-2</v>
      </c>
      <c r="L2302" s="1">
        <f>(I2302+K2302+G2302)/3</f>
        <v>7.2855133881358114E-2</v>
      </c>
      <c r="N2302" t="s">
        <v>322</v>
      </c>
      <c r="O2302" t="s">
        <v>82</v>
      </c>
      <c r="P2302">
        <v>31.67</v>
      </c>
      <c r="Q2302">
        <v>7.71</v>
      </c>
      <c r="R2302">
        <v>12.62</v>
      </c>
      <c r="S2302">
        <v>1133582.25</v>
      </c>
      <c r="T2302">
        <v>254517.92</v>
      </c>
      <c r="U2302">
        <v>209064.63</v>
      </c>
      <c r="V2302">
        <v>456624.44</v>
      </c>
      <c r="W2302">
        <v>3.62</v>
      </c>
      <c r="X2302">
        <v>0.17299999999999999</v>
      </c>
      <c r="Y2302">
        <v>5.73</v>
      </c>
      <c r="Z2302">
        <v>1.27</v>
      </c>
      <c r="AA2302">
        <v>20110211</v>
      </c>
      <c r="AB2302">
        <v>102189.43</v>
      </c>
      <c r="AC2302">
        <v>0.81</v>
      </c>
      <c r="AD2302">
        <v>9.3699999999999992</v>
      </c>
      <c r="AE2302">
        <v>60.98</v>
      </c>
      <c r="AF2302">
        <v>36.020000000000003</v>
      </c>
      <c r="AG2302">
        <v>14.56</v>
      </c>
      <c r="AH2302">
        <v>27642</v>
      </c>
    </row>
    <row r="2303" spans="1:34" x14ac:dyDescent="0.3">
      <c r="A2303" t="s">
        <v>2011</v>
      </c>
      <c r="B2303">
        <v>283.1225</v>
      </c>
      <c r="C2303">
        <v>546.22580000000005</v>
      </c>
      <c r="D2303">
        <v>782.81740000000002</v>
      </c>
      <c r="E2303">
        <v>1154.2563</v>
      </c>
      <c r="F2303">
        <v>283.95530000000002</v>
      </c>
      <c r="G2303" s="3">
        <f>(F2303-B2303)/B2303</f>
        <v>2.9414829270016343E-3</v>
      </c>
      <c r="H2303">
        <v>591.5788</v>
      </c>
      <c r="I2303" s="3">
        <f>(H2303-C2303)/C2303</f>
        <v>8.3029765346125994E-2</v>
      </c>
      <c r="J2303">
        <v>886.16549999999995</v>
      </c>
      <c r="K2303" s="3">
        <f>(J2303-D2303)/D2303</f>
        <v>0.13202069856904039</v>
      </c>
      <c r="L2303" s="1">
        <f>(I2303+K2303+G2303)/3</f>
        <v>7.2663982280722669E-2</v>
      </c>
      <c r="N2303" t="s">
        <v>124</v>
      </c>
      <c r="O2303" t="s">
        <v>71</v>
      </c>
      <c r="P2303">
        <v>0</v>
      </c>
      <c r="Q2303">
        <v>5.53</v>
      </c>
      <c r="R2303">
        <v>7.9</v>
      </c>
      <c r="S2303">
        <v>207612.92</v>
      </c>
      <c r="T2303">
        <v>116303.72</v>
      </c>
      <c r="U2303">
        <v>58490.01</v>
      </c>
      <c r="V2303">
        <v>18257.34</v>
      </c>
      <c r="W2303">
        <v>0.23</v>
      </c>
      <c r="X2303">
        <v>-6.9999999999999897E-3</v>
      </c>
      <c r="Y2303">
        <v>1.86</v>
      </c>
      <c r="Z2303">
        <v>2.57</v>
      </c>
      <c r="AA2303">
        <v>20121102</v>
      </c>
      <c r="AB2303">
        <v>35937.78</v>
      </c>
      <c r="AC2303">
        <v>0.46</v>
      </c>
      <c r="AD2303">
        <v>13.2</v>
      </c>
      <c r="AE2303">
        <v>-113.13</v>
      </c>
      <c r="AF2303">
        <v>16.420000000000002</v>
      </c>
      <c r="AG2303">
        <v>-0.61</v>
      </c>
      <c r="AH2303">
        <v>39863</v>
      </c>
    </row>
    <row r="2304" spans="1:34" x14ac:dyDescent="0.3">
      <c r="A2304" t="s">
        <v>3405</v>
      </c>
      <c r="B2304">
        <v>164.14320000000001</v>
      </c>
      <c r="C2304">
        <v>381.7242</v>
      </c>
      <c r="D2304">
        <v>581.1961</v>
      </c>
      <c r="E2304">
        <v>776.79849999999999</v>
      </c>
      <c r="F2304">
        <v>177.68389999999999</v>
      </c>
      <c r="G2304" s="3">
        <f>(F2304-B2304)/B2304</f>
        <v>8.2493213243070601E-2</v>
      </c>
      <c r="H2304">
        <v>410.59879999999998</v>
      </c>
      <c r="I2304" s="3">
        <f>(H2304-C2304)/C2304</f>
        <v>7.5642571259563807E-2</v>
      </c>
      <c r="J2304">
        <v>615.94330000000002</v>
      </c>
      <c r="K2304" s="3">
        <f>(J2304-D2304)/D2304</f>
        <v>5.9785673028432261E-2</v>
      </c>
      <c r="L2304" s="1">
        <f>(I2304+K2304+G2304)/3</f>
        <v>7.2640485843688887E-2</v>
      </c>
      <c r="N2304" t="s">
        <v>109</v>
      </c>
      <c r="O2304" t="s">
        <v>71</v>
      </c>
      <c r="P2304">
        <v>21.51</v>
      </c>
      <c r="Q2304">
        <v>0.44</v>
      </c>
      <c r="R2304">
        <v>1.3</v>
      </c>
      <c r="S2304">
        <v>127823.3</v>
      </c>
      <c r="T2304">
        <v>89989.15</v>
      </c>
      <c r="U2304">
        <v>21707.14</v>
      </c>
      <c r="V2304">
        <v>56186.94</v>
      </c>
      <c r="W2304">
        <v>4.32</v>
      </c>
      <c r="X2304">
        <v>0.54</v>
      </c>
      <c r="Y2304">
        <v>7.2</v>
      </c>
      <c r="Z2304">
        <v>2.15</v>
      </c>
      <c r="AA2304">
        <v>20171127</v>
      </c>
      <c r="AB2304">
        <v>22500.32</v>
      </c>
      <c r="AC2304">
        <v>1.73</v>
      </c>
      <c r="AD2304">
        <v>5.98</v>
      </c>
      <c r="AE2304">
        <v>-20.7</v>
      </c>
      <c r="AF2304">
        <v>22.94</v>
      </c>
      <c r="AG2304">
        <v>11.4</v>
      </c>
      <c r="AH2304">
        <v>12878</v>
      </c>
    </row>
    <row r="2305" spans="1:34" x14ac:dyDescent="0.3">
      <c r="A2305" t="s">
        <v>524</v>
      </c>
      <c r="B2305">
        <v>2661.6134000000002</v>
      </c>
      <c r="C2305">
        <v>4070.5293000000001</v>
      </c>
      <c r="D2305">
        <v>5388.4636</v>
      </c>
      <c r="E2305">
        <v>7642.9498000000003</v>
      </c>
      <c r="F2305">
        <v>2896.8366000000001</v>
      </c>
      <c r="G2305" s="3">
        <f>(F2305-B2305)/B2305</f>
        <v>8.8376170633947024E-2</v>
      </c>
      <c r="H2305">
        <v>4285.0021999999999</v>
      </c>
      <c r="I2305" s="3">
        <f>(H2305-C2305)/C2305</f>
        <v>5.2689192041929227E-2</v>
      </c>
      <c r="J2305">
        <v>5800.3383000000003</v>
      </c>
      <c r="K2305" s="3">
        <f>(J2305-D2305)/D2305</f>
        <v>7.6436389029333016E-2</v>
      </c>
      <c r="L2305" s="1">
        <f>(I2305+K2305+G2305)/3</f>
        <v>7.2500583901736415E-2</v>
      </c>
      <c r="N2305" t="s">
        <v>40</v>
      </c>
      <c r="O2305" t="s">
        <v>186</v>
      </c>
      <c r="P2305">
        <v>19.8</v>
      </c>
      <c r="Q2305">
        <v>11.12</v>
      </c>
      <c r="R2305">
        <v>11.12</v>
      </c>
      <c r="S2305">
        <v>1161832.6299999999</v>
      </c>
      <c r="T2305">
        <v>243672.8</v>
      </c>
      <c r="U2305">
        <v>660048.81000000006</v>
      </c>
      <c r="V2305">
        <v>128990.01</v>
      </c>
      <c r="W2305">
        <v>1.1599999999999999</v>
      </c>
      <c r="X2305">
        <v>0.314</v>
      </c>
      <c r="Y2305">
        <v>5.08</v>
      </c>
      <c r="Z2305">
        <v>1.63</v>
      </c>
      <c r="AA2305">
        <v>20080813</v>
      </c>
      <c r="AB2305">
        <v>252621.05</v>
      </c>
      <c r="AC2305">
        <v>2.27</v>
      </c>
      <c r="AD2305">
        <v>7.64</v>
      </c>
      <c r="AE2305">
        <v>34.5</v>
      </c>
      <c r="AF2305">
        <v>12.61</v>
      </c>
      <c r="AG2305">
        <v>6.01</v>
      </c>
      <c r="AH2305">
        <v>40410</v>
      </c>
    </row>
    <row r="2306" spans="1:34" x14ac:dyDescent="0.3">
      <c r="A2306" t="s">
        <v>1837</v>
      </c>
      <c r="B2306">
        <v>236.91040000000001</v>
      </c>
      <c r="C2306">
        <v>573.81449999999995</v>
      </c>
      <c r="D2306">
        <v>914.44209999999998</v>
      </c>
      <c r="E2306">
        <v>1239.2192</v>
      </c>
      <c r="F2306">
        <v>258.55360000000002</v>
      </c>
      <c r="G2306" s="3">
        <f>(F2306-B2306)/B2306</f>
        <v>9.1356056973438085E-2</v>
      </c>
      <c r="H2306">
        <v>613.85640000000001</v>
      </c>
      <c r="I2306" s="3">
        <f>(H2306-C2306)/C2306</f>
        <v>6.9781959152304548E-2</v>
      </c>
      <c r="J2306">
        <v>964.99789999999996</v>
      </c>
      <c r="K2306" s="3">
        <f>(J2306-D2306)/D2306</f>
        <v>5.5285949761061937E-2</v>
      </c>
      <c r="L2306" s="1">
        <f>(I2306+K2306+G2306)/3</f>
        <v>7.214132196226819E-2</v>
      </c>
      <c r="N2306" t="s">
        <v>198</v>
      </c>
      <c r="O2306" t="s">
        <v>35</v>
      </c>
      <c r="P2306">
        <v>31.01</v>
      </c>
      <c r="Q2306">
        <v>1.56</v>
      </c>
      <c r="R2306">
        <v>1.57</v>
      </c>
      <c r="S2306">
        <v>137605.92000000001</v>
      </c>
      <c r="T2306">
        <v>35901.14</v>
      </c>
      <c r="U2306">
        <v>76887.960000000006</v>
      </c>
      <c r="V2306">
        <v>31940.59</v>
      </c>
      <c r="W2306">
        <v>2.0299999999999998</v>
      </c>
      <c r="X2306">
        <v>0.41099999999999998</v>
      </c>
      <c r="Y2306">
        <v>5.84</v>
      </c>
      <c r="Z2306">
        <v>2.91</v>
      </c>
      <c r="AA2306">
        <v>20141205</v>
      </c>
      <c r="AB2306">
        <v>38551.870000000003</v>
      </c>
      <c r="AC2306">
        <v>2.4500000000000002</v>
      </c>
      <c r="AD2306">
        <v>5.53</v>
      </c>
      <c r="AE2306">
        <v>-38.97</v>
      </c>
      <c r="AF2306">
        <v>32.67</v>
      </c>
      <c r="AG2306">
        <v>6.71</v>
      </c>
      <c r="AH2306">
        <v>18816</v>
      </c>
    </row>
    <row r="2307" spans="1:34" x14ac:dyDescent="0.3">
      <c r="A2307" t="s">
        <v>384</v>
      </c>
      <c r="B2307">
        <v>2440.9969999999998</v>
      </c>
      <c r="C2307">
        <v>4867.4120000000003</v>
      </c>
      <c r="D2307">
        <v>7258.2889999999998</v>
      </c>
      <c r="E2307">
        <v>10194.343000000001</v>
      </c>
      <c r="F2307">
        <v>2560.386</v>
      </c>
      <c r="G2307" s="3">
        <f>(F2307-B2307)/B2307</f>
        <v>4.8909933113395934E-2</v>
      </c>
      <c r="H2307">
        <v>5159.4659999999903</v>
      </c>
      <c r="I2307" s="3">
        <f>(H2307-C2307)/C2307</f>
        <v>6.0001906557322467E-2</v>
      </c>
      <c r="J2307">
        <v>8038.6390000000001</v>
      </c>
      <c r="K2307" s="3">
        <f>(J2307-D2307)/D2307</f>
        <v>0.10751156367568175</v>
      </c>
      <c r="L2307" s="1">
        <f>(I2307+K2307+G2307)/3</f>
        <v>7.2141134448800048E-2</v>
      </c>
      <c r="N2307" t="s">
        <v>337</v>
      </c>
      <c r="O2307" t="s">
        <v>92</v>
      </c>
      <c r="P2307">
        <v>7.77</v>
      </c>
      <c r="Q2307">
        <v>6</v>
      </c>
      <c r="R2307">
        <v>59.22</v>
      </c>
      <c r="S2307">
        <v>45775692</v>
      </c>
      <c r="T2307">
        <v>0</v>
      </c>
      <c r="U2307">
        <v>188032.3</v>
      </c>
      <c r="V2307">
        <v>516365.41</v>
      </c>
      <c r="W2307">
        <v>0.87</v>
      </c>
      <c r="X2307">
        <v>0.65</v>
      </c>
      <c r="Y2307">
        <v>5.01</v>
      </c>
      <c r="Z2307">
        <v>1.2</v>
      </c>
      <c r="AA2307">
        <v>20180919</v>
      </c>
      <c r="AB2307">
        <v>1104877.3799999999</v>
      </c>
      <c r="AC2307">
        <v>1.87</v>
      </c>
      <c r="AD2307">
        <v>0</v>
      </c>
      <c r="AE2307">
        <v>0</v>
      </c>
      <c r="AF2307">
        <v>0</v>
      </c>
      <c r="AG2307">
        <v>42.74</v>
      </c>
      <c r="AH2307">
        <v>401899</v>
      </c>
    </row>
    <row r="2308" spans="1:34" x14ac:dyDescent="0.3">
      <c r="A2308" t="s">
        <v>1765</v>
      </c>
      <c r="B2308">
        <v>176.38249999999999</v>
      </c>
      <c r="C2308">
        <v>390.96100000000001</v>
      </c>
      <c r="D2308">
        <v>617.70659999999998</v>
      </c>
      <c r="E2308">
        <v>944.35399999999902</v>
      </c>
      <c r="F2308">
        <v>185.8399</v>
      </c>
      <c r="G2308" s="3">
        <f>(F2308-B2308)/B2308</f>
        <v>5.3618698000085084E-2</v>
      </c>
      <c r="H2308">
        <v>430.38029999999998</v>
      </c>
      <c r="I2308" s="3">
        <f>(H2308-C2308)/C2308</f>
        <v>0.10082668092213792</v>
      </c>
      <c r="J2308">
        <v>654.64970000000005</v>
      </c>
      <c r="K2308" s="3">
        <f>(J2308-D2308)/D2308</f>
        <v>5.9806872712708709E-2</v>
      </c>
      <c r="L2308" s="1">
        <f>(I2308+K2308+G2308)/3</f>
        <v>7.1417417211643908E-2</v>
      </c>
      <c r="N2308" t="s">
        <v>170</v>
      </c>
      <c r="O2308" t="s">
        <v>56</v>
      </c>
      <c r="P2308">
        <v>70.33</v>
      </c>
      <c r="Q2308">
        <v>0.3</v>
      </c>
      <c r="R2308">
        <v>1.22</v>
      </c>
      <c r="S2308">
        <v>131785.51999999999</v>
      </c>
      <c r="T2308">
        <v>125004.6</v>
      </c>
      <c r="U2308">
        <v>1449.4</v>
      </c>
      <c r="V2308">
        <v>28794.51</v>
      </c>
      <c r="W2308">
        <v>2.37</v>
      </c>
      <c r="X2308">
        <v>0.23799999999999999</v>
      </c>
      <c r="Y2308">
        <v>5.46</v>
      </c>
      <c r="Z2308">
        <v>4.08</v>
      </c>
      <c r="AA2308">
        <v>20170320</v>
      </c>
      <c r="AB2308">
        <v>22902.93</v>
      </c>
      <c r="AC2308">
        <v>1.88</v>
      </c>
      <c r="AD2308">
        <v>5.98</v>
      </c>
      <c r="AE2308">
        <v>-19.36</v>
      </c>
      <c r="AF2308">
        <v>13.04</v>
      </c>
      <c r="AG2308">
        <v>4.42</v>
      </c>
      <c r="AH2308">
        <v>15393</v>
      </c>
    </row>
    <row r="2309" spans="1:34" x14ac:dyDescent="0.3">
      <c r="A2309" t="s">
        <v>2895</v>
      </c>
      <c r="B2309">
        <v>349.18979999999999</v>
      </c>
      <c r="C2309">
        <v>758.09119999999996</v>
      </c>
      <c r="D2309">
        <v>1219.654</v>
      </c>
      <c r="E2309">
        <v>1983.8775000000001</v>
      </c>
      <c r="F2309">
        <v>394.18549999999999</v>
      </c>
      <c r="G2309" s="3">
        <f>(F2309-B2309)/B2309</f>
        <v>0.12885742939799502</v>
      </c>
      <c r="H2309">
        <v>812.86440000000005</v>
      </c>
      <c r="I2309" s="3">
        <f>(H2309-C2309)/C2309</f>
        <v>7.2251465259061301E-2</v>
      </c>
      <c r="J2309">
        <v>1234.1432</v>
      </c>
      <c r="K2309" s="3">
        <f>(J2309-D2309)/D2309</f>
        <v>1.1879762621202392E-2</v>
      </c>
      <c r="L2309" s="1">
        <f>(I2309+K2309+G2309)/3</f>
        <v>7.0996219092752902E-2</v>
      </c>
      <c r="N2309" t="s">
        <v>116</v>
      </c>
      <c r="O2309" t="s">
        <v>41</v>
      </c>
      <c r="P2309">
        <v>89.21</v>
      </c>
      <c r="Q2309">
        <v>7.1</v>
      </c>
      <c r="R2309">
        <v>8.8000000000000007</v>
      </c>
      <c r="S2309">
        <v>786406.88</v>
      </c>
      <c r="T2309">
        <v>203180.05</v>
      </c>
      <c r="U2309">
        <v>282547.06</v>
      </c>
      <c r="V2309">
        <v>194423.88</v>
      </c>
      <c r="W2309">
        <v>2.21</v>
      </c>
      <c r="X2309">
        <v>3.5000000000000003E-2</v>
      </c>
      <c r="Y2309">
        <v>3.91</v>
      </c>
      <c r="Z2309">
        <v>1.07</v>
      </c>
      <c r="AA2309">
        <v>20120628</v>
      </c>
      <c r="AB2309">
        <v>57367.8</v>
      </c>
      <c r="AC2309">
        <v>0.65</v>
      </c>
      <c r="AD2309">
        <v>1.19</v>
      </c>
      <c r="AE2309">
        <v>-31.2</v>
      </c>
      <c r="AF2309">
        <v>19.27</v>
      </c>
      <c r="AG2309">
        <v>2.52</v>
      </c>
      <c r="AH2309">
        <v>31569</v>
      </c>
    </row>
    <row r="2310" spans="1:34" x14ac:dyDescent="0.3">
      <c r="A2310" t="s">
        <v>603</v>
      </c>
      <c r="B2310">
        <v>671.53610000000003</v>
      </c>
      <c r="C2310">
        <v>1392.6253999999999</v>
      </c>
      <c r="D2310">
        <v>2314.326</v>
      </c>
      <c r="E2310">
        <v>3023.8312000000001</v>
      </c>
      <c r="F2310">
        <v>711.85799999999995</v>
      </c>
      <c r="G2310" s="3">
        <f>(F2310-B2310)/B2310</f>
        <v>6.0044277589842023E-2</v>
      </c>
      <c r="H2310">
        <v>1511.1223</v>
      </c>
      <c r="I2310" s="3">
        <f>(H2310-C2310)/C2310</f>
        <v>8.5088854475869891E-2</v>
      </c>
      <c r="J2310">
        <v>2470.9126000000001</v>
      </c>
      <c r="K2310" s="3">
        <f>(J2310-D2310)/D2310</f>
        <v>6.765969876326848E-2</v>
      </c>
      <c r="L2310" s="1">
        <f>(I2310+K2310+G2310)/3</f>
        <v>7.0930943609660138E-2</v>
      </c>
      <c r="N2310" t="s">
        <v>586</v>
      </c>
      <c r="O2310" t="s">
        <v>71</v>
      </c>
      <c r="P2310">
        <v>19.670000000000002</v>
      </c>
      <c r="Q2310">
        <v>11.83</v>
      </c>
      <c r="R2310">
        <v>14.53</v>
      </c>
      <c r="S2310">
        <v>990561.81</v>
      </c>
      <c r="T2310">
        <v>313457.40999999997</v>
      </c>
      <c r="U2310">
        <v>206724.98</v>
      </c>
      <c r="V2310">
        <v>247631.2</v>
      </c>
      <c r="W2310">
        <v>1.7</v>
      </c>
      <c r="X2310">
        <v>0.79</v>
      </c>
      <c r="Y2310">
        <v>5.71</v>
      </c>
      <c r="Z2310">
        <v>3.63</v>
      </c>
      <c r="AA2310">
        <v>20101209</v>
      </c>
      <c r="AB2310">
        <v>412521.44</v>
      </c>
      <c r="AC2310">
        <v>2.84</v>
      </c>
      <c r="AD2310">
        <v>6.77</v>
      </c>
      <c r="AE2310">
        <v>25.01</v>
      </c>
      <c r="AF2310">
        <v>70.180000000000007</v>
      </c>
      <c r="AG2310">
        <v>46.44</v>
      </c>
      <c r="AH2310">
        <v>28720</v>
      </c>
    </row>
    <row r="2311" spans="1:34" x14ac:dyDescent="0.3">
      <c r="A2311" t="s">
        <v>435</v>
      </c>
      <c r="B2311">
        <v>34546</v>
      </c>
      <c r="C2311">
        <v>68107</v>
      </c>
      <c r="D2311">
        <v>103040</v>
      </c>
      <c r="E2311">
        <v>139975</v>
      </c>
      <c r="F2311">
        <v>35332</v>
      </c>
      <c r="G2311" s="3">
        <f>(F2311-B2311)/B2311</f>
        <v>2.2752272332542119E-2</v>
      </c>
      <c r="H2311">
        <v>73385</v>
      </c>
      <c r="I2311" s="3">
        <f>(H2311-C2311)/C2311</f>
        <v>7.7495705287268568E-2</v>
      </c>
      <c r="J2311">
        <v>114619</v>
      </c>
      <c r="K2311" s="3">
        <f>(J2311-D2311)/D2311</f>
        <v>0.11237383540372671</v>
      </c>
      <c r="L2311" s="1">
        <f>(I2311+K2311+G2311)/3</f>
        <v>7.0873937674512458E-2</v>
      </c>
      <c r="N2311" t="s">
        <v>337</v>
      </c>
      <c r="O2311" t="s">
        <v>68</v>
      </c>
      <c r="P2311">
        <v>5.46</v>
      </c>
      <c r="Q2311">
        <v>190.52</v>
      </c>
      <c r="R2311">
        <v>207.74</v>
      </c>
      <c r="S2311">
        <v>654322880</v>
      </c>
      <c r="T2311">
        <v>0</v>
      </c>
      <c r="U2311">
        <v>1509100</v>
      </c>
      <c r="V2311">
        <v>7501100</v>
      </c>
      <c r="W2311">
        <v>3.61</v>
      </c>
      <c r="X2311">
        <v>2.36</v>
      </c>
      <c r="Y2311">
        <v>20.63</v>
      </c>
      <c r="Z2311">
        <v>0.86</v>
      </c>
      <c r="AA2311">
        <v>20070205</v>
      </c>
      <c r="AB2311">
        <v>25006800</v>
      </c>
      <c r="AC2311">
        <v>12.04</v>
      </c>
      <c r="AD2311">
        <v>11.24</v>
      </c>
      <c r="AE2311">
        <v>7.32</v>
      </c>
      <c r="AF2311">
        <v>0</v>
      </c>
      <c r="AG2311">
        <v>44.15</v>
      </c>
      <c r="AH2311">
        <v>254005</v>
      </c>
    </row>
    <row r="2312" spans="1:34" x14ac:dyDescent="0.3">
      <c r="A2312" t="s">
        <v>634</v>
      </c>
      <c r="B2312">
        <v>127.5258</v>
      </c>
      <c r="C2312">
        <v>336.04239999999999</v>
      </c>
      <c r="D2312">
        <v>519.62519999999995</v>
      </c>
      <c r="E2312">
        <v>742.50490000000002</v>
      </c>
      <c r="F2312">
        <v>137.81389999999999</v>
      </c>
      <c r="G2312" s="3">
        <f>(F2312-B2312)/B2312</f>
        <v>8.0674655638309944E-2</v>
      </c>
      <c r="H2312">
        <v>373.320999999999</v>
      </c>
      <c r="I2312" s="3">
        <f>(H2312-C2312)/C2312</f>
        <v>0.11093421544423863</v>
      </c>
      <c r="J2312">
        <v>530.37540000000001</v>
      </c>
      <c r="K2312" s="3">
        <f>(J2312-D2312)/D2312</f>
        <v>2.0688373081213275E-2</v>
      </c>
      <c r="L2312" s="1">
        <f>(I2312+K2312+G2312)/3</f>
        <v>7.0765748054587282E-2</v>
      </c>
      <c r="N2312" t="s">
        <v>144</v>
      </c>
      <c r="O2312" t="s">
        <v>71</v>
      </c>
      <c r="P2312">
        <v>29.6</v>
      </c>
      <c r="Q2312">
        <v>1.05</v>
      </c>
      <c r="R2312">
        <v>2.0299999999999998</v>
      </c>
      <c r="S2312">
        <v>156840.81</v>
      </c>
      <c r="T2312">
        <v>130079.82</v>
      </c>
      <c r="U2312">
        <v>1616.4</v>
      </c>
      <c r="V2312">
        <v>33439.01</v>
      </c>
      <c r="W2312">
        <v>1.64</v>
      </c>
      <c r="X2312">
        <v>0.20699999999999999</v>
      </c>
      <c r="Y2312">
        <v>4.08</v>
      </c>
      <c r="Z2312">
        <v>2.0099999999999998</v>
      </c>
      <c r="AA2312">
        <v>20170619</v>
      </c>
      <c r="AB2312">
        <v>26460.38</v>
      </c>
      <c r="AC2312">
        <v>1.3</v>
      </c>
      <c r="AD2312">
        <v>2.0699999999999998</v>
      </c>
      <c r="AE2312">
        <v>-7.54</v>
      </c>
      <c r="AF2312">
        <v>24.16</v>
      </c>
      <c r="AG2312">
        <v>7.94</v>
      </c>
      <c r="AH2312">
        <v>12255</v>
      </c>
    </row>
    <row r="2313" spans="1:34" x14ac:dyDescent="0.3">
      <c r="A2313" t="s">
        <v>3389</v>
      </c>
      <c r="B2313">
        <v>84.454700000000003</v>
      </c>
      <c r="C2313">
        <v>184.5153</v>
      </c>
      <c r="D2313">
        <v>280.63839999999999</v>
      </c>
      <c r="E2313">
        <v>376.7405</v>
      </c>
      <c r="F2313">
        <v>92.728899999999996</v>
      </c>
      <c r="G2313" s="3">
        <f>(F2313-B2313)/B2313</f>
        <v>9.7972048920900709E-2</v>
      </c>
      <c r="H2313">
        <v>200.21719999999999</v>
      </c>
      <c r="I2313" s="3">
        <f>(H2313-C2313)/C2313</f>
        <v>8.5098092136532827E-2</v>
      </c>
      <c r="J2313">
        <v>288.82310000000001</v>
      </c>
      <c r="K2313" s="3">
        <f>(J2313-D2313)/D2313</f>
        <v>2.9164576194847251E-2</v>
      </c>
      <c r="L2313" s="1">
        <f>(I2313+K2313+G2313)/3</f>
        <v>7.0744905750760256E-2</v>
      </c>
      <c r="N2313" t="s">
        <v>241</v>
      </c>
      <c r="O2313" t="s">
        <v>71</v>
      </c>
      <c r="P2313">
        <v>74.86</v>
      </c>
      <c r="Q2313">
        <v>0.17</v>
      </c>
      <c r="R2313">
        <v>0.65</v>
      </c>
      <c r="S2313">
        <v>50624.55</v>
      </c>
      <c r="T2313">
        <v>35451.71</v>
      </c>
      <c r="U2313">
        <v>12375.24</v>
      </c>
      <c r="V2313">
        <v>19475.45</v>
      </c>
      <c r="W2313">
        <v>2.98</v>
      </c>
      <c r="X2313">
        <v>0.44</v>
      </c>
      <c r="Y2313">
        <v>5.8</v>
      </c>
      <c r="Z2313">
        <v>6.77</v>
      </c>
      <c r="AA2313">
        <v>20180427</v>
      </c>
      <c r="AB2313">
        <v>10233.98</v>
      </c>
      <c r="AC2313">
        <v>1.56</v>
      </c>
      <c r="AD2313">
        <v>0</v>
      </c>
      <c r="AE2313">
        <v>0</v>
      </c>
      <c r="AF2313">
        <v>30.9</v>
      </c>
      <c r="AG2313">
        <v>8.9</v>
      </c>
      <c r="AH2313">
        <v>11662</v>
      </c>
    </row>
    <row r="2314" spans="1:34" x14ac:dyDescent="0.3">
      <c r="A2314" t="s">
        <v>1375</v>
      </c>
      <c r="B2314">
        <v>247.86269999999999</v>
      </c>
      <c r="C2314">
        <v>472.91059999999999</v>
      </c>
      <c r="D2314">
        <v>762.21040000000005</v>
      </c>
      <c r="E2314">
        <v>1217.6224999999999</v>
      </c>
      <c r="F2314">
        <v>262.36939999999998</v>
      </c>
      <c r="G2314" s="3">
        <f>(F2314-B2314)/B2314</f>
        <v>5.8527160399689006E-2</v>
      </c>
      <c r="H2314">
        <v>506.51580000000001</v>
      </c>
      <c r="I2314" s="3">
        <f>(H2314-C2314)/C2314</f>
        <v>7.1060365320633589E-2</v>
      </c>
      <c r="J2314">
        <v>825.17610000000002</v>
      </c>
      <c r="K2314" s="3">
        <f>(J2314-D2314)/D2314</f>
        <v>8.260934251225116E-2</v>
      </c>
      <c r="L2314" s="1">
        <f>(I2314+K2314+G2314)/3</f>
        <v>7.0732289410857921E-2</v>
      </c>
      <c r="N2314" t="s">
        <v>273</v>
      </c>
      <c r="O2314" t="s">
        <v>173</v>
      </c>
      <c r="P2314">
        <v>39.729999999999997</v>
      </c>
      <c r="Q2314">
        <v>9.93</v>
      </c>
      <c r="R2314">
        <v>9.93</v>
      </c>
      <c r="S2314">
        <v>514117.19</v>
      </c>
      <c r="T2314">
        <v>104315.6</v>
      </c>
      <c r="U2314">
        <v>352145.72</v>
      </c>
      <c r="V2314">
        <v>77917.399999999994</v>
      </c>
      <c r="W2314">
        <v>0.78</v>
      </c>
      <c r="X2314">
        <v>0.17599999999999999</v>
      </c>
      <c r="Y2314">
        <v>2.84</v>
      </c>
      <c r="Z2314">
        <v>3.28</v>
      </c>
      <c r="AA2314">
        <v>19970804</v>
      </c>
      <c r="AB2314">
        <v>93025</v>
      </c>
      <c r="AC2314">
        <v>0.94</v>
      </c>
      <c r="AD2314">
        <v>8.26</v>
      </c>
      <c r="AE2314">
        <v>-12.26</v>
      </c>
      <c r="AF2314">
        <v>25.55</v>
      </c>
      <c r="AG2314">
        <v>21.17</v>
      </c>
      <c r="AH2314">
        <v>56134</v>
      </c>
    </row>
    <row r="2315" spans="1:34" x14ac:dyDescent="0.3">
      <c r="A2315" t="s">
        <v>2466</v>
      </c>
      <c r="B2315">
        <v>750.86350000000004</v>
      </c>
      <c r="C2315">
        <v>1817.0388</v>
      </c>
      <c r="D2315">
        <v>2802.1594</v>
      </c>
      <c r="E2315">
        <v>3805.1179000000002</v>
      </c>
      <c r="F2315">
        <v>812.56529999999998</v>
      </c>
      <c r="G2315" s="3">
        <f>(F2315-B2315)/B2315</f>
        <v>8.2174456475777466E-2</v>
      </c>
      <c r="H2315">
        <v>1873.2983999999999</v>
      </c>
      <c r="I2315" s="3">
        <f>(H2315-C2315)/C2315</f>
        <v>3.0962244724768599E-2</v>
      </c>
      <c r="J2315">
        <v>3077.8895000000002</v>
      </c>
      <c r="K2315" s="3">
        <f>(J2315-D2315)/D2315</f>
        <v>9.839914888496358E-2</v>
      </c>
      <c r="L2315" s="1">
        <f>(I2315+K2315+G2315)/3</f>
        <v>7.0511950028503204E-2</v>
      </c>
      <c r="N2315" t="s">
        <v>116</v>
      </c>
      <c r="O2315" t="s">
        <v>71</v>
      </c>
      <c r="P2315">
        <v>147.41</v>
      </c>
      <c r="Q2315">
        <v>5.47</v>
      </c>
      <c r="R2315">
        <v>5.47</v>
      </c>
      <c r="S2315">
        <v>852037.19</v>
      </c>
      <c r="T2315">
        <v>622459.93999999994</v>
      </c>
      <c r="U2315">
        <v>100993.36</v>
      </c>
      <c r="V2315">
        <v>170118.92</v>
      </c>
      <c r="W2315">
        <v>3.11</v>
      </c>
      <c r="X2315">
        <v>2.7E-2</v>
      </c>
      <c r="Y2315">
        <v>4.3</v>
      </c>
      <c r="Z2315">
        <v>1.23</v>
      </c>
      <c r="AA2315">
        <v>20020722</v>
      </c>
      <c r="AB2315">
        <v>7203.92</v>
      </c>
      <c r="AC2315">
        <v>0.13</v>
      </c>
      <c r="AD2315">
        <v>9.84</v>
      </c>
      <c r="AE2315">
        <v>-65.150000000000006</v>
      </c>
      <c r="AF2315">
        <v>14.95</v>
      </c>
      <c r="AG2315">
        <v>0.48</v>
      </c>
      <c r="AH2315">
        <v>63628</v>
      </c>
    </row>
    <row r="2316" spans="1:34" x14ac:dyDescent="0.3">
      <c r="A2316" t="s">
        <v>450</v>
      </c>
      <c r="B2316">
        <v>535.62789999999995</v>
      </c>
      <c r="C2316">
        <v>1209.5292999999999</v>
      </c>
      <c r="D2316">
        <v>2127.0201000000002</v>
      </c>
      <c r="E2316">
        <v>2609.1514000000002</v>
      </c>
      <c r="F2316">
        <v>556.21669999999995</v>
      </c>
      <c r="G2316" s="3">
        <f>(F2316-B2316)/B2316</f>
        <v>3.8438625023080375E-2</v>
      </c>
      <c r="H2316">
        <v>1385.0697</v>
      </c>
      <c r="I2316" s="3">
        <f>(H2316-C2316)/C2316</f>
        <v>0.14513116796757225</v>
      </c>
      <c r="J2316">
        <v>2186.2539999999999</v>
      </c>
      <c r="K2316" s="3">
        <f>(J2316-D2316)/D2316</f>
        <v>2.7848302890978657E-2</v>
      </c>
      <c r="L2316" s="1">
        <f>(I2316+K2316+G2316)/3</f>
        <v>7.0472698627210437E-2</v>
      </c>
      <c r="N2316" t="s">
        <v>451</v>
      </c>
      <c r="O2316" t="s">
        <v>89</v>
      </c>
      <c r="P2316">
        <v>38.15</v>
      </c>
      <c r="Q2316">
        <v>5.0999999999999996</v>
      </c>
      <c r="R2316">
        <v>5.12</v>
      </c>
      <c r="S2316">
        <v>317692.44</v>
      </c>
      <c r="T2316">
        <v>221568.09</v>
      </c>
      <c r="U2316">
        <v>61929.03</v>
      </c>
      <c r="V2316">
        <v>921.4</v>
      </c>
      <c r="W2316">
        <v>0.02</v>
      </c>
      <c r="X2316">
        <v>9.6000000000000002E-2</v>
      </c>
      <c r="Y2316">
        <v>1.48</v>
      </c>
      <c r="Z2316">
        <v>3.3</v>
      </c>
      <c r="AA2316">
        <v>20120119</v>
      </c>
      <c r="AB2316">
        <v>21297.599999999999</v>
      </c>
      <c r="AC2316">
        <v>0.42</v>
      </c>
      <c r="AD2316">
        <v>2.78</v>
      </c>
      <c r="AE2316">
        <v>-18.66</v>
      </c>
      <c r="AF2316">
        <v>14.07</v>
      </c>
      <c r="AG2316">
        <v>2.2400000000000002</v>
      </c>
      <c r="AH2316">
        <v>19300</v>
      </c>
    </row>
    <row r="2317" spans="1:34" x14ac:dyDescent="0.3">
      <c r="A2317" t="s">
        <v>1996</v>
      </c>
      <c r="B2317">
        <v>340.68770000000001</v>
      </c>
      <c r="C2317">
        <v>809.83569999999997</v>
      </c>
      <c r="D2317">
        <v>1283.1447000000001</v>
      </c>
      <c r="E2317">
        <v>1827.9864</v>
      </c>
      <c r="F2317">
        <v>353.58429999999998</v>
      </c>
      <c r="G2317" s="3">
        <f>(F2317-B2317)/B2317</f>
        <v>3.7854609955099573E-2</v>
      </c>
      <c r="H2317">
        <v>884.84569999999997</v>
      </c>
      <c r="I2317" s="3">
        <f>(H2317-C2317)/C2317</f>
        <v>9.2623726022451211E-2</v>
      </c>
      <c r="J2317">
        <v>1386.1849</v>
      </c>
      <c r="K2317" s="3">
        <f>(J2317-D2317)/D2317</f>
        <v>8.0302868413827305E-2</v>
      </c>
      <c r="L2317" s="1">
        <f>(I2317+K2317+G2317)/3</f>
        <v>7.0260401463792685E-2</v>
      </c>
      <c r="N2317" t="s">
        <v>81</v>
      </c>
      <c r="O2317" t="s">
        <v>133</v>
      </c>
      <c r="P2317">
        <v>44.92</v>
      </c>
      <c r="Q2317">
        <v>6.17</v>
      </c>
      <c r="R2317">
        <v>8.3800000000000008</v>
      </c>
      <c r="S2317">
        <v>345703.06</v>
      </c>
      <c r="T2317">
        <v>222529.27</v>
      </c>
      <c r="U2317">
        <v>53367.18</v>
      </c>
      <c r="V2317">
        <v>48493.9</v>
      </c>
      <c r="W2317">
        <v>0.57999999999999996</v>
      </c>
      <c r="X2317">
        <v>7.1999999999999995E-2</v>
      </c>
      <c r="Y2317">
        <v>2.2400000000000002</v>
      </c>
      <c r="Z2317">
        <v>1.93</v>
      </c>
      <c r="AA2317">
        <v>20100303</v>
      </c>
      <c r="AB2317">
        <v>53045.88</v>
      </c>
      <c r="AC2317">
        <v>0.63</v>
      </c>
      <c r="AD2317">
        <v>8.0299999999999994</v>
      </c>
      <c r="AE2317">
        <v>-26.67</v>
      </c>
      <c r="AF2317">
        <v>16.3</v>
      </c>
      <c r="AG2317">
        <v>4.37</v>
      </c>
      <c r="AH2317">
        <v>49191</v>
      </c>
    </row>
    <row r="2318" spans="1:34" x14ac:dyDescent="0.3">
      <c r="A2318" t="s">
        <v>1115</v>
      </c>
      <c r="B2318">
        <v>1175.9268999999999</v>
      </c>
      <c r="C2318">
        <v>2265.1338000000001</v>
      </c>
      <c r="D2318">
        <v>3374.5209</v>
      </c>
      <c r="E2318">
        <v>4960.6653999999999</v>
      </c>
      <c r="F2318">
        <v>1212.5963999999999</v>
      </c>
      <c r="G2318" s="3">
        <f>(F2318-B2318)/B2318</f>
        <v>3.1183485980293479E-2</v>
      </c>
      <c r="H2318">
        <v>2415.4087</v>
      </c>
      <c r="I2318" s="3">
        <f>(H2318-C2318)/C2318</f>
        <v>6.6342615169134769E-2</v>
      </c>
      <c r="J2318">
        <v>3756.6266999999998</v>
      </c>
      <c r="K2318" s="3">
        <f>(J2318-D2318)/D2318</f>
        <v>0.11323260733101395</v>
      </c>
      <c r="L2318" s="1">
        <f>(I2318+K2318+G2318)/3</f>
        <v>7.0252902826814068E-2</v>
      </c>
      <c r="N2318" t="s">
        <v>200</v>
      </c>
      <c r="O2318" t="s">
        <v>41</v>
      </c>
      <c r="P2318">
        <v>27.1</v>
      </c>
      <c r="Q2318">
        <v>0.8</v>
      </c>
      <c r="R2318">
        <v>5.6</v>
      </c>
      <c r="S2318">
        <v>559481.13</v>
      </c>
      <c r="T2318">
        <v>349741.06</v>
      </c>
      <c r="U2318">
        <v>131737.59</v>
      </c>
      <c r="V2318">
        <v>38715.230000000003</v>
      </c>
      <c r="W2318">
        <v>0.69</v>
      </c>
      <c r="X2318">
        <v>0.33600000000000002</v>
      </c>
      <c r="Y2318">
        <v>4.01</v>
      </c>
      <c r="Z2318">
        <v>3.03</v>
      </c>
      <c r="AA2318">
        <v>20160810</v>
      </c>
      <c r="AB2318">
        <v>111142</v>
      </c>
      <c r="AC2318">
        <v>1.98</v>
      </c>
      <c r="AD2318">
        <v>11.32</v>
      </c>
      <c r="AE2318">
        <v>-19.04</v>
      </c>
      <c r="AF2318">
        <v>10.220000000000001</v>
      </c>
      <c r="AG2318">
        <v>5.01</v>
      </c>
      <c r="AH2318">
        <v>17429</v>
      </c>
    </row>
    <row r="2319" spans="1:34" x14ac:dyDescent="0.3">
      <c r="A2319" t="s">
        <v>1039</v>
      </c>
      <c r="B2319">
        <v>409.44970000000001</v>
      </c>
      <c r="C2319">
        <v>925.72550000000001</v>
      </c>
      <c r="D2319">
        <v>1505.3988999999999</v>
      </c>
      <c r="E2319">
        <v>2027.1907000000001</v>
      </c>
      <c r="F2319">
        <v>447.93029999999999</v>
      </c>
      <c r="G2319" s="3">
        <f>(F2319-B2319)/B2319</f>
        <v>9.3981263144166383E-2</v>
      </c>
      <c r="H2319">
        <v>986.88909999999998</v>
      </c>
      <c r="I2319" s="3">
        <f>(H2319-C2319)/C2319</f>
        <v>6.6070989726436158E-2</v>
      </c>
      <c r="J2319">
        <v>1581.1898000000001</v>
      </c>
      <c r="K2319" s="3">
        <f>(J2319-D2319)/D2319</f>
        <v>5.0346057779104392E-2</v>
      </c>
      <c r="L2319" s="1">
        <f>(I2319+K2319+G2319)/3</f>
        <v>7.0132770216568982E-2</v>
      </c>
      <c r="N2319" t="s">
        <v>363</v>
      </c>
      <c r="O2319" t="s">
        <v>89</v>
      </c>
      <c r="P2319">
        <v>16.100000000000001</v>
      </c>
      <c r="Q2319">
        <v>2.61</v>
      </c>
      <c r="R2319">
        <v>4.24</v>
      </c>
      <c r="S2319">
        <v>325723.5</v>
      </c>
      <c r="T2319">
        <v>156135.56</v>
      </c>
      <c r="U2319">
        <v>140682.76999999999</v>
      </c>
      <c r="V2319">
        <v>97265.93</v>
      </c>
      <c r="W2319">
        <v>2.29</v>
      </c>
      <c r="X2319">
        <v>0.45799999999999902</v>
      </c>
      <c r="Y2319">
        <v>5.76</v>
      </c>
      <c r="Z2319">
        <v>1.71</v>
      </c>
      <c r="AA2319">
        <v>20110329</v>
      </c>
      <c r="AB2319">
        <v>106482.95</v>
      </c>
      <c r="AC2319">
        <v>2.5099999999999998</v>
      </c>
      <c r="AD2319">
        <v>5.03</v>
      </c>
      <c r="AE2319">
        <v>18.37</v>
      </c>
      <c r="AF2319">
        <v>26.08</v>
      </c>
      <c r="AG2319">
        <v>12.31</v>
      </c>
      <c r="AH2319">
        <v>8806</v>
      </c>
    </row>
    <row r="2320" spans="1:34" x14ac:dyDescent="0.3">
      <c r="A2320" t="s">
        <v>2662</v>
      </c>
      <c r="B2320">
        <v>3400.5990000000002</v>
      </c>
      <c r="C2320">
        <v>8602.2975000000006</v>
      </c>
      <c r="D2320">
        <v>12975.6517</v>
      </c>
      <c r="E2320">
        <v>16831.959299999999</v>
      </c>
      <c r="F2320">
        <v>4205.1779999999999</v>
      </c>
      <c r="G2320" s="3">
        <f>(F2320-B2320)/B2320</f>
        <v>0.2365991991410924</v>
      </c>
      <c r="H2320">
        <v>8423.0565999999999</v>
      </c>
      <c r="I2320" s="3">
        <f>(H2320-C2320)/C2320</f>
        <v>-2.0836398648151924E-2</v>
      </c>
      <c r="J2320">
        <v>12901.3673</v>
      </c>
      <c r="K2320" s="3">
        <f>(J2320-D2320)/D2320</f>
        <v>-5.7249070580401339E-3</v>
      </c>
      <c r="L2320" s="1">
        <f>(I2320+K2320+G2320)/3</f>
        <v>7.001263114496678E-2</v>
      </c>
      <c r="N2320" t="s">
        <v>767</v>
      </c>
      <c r="O2320" t="s">
        <v>95</v>
      </c>
      <c r="P2320">
        <v>53.16</v>
      </c>
      <c r="Q2320">
        <v>4.17</v>
      </c>
      <c r="R2320">
        <v>4.17</v>
      </c>
      <c r="S2320">
        <v>604927.5</v>
      </c>
      <c r="T2320">
        <v>455438.66</v>
      </c>
      <c r="U2320">
        <v>59268.55</v>
      </c>
      <c r="V2320">
        <v>355706.5</v>
      </c>
      <c r="W2320">
        <v>8.5399999999999991</v>
      </c>
      <c r="X2320">
        <v>0.111999999999999</v>
      </c>
      <c r="Y2320">
        <v>9.67</v>
      </c>
      <c r="Z2320">
        <v>0.82</v>
      </c>
      <c r="AA2320">
        <v>20120817</v>
      </c>
      <c r="AB2320">
        <v>16019.01</v>
      </c>
      <c r="AC2320">
        <v>0.38</v>
      </c>
      <c r="AD2320">
        <v>-0.56999999999999995</v>
      </c>
      <c r="AE2320">
        <v>8.14</v>
      </c>
      <c r="AF2320">
        <v>0.83</v>
      </c>
      <c r="AG2320">
        <v>0.36</v>
      </c>
      <c r="AH2320">
        <v>21070</v>
      </c>
    </row>
    <row r="2321" spans="1:34" x14ac:dyDescent="0.3">
      <c r="A2321" t="s">
        <v>2052</v>
      </c>
      <c r="B2321">
        <v>1649.5233000000001</v>
      </c>
      <c r="C2321">
        <v>3435.4872999999998</v>
      </c>
      <c r="D2321">
        <v>5143.5904</v>
      </c>
      <c r="E2321">
        <v>7254.8055999999997</v>
      </c>
      <c r="F2321">
        <v>1834.8638000000001</v>
      </c>
      <c r="G2321" s="3">
        <f>(F2321-B2321)/B2321</f>
        <v>0.11236003759389153</v>
      </c>
      <c r="H2321">
        <v>3548.5949000000001</v>
      </c>
      <c r="I2321" s="3">
        <f>(H2321-C2321)/C2321</f>
        <v>3.2923306105657933E-2</v>
      </c>
      <c r="J2321">
        <v>5473.4906000000001</v>
      </c>
      <c r="K2321" s="3">
        <f>(J2321-D2321)/D2321</f>
        <v>6.4138116440998108E-2</v>
      </c>
      <c r="L2321" s="1">
        <f>(I2321+K2321+G2321)/3</f>
        <v>6.9807153380182521E-2</v>
      </c>
      <c r="N2321" t="s">
        <v>118</v>
      </c>
      <c r="O2321" t="s">
        <v>136</v>
      </c>
      <c r="P2321">
        <v>25.72</v>
      </c>
      <c r="Q2321">
        <v>9.6999999999999993</v>
      </c>
      <c r="R2321">
        <v>10.74</v>
      </c>
      <c r="S2321">
        <v>803699.94</v>
      </c>
      <c r="T2321">
        <v>669811.43999999994</v>
      </c>
      <c r="U2321">
        <v>66120.42</v>
      </c>
      <c r="V2321">
        <v>44279.65</v>
      </c>
      <c r="W2321">
        <v>0.41</v>
      </c>
      <c r="X2321">
        <v>0.22</v>
      </c>
      <c r="Y2321">
        <v>2.76</v>
      </c>
      <c r="Z2321">
        <v>2.66</v>
      </c>
      <c r="AA2321">
        <v>19980602</v>
      </c>
      <c r="AB2321">
        <v>158140.23000000001</v>
      </c>
      <c r="AC2321">
        <v>1.47</v>
      </c>
      <c r="AD2321">
        <v>6.41</v>
      </c>
      <c r="AE2321">
        <v>370.55</v>
      </c>
      <c r="AF2321">
        <v>16.2</v>
      </c>
      <c r="AG2321">
        <v>4.21</v>
      </c>
      <c r="AH2321">
        <v>44531</v>
      </c>
    </row>
    <row r="2322" spans="1:34" x14ac:dyDescent="0.3">
      <c r="A2322" t="s">
        <v>1566</v>
      </c>
      <c r="B2322">
        <v>497.29250000000002</v>
      </c>
      <c r="C2322">
        <v>1211.8244999999999</v>
      </c>
      <c r="D2322">
        <v>1746.0264999999999</v>
      </c>
      <c r="E2322">
        <v>2206.9385000000002</v>
      </c>
      <c r="F2322">
        <v>582.44659999999999</v>
      </c>
      <c r="G2322" s="3">
        <f>(F2322-B2322)/B2322</f>
        <v>0.17123543990709686</v>
      </c>
      <c r="H2322">
        <v>1217.8441</v>
      </c>
      <c r="I2322" s="3">
        <f>(H2322-C2322)/C2322</f>
        <v>4.9673859539892803E-3</v>
      </c>
      <c r="J2322">
        <v>1803.8775000000001</v>
      </c>
      <c r="K2322" s="3">
        <f>(J2322-D2322)/D2322</f>
        <v>3.313294500398483E-2</v>
      </c>
      <c r="L2322" s="1">
        <f>(I2322+K2322+G2322)/3</f>
        <v>6.9778590288356993E-2</v>
      </c>
      <c r="N2322" t="s">
        <v>109</v>
      </c>
      <c r="O2322" t="s">
        <v>89</v>
      </c>
      <c r="P2322">
        <v>182.98</v>
      </c>
      <c r="Q2322">
        <v>11.33</v>
      </c>
      <c r="R2322">
        <v>11.33</v>
      </c>
      <c r="S2322">
        <v>442029</v>
      </c>
      <c r="T2322">
        <v>285565.31</v>
      </c>
      <c r="U2322">
        <v>49434.400000000001</v>
      </c>
      <c r="V2322">
        <v>122554.32</v>
      </c>
      <c r="W2322">
        <v>1.08</v>
      </c>
      <c r="X2322">
        <v>3.5000000000000003E-2</v>
      </c>
      <c r="Y2322">
        <v>2.5499999999999998</v>
      </c>
      <c r="Z2322">
        <v>3.38</v>
      </c>
      <c r="AA2322">
        <v>20110118</v>
      </c>
      <c r="AB2322">
        <v>31494.85</v>
      </c>
      <c r="AC2322">
        <v>0.28000000000000003</v>
      </c>
      <c r="AD2322">
        <v>3.31</v>
      </c>
      <c r="AE2322">
        <v>-74.489999999999995</v>
      </c>
      <c r="AF2322">
        <v>9.7799999999999994</v>
      </c>
      <c r="AG2322">
        <v>2.2200000000000002</v>
      </c>
      <c r="AH2322">
        <v>72893</v>
      </c>
    </row>
    <row r="2323" spans="1:34" x14ac:dyDescent="0.3">
      <c r="A2323" t="s">
        <v>2451</v>
      </c>
      <c r="B2323">
        <v>283.66289999999998</v>
      </c>
      <c r="C2323">
        <v>626.27589999999998</v>
      </c>
      <c r="D2323">
        <v>994.33780000000002</v>
      </c>
      <c r="E2323">
        <v>1438.6023</v>
      </c>
      <c r="F2323">
        <v>298.93979999999999</v>
      </c>
      <c r="G2323" s="3">
        <f>(F2323-B2323)/B2323</f>
        <v>5.3855826757746653E-2</v>
      </c>
      <c r="H2323">
        <v>710.83929999999998</v>
      </c>
      <c r="I2323" s="3">
        <f>(H2323-C2323)/C2323</f>
        <v>0.13502579294524986</v>
      </c>
      <c r="J2323">
        <v>1014.4739</v>
      </c>
      <c r="K2323" s="3">
        <f>(J2323-D2323)/D2323</f>
        <v>2.025076387521418E-2</v>
      </c>
      <c r="L2323" s="1">
        <f>(I2323+K2323+G2323)/3</f>
        <v>6.9710794526070222E-2</v>
      </c>
      <c r="N2323" t="s">
        <v>141</v>
      </c>
      <c r="O2323" t="s">
        <v>35</v>
      </c>
      <c r="P2323">
        <v>96.32</v>
      </c>
      <c r="Q2323">
        <v>8</v>
      </c>
      <c r="R2323">
        <v>9.32</v>
      </c>
      <c r="S2323">
        <v>269043.65999999997</v>
      </c>
      <c r="T2323">
        <v>130590.95</v>
      </c>
      <c r="U2323">
        <v>69210.929999999993</v>
      </c>
      <c r="V2323">
        <v>54885.13</v>
      </c>
      <c r="W2323">
        <v>0.59</v>
      </c>
      <c r="X2323">
        <v>4.3999999999999997E-2</v>
      </c>
      <c r="Y2323">
        <v>1.66</v>
      </c>
      <c r="Z2323">
        <v>3.37</v>
      </c>
      <c r="AA2323">
        <v>20090903</v>
      </c>
      <c r="AB2323">
        <v>5677.33</v>
      </c>
      <c r="AC2323">
        <v>0.06</v>
      </c>
      <c r="AD2323">
        <v>2.0299999999999998</v>
      </c>
      <c r="AE2323">
        <v>48.76</v>
      </c>
      <c r="AF2323">
        <v>15.24</v>
      </c>
      <c r="AG2323">
        <v>4.01</v>
      </c>
      <c r="AH2323">
        <v>69214</v>
      </c>
    </row>
    <row r="2324" spans="1:34" x14ac:dyDescent="0.3">
      <c r="A2324" t="s">
        <v>1498</v>
      </c>
      <c r="B2324">
        <v>2630.7273</v>
      </c>
      <c r="C2324">
        <v>5698.1657999999998</v>
      </c>
      <c r="D2324">
        <v>8776.2284</v>
      </c>
      <c r="E2324">
        <v>11567.9511</v>
      </c>
      <c r="F2324">
        <v>2972.0445</v>
      </c>
      <c r="G2324" s="3">
        <f>(F2324-B2324)/B2324</f>
        <v>0.12974252405408951</v>
      </c>
      <c r="H2324">
        <v>5975.8730999999998</v>
      </c>
      <c r="I2324" s="3">
        <f>(H2324-C2324)/C2324</f>
        <v>4.8736261763390604E-2</v>
      </c>
      <c r="J2324">
        <v>9039.6476999999995</v>
      </c>
      <c r="K2324" s="3">
        <f>(J2324-D2324)/D2324</f>
        <v>3.0015091676511015E-2</v>
      </c>
      <c r="L2324" s="1">
        <f>(I2324+K2324+G2324)/3</f>
        <v>6.9497959164663711E-2</v>
      </c>
      <c r="N2324" t="s">
        <v>182</v>
      </c>
      <c r="O2324" t="s">
        <v>38</v>
      </c>
      <c r="P2324">
        <v>11.56</v>
      </c>
      <c r="Q2324">
        <v>65.05</v>
      </c>
      <c r="R2324">
        <v>65.069999999999993</v>
      </c>
      <c r="S2324">
        <v>4732868</v>
      </c>
      <c r="T2324">
        <v>403844.81</v>
      </c>
      <c r="U2324">
        <v>2578847.25</v>
      </c>
      <c r="V2324">
        <v>1068140.6299999999</v>
      </c>
      <c r="W2324">
        <v>1.64</v>
      </c>
      <c r="X2324">
        <v>0.26700000000000002</v>
      </c>
      <c r="Y2324">
        <v>4.03</v>
      </c>
      <c r="Z2324">
        <v>1.02</v>
      </c>
      <c r="AA2324">
        <v>19980519</v>
      </c>
      <c r="AB2324">
        <v>832034</v>
      </c>
      <c r="AC2324">
        <v>1.28</v>
      </c>
      <c r="AD2324">
        <v>3</v>
      </c>
      <c r="AE2324">
        <v>-14.58</v>
      </c>
      <c r="AF2324">
        <v>25.69</v>
      </c>
      <c r="AG2324">
        <v>19.239999999999998</v>
      </c>
      <c r="AH2324">
        <v>112477</v>
      </c>
    </row>
    <row r="2325" spans="1:34" x14ac:dyDescent="0.3">
      <c r="A2325" t="s">
        <v>1360</v>
      </c>
      <c r="B2325">
        <v>154.4194</v>
      </c>
      <c r="C2325">
        <v>448.89879999999999</v>
      </c>
      <c r="D2325">
        <v>775.96180000000004</v>
      </c>
      <c r="E2325">
        <v>1093.9402</v>
      </c>
      <c r="F2325">
        <v>155.07570000000001</v>
      </c>
      <c r="G2325" s="3">
        <f>(F2325-B2325)/B2325</f>
        <v>4.2501136515231625E-3</v>
      </c>
      <c r="H2325">
        <v>491.55759999999998</v>
      </c>
      <c r="I2325" s="3">
        <f>(H2325-C2325)/C2325</f>
        <v>9.5029882013496103E-2</v>
      </c>
      <c r="J2325">
        <v>860.62509999999997</v>
      </c>
      <c r="K2325" s="3">
        <f>(J2325-D2325)/D2325</f>
        <v>0.10910756173821951</v>
      </c>
      <c r="L2325" s="1">
        <f>(I2325+K2325+G2325)/3</f>
        <v>6.9462519134412926E-2</v>
      </c>
      <c r="N2325" t="s">
        <v>97</v>
      </c>
      <c r="O2325" t="s">
        <v>133</v>
      </c>
      <c r="P2325">
        <v>36.340000000000003</v>
      </c>
      <c r="Q2325">
        <v>3.27</v>
      </c>
      <c r="R2325">
        <v>6.76</v>
      </c>
      <c r="S2325">
        <v>255086.84</v>
      </c>
      <c r="T2325">
        <v>221836.79999999999</v>
      </c>
      <c r="U2325">
        <v>21340.49</v>
      </c>
      <c r="V2325">
        <v>39673.51</v>
      </c>
      <c r="W2325">
        <v>0.59</v>
      </c>
      <c r="X2325">
        <v>0.47299999999999998</v>
      </c>
      <c r="Y2325">
        <v>3.23</v>
      </c>
      <c r="Z2325">
        <v>7.11</v>
      </c>
      <c r="AA2325">
        <v>20120731</v>
      </c>
      <c r="AB2325">
        <v>75555.960000000006</v>
      </c>
      <c r="AC2325">
        <v>1.1200000000000001</v>
      </c>
      <c r="AD2325">
        <v>10.91</v>
      </c>
      <c r="AE2325">
        <v>22.35</v>
      </c>
      <c r="AF2325">
        <v>54.53</v>
      </c>
      <c r="AG2325">
        <v>37.17</v>
      </c>
      <c r="AH2325">
        <v>16131</v>
      </c>
    </row>
    <row r="2326" spans="1:34" x14ac:dyDescent="0.3">
      <c r="A2326" t="s">
        <v>409</v>
      </c>
      <c r="B2326">
        <v>2350.2851999999998</v>
      </c>
      <c r="C2326">
        <v>4960.3434999999999</v>
      </c>
      <c r="D2326">
        <v>7553.39</v>
      </c>
      <c r="E2326">
        <v>10257.5095</v>
      </c>
      <c r="F2326">
        <v>2547.8506000000002</v>
      </c>
      <c r="G2326" s="3">
        <f>(F2326-B2326)/B2326</f>
        <v>8.406018129204082E-2</v>
      </c>
      <c r="H2326">
        <v>5259.8887000000004</v>
      </c>
      <c r="I2326" s="3">
        <f>(H2326-C2326)/C2326</f>
        <v>6.0387995307179934E-2</v>
      </c>
      <c r="J2326">
        <v>8024.5136000000002</v>
      </c>
      <c r="K2326" s="3">
        <f>(J2326-D2326)/D2326</f>
        <v>6.2372471168574625E-2</v>
      </c>
      <c r="L2326" s="1">
        <f>(I2326+K2326+G2326)/3</f>
        <v>6.8940215922598455E-2</v>
      </c>
      <c r="N2326" t="s">
        <v>81</v>
      </c>
      <c r="O2326" t="s">
        <v>92</v>
      </c>
      <c r="P2326">
        <v>10.79</v>
      </c>
      <c r="Q2326">
        <v>7.06</v>
      </c>
      <c r="R2326">
        <v>20.32</v>
      </c>
      <c r="S2326">
        <v>2257348.75</v>
      </c>
      <c r="T2326">
        <v>809476.5</v>
      </c>
      <c r="U2326">
        <v>574196.06000000006</v>
      </c>
      <c r="V2326">
        <v>964547</v>
      </c>
      <c r="W2326">
        <v>4.75</v>
      </c>
      <c r="X2326">
        <v>0.98</v>
      </c>
      <c r="Y2326">
        <v>6.89</v>
      </c>
      <c r="Z2326">
        <v>2.02</v>
      </c>
      <c r="AA2326">
        <v>20110715</v>
      </c>
      <c r="AB2326">
        <v>224237.75</v>
      </c>
      <c r="AC2326">
        <v>1.1000000000000001</v>
      </c>
      <c r="AD2326">
        <v>6.24</v>
      </c>
      <c r="AE2326">
        <v>2.59</v>
      </c>
      <c r="AF2326">
        <v>43.26</v>
      </c>
      <c r="AG2326">
        <v>24.56</v>
      </c>
      <c r="AH2326">
        <v>52631</v>
      </c>
    </row>
    <row r="2327" spans="1:34" x14ac:dyDescent="0.3">
      <c r="A2327" t="s">
        <v>1895</v>
      </c>
      <c r="B2327">
        <v>134.97839999999999</v>
      </c>
      <c r="C2327">
        <v>286.28539999999998</v>
      </c>
      <c r="D2327">
        <v>429.76940000000002</v>
      </c>
      <c r="E2327">
        <v>574.57539999999995</v>
      </c>
      <c r="F2327">
        <v>130.9117</v>
      </c>
      <c r="G2327" s="3">
        <f>(F2327-B2327)/B2327</f>
        <v>-3.0128524267586498E-2</v>
      </c>
      <c r="H2327">
        <v>310.85219999999998</v>
      </c>
      <c r="I2327" s="3">
        <f>(H2327-C2327)/C2327</f>
        <v>8.5812269853789272E-2</v>
      </c>
      <c r="J2327">
        <v>494.63339999999999</v>
      </c>
      <c r="K2327" s="3">
        <f>(J2327-D2327)/D2327</f>
        <v>0.15092745086085693</v>
      </c>
      <c r="L2327" s="1">
        <f>(I2327+K2327+G2327)/3</f>
        <v>6.8870398815686573E-2</v>
      </c>
      <c r="N2327" t="s">
        <v>177</v>
      </c>
      <c r="O2327" t="s">
        <v>89</v>
      </c>
      <c r="P2327">
        <v>65.92</v>
      </c>
      <c r="Q2327">
        <v>0.64</v>
      </c>
      <c r="R2327">
        <v>0.89</v>
      </c>
      <c r="S2327">
        <v>79506.960000000006</v>
      </c>
      <c r="T2327">
        <v>51420.7</v>
      </c>
      <c r="U2327">
        <v>7143.57</v>
      </c>
      <c r="V2327">
        <v>21435.85</v>
      </c>
      <c r="W2327">
        <v>2.41</v>
      </c>
      <c r="X2327">
        <v>0.22600000000000001</v>
      </c>
      <c r="Y2327">
        <v>7.1</v>
      </c>
      <c r="Z2327">
        <v>2.8</v>
      </c>
      <c r="AA2327">
        <v>20160106</v>
      </c>
      <c r="AB2327">
        <v>29621</v>
      </c>
      <c r="AC2327">
        <v>3.32</v>
      </c>
      <c r="AD2327">
        <v>15.09</v>
      </c>
      <c r="AE2327">
        <v>-7.39</v>
      </c>
      <c r="AF2327">
        <v>13.39</v>
      </c>
      <c r="AG2327">
        <v>4.07</v>
      </c>
      <c r="AH2327">
        <v>13884</v>
      </c>
    </row>
    <row r="2328" spans="1:34" x14ac:dyDescent="0.3">
      <c r="A2328" t="s">
        <v>773</v>
      </c>
      <c r="B2328">
        <v>9.3834999999999997</v>
      </c>
      <c r="C2328">
        <v>15.096299999999999</v>
      </c>
      <c r="D2328">
        <v>20.335799999999999</v>
      </c>
      <c r="E2328">
        <v>27.906600000000001</v>
      </c>
      <c r="F2328">
        <v>9.8889999999999993</v>
      </c>
      <c r="G2328" s="3">
        <f>(F2328-B2328)/B2328</f>
        <v>5.3871156817818469E-2</v>
      </c>
      <c r="H2328">
        <v>16.1739</v>
      </c>
      <c r="I2328" s="3">
        <f>(H2328-C2328)/C2328</f>
        <v>7.1381729297907454E-2</v>
      </c>
      <c r="J2328">
        <v>21.973800000000001</v>
      </c>
      <c r="K2328" s="3">
        <f>(J2328-D2328)/D2328</f>
        <v>8.054760570029218E-2</v>
      </c>
      <c r="L2328" s="1">
        <f>(I2328+K2328+G2328)/3</f>
        <v>6.8600163938672701E-2</v>
      </c>
      <c r="M2328">
        <v>29.515599999999999</v>
      </c>
      <c r="N2328" t="s">
        <v>308</v>
      </c>
      <c r="O2328" t="s">
        <v>65</v>
      </c>
      <c r="P2328">
        <v>3952.03</v>
      </c>
      <c r="Q2328">
        <v>2.66</v>
      </c>
      <c r="R2328">
        <v>3.64</v>
      </c>
      <c r="S2328">
        <v>8819.7099999999991</v>
      </c>
      <c r="T2328">
        <v>1831.65</v>
      </c>
      <c r="U2328">
        <v>3649.78</v>
      </c>
      <c r="V2328">
        <v>5414.27</v>
      </c>
      <c r="W2328">
        <v>0.15</v>
      </c>
      <c r="X2328">
        <v>2E-3</v>
      </c>
      <c r="Y2328">
        <v>0.21</v>
      </c>
      <c r="Z2328">
        <v>33.19</v>
      </c>
      <c r="AA2328">
        <v>19970128</v>
      </c>
      <c r="AB2328">
        <v>-34045.4</v>
      </c>
      <c r="AC2328">
        <v>-0.94</v>
      </c>
      <c r="AD2328">
        <v>5.77</v>
      </c>
      <c r="AE2328">
        <v>-77.150000000000006</v>
      </c>
      <c r="AF2328">
        <v>60.17</v>
      </c>
      <c r="AG2328">
        <v>2.21</v>
      </c>
      <c r="AH2328">
        <v>45000</v>
      </c>
    </row>
    <row r="2329" spans="1:34" x14ac:dyDescent="0.3">
      <c r="A2329" t="s">
        <v>702</v>
      </c>
      <c r="B2329">
        <v>2251.2118</v>
      </c>
      <c r="C2329">
        <v>4241.5195999999996</v>
      </c>
      <c r="D2329">
        <v>6451.9726000000001</v>
      </c>
      <c r="E2329">
        <v>9167.5769</v>
      </c>
      <c r="F2329">
        <v>2457.2498000000001</v>
      </c>
      <c r="G2329" s="3">
        <f>(F2329-B2329)/B2329</f>
        <v>9.1523152108566597E-2</v>
      </c>
      <c r="H2329">
        <v>4523.7924999999996</v>
      </c>
      <c r="I2329" s="3">
        <f>(H2329-C2329)/C2329</f>
        <v>6.6549945920325343E-2</v>
      </c>
      <c r="J2329">
        <v>6759.5969999999998</v>
      </c>
      <c r="K2329" s="3">
        <f>(J2329-D2329)/D2329</f>
        <v>4.7679123745813755E-2</v>
      </c>
      <c r="L2329" s="1">
        <f>(I2329+K2329+G2329)/3</f>
        <v>6.85840739249019E-2</v>
      </c>
      <c r="N2329" t="s">
        <v>31</v>
      </c>
      <c r="O2329" t="s">
        <v>89</v>
      </c>
      <c r="P2329">
        <v>11.56</v>
      </c>
      <c r="Q2329">
        <v>7.37</v>
      </c>
      <c r="R2329">
        <v>7.37</v>
      </c>
      <c r="S2329">
        <v>499345.44</v>
      </c>
      <c r="T2329">
        <v>241906.2</v>
      </c>
      <c r="U2329">
        <v>93570.8</v>
      </c>
      <c r="V2329">
        <v>25870.95</v>
      </c>
      <c r="W2329">
        <v>0.35</v>
      </c>
      <c r="X2329">
        <v>0.32700000000000001</v>
      </c>
      <c r="Y2329">
        <v>3.81</v>
      </c>
      <c r="Z2329">
        <v>1.32</v>
      </c>
      <c r="AA2329">
        <v>20020625</v>
      </c>
      <c r="AB2329">
        <v>124281.65</v>
      </c>
      <c r="AC2329">
        <v>1.69</v>
      </c>
      <c r="AD2329">
        <v>4.7699999999999996</v>
      </c>
      <c r="AE2329">
        <v>14.51</v>
      </c>
      <c r="AF2329">
        <v>13.67</v>
      </c>
      <c r="AG2329">
        <v>3.57</v>
      </c>
      <c r="AH2329">
        <v>30481</v>
      </c>
    </row>
    <row r="2330" spans="1:34" x14ac:dyDescent="0.3">
      <c r="A2330" t="s">
        <v>1221</v>
      </c>
      <c r="B2330">
        <v>675.06039999999996</v>
      </c>
      <c r="C2330">
        <v>1468.2887000000001</v>
      </c>
      <c r="D2330">
        <v>2392.9731999999999</v>
      </c>
      <c r="E2330">
        <v>3166.5259999999998</v>
      </c>
      <c r="F2330">
        <v>659.84540000000004</v>
      </c>
      <c r="G2330" s="3">
        <f>(F2330-B2330)/B2330</f>
        <v>-2.253872394233156E-2</v>
      </c>
      <c r="H2330">
        <v>1731.6458</v>
      </c>
      <c r="I2330" s="3">
        <f>(H2330-C2330)/C2330</f>
        <v>0.17936329551538463</v>
      </c>
      <c r="J2330">
        <v>2510.0263</v>
      </c>
      <c r="K2330" s="3">
        <f>(J2330-D2330)/D2330</f>
        <v>4.8915340965791046E-2</v>
      </c>
      <c r="L2330" s="1">
        <f>(I2330+K2330+G2330)/3</f>
        <v>6.8579970846281382E-2</v>
      </c>
      <c r="N2330" t="s">
        <v>544</v>
      </c>
      <c r="O2330" t="s">
        <v>92</v>
      </c>
      <c r="P2330">
        <v>42.98</v>
      </c>
      <c r="Q2330">
        <v>11.45</v>
      </c>
      <c r="R2330">
        <v>14.51</v>
      </c>
      <c r="S2330">
        <v>1172915.25</v>
      </c>
      <c r="T2330">
        <v>471599.09</v>
      </c>
      <c r="U2330">
        <v>400177.06</v>
      </c>
      <c r="V2330">
        <v>189198.11</v>
      </c>
      <c r="W2330">
        <v>1.3</v>
      </c>
      <c r="X2330">
        <v>7.0000000000000007E-2</v>
      </c>
      <c r="Y2330">
        <v>3.36</v>
      </c>
      <c r="Z2330">
        <v>1.19</v>
      </c>
      <c r="AA2330">
        <v>19981126</v>
      </c>
      <c r="AB2330">
        <v>148348.25</v>
      </c>
      <c r="AC2330">
        <v>1.02</v>
      </c>
      <c r="AD2330">
        <v>20.13</v>
      </c>
      <c r="AE2330">
        <v>-8.2899999999999991</v>
      </c>
      <c r="AF2330">
        <v>28.48</v>
      </c>
      <c r="AG2330">
        <v>4.05</v>
      </c>
      <c r="AH2330">
        <v>64339</v>
      </c>
    </row>
    <row r="2331" spans="1:34" x14ac:dyDescent="0.3">
      <c r="A2331" t="s">
        <v>2174</v>
      </c>
      <c r="B2331">
        <v>915.3528</v>
      </c>
      <c r="C2331">
        <v>2137.8114999999998</v>
      </c>
      <c r="D2331">
        <v>3417.7775000000001</v>
      </c>
      <c r="E2331">
        <v>4622.8442999999997</v>
      </c>
      <c r="F2331">
        <v>955.48820000000001</v>
      </c>
      <c r="G2331" s="3">
        <f>(F2331-B2331)/B2331</f>
        <v>4.3846918914761612E-2</v>
      </c>
      <c r="H2331">
        <v>2401.1075000000001</v>
      </c>
      <c r="I2331" s="3">
        <f>(H2331-C2331)/C2331</f>
        <v>0.1231614667616861</v>
      </c>
      <c r="J2331">
        <v>3549.6349</v>
      </c>
      <c r="K2331" s="3">
        <f>(J2331-D2331)/D2331</f>
        <v>3.8579866594592498E-2</v>
      </c>
      <c r="L2331" s="1">
        <f>(I2331+K2331+G2331)/3</f>
        <v>6.8529417423680072E-2</v>
      </c>
      <c r="N2331" t="s">
        <v>52</v>
      </c>
      <c r="O2331" t="s">
        <v>136</v>
      </c>
      <c r="P2331">
        <v>320.73</v>
      </c>
      <c r="Q2331">
        <v>20.32</v>
      </c>
      <c r="R2331">
        <v>20.32</v>
      </c>
      <c r="S2331">
        <v>936876.19</v>
      </c>
      <c r="T2331">
        <v>316798.5</v>
      </c>
      <c r="U2331">
        <v>311423</v>
      </c>
      <c r="V2331">
        <v>308635.34000000003</v>
      </c>
      <c r="W2331">
        <v>1.52</v>
      </c>
      <c r="X2331">
        <v>8.0000000000000002E-3</v>
      </c>
      <c r="Y2331">
        <v>2.44</v>
      </c>
      <c r="Z2331">
        <v>1.43</v>
      </c>
      <c r="AA2331">
        <v>20011220</v>
      </c>
      <c r="AB2331">
        <v>-34393.589999999997</v>
      </c>
      <c r="AC2331">
        <v>-0.17</v>
      </c>
      <c r="AD2331">
        <v>3.86</v>
      </c>
      <c r="AE2331">
        <v>-92.33</v>
      </c>
      <c r="AF2331">
        <v>19.13</v>
      </c>
      <c r="AG2331">
        <v>0.47</v>
      </c>
      <c r="AH2331">
        <v>82532</v>
      </c>
    </row>
    <row r="2332" spans="1:34" x14ac:dyDescent="0.3">
      <c r="A2332" t="s">
        <v>798</v>
      </c>
      <c r="B2332">
        <v>344.31529999999998</v>
      </c>
      <c r="C2332">
        <v>661.10130000000004</v>
      </c>
      <c r="D2332">
        <v>999.00969999999995</v>
      </c>
      <c r="E2332">
        <v>1423.4204999999999</v>
      </c>
      <c r="F2332">
        <v>360.96870000000001</v>
      </c>
      <c r="G2332" s="3">
        <f>(F2332-B2332)/B2332</f>
        <v>4.8366715042869241E-2</v>
      </c>
      <c r="H2332">
        <v>712.43129999999996</v>
      </c>
      <c r="I2332" s="3">
        <f>(H2332-C2332)/C2332</f>
        <v>7.7643169057449932E-2</v>
      </c>
      <c r="J2332">
        <v>1078.3508999999999</v>
      </c>
      <c r="K2332" s="3">
        <f>(J2332-D2332)/D2332</f>
        <v>7.9419849476936977E-2</v>
      </c>
      <c r="L2332" s="1">
        <f>(I2332+K2332+G2332)/3</f>
        <v>6.8476577859085383E-2</v>
      </c>
      <c r="N2332" t="s">
        <v>49</v>
      </c>
      <c r="O2332" t="s">
        <v>89</v>
      </c>
      <c r="P2332">
        <v>17.34</v>
      </c>
      <c r="Q2332">
        <v>2.0499999999999998</v>
      </c>
      <c r="R2332">
        <v>2.84</v>
      </c>
      <c r="S2332">
        <v>254566.77</v>
      </c>
      <c r="T2332">
        <v>129668.88</v>
      </c>
      <c r="U2332">
        <v>71612.05</v>
      </c>
      <c r="V2332">
        <v>97477.02</v>
      </c>
      <c r="W2332">
        <v>3.44</v>
      </c>
      <c r="X2332">
        <v>0.54</v>
      </c>
      <c r="Y2332">
        <v>6.3</v>
      </c>
      <c r="Z2332">
        <v>1.94</v>
      </c>
      <c r="AA2332">
        <v>20150127</v>
      </c>
      <c r="AB2332">
        <v>45091.89</v>
      </c>
      <c r="AC2332">
        <v>1.59</v>
      </c>
      <c r="AD2332">
        <v>7.94</v>
      </c>
      <c r="AE2332">
        <v>34.89</v>
      </c>
      <c r="AF2332">
        <v>27.34</v>
      </c>
      <c r="AG2332">
        <v>13.93</v>
      </c>
      <c r="AH2332">
        <v>13932</v>
      </c>
    </row>
    <row r="2333" spans="1:34" x14ac:dyDescent="0.3">
      <c r="A2333" t="s">
        <v>2132</v>
      </c>
      <c r="B2333">
        <v>226.27369999999999</v>
      </c>
      <c r="C2333">
        <v>491.63929999999999</v>
      </c>
      <c r="D2333">
        <v>747.49739999999997</v>
      </c>
      <c r="E2333">
        <v>1034.4423999999999</v>
      </c>
      <c r="F2333">
        <v>257.25279999999998</v>
      </c>
      <c r="G2333" s="3">
        <f>(F2333-B2333)/B2333</f>
        <v>0.13690985739836309</v>
      </c>
      <c r="H2333">
        <v>523.47220000000004</v>
      </c>
      <c r="I2333" s="3">
        <f>(H2333-C2333)/C2333</f>
        <v>6.474848532247128E-2</v>
      </c>
      <c r="J2333">
        <v>750.06349999999998</v>
      </c>
      <c r="K2333" s="3">
        <f>(J2333-D2333)/D2333</f>
        <v>3.4329216395936708E-3</v>
      </c>
      <c r="L2333" s="1">
        <f>(I2333+K2333+G2333)/3</f>
        <v>6.8363754786809353E-2</v>
      </c>
      <c r="N2333" t="s">
        <v>160</v>
      </c>
      <c r="O2333" t="s">
        <v>286</v>
      </c>
      <c r="P2333">
        <v>30.23</v>
      </c>
      <c r="Q2333">
        <v>2.2599999999999998</v>
      </c>
      <c r="R2333">
        <v>3.31</v>
      </c>
      <c r="S2333">
        <v>260735.77</v>
      </c>
      <c r="T2333">
        <v>207845.63</v>
      </c>
      <c r="U2333">
        <v>42744.39</v>
      </c>
      <c r="V2333">
        <v>83452.77</v>
      </c>
      <c r="W2333">
        <v>2.52</v>
      </c>
      <c r="X2333">
        <v>0.161</v>
      </c>
      <c r="Y2333">
        <v>5.56</v>
      </c>
      <c r="Z2333">
        <v>1.1599999999999999</v>
      </c>
      <c r="AA2333">
        <v>20110318</v>
      </c>
      <c r="AB2333">
        <v>57656.93</v>
      </c>
      <c r="AC2333">
        <v>1.74</v>
      </c>
      <c r="AD2333">
        <v>0.34</v>
      </c>
      <c r="AE2333">
        <v>20.7</v>
      </c>
      <c r="AF2333">
        <v>76.59</v>
      </c>
      <c r="AG2333">
        <v>7.08</v>
      </c>
      <c r="AH2333">
        <v>22971</v>
      </c>
    </row>
    <row r="2334" spans="1:34" x14ac:dyDescent="0.3">
      <c r="A2334" t="s">
        <v>1091</v>
      </c>
      <c r="B2334">
        <v>1100.8614</v>
      </c>
      <c r="C2334">
        <v>2488.1543000000001</v>
      </c>
      <c r="D2334">
        <v>3754.5185999999999</v>
      </c>
      <c r="E2334">
        <v>5473.0740999999998</v>
      </c>
      <c r="F2334">
        <v>1216.2592</v>
      </c>
      <c r="G2334" s="3">
        <f>(F2334-B2334)/B2334</f>
        <v>0.10482500340188143</v>
      </c>
      <c r="H2334">
        <v>2556.6206999999999</v>
      </c>
      <c r="I2334" s="3">
        <f>(H2334-C2334)/C2334</f>
        <v>2.7516942980585966E-2</v>
      </c>
      <c r="J2334">
        <v>4026.8256000000001</v>
      </c>
      <c r="K2334" s="3">
        <f>(J2334-D2334)/D2334</f>
        <v>7.2527806893805308E-2</v>
      </c>
      <c r="L2334" s="1">
        <f>(I2334+K2334+G2334)/3</f>
        <v>6.8289917758757576E-2</v>
      </c>
      <c r="N2334" t="s">
        <v>104</v>
      </c>
      <c r="O2334" t="s">
        <v>56</v>
      </c>
      <c r="P2334">
        <v>45.06</v>
      </c>
      <c r="Q2334">
        <v>6</v>
      </c>
      <c r="R2334">
        <v>6.27</v>
      </c>
      <c r="S2334">
        <v>704845.38</v>
      </c>
      <c r="T2334">
        <v>549540.81000000006</v>
      </c>
      <c r="U2334">
        <v>53504.7</v>
      </c>
      <c r="V2334">
        <v>73884.7</v>
      </c>
      <c r="W2334">
        <v>1.18</v>
      </c>
      <c r="X2334">
        <v>0.26200000000000001</v>
      </c>
      <c r="Y2334">
        <v>3.39</v>
      </c>
      <c r="Z2334">
        <v>4.6500000000000004</v>
      </c>
      <c r="AA2334">
        <v>20000511</v>
      </c>
      <c r="AB2334">
        <v>70437.09</v>
      </c>
      <c r="AC2334">
        <v>1.1200000000000001</v>
      </c>
      <c r="AD2334">
        <v>7.25</v>
      </c>
      <c r="AE2334">
        <v>-4.4000000000000004</v>
      </c>
      <c r="AF2334">
        <v>14.93</v>
      </c>
      <c r="AG2334">
        <v>4.08</v>
      </c>
      <c r="AH2334">
        <v>60161</v>
      </c>
    </row>
    <row r="2335" spans="1:34" x14ac:dyDescent="0.3">
      <c r="A2335" t="s">
        <v>1058</v>
      </c>
      <c r="B2335">
        <v>3794.5477999999998</v>
      </c>
      <c r="C2335">
        <v>9613.2194999999992</v>
      </c>
      <c r="D2335">
        <v>14693.527599999999</v>
      </c>
      <c r="E2335">
        <v>19471.146400000001</v>
      </c>
      <c r="F2335">
        <v>3981.6581999999999</v>
      </c>
      <c r="G2335" s="3">
        <f>(F2335-B2335)/B2335</f>
        <v>4.9310328888201131E-2</v>
      </c>
      <c r="H2335">
        <v>10308.4329</v>
      </c>
      <c r="I2335" s="3">
        <f>(H2335-C2335)/C2335</f>
        <v>7.2318477696259889E-2</v>
      </c>
      <c r="J2335">
        <v>15909.8231</v>
      </c>
      <c r="K2335" s="3">
        <f>(J2335-D2335)/D2335</f>
        <v>8.2777637413632393E-2</v>
      </c>
      <c r="L2335" s="1">
        <f>(I2335+K2335+G2335)/3</f>
        <v>6.8135481332697811E-2</v>
      </c>
      <c r="N2335" t="s">
        <v>233</v>
      </c>
      <c r="O2335" t="s">
        <v>95</v>
      </c>
      <c r="P2335">
        <v>13.27</v>
      </c>
      <c r="Q2335">
        <v>8.07</v>
      </c>
      <c r="R2335">
        <v>10.23</v>
      </c>
      <c r="S2335">
        <v>3313780.75</v>
      </c>
      <c r="T2335">
        <v>2792464.5</v>
      </c>
      <c r="U2335">
        <v>153991.56</v>
      </c>
      <c r="V2335">
        <v>203925.77</v>
      </c>
      <c r="W2335">
        <v>1.99</v>
      </c>
      <c r="X2335">
        <v>1.01</v>
      </c>
      <c r="Y2335">
        <v>10.42</v>
      </c>
      <c r="Z2335">
        <v>1.71</v>
      </c>
      <c r="AA2335">
        <v>19940224</v>
      </c>
      <c r="AB2335">
        <v>626821.56000000006</v>
      </c>
      <c r="AC2335">
        <v>6.13</v>
      </c>
      <c r="AD2335">
        <v>8.2799999999999994</v>
      </c>
      <c r="AE2335">
        <v>-1.21</v>
      </c>
      <c r="AF2335">
        <v>19.739999999999998</v>
      </c>
      <c r="AG2335">
        <v>6.49</v>
      </c>
      <c r="AH2335">
        <v>63013</v>
      </c>
    </row>
    <row r="2336" spans="1:34" x14ac:dyDescent="0.3">
      <c r="A2336" t="s">
        <v>225</v>
      </c>
      <c r="B2336">
        <v>263.2398</v>
      </c>
      <c r="C2336">
        <v>529.47130000000004</v>
      </c>
      <c r="D2336">
        <v>796.62660000000005</v>
      </c>
      <c r="E2336">
        <v>1074.1664000000001</v>
      </c>
      <c r="F2336">
        <v>281.46929999999998</v>
      </c>
      <c r="G2336" s="3">
        <f>(F2336-B2336)/B2336</f>
        <v>6.925054645991971E-2</v>
      </c>
      <c r="H2336">
        <v>579.0702</v>
      </c>
      <c r="I2336" s="3">
        <f>(H2336-C2336)/C2336</f>
        <v>9.3676276693373098E-2</v>
      </c>
      <c r="J2336">
        <v>829.59050000000002</v>
      </c>
      <c r="K2336" s="3">
        <f>(J2336-D2336)/D2336</f>
        <v>4.1379361422277341E-2</v>
      </c>
      <c r="L2336" s="1">
        <f>(I2336+K2336+G2336)/3</f>
        <v>6.810206152519005E-2</v>
      </c>
      <c r="N2336" t="s">
        <v>81</v>
      </c>
      <c r="O2336" t="s">
        <v>50</v>
      </c>
      <c r="P2336">
        <v>25.95</v>
      </c>
      <c r="Q2336">
        <v>0.51</v>
      </c>
      <c r="R2336">
        <v>1.5</v>
      </c>
      <c r="S2336">
        <v>111518.3</v>
      </c>
      <c r="T2336">
        <v>72104.960000000006</v>
      </c>
      <c r="U2336">
        <v>29013.74</v>
      </c>
      <c r="V2336">
        <v>38836.76</v>
      </c>
      <c r="W2336">
        <v>2.59</v>
      </c>
      <c r="X2336">
        <v>0.57999999999999996</v>
      </c>
      <c r="Y2336">
        <v>6.9</v>
      </c>
      <c r="Z2336">
        <v>2.91</v>
      </c>
      <c r="AA2336">
        <v>20170628</v>
      </c>
      <c r="AB2336">
        <v>42929.03</v>
      </c>
      <c r="AC2336">
        <v>2.86</v>
      </c>
      <c r="AD2336">
        <v>4.1399999999999997</v>
      </c>
      <c r="AE2336">
        <v>-8.1300000000000008</v>
      </c>
      <c r="AF2336">
        <v>27.17</v>
      </c>
      <c r="AG2336">
        <v>10.5</v>
      </c>
      <c r="AH2336">
        <v>12870</v>
      </c>
    </row>
    <row r="2337" spans="1:34" x14ac:dyDescent="0.3">
      <c r="A2337" t="s">
        <v>1451</v>
      </c>
      <c r="B2337">
        <v>1760.4844000000001</v>
      </c>
      <c r="C2337">
        <v>3267.6763000000001</v>
      </c>
      <c r="D2337">
        <v>4596.6403</v>
      </c>
      <c r="E2337">
        <v>6095.3495999999996</v>
      </c>
      <c r="F2337">
        <v>1390.7913000000001</v>
      </c>
      <c r="G2337" s="3">
        <f>(F2337-B2337)/B2337</f>
        <v>-0.20999510134824254</v>
      </c>
      <c r="H2337">
        <v>2684.8908999999999</v>
      </c>
      <c r="I2337" s="3">
        <f>(H2337-C2337)/C2337</f>
        <v>-0.1783485714297956</v>
      </c>
      <c r="J2337">
        <v>7318.9884000000002</v>
      </c>
      <c r="K2337" s="3">
        <f>(J2337-D2337)/D2337</f>
        <v>0.59224736379742404</v>
      </c>
      <c r="L2337" s="1">
        <f>(I2337+K2337+G2337)/3</f>
        <v>6.7967897006461969E-2</v>
      </c>
      <c r="N2337" t="s">
        <v>373</v>
      </c>
      <c r="O2337" t="s">
        <v>95</v>
      </c>
      <c r="P2337">
        <v>47.37</v>
      </c>
      <c r="Q2337">
        <v>47.21</v>
      </c>
      <c r="R2337">
        <v>60.67</v>
      </c>
      <c r="S2337">
        <v>4837423</v>
      </c>
      <c r="T2337">
        <v>850377.31</v>
      </c>
      <c r="U2337">
        <v>3493766</v>
      </c>
      <c r="V2337">
        <v>979531.31</v>
      </c>
      <c r="W2337">
        <v>1.61</v>
      </c>
      <c r="X2337">
        <v>0.08</v>
      </c>
      <c r="Y2337">
        <v>3.22</v>
      </c>
      <c r="Z2337">
        <v>1.42</v>
      </c>
      <c r="AA2337">
        <v>20061201</v>
      </c>
      <c r="AB2337">
        <v>362044.22</v>
      </c>
      <c r="AC2337">
        <v>0.6</v>
      </c>
      <c r="AD2337">
        <v>5.21</v>
      </c>
      <c r="AE2337">
        <v>-47.89</v>
      </c>
      <c r="AF2337">
        <v>13.07</v>
      </c>
      <c r="AG2337">
        <v>6.01</v>
      </c>
      <c r="AH2337">
        <v>168894</v>
      </c>
    </row>
    <row r="2338" spans="1:34" x14ac:dyDescent="0.3">
      <c r="A2338" t="s">
        <v>1500</v>
      </c>
      <c r="B2338">
        <v>133992.35800000001</v>
      </c>
      <c r="C2338">
        <v>298750.78399999999</v>
      </c>
      <c r="D2338">
        <v>470276.75899999897</v>
      </c>
      <c r="E2338">
        <v>689944.86</v>
      </c>
      <c r="F2338">
        <v>147572.329</v>
      </c>
      <c r="G2338" s="3">
        <f>(F2338-B2338)/B2338</f>
        <v>0.10134884707380096</v>
      </c>
      <c r="H2338">
        <v>314497.72700000001</v>
      </c>
      <c r="I2338" s="3">
        <f>(H2338-C2338)/C2338</f>
        <v>5.2709294312680462E-2</v>
      </c>
      <c r="J2338">
        <v>493425.41799999902</v>
      </c>
      <c r="K2338" s="3">
        <f>(J2338-D2338)/D2338</f>
        <v>4.9223480763165024E-2</v>
      </c>
      <c r="L2338" s="1">
        <f>(I2338+K2338+G2338)/3</f>
        <v>6.7760540716548814E-2</v>
      </c>
      <c r="N2338" t="s">
        <v>144</v>
      </c>
      <c r="O2338" t="s">
        <v>41</v>
      </c>
      <c r="P2338">
        <v>9.77</v>
      </c>
      <c r="Q2338">
        <v>186.36</v>
      </c>
      <c r="R2338">
        <v>228.44</v>
      </c>
      <c r="S2338">
        <v>91376424</v>
      </c>
      <c r="T2338">
        <v>66974680</v>
      </c>
      <c r="U2338">
        <v>5312654</v>
      </c>
      <c r="V2338">
        <v>4646568.5</v>
      </c>
      <c r="W2338">
        <v>2.0299999999999998</v>
      </c>
      <c r="X2338">
        <v>0.56000000000000005</v>
      </c>
      <c r="Y2338">
        <v>6.87</v>
      </c>
      <c r="Z2338">
        <v>1.08</v>
      </c>
      <c r="AA2338">
        <v>20071203</v>
      </c>
      <c r="AB2338">
        <v>7759232</v>
      </c>
      <c r="AC2338">
        <v>3.4</v>
      </c>
      <c r="AD2338">
        <v>4.92</v>
      </c>
      <c r="AE2338">
        <v>18.2</v>
      </c>
      <c r="AF2338">
        <v>9.81</v>
      </c>
      <c r="AG2338">
        <v>2.64</v>
      </c>
      <c r="AH2338">
        <v>636435</v>
      </c>
    </row>
    <row r="2339" spans="1:34" x14ac:dyDescent="0.3">
      <c r="A2339" t="s">
        <v>1262</v>
      </c>
      <c r="B2339">
        <v>123065.019</v>
      </c>
      <c r="C2339">
        <v>288960.90899999999</v>
      </c>
      <c r="D2339">
        <v>460384.53499999997</v>
      </c>
      <c r="E2339">
        <v>680981.12699999998</v>
      </c>
      <c r="F2339">
        <v>131648.728</v>
      </c>
      <c r="G2339" s="3">
        <f>(F2339-B2339)/B2339</f>
        <v>6.9749381828803872E-2</v>
      </c>
      <c r="H2339">
        <v>308980.93</v>
      </c>
      <c r="I2339" s="3">
        <f>(H2339-C2339)/C2339</f>
        <v>6.9282800463504934E-2</v>
      </c>
      <c r="J2339">
        <v>489870.61700000003</v>
      </c>
      <c r="K2339" s="3">
        <f>(J2339-D2339)/D2339</f>
        <v>6.4046638751668869E-2</v>
      </c>
      <c r="L2339" s="1">
        <f>(I2339+K2339+G2339)/3</f>
        <v>6.7692940347992558E-2</v>
      </c>
      <c r="N2339" t="s">
        <v>144</v>
      </c>
      <c r="O2339" t="s">
        <v>41</v>
      </c>
      <c r="P2339">
        <v>9.2799999999999994</v>
      </c>
      <c r="Q2339">
        <v>115.03</v>
      </c>
      <c r="R2339">
        <v>135.80000000000001</v>
      </c>
      <c r="S2339">
        <v>89944256</v>
      </c>
      <c r="T2339">
        <v>70056504</v>
      </c>
      <c r="U2339">
        <v>4847735</v>
      </c>
      <c r="V2339">
        <v>4041436.5</v>
      </c>
      <c r="W2339">
        <v>2.98</v>
      </c>
      <c r="X2339">
        <v>0.9</v>
      </c>
      <c r="Y2339">
        <v>10.61</v>
      </c>
      <c r="Z2339">
        <v>1.0900000000000001</v>
      </c>
      <c r="AA2339">
        <v>20080310</v>
      </c>
      <c r="AB2339">
        <v>8797689</v>
      </c>
      <c r="AC2339">
        <v>6.48</v>
      </c>
      <c r="AD2339">
        <v>6.4</v>
      </c>
      <c r="AE2339">
        <v>20.11</v>
      </c>
      <c r="AF2339">
        <v>9.99</v>
      </c>
      <c r="AG2339">
        <v>2.58</v>
      </c>
      <c r="AH2339">
        <v>284429</v>
      </c>
    </row>
    <row r="2340" spans="1:34" x14ac:dyDescent="0.3">
      <c r="A2340" t="s">
        <v>1075</v>
      </c>
      <c r="B2340">
        <v>94.6845</v>
      </c>
      <c r="C2340">
        <v>164.90790000000001</v>
      </c>
      <c r="D2340">
        <v>236.89269999999999</v>
      </c>
      <c r="E2340">
        <v>364.68759999999997</v>
      </c>
      <c r="F2340">
        <v>101.21299999999999</v>
      </c>
      <c r="G2340" s="3">
        <f>(F2340-B2340)/B2340</f>
        <v>6.895003934118038E-2</v>
      </c>
      <c r="H2340">
        <v>173.4051</v>
      </c>
      <c r="I2340" s="3">
        <f>(H2340-C2340)/C2340</f>
        <v>5.1526943221034238E-2</v>
      </c>
      <c r="J2340">
        <v>256.36950000000002</v>
      </c>
      <c r="K2340" s="3">
        <f>(J2340-D2340)/D2340</f>
        <v>8.2217814225596764E-2</v>
      </c>
      <c r="L2340" s="1">
        <f>(I2340+K2340+G2340)/3</f>
        <v>6.7564932262603794E-2</v>
      </c>
      <c r="N2340" t="s">
        <v>40</v>
      </c>
      <c r="O2340" t="s">
        <v>86</v>
      </c>
      <c r="P2340">
        <v>69.52</v>
      </c>
      <c r="Q2340">
        <v>3.13</v>
      </c>
      <c r="R2340">
        <v>4.22</v>
      </c>
      <c r="S2340">
        <v>119935.26</v>
      </c>
      <c r="T2340">
        <v>72288.570000000007</v>
      </c>
      <c r="U2340">
        <v>38445.050000000003</v>
      </c>
      <c r="V2340">
        <v>2375.48</v>
      </c>
      <c r="W2340">
        <v>0.06</v>
      </c>
      <c r="X2340">
        <v>0.109</v>
      </c>
      <c r="Y2340">
        <v>2.41</v>
      </c>
      <c r="Z2340">
        <v>4.1900000000000004</v>
      </c>
      <c r="AA2340">
        <v>20120921</v>
      </c>
      <c r="AB2340">
        <v>48540</v>
      </c>
      <c r="AC2340">
        <v>1.1499999999999999</v>
      </c>
      <c r="AD2340">
        <v>8.2200000000000006</v>
      </c>
      <c r="AE2340">
        <v>-10.01</v>
      </c>
      <c r="AF2340">
        <v>33.26</v>
      </c>
      <c r="AG2340">
        <v>17.940000000000001</v>
      </c>
      <c r="AH2340">
        <v>33106</v>
      </c>
    </row>
    <row r="2341" spans="1:34" x14ac:dyDescent="0.3">
      <c r="A2341" t="s">
        <v>720</v>
      </c>
      <c r="B2341">
        <v>132.10570000000001</v>
      </c>
      <c r="C2341">
        <v>286.262</v>
      </c>
      <c r="D2341">
        <v>404.45589999999999</v>
      </c>
      <c r="E2341">
        <v>522.06920000000002</v>
      </c>
      <c r="F2341">
        <v>144.62649999999999</v>
      </c>
      <c r="G2341" s="3">
        <f>(F2341-B2341)/B2341</f>
        <v>9.4778650731951603E-2</v>
      </c>
      <c r="H2341">
        <v>297.34179999999998</v>
      </c>
      <c r="I2341" s="3">
        <f>(H2341-C2341)/C2341</f>
        <v>3.8705102318854677E-2</v>
      </c>
      <c r="J2341">
        <v>432.08019999999999</v>
      </c>
      <c r="K2341" s="3">
        <f>(J2341-D2341)/D2341</f>
        <v>6.829990612079094E-2</v>
      </c>
      <c r="L2341" s="1">
        <f>(I2341+K2341+G2341)/3</f>
        <v>6.7261219723865742E-2</v>
      </c>
      <c r="N2341" t="s">
        <v>97</v>
      </c>
      <c r="O2341" t="s">
        <v>71</v>
      </c>
      <c r="P2341">
        <v>27.81</v>
      </c>
      <c r="Q2341">
        <v>2.1</v>
      </c>
      <c r="R2341">
        <v>2.1</v>
      </c>
      <c r="S2341">
        <v>97640.52</v>
      </c>
      <c r="T2341">
        <v>60373.8</v>
      </c>
      <c r="U2341">
        <v>16635.21</v>
      </c>
      <c r="V2341">
        <v>20809.560000000001</v>
      </c>
      <c r="W2341">
        <v>0.99</v>
      </c>
      <c r="X2341">
        <v>0.29599999999999999</v>
      </c>
      <c r="Y2341">
        <v>3.58</v>
      </c>
      <c r="Z2341">
        <v>3.07</v>
      </c>
      <c r="AA2341">
        <v>20150518</v>
      </c>
      <c r="AB2341">
        <v>29331.77</v>
      </c>
      <c r="AC2341">
        <v>1.4</v>
      </c>
      <c r="AD2341">
        <v>6.83</v>
      </c>
      <c r="AE2341">
        <v>-21.3</v>
      </c>
      <c r="AF2341">
        <v>32.380000000000003</v>
      </c>
      <c r="AG2341">
        <v>14.39</v>
      </c>
      <c r="AH2341">
        <v>21347</v>
      </c>
    </row>
    <row r="2342" spans="1:34" x14ac:dyDescent="0.3">
      <c r="A2342" t="s">
        <v>2976</v>
      </c>
      <c r="B2342">
        <v>286.70819999999998</v>
      </c>
      <c r="C2342">
        <v>689.6626</v>
      </c>
      <c r="D2342">
        <v>1175.6796999999999</v>
      </c>
      <c r="E2342">
        <v>2278.5252999999998</v>
      </c>
      <c r="F2342">
        <v>292.56009999999998</v>
      </c>
      <c r="G2342" s="3">
        <f>(F2342-B2342)/B2342</f>
        <v>2.0410647480609209E-2</v>
      </c>
      <c r="H2342">
        <v>740.41639999999995</v>
      </c>
      <c r="I2342" s="3">
        <f>(H2342-C2342)/C2342</f>
        <v>7.3592217411818414E-2</v>
      </c>
      <c r="J2342">
        <v>1302.1228000000001</v>
      </c>
      <c r="K2342" s="3">
        <f>(J2342-D2342)/D2342</f>
        <v>0.10754893530950665</v>
      </c>
      <c r="L2342" s="1">
        <f>(I2342+K2342+G2342)/3</f>
        <v>6.7183933400644769E-2</v>
      </c>
      <c r="N2342" t="s">
        <v>58</v>
      </c>
      <c r="O2342" t="s">
        <v>41</v>
      </c>
      <c r="P2342">
        <v>142.06</v>
      </c>
      <c r="Q2342">
        <v>6.24</v>
      </c>
      <c r="R2342">
        <v>8.9700000000000006</v>
      </c>
      <c r="S2342">
        <v>433668</v>
      </c>
      <c r="T2342">
        <v>241237.63</v>
      </c>
      <c r="U2342">
        <v>25045.72</v>
      </c>
      <c r="V2342">
        <v>92991.81</v>
      </c>
      <c r="W2342">
        <v>1.04</v>
      </c>
      <c r="X2342">
        <v>0.13200000000000001</v>
      </c>
      <c r="Y2342">
        <v>3.55</v>
      </c>
      <c r="Z2342">
        <v>7.04</v>
      </c>
      <c r="AA2342">
        <v>20100623</v>
      </c>
      <c r="AB2342">
        <v>130405.2</v>
      </c>
      <c r="AC2342">
        <v>1.45</v>
      </c>
      <c r="AD2342">
        <v>10.75</v>
      </c>
      <c r="AE2342">
        <v>114.56</v>
      </c>
      <c r="AF2342">
        <v>63.53</v>
      </c>
      <c r="AG2342">
        <v>9.09</v>
      </c>
      <c r="AH2342">
        <v>55683</v>
      </c>
    </row>
    <row r="2343" spans="1:34" x14ac:dyDescent="0.3">
      <c r="A2343" t="s">
        <v>3288</v>
      </c>
      <c r="B2343">
        <v>100.1756</v>
      </c>
      <c r="C2343">
        <v>296.77690000000001</v>
      </c>
      <c r="D2343">
        <v>484.70400000000001</v>
      </c>
      <c r="E2343">
        <v>744.28199999999902</v>
      </c>
      <c r="F2343">
        <v>110.53789999999999</v>
      </c>
      <c r="G2343" s="3">
        <f>(F2343-B2343)/B2343</f>
        <v>0.10344135697714803</v>
      </c>
      <c r="H2343">
        <v>320.40530000000001</v>
      </c>
      <c r="I2343" s="3">
        <f>(H2343-C2343)/C2343</f>
        <v>7.9616708712841183E-2</v>
      </c>
      <c r="J2343">
        <v>493.60379999999998</v>
      </c>
      <c r="K2343" s="3">
        <f>(J2343-D2343)/D2343</f>
        <v>1.836130917013264E-2</v>
      </c>
      <c r="L2343" s="1">
        <f>(I2343+K2343+G2343)/3</f>
        <v>6.713979162004062E-2</v>
      </c>
      <c r="N2343" t="s">
        <v>170</v>
      </c>
      <c r="O2343" t="s">
        <v>56</v>
      </c>
      <c r="P2343">
        <v>102.38</v>
      </c>
      <c r="Q2343">
        <v>0.4</v>
      </c>
      <c r="R2343">
        <v>1.33</v>
      </c>
      <c r="S2343">
        <v>116205.3</v>
      </c>
      <c r="T2343">
        <v>93912.68</v>
      </c>
      <c r="U2343">
        <v>13997.84</v>
      </c>
      <c r="V2343">
        <v>16081.09</v>
      </c>
      <c r="W2343">
        <v>1.21</v>
      </c>
      <c r="X2343">
        <v>0.115</v>
      </c>
      <c r="Y2343">
        <v>4.5599999999999996</v>
      </c>
      <c r="Z2343">
        <v>3.43</v>
      </c>
      <c r="AA2343">
        <v>20161213</v>
      </c>
      <c r="AB2343">
        <v>27963.1</v>
      </c>
      <c r="AC2343">
        <v>2.1</v>
      </c>
      <c r="AD2343">
        <v>1.84</v>
      </c>
      <c r="AE2343">
        <v>-21.77</v>
      </c>
      <c r="AF2343">
        <v>30.35</v>
      </c>
      <c r="AG2343">
        <v>3.09</v>
      </c>
      <c r="AH2343">
        <v>15211</v>
      </c>
    </row>
    <row r="2344" spans="1:34" x14ac:dyDescent="0.3">
      <c r="A2344" t="s">
        <v>1273</v>
      </c>
      <c r="B2344">
        <v>1300.6008999999999</v>
      </c>
      <c r="C2344">
        <v>3321.0414999999998</v>
      </c>
      <c r="D2344">
        <v>5519.9394000000002</v>
      </c>
      <c r="E2344">
        <v>8021.5636999999997</v>
      </c>
      <c r="F2344">
        <v>1446.5767000000001</v>
      </c>
      <c r="G2344" s="3">
        <f>(F2344-B2344)/B2344</f>
        <v>0.11223719743696946</v>
      </c>
      <c r="H2344">
        <v>3562.9827</v>
      </c>
      <c r="I2344" s="3">
        <f>(H2344-C2344)/C2344</f>
        <v>7.2851001711360788E-2</v>
      </c>
      <c r="J2344">
        <v>5607.5474000000004</v>
      </c>
      <c r="K2344" s="3">
        <f>(J2344-D2344)/D2344</f>
        <v>1.5871188730803853E-2</v>
      </c>
      <c r="L2344" s="1">
        <f>(I2344+K2344+G2344)/3</f>
        <v>6.6986462626378029E-2</v>
      </c>
      <c r="N2344" t="s">
        <v>196</v>
      </c>
      <c r="O2344" t="s">
        <v>35</v>
      </c>
      <c r="P2344">
        <v>9.5399999999999991</v>
      </c>
      <c r="Q2344">
        <v>14.83</v>
      </c>
      <c r="R2344">
        <v>14.83</v>
      </c>
      <c r="S2344">
        <v>1721035.63</v>
      </c>
      <c r="T2344">
        <v>980146.63</v>
      </c>
      <c r="U2344">
        <v>373843.69</v>
      </c>
      <c r="V2344">
        <v>245922.92</v>
      </c>
      <c r="W2344">
        <v>1.66</v>
      </c>
      <c r="X2344">
        <v>0.35699999999999998</v>
      </c>
      <c r="Y2344">
        <v>5.74</v>
      </c>
      <c r="Z2344">
        <v>0.79</v>
      </c>
      <c r="AA2344">
        <v>20040824</v>
      </c>
      <c r="AB2344">
        <v>403971.56</v>
      </c>
      <c r="AC2344">
        <v>2.72</v>
      </c>
      <c r="AD2344">
        <v>1.59</v>
      </c>
      <c r="AE2344">
        <v>-24.73</v>
      </c>
      <c r="AF2344">
        <v>33.86</v>
      </c>
      <c r="AG2344">
        <v>9.44</v>
      </c>
      <c r="AH2344">
        <v>68177</v>
      </c>
    </row>
    <row r="2345" spans="1:34" x14ac:dyDescent="0.3">
      <c r="A2345" t="s">
        <v>2630</v>
      </c>
      <c r="B2345">
        <v>281.1653</v>
      </c>
      <c r="C2345">
        <v>628.0394</v>
      </c>
      <c r="D2345">
        <v>938.4248</v>
      </c>
      <c r="E2345">
        <v>1415.4049</v>
      </c>
      <c r="F2345">
        <v>326.50880000000001</v>
      </c>
      <c r="G2345" s="3">
        <f>(F2345-B2345)/B2345</f>
        <v>0.16126990065986097</v>
      </c>
      <c r="H2345">
        <v>635.9316</v>
      </c>
      <c r="I2345" s="3">
        <f>(H2345-C2345)/C2345</f>
        <v>1.2566409050132846E-2</v>
      </c>
      <c r="J2345">
        <v>963.81219999999996</v>
      </c>
      <c r="K2345" s="3">
        <f>(J2345-D2345)/D2345</f>
        <v>2.7053206607497965E-2</v>
      </c>
      <c r="L2345" s="1">
        <f>(I2345+K2345+G2345)/3</f>
        <v>6.6963172105830596E-2</v>
      </c>
      <c r="N2345" t="s">
        <v>104</v>
      </c>
      <c r="O2345" t="s">
        <v>71</v>
      </c>
      <c r="P2345">
        <v>0</v>
      </c>
      <c r="Q2345">
        <v>3.89</v>
      </c>
      <c r="R2345">
        <v>4.29</v>
      </c>
      <c r="S2345">
        <v>255896.84</v>
      </c>
      <c r="T2345">
        <v>182349.48</v>
      </c>
      <c r="U2345">
        <v>26418.68</v>
      </c>
      <c r="V2345">
        <v>2671.95</v>
      </c>
      <c r="W2345">
        <v>0.06</v>
      </c>
      <c r="X2345">
        <v>-8.4000000000000005E-2</v>
      </c>
      <c r="Y2345">
        <v>1.65</v>
      </c>
      <c r="Z2345">
        <v>3.29</v>
      </c>
      <c r="AA2345">
        <v>20091030</v>
      </c>
      <c r="AB2345">
        <v>24051.15</v>
      </c>
      <c r="AC2345">
        <v>0.56000000000000005</v>
      </c>
      <c r="AD2345">
        <v>2.71</v>
      </c>
      <c r="AE2345">
        <v>-265.41000000000003</v>
      </c>
      <c r="AF2345">
        <v>12.34</v>
      </c>
      <c r="AG2345">
        <v>-3.75</v>
      </c>
      <c r="AH2345">
        <v>25723</v>
      </c>
    </row>
    <row r="2346" spans="1:34" x14ac:dyDescent="0.3">
      <c r="A2346" t="s">
        <v>1651</v>
      </c>
      <c r="B2346">
        <v>1026.9163000000001</v>
      </c>
      <c r="C2346">
        <v>1954.8662999999999</v>
      </c>
      <c r="D2346">
        <v>2767.3335000000002</v>
      </c>
      <c r="E2346">
        <v>3963.5607</v>
      </c>
      <c r="F2346">
        <v>1085.9567999999999</v>
      </c>
      <c r="G2346" s="3">
        <f>(F2346-B2346)/B2346</f>
        <v>5.7493001133587844E-2</v>
      </c>
      <c r="H2346">
        <v>2132.509</v>
      </c>
      <c r="I2346" s="3">
        <f>(H2346-C2346)/C2346</f>
        <v>9.0872045827379663E-2</v>
      </c>
      <c r="J2346">
        <v>2909.8434999999999</v>
      </c>
      <c r="K2346" s="3">
        <f>(J2346-D2346)/D2346</f>
        <v>5.1497226481737657E-2</v>
      </c>
      <c r="L2346" s="1">
        <f>(I2346+K2346+G2346)/3</f>
        <v>6.6620757814235057E-2</v>
      </c>
      <c r="N2346" t="s">
        <v>124</v>
      </c>
      <c r="O2346" t="s">
        <v>71</v>
      </c>
      <c r="P2346">
        <v>79.67</v>
      </c>
      <c r="Q2346">
        <v>6.86</v>
      </c>
      <c r="R2346">
        <v>7.38</v>
      </c>
      <c r="S2346">
        <v>592559.13</v>
      </c>
      <c r="T2346">
        <v>329597.34000000003</v>
      </c>
      <c r="U2346">
        <v>172853.36</v>
      </c>
      <c r="V2346">
        <v>113721.11</v>
      </c>
      <c r="W2346">
        <v>1.54</v>
      </c>
      <c r="X2346">
        <v>0.05</v>
      </c>
      <c r="Y2346">
        <v>3.56</v>
      </c>
      <c r="Z2346">
        <v>1.43</v>
      </c>
      <c r="AA2346">
        <v>20090828</v>
      </c>
      <c r="AB2346">
        <v>60192.63</v>
      </c>
      <c r="AC2346">
        <v>0.82</v>
      </c>
      <c r="AD2346">
        <v>5.15</v>
      </c>
      <c r="AE2346">
        <v>-55.58</v>
      </c>
      <c r="AF2346">
        <v>13.81</v>
      </c>
      <c r="AG2346">
        <v>1.21</v>
      </c>
      <c r="AH2346">
        <v>78331</v>
      </c>
    </row>
    <row r="2347" spans="1:34" x14ac:dyDescent="0.3">
      <c r="A2347" t="s">
        <v>93</v>
      </c>
      <c r="B2347">
        <v>2142.94</v>
      </c>
      <c r="C2347">
        <v>4281.5576000000001</v>
      </c>
      <c r="D2347">
        <v>6686.6734999999999</v>
      </c>
      <c r="E2347">
        <v>8507.6105000000007</v>
      </c>
      <c r="F2347">
        <v>2191.5794999999998</v>
      </c>
      <c r="G2347" s="3">
        <f>(F2347-B2347)/B2347</f>
        <v>2.2697555694513039E-2</v>
      </c>
      <c r="H2347">
        <v>4723.3968000000004</v>
      </c>
      <c r="I2347" s="3">
        <f>(H2347-C2347)/C2347</f>
        <v>0.10319590235105101</v>
      </c>
      <c r="J2347">
        <v>7176.7952999999998</v>
      </c>
      <c r="K2347" s="3">
        <f>(J2347-D2347)/D2347</f>
        <v>7.3298299969334513E-2</v>
      </c>
      <c r="L2347" s="1">
        <f>(I2347+K2347+G2347)/3</f>
        <v>6.6397252671632864E-2</v>
      </c>
      <c r="N2347" t="s">
        <v>94</v>
      </c>
      <c r="O2347" t="s">
        <v>95</v>
      </c>
      <c r="P2347">
        <v>12.6</v>
      </c>
      <c r="Q2347">
        <v>15.17</v>
      </c>
      <c r="R2347">
        <v>15.17</v>
      </c>
      <c r="S2347">
        <v>1088078</v>
      </c>
      <c r="T2347">
        <v>562668.5</v>
      </c>
      <c r="U2347">
        <v>299152.53000000003</v>
      </c>
      <c r="V2347">
        <v>36180.92</v>
      </c>
      <c r="W2347">
        <v>0.24</v>
      </c>
      <c r="X2347">
        <v>0.25800000000000001</v>
      </c>
      <c r="Y2347">
        <v>2.92</v>
      </c>
      <c r="Z2347">
        <v>1.48</v>
      </c>
      <c r="AA2347">
        <v>19990824</v>
      </c>
      <c r="AB2347">
        <v>202484.25</v>
      </c>
      <c r="AC2347">
        <v>1.34</v>
      </c>
      <c r="AD2347">
        <v>7.33</v>
      </c>
      <c r="AE2347">
        <v>-41.57</v>
      </c>
      <c r="AF2347">
        <v>19.079999999999998</v>
      </c>
      <c r="AG2347">
        <v>5.45</v>
      </c>
      <c r="AH2347">
        <v>121575</v>
      </c>
    </row>
    <row r="2348" spans="1:34" x14ac:dyDescent="0.3">
      <c r="A2348" t="s">
        <v>2367</v>
      </c>
      <c r="B2348">
        <v>589.14869999999996</v>
      </c>
      <c r="C2348">
        <v>1326.4585</v>
      </c>
      <c r="D2348">
        <v>2083.1619000000001</v>
      </c>
      <c r="E2348">
        <v>2904.7352999999998</v>
      </c>
      <c r="F2348">
        <v>635.18119999999999</v>
      </c>
      <c r="G2348" s="3">
        <f>(F2348-B2348)/B2348</f>
        <v>7.8133924423494497E-2</v>
      </c>
      <c r="H2348">
        <v>1408.9367</v>
      </c>
      <c r="I2348" s="3">
        <f>(H2348-C2348)/C2348</f>
        <v>6.2179254006062022E-2</v>
      </c>
      <c r="J2348">
        <v>2205.4371999999998</v>
      </c>
      <c r="K2348" s="3">
        <f>(J2348-D2348)/D2348</f>
        <v>5.8696974056601063E-2</v>
      </c>
      <c r="L2348" s="1">
        <f>(I2348+K2348+G2348)/3</f>
        <v>6.6336717495385861E-2</v>
      </c>
      <c r="N2348" t="s">
        <v>97</v>
      </c>
      <c r="O2348" t="s">
        <v>56</v>
      </c>
      <c r="P2348">
        <v>153.52000000000001</v>
      </c>
      <c r="Q2348">
        <v>3.81</v>
      </c>
      <c r="R2348">
        <v>3.81</v>
      </c>
      <c r="S2348">
        <v>384082.75</v>
      </c>
      <c r="T2348">
        <v>250075.55</v>
      </c>
      <c r="U2348">
        <v>96476.96</v>
      </c>
      <c r="V2348">
        <v>17355.93</v>
      </c>
      <c r="W2348">
        <v>0.46</v>
      </c>
      <c r="X2348">
        <v>4.9000000000000002E-2</v>
      </c>
      <c r="Y2348">
        <v>2.92</v>
      </c>
      <c r="Z2348">
        <v>3.42</v>
      </c>
      <c r="AA2348">
        <v>20151223</v>
      </c>
      <c r="AB2348">
        <v>50491.46</v>
      </c>
      <c r="AC2348">
        <v>1.32</v>
      </c>
      <c r="AD2348">
        <v>5.87</v>
      </c>
      <c r="AE2348">
        <v>-61.39</v>
      </c>
      <c r="AF2348">
        <v>15.48</v>
      </c>
      <c r="AG2348">
        <v>0.84</v>
      </c>
      <c r="AH2348">
        <v>32834</v>
      </c>
    </row>
    <row r="2349" spans="1:34" x14ac:dyDescent="0.3">
      <c r="A2349" t="s">
        <v>716</v>
      </c>
      <c r="B2349">
        <v>2758.7429000000002</v>
      </c>
      <c r="C2349">
        <v>5443.4625999999998</v>
      </c>
      <c r="D2349">
        <v>8207.8700000000008</v>
      </c>
      <c r="E2349">
        <v>10779.2582</v>
      </c>
      <c r="F2349">
        <v>3009.2856000000002</v>
      </c>
      <c r="G2349" s="3">
        <f>(F2349-B2349)/B2349</f>
        <v>9.0817705412128094E-2</v>
      </c>
      <c r="H2349">
        <v>5747.5999000000002</v>
      </c>
      <c r="I2349" s="3">
        <f>(H2349-C2349)/C2349</f>
        <v>5.5872028954511481E-2</v>
      </c>
      <c r="J2349">
        <v>8636.2554999999993</v>
      </c>
      <c r="K2349" s="3">
        <f>(J2349-D2349)/D2349</f>
        <v>5.2192042515293059E-2</v>
      </c>
      <c r="L2349" s="1">
        <f>(I2349+K2349+G2349)/3</f>
        <v>6.6293925627310887E-2</v>
      </c>
      <c r="N2349" t="s">
        <v>202</v>
      </c>
      <c r="O2349" t="s">
        <v>56</v>
      </c>
      <c r="P2349">
        <v>18.13</v>
      </c>
      <c r="Q2349">
        <v>19.38</v>
      </c>
      <c r="R2349">
        <v>19.38</v>
      </c>
      <c r="S2349">
        <v>2151198.25</v>
      </c>
      <c r="T2349">
        <v>1328509</v>
      </c>
      <c r="U2349">
        <v>408192.75</v>
      </c>
      <c r="V2349">
        <v>91858.65</v>
      </c>
      <c r="W2349">
        <v>0.47</v>
      </c>
      <c r="X2349">
        <v>0.41</v>
      </c>
      <c r="Y2349">
        <v>4.92</v>
      </c>
      <c r="Z2349">
        <v>1.63</v>
      </c>
      <c r="AA2349">
        <v>20010608</v>
      </c>
      <c r="AB2349">
        <v>484740.44</v>
      </c>
      <c r="AC2349">
        <v>2.5</v>
      </c>
      <c r="AD2349">
        <v>5.22</v>
      </c>
      <c r="AE2349">
        <v>-68.34</v>
      </c>
      <c r="AF2349">
        <v>63.15</v>
      </c>
      <c r="AG2349">
        <v>7.43</v>
      </c>
      <c r="AH2349">
        <v>111825</v>
      </c>
    </row>
    <row r="2350" spans="1:34" x14ac:dyDescent="0.3">
      <c r="A2350" t="s">
        <v>2908</v>
      </c>
      <c r="B2350">
        <v>66.776399999999995</v>
      </c>
      <c r="C2350">
        <v>224.1936</v>
      </c>
      <c r="D2350">
        <v>363.91559999999998</v>
      </c>
      <c r="E2350">
        <v>628.56690000000003</v>
      </c>
      <c r="F2350">
        <v>75.161900000000003</v>
      </c>
      <c r="G2350" s="3">
        <f>(F2350-B2350)/B2350</f>
        <v>0.12557580222953033</v>
      </c>
      <c r="H2350">
        <v>218.98339999999999</v>
      </c>
      <c r="I2350" s="3">
        <f>(H2350-C2350)/C2350</f>
        <v>-2.3239735657039337E-2</v>
      </c>
      <c r="J2350">
        <v>398.71809999999999</v>
      </c>
      <c r="K2350" s="3">
        <f>(J2350-D2350)/D2350</f>
        <v>9.5633438082896177E-2</v>
      </c>
      <c r="L2350" s="1">
        <f>(I2350+K2350+G2350)/3</f>
        <v>6.5989834885129051E-2</v>
      </c>
      <c r="N2350" t="s">
        <v>58</v>
      </c>
      <c r="O2350" t="s">
        <v>41</v>
      </c>
      <c r="P2350">
        <v>0</v>
      </c>
      <c r="Q2350">
        <v>0.41</v>
      </c>
      <c r="R2350">
        <v>1.08</v>
      </c>
      <c r="S2350">
        <v>114252.65</v>
      </c>
      <c r="T2350">
        <v>89348</v>
      </c>
      <c r="U2350">
        <v>12547.91</v>
      </c>
      <c r="V2350">
        <v>36451</v>
      </c>
      <c r="W2350">
        <v>3.39</v>
      </c>
      <c r="X2350">
        <v>-0.14899999999999999</v>
      </c>
      <c r="Y2350">
        <v>6.87</v>
      </c>
      <c r="Z2350">
        <v>2.48</v>
      </c>
      <c r="AA2350">
        <v>20161021</v>
      </c>
      <c r="AB2350">
        <v>24598.34</v>
      </c>
      <c r="AC2350">
        <v>2.29</v>
      </c>
      <c r="AD2350">
        <v>9.56</v>
      </c>
      <c r="AE2350">
        <v>-231.49</v>
      </c>
      <c r="AF2350">
        <v>37.83</v>
      </c>
      <c r="AG2350">
        <v>-4.01</v>
      </c>
      <c r="AH2350">
        <v>14018</v>
      </c>
    </row>
    <row r="2351" spans="1:34" x14ac:dyDescent="0.3">
      <c r="A2351" t="s">
        <v>1450</v>
      </c>
      <c r="B2351">
        <v>38.653300000000002</v>
      </c>
      <c r="C2351">
        <v>96.565200000000004</v>
      </c>
      <c r="D2351">
        <v>145.6634</v>
      </c>
      <c r="E2351">
        <v>294.9015</v>
      </c>
      <c r="F2351">
        <v>41.489400000000003</v>
      </c>
      <c r="G2351" s="3">
        <f>(F2351-B2351)/B2351</f>
        <v>7.3372778003430547E-2</v>
      </c>
      <c r="H2351">
        <v>97.950199999999995</v>
      </c>
      <c r="I2351" s="3">
        <f>(H2351-C2351)/C2351</f>
        <v>1.4342641034244126E-2</v>
      </c>
      <c r="J2351">
        <v>161.68289999999999</v>
      </c>
      <c r="K2351" s="3">
        <f>(J2351-D2351)/D2351</f>
        <v>0.10997615049490808</v>
      </c>
      <c r="L2351" s="1">
        <f>(I2351+K2351+G2351)/3</f>
        <v>6.5897189844194251E-2</v>
      </c>
      <c r="N2351" t="s">
        <v>233</v>
      </c>
      <c r="O2351" t="s">
        <v>41</v>
      </c>
      <c r="P2351">
        <v>63.26</v>
      </c>
      <c r="Q2351">
        <v>5</v>
      </c>
      <c r="R2351">
        <v>5.0999999999999996</v>
      </c>
      <c r="S2351">
        <v>83420.800000000003</v>
      </c>
      <c r="T2351">
        <v>63066.81</v>
      </c>
      <c r="U2351">
        <v>12649.15</v>
      </c>
      <c r="V2351">
        <v>2414.5500000000002</v>
      </c>
      <c r="W2351">
        <v>0.05</v>
      </c>
      <c r="X2351">
        <v>8.5000000000000006E-2</v>
      </c>
      <c r="Y2351">
        <v>1.4</v>
      </c>
      <c r="Z2351">
        <v>5.0999999999999996</v>
      </c>
      <c r="AA2351">
        <v>20150515</v>
      </c>
      <c r="AB2351">
        <v>13985.37</v>
      </c>
      <c r="AC2351">
        <v>0.27</v>
      </c>
      <c r="AD2351">
        <v>11</v>
      </c>
      <c r="AE2351">
        <v>3.67</v>
      </c>
      <c r="AF2351">
        <v>43.21</v>
      </c>
      <c r="AG2351">
        <v>26.72</v>
      </c>
      <c r="AH2351">
        <v>22057</v>
      </c>
    </row>
    <row r="2352" spans="1:34" x14ac:dyDescent="0.3">
      <c r="A2352" t="s">
        <v>357</v>
      </c>
      <c r="B2352">
        <v>649.16869999999994</v>
      </c>
      <c r="C2352">
        <v>1235.9161999999999</v>
      </c>
      <c r="D2352">
        <v>1913.2338</v>
      </c>
      <c r="E2352">
        <v>2456.1965</v>
      </c>
      <c r="F2352">
        <v>615.32119999999998</v>
      </c>
      <c r="G2352" s="3">
        <f>(F2352-B2352)/B2352</f>
        <v>-5.2139759664937592E-2</v>
      </c>
      <c r="H2352">
        <v>1372.8472999999999</v>
      </c>
      <c r="I2352" s="3">
        <f>(H2352-C2352)/C2352</f>
        <v>0.11079319131831109</v>
      </c>
      <c r="J2352">
        <v>2179.1174000000001</v>
      </c>
      <c r="K2352" s="3">
        <f>(J2352-D2352)/D2352</f>
        <v>0.13897078339301769</v>
      </c>
      <c r="L2352" s="1">
        <f>(I2352+K2352+G2352)/3</f>
        <v>6.5874738348797063E-2</v>
      </c>
      <c r="N2352" t="s">
        <v>344</v>
      </c>
      <c r="O2352" t="s">
        <v>71</v>
      </c>
      <c r="P2352">
        <v>9.3800000000000008</v>
      </c>
      <c r="Q2352">
        <v>2.46</v>
      </c>
      <c r="R2352">
        <v>5</v>
      </c>
      <c r="S2352">
        <v>491578.81</v>
      </c>
      <c r="T2352">
        <v>343155.81</v>
      </c>
      <c r="U2352">
        <v>110271.61</v>
      </c>
      <c r="V2352">
        <v>134342.01999999999</v>
      </c>
      <c r="W2352">
        <v>2.69</v>
      </c>
      <c r="X2352">
        <v>1.1000000000000001</v>
      </c>
      <c r="Y2352">
        <v>8.3800000000000008</v>
      </c>
      <c r="Z2352">
        <v>1.64</v>
      </c>
      <c r="AA2352">
        <v>20170615</v>
      </c>
      <c r="AB2352">
        <v>216273.59</v>
      </c>
      <c r="AC2352">
        <v>4.33</v>
      </c>
      <c r="AD2352">
        <v>13.9</v>
      </c>
      <c r="AE2352">
        <v>81.260000000000005</v>
      </c>
      <c r="AF2352">
        <v>39.25</v>
      </c>
      <c r="AG2352">
        <v>25.24</v>
      </c>
      <c r="AH2352">
        <v>36710</v>
      </c>
    </row>
    <row r="2353" spans="1:34" x14ac:dyDescent="0.3">
      <c r="A2353" t="s">
        <v>421</v>
      </c>
      <c r="B2353">
        <v>2893.1819999999998</v>
      </c>
      <c r="C2353">
        <v>5681.2179999999998</v>
      </c>
      <c r="D2353">
        <v>8975.9539999999997</v>
      </c>
      <c r="E2353">
        <v>12477.021999999901</v>
      </c>
      <c r="F2353">
        <v>3232.2659999999901</v>
      </c>
      <c r="G2353" s="3">
        <f>(F2353-B2353)/B2353</f>
        <v>0.11720106097714914</v>
      </c>
      <c r="H2353">
        <v>6041.6379999999999</v>
      </c>
      <c r="I2353" s="3">
        <f>(H2353-C2353)/C2353</f>
        <v>6.3440621359715482E-2</v>
      </c>
      <c r="J2353">
        <v>9124.527</v>
      </c>
      <c r="K2353" s="3">
        <f>(J2353-D2353)/D2353</f>
        <v>1.6552335272662977E-2</v>
      </c>
      <c r="L2353" s="1">
        <f>(I2353+K2353+G2353)/3</f>
        <v>6.5731339203175865E-2</v>
      </c>
      <c r="N2353" t="s">
        <v>337</v>
      </c>
      <c r="O2353" t="s">
        <v>59</v>
      </c>
      <c r="P2353">
        <v>6.06</v>
      </c>
      <c r="Q2353">
        <v>12.39</v>
      </c>
      <c r="R2353">
        <v>22.99</v>
      </c>
      <c r="S2353">
        <v>49196012</v>
      </c>
      <c r="T2353">
        <v>0</v>
      </c>
      <c r="U2353">
        <v>240993.41</v>
      </c>
      <c r="V2353">
        <v>486194.91</v>
      </c>
      <c r="W2353">
        <v>2.12</v>
      </c>
      <c r="X2353">
        <v>1.6240000000000001</v>
      </c>
      <c r="Y2353">
        <v>12.98</v>
      </c>
      <c r="Z2353">
        <v>1.01</v>
      </c>
      <c r="AA2353">
        <v>20160816</v>
      </c>
      <c r="AB2353">
        <v>1367336.13</v>
      </c>
      <c r="AC2353">
        <v>5.95</v>
      </c>
      <c r="AD2353">
        <v>1.66</v>
      </c>
      <c r="AE2353">
        <v>17.14</v>
      </c>
      <c r="AF2353">
        <v>0</v>
      </c>
      <c r="AG2353">
        <v>40.92</v>
      </c>
      <c r="AH2353">
        <v>77812</v>
      </c>
    </row>
    <row r="2354" spans="1:34" x14ac:dyDescent="0.3">
      <c r="A2354" t="s">
        <v>1853</v>
      </c>
      <c r="B2354">
        <v>463.15010000000001</v>
      </c>
      <c r="C2354">
        <v>975.62189999999998</v>
      </c>
      <c r="D2354">
        <v>1514.4362000000001</v>
      </c>
      <c r="E2354">
        <v>2070.6482000000001</v>
      </c>
      <c r="F2354">
        <v>501.56490000000002</v>
      </c>
      <c r="G2354" s="3">
        <f>(F2354-B2354)/B2354</f>
        <v>8.2942441338132097E-2</v>
      </c>
      <c r="H2354">
        <v>1046.9189999999901</v>
      </c>
      <c r="I2354" s="3">
        <f>(H2354-C2354)/C2354</f>
        <v>7.3078617853894121E-2</v>
      </c>
      <c r="J2354">
        <v>1576.0282</v>
      </c>
      <c r="K2354" s="3">
        <f>(J2354-D2354)/D2354</f>
        <v>4.0669920594872115E-2</v>
      </c>
      <c r="L2354" s="1">
        <f>(I2354+K2354+G2354)/3</f>
        <v>6.5563659928966109E-2</v>
      </c>
      <c r="N2354" t="s">
        <v>196</v>
      </c>
      <c r="O2354" t="s">
        <v>35</v>
      </c>
      <c r="P2354">
        <v>51.9</v>
      </c>
      <c r="Q2354">
        <v>4.9800000000000004</v>
      </c>
      <c r="R2354">
        <v>5.0599999999999996</v>
      </c>
      <c r="S2354">
        <v>272482.15999999997</v>
      </c>
      <c r="T2354">
        <v>171044.88</v>
      </c>
      <c r="U2354">
        <v>53838.82</v>
      </c>
      <c r="V2354">
        <v>60944.73</v>
      </c>
      <c r="W2354">
        <v>1.2</v>
      </c>
      <c r="X2354">
        <v>6.9000000000000006E-2</v>
      </c>
      <c r="Y2354">
        <v>3.15</v>
      </c>
      <c r="Z2354">
        <v>1.51</v>
      </c>
      <c r="AA2354">
        <v>20061124</v>
      </c>
      <c r="AB2354">
        <v>41447.919999999998</v>
      </c>
      <c r="AC2354">
        <v>0.82</v>
      </c>
      <c r="AD2354">
        <v>4.07</v>
      </c>
      <c r="AE2354">
        <v>-46.09</v>
      </c>
      <c r="AF2354">
        <v>18.96</v>
      </c>
      <c r="AG2354">
        <v>2.21</v>
      </c>
      <c r="AH2354">
        <v>31213</v>
      </c>
    </row>
    <row r="2355" spans="1:34" x14ac:dyDescent="0.3">
      <c r="A2355" t="s">
        <v>98</v>
      </c>
      <c r="B2355">
        <v>183.60429999999999</v>
      </c>
      <c r="C2355">
        <v>327.79079999999999</v>
      </c>
      <c r="D2355">
        <v>429.96809999999999</v>
      </c>
      <c r="E2355">
        <v>578.03589999999997</v>
      </c>
      <c r="F2355">
        <v>189.51390000000001</v>
      </c>
      <c r="G2355" s="3">
        <f>(F2355-B2355)/B2355</f>
        <v>3.2186610008589189E-2</v>
      </c>
      <c r="H2355">
        <v>351.36360000000002</v>
      </c>
      <c r="I2355" s="3">
        <f>(H2355-C2355)/C2355</f>
        <v>7.1914159884902296E-2</v>
      </c>
      <c r="J2355">
        <v>469.4468</v>
      </c>
      <c r="K2355" s="3">
        <f>(J2355-D2355)/D2355</f>
        <v>9.1817741827823984E-2</v>
      </c>
      <c r="L2355" s="1">
        <f>(I2355+K2355+G2355)/3</f>
        <v>6.5306170573771818E-2</v>
      </c>
      <c r="N2355" t="s">
        <v>97</v>
      </c>
      <c r="O2355" t="s">
        <v>71</v>
      </c>
      <c r="P2355">
        <v>24.78</v>
      </c>
      <c r="Q2355">
        <v>0.3</v>
      </c>
      <c r="R2355">
        <v>1.02</v>
      </c>
      <c r="S2355">
        <v>71170.86</v>
      </c>
      <c r="T2355">
        <v>44004.17</v>
      </c>
      <c r="U2355">
        <v>15047.97</v>
      </c>
      <c r="V2355">
        <v>21531.38</v>
      </c>
      <c r="W2355">
        <v>2.11</v>
      </c>
      <c r="X2355">
        <v>0.54700000000000004</v>
      </c>
      <c r="Y2355">
        <v>5</v>
      </c>
      <c r="Z2355">
        <v>3.61</v>
      </c>
      <c r="AA2355">
        <v>20170703</v>
      </c>
      <c r="AB2355">
        <v>19083.57</v>
      </c>
      <c r="AC2355">
        <v>1.87</v>
      </c>
      <c r="AD2355">
        <v>9.18</v>
      </c>
      <c r="AE2355">
        <v>33.39</v>
      </c>
      <c r="AF2355">
        <v>24.71</v>
      </c>
      <c r="AG2355">
        <v>11.86</v>
      </c>
      <c r="AH2355">
        <v>10031</v>
      </c>
    </row>
    <row r="2356" spans="1:34" x14ac:dyDescent="0.3">
      <c r="A2356" t="s">
        <v>538</v>
      </c>
      <c r="B2356">
        <v>1634.9683</v>
      </c>
      <c r="C2356">
        <v>3498.2957000000001</v>
      </c>
      <c r="D2356">
        <v>5492.7003999999997</v>
      </c>
      <c r="E2356">
        <v>7585.0041000000001</v>
      </c>
      <c r="F2356">
        <v>1658.4296999999999</v>
      </c>
      <c r="G2356" s="3">
        <f>(F2356-B2356)/B2356</f>
        <v>1.4349758340880318E-2</v>
      </c>
      <c r="H2356">
        <v>3769.9656</v>
      </c>
      <c r="I2356" s="3">
        <f>(H2356-C2356)/C2356</f>
        <v>7.7657786332927733E-2</v>
      </c>
      <c r="J2356">
        <v>6061.6562000000004</v>
      </c>
      <c r="K2356" s="3">
        <f>(J2356-D2356)/D2356</f>
        <v>0.10358398575680565</v>
      </c>
      <c r="L2356" s="1">
        <f>(I2356+K2356+G2356)/3</f>
        <v>6.5197176810204566E-2</v>
      </c>
      <c r="N2356" t="s">
        <v>363</v>
      </c>
      <c r="O2356" t="s">
        <v>268</v>
      </c>
      <c r="P2356">
        <v>9.19</v>
      </c>
      <c r="Q2356">
        <v>26.09</v>
      </c>
      <c r="R2356">
        <v>26.88</v>
      </c>
      <c r="S2356">
        <v>1282090.5</v>
      </c>
      <c r="T2356">
        <v>194808.8</v>
      </c>
      <c r="U2356">
        <v>848934.38</v>
      </c>
      <c r="V2356">
        <v>187367.5</v>
      </c>
      <c r="W2356">
        <v>0.7</v>
      </c>
      <c r="X2356">
        <v>0.36</v>
      </c>
      <c r="Y2356">
        <v>2.76</v>
      </c>
      <c r="Z2356">
        <v>1.58</v>
      </c>
      <c r="AA2356">
        <v>20110812</v>
      </c>
      <c r="AB2356">
        <v>273653.88</v>
      </c>
      <c r="AC2356">
        <v>1.02</v>
      </c>
      <c r="AD2356">
        <v>10.36</v>
      </c>
      <c r="AE2356">
        <v>16.27</v>
      </c>
      <c r="AF2356">
        <v>30.24</v>
      </c>
      <c r="AG2356">
        <v>15.82</v>
      </c>
      <c r="AH2356">
        <v>82162</v>
      </c>
    </row>
    <row r="2357" spans="1:34" x14ac:dyDescent="0.3">
      <c r="A2357" t="s">
        <v>2338</v>
      </c>
      <c r="B2357">
        <v>158.31569999999999</v>
      </c>
      <c r="C2357">
        <v>280.55250000000001</v>
      </c>
      <c r="D2357">
        <v>370.93810000000002</v>
      </c>
      <c r="E2357">
        <v>519.63279999999997</v>
      </c>
      <c r="F2357">
        <v>140.82089999999999</v>
      </c>
      <c r="G2357" s="3">
        <f>(F2357-B2357)/B2357</f>
        <v>-0.11050578053850628</v>
      </c>
      <c r="H2357">
        <v>320.18729999999999</v>
      </c>
      <c r="I2357" s="3">
        <f>(H2357-C2357)/C2357</f>
        <v>0.14127409308418204</v>
      </c>
      <c r="J2357">
        <v>431.99299999999999</v>
      </c>
      <c r="K2357" s="3">
        <f>(J2357-D2357)/D2357</f>
        <v>0.16459592584315272</v>
      </c>
      <c r="L2357" s="1">
        <f>(I2357+K2357+G2357)/3</f>
        <v>6.512141279627616E-2</v>
      </c>
      <c r="N2357" t="s">
        <v>61</v>
      </c>
      <c r="O2357" t="s">
        <v>38</v>
      </c>
      <c r="P2357">
        <v>26.14</v>
      </c>
      <c r="Q2357">
        <v>49.41</v>
      </c>
      <c r="R2357">
        <v>49.41</v>
      </c>
      <c r="S2357">
        <v>16367341</v>
      </c>
      <c r="T2357">
        <v>3738469.25</v>
      </c>
      <c r="U2357">
        <v>57867.91</v>
      </c>
      <c r="V2357">
        <v>1110843.25</v>
      </c>
      <c r="W2357">
        <v>2.25</v>
      </c>
      <c r="X2357">
        <v>0.20499999999999999</v>
      </c>
      <c r="Y2357">
        <v>3.81</v>
      </c>
      <c r="Z2357">
        <v>1.87</v>
      </c>
      <c r="AA2357">
        <v>19961112</v>
      </c>
      <c r="AB2357">
        <v>410499.81</v>
      </c>
      <c r="AC2357">
        <v>0.83</v>
      </c>
      <c r="AD2357">
        <v>16.46</v>
      </c>
      <c r="AE2357">
        <v>20.65</v>
      </c>
      <c r="AF2357">
        <v>31.06</v>
      </c>
      <c r="AG2357">
        <v>234.27</v>
      </c>
      <c r="AH2357">
        <v>88600</v>
      </c>
    </row>
    <row r="2358" spans="1:34" x14ac:dyDescent="0.3">
      <c r="A2358" t="s">
        <v>829</v>
      </c>
      <c r="B2358">
        <v>1169.2415000000001</v>
      </c>
      <c r="C2358">
        <v>2140.9818</v>
      </c>
      <c r="D2358">
        <v>3871.9198999999999</v>
      </c>
      <c r="E2358">
        <v>5251.0469000000003</v>
      </c>
      <c r="F2358">
        <v>1276.2511999999999</v>
      </c>
      <c r="G2358" s="3">
        <f>(F2358-B2358)/B2358</f>
        <v>9.152061400489106E-2</v>
      </c>
      <c r="H2358">
        <v>2283.5765000000001</v>
      </c>
      <c r="I2358" s="3">
        <f>(H2358-C2358)/C2358</f>
        <v>6.6602481160746019E-2</v>
      </c>
      <c r="J2358">
        <v>4014.6327000000001</v>
      </c>
      <c r="K2358" s="3">
        <f>(J2358-D2358)/D2358</f>
        <v>3.6858407117358043E-2</v>
      </c>
      <c r="L2358" s="1">
        <f>(I2358+K2358+G2358)/3</f>
        <v>6.4993834094331709E-2</v>
      </c>
      <c r="N2358" t="s">
        <v>212</v>
      </c>
      <c r="O2358" t="s">
        <v>35</v>
      </c>
      <c r="P2358">
        <v>13.06</v>
      </c>
      <c r="Q2358">
        <v>8.89</v>
      </c>
      <c r="R2358">
        <v>8.9600000000000009</v>
      </c>
      <c r="S2358">
        <v>998739.13</v>
      </c>
      <c r="T2358">
        <v>466383.34</v>
      </c>
      <c r="U2358">
        <v>62912.63</v>
      </c>
      <c r="V2358">
        <v>178242.92</v>
      </c>
      <c r="W2358">
        <v>1.99</v>
      </c>
      <c r="X2358">
        <v>0.54</v>
      </c>
      <c r="Y2358">
        <v>5.78</v>
      </c>
      <c r="Z2358">
        <v>1.63</v>
      </c>
      <c r="AA2358">
        <v>20160215</v>
      </c>
      <c r="AB2358">
        <v>237129.09</v>
      </c>
      <c r="AC2358">
        <v>2.65</v>
      </c>
      <c r="AD2358">
        <v>3.69</v>
      </c>
      <c r="AE2358">
        <v>8.43</v>
      </c>
      <c r="AF2358">
        <v>32.29</v>
      </c>
      <c r="AG2358">
        <v>12.04</v>
      </c>
      <c r="AH2358">
        <v>35201</v>
      </c>
    </row>
    <row r="2359" spans="1:34" x14ac:dyDescent="0.3">
      <c r="A2359" t="s">
        <v>3231</v>
      </c>
      <c r="B2359">
        <v>97.8887</v>
      </c>
      <c r="C2359">
        <v>201.26310000000001</v>
      </c>
      <c r="D2359">
        <v>305.00029999999998</v>
      </c>
      <c r="E2359">
        <v>513.57100000000003</v>
      </c>
      <c r="F2359">
        <v>99.406199999999998</v>
      </c>
      <c r="G2359" s="3">
        <f>(F2359-B2359)/B2359</f>
        <v>1.5502300061191928E-2</v>
      </c>
      <c r="H2359">
        <v>216.68199999999999</v>
      </c>
      <c r="I2359" s="3">
        <f>(H2359-C2359)/C2359</f>
        <v>7.6610665343026019E-2</v>
      </c>
      <c r="J2359">
        <v>336.0385</v>
      </c>
      <c r="K2359" s="3">
        <f>(J2359-D2359)/D2359</f>
        <v>0.10176449006771475</v>
      </c>
      <c r="L2359" s="1">
        <f>(I2359+K2359+G2359)/3</f>
        <v>6.4625818490644235E-2</v>
      </c>
      <c r="N2359" t="s">
        <v>58</v>
      </c>
      <c r="O2359" t="s">
        <v>95</v>
      </c>
      <c r="P2359">
        <v>175.76</v>
      </c>
      <c r="Q2359">
        <v>1.23</v>
      </c>
      <c r="R2359">
        <v>1.37</v>
      </c>
      <c r="S2359">
        <v>62105.91</v>
      </c>
      <c r="T2359">
        <v>51161.05</v>
      </c>
      <c r="U2359">
        <v>2310.91</v>
      </c>
      <c r="V2359">
        <v>14325.79</v>
      </c>
      <c r="W2359">
        <v>1.04</v>
      </c>
      <c r="X2359">
        <v>9.8000000000000004E-2</v>
      </c>
      <c r="Y2359">
        <v>3.02</v>
      </c>
      <c r="Z2359">
        <v>7.61</v>
      </c>
      <c r="AA2359">
        <v>20140128</v>
      </c>
      <c r="AB2359">
        <v>11166.44</v>
      </c>
      <c r="AC2359">
        <v>0.81</v>
      </c>
      <c r="AD2359">
        <v>10.18</v>
      </c>
      <c r="AE2359">
        <v>700.48</v>
      </c>
      <c r="AF2359">
        <v>37.6</v>
      </c>
      <c r="AG2359">
        <v>4.01</v>
      </c>
      <c r="AH2359">
        <v>20761</v>
      </c>
    </row>
    <row r="2360" spans="1:34" x14ac:dyDescent="0.3">
      <c r="A2360" t="s">
        <v>2725</v>
      </c>
      <c r="B2360">
        <v>68.492699999999999</v>
      </c>
      <c r="C2360">
        <v>154.74440000000001</v>
      </c>
      <c r="D2360">
        <v>255.34829999999999</v>
      </c>
      <c r="E2360">
        <v>363.27820000000003</v>
      </c>
      <c r="F2360">
        <v>80.121200000000002</v>
      </c>
      <c r="G2360" s="3">
        <f>(F2360-B2360)/B2360</f>
        <v>0.16977721713408878</v>
      </c>
      <c r="H2360">
        <v>163.08070000000001</v>
      </c>
      <c r="I2360" s="3">
        <f>(H2360-C2360)/C2360</f>
        <v>5.3871416348507561E-2</v>
      </c>
      <c r="J2360">
        <v>247.63099999999901</v>
      </c>
      <c r="K2360" s="3">
        <f>(J2360-D2360)/D2360</f>
        <v>-3.0222640996634752E-2</v>
      </c>
      <c r="L2360" s="1">
        <f>(I2360+K2360+G2360)/3</f>
        <v>6.4475330828653865E-2</v>
      </c>
      <c r="N2360" t="s">
        <v>141</v>
      </c>
      <c r="O2360" t="s">
        <v>35</v>
      </c>
      <c r="P2360">
        <v>112.78</v>
      </c>
      <c r="Q2360">
        <v>1.68</v>
      </c>
      <c r="R2360">
        <v>1.68</v>
      </c>
      <c r="S2360">
        <v>105462.67</v>
      </c>
      <c r="T2360">
        <v>36071.550000000003</v>
      </c>
      <c r="U2360">
        <v>42927.39</v>
      </c>
      <c r="V2360">
        <v>25689.24</v>
      </c>
      <c r="W2360">
        <v>1.53</v>
      </c>
      <c r="X2360">
        <v>6.2E-2</v>
      </c>
      <c r="Y2360">
        <v>4.09</v>
      </c>
      <c r="Z2360">
        <v>2.2599999999999998</v>
      </c>
      <c r="AA2360">
        <v>20150515</v>
      </c>
      <c r="AB2360">
        <v>23607.52</v>
      </c>
      <c r="AC2360">
        <v>1.4</v>
      </c>
      <c r="AD2360">
        <v>-3.02</v>
      </c>
      <c r="AE2360">
        <v>-10.85</v>
      </c>
      <c r="AF2360">
        <v>22.51</v>
      </c>
      <c r="AG2360">
        <v>4.1900000000000004</v>
      </c>
      <c r="AH2360">
        <v>16092</v>
      </c>
    </row>
    <row r="2361" spans="1:34" x14ac:dyDescent="0.3">
      <c r="A2361" t="s">
        <v>439</v>
      </c>
      <c r="B2361">
        <v>170798</v>
      </c>
      <c r="C2361">
        <v>320388</v>
      </c>
      <c r="D2361">
        <v>471994</v>
      </c>
      <c r="E2361">
        <v>621659</v>
      </c>
      <c r="F2361">
        <v>183221</v>
      </c>
      <c r="G2361" s="3">
        <f>(F2361-B2361)/B2361</f>
        <v>7.2735043735875124E-2</v>
      </c>
      <c r="H2361">
        <v>339903</v>
      </c>
      <c r="I2361" s="3">
        <f>(H2361-C2361)/C2361</f>
        <v>6.0910520993295629E-2</v>
      </c>
      <c r="J2361">
        <v>500047</v>
      </c>
      <c r="K2361" s="3">
        <f>(J2361-D2361)/D2361</f>
        <v>5.9435077564545309E-2</v>
      </c>
      <c r="L2361" s="1">
        <f>(I2361+K2361+G2361)/3</f>
        <v>6.4360214097905363E-2</v>
      </c>
      <c r="N2361" t="s">
        <v>337</v>
      </c>
      <c r="O2361" t="s">
        <v>41</v>
      </c>
      <c r="P2361">
        <v>6.35</v>
      </c>
      <c r="Q2361">
        <v>95.94</v>
      </c>
      <c r="R2361">
        <v>2500.11</v>
      </c>
      <c r="S2361">
        <v>2335407872</v>
      </c>
      <c r="T2361">
        <v>0</v>
      </c>
      <c r="U2361">
        <v>16645299</v>
      </c>
      <c r="V2361">
        <v>13453699</v>
      </c>
      <c r="W2361">
        <v>0.54</v>
      </c>
      <c r="X2361">
        <v>0.85599999999999998</v>
      </c>
      <c r="Y2361">
        <v>7.44</v>
      </c>
      <c r="Z2361">
        <v>0.97</v>
      </c>
      <c r="AA2361">
        <v>20070925</v>
      </c>
      <c r="AB2361">
        <v>99747504</v>
      </c>
      <c r="AC2361">
        <v>3.99</v>
      </c>
      <c r="AD2361">
        <v>5.94</v>
      </c>
      <c r="AE2361">
        <v>6.39</v>
      </c>
      <c r="AF2361">
        <v>0</v>
      </c>
      <c r="AG2361">
        <v>42.82</v>
      </c>
      <c r="AH2361">
        <v>359213</v>
      </c>
    </row>
    <row r="2362" spans="1:34" x14ac:dyDescent="0.3">
      <c r="A2362" t="s">
        <v>2227</v>
      </c>
      <c r="B2362">
        <v>46.662599999999998</v>
      </c>
      <c r="C2362">
        <v>101.13849999999999</v>
      </c>
      <c r="D2362">
        <v>159.3853</v>
      </c>
      <c r="E2362">
        <v>231.09970000000001</v>
      </c>
      <c r="F2362">
        <v>52.601300000000002</v>
      </c>
      <c r="G2362" s="3">
        <f>(F2362-B2362)/B2362</f>
        <v>0.12726894772258734</v>
      </c>
      <c r="H2362">
        <v>108.13930000000001</v>
      </c>
      <c r="I2362" s="3">
        <f>(H2362-C2362)/C2362</f>
        <v>6.9219931084601935E-2</v>
      </c>
      <c r="J2362">
        <v>158.57560000000001</v>
      </c>
      <c r="K2362" s="3">
        <f>(J2362-D2362)/D2362</f>
        <v>-5.0801422715896155E-3</v>
      </c>
      <c r="L2362" s="1">
        <f>(I2362+K2362+G2362)/3</f>
        <v>6.3802912178533219E-2</v>
      </c>
      <c r="N2362" t="s">
        <v>141</v>
      </c>
      <c r="O2362" t="s">
        <v>56</v>
      </c>
      <c r="P2362">
        <v>134.41999999999999</v>
      </c>
      <c r="Q2362">
        <v>3.31</v>
      </c>
      <c r="R2362">
        <v>3.36</v>
      </c>
      <c r="S2362">
        <v>87414.05</v>
      </c>
      <c r="T2362">
        <v>55064.13</v>
      </c>
      <c r="U2362">
        <v>11189.44</v>
      </c>
      <c r="V2362">
        <v>38784.6</v>
      </c>
      <c r="W2362">
        <v>1.1499999999999999</v>
      </c>
      <c r="X2362">
        <v>4.9000000000000002E-2</v>
      </c>
      <c r="Y2362">
        <v>2.46</v>
      </c>
      <c r="Z2362">
        <v>3.6</v>
      </c>
      <c r="AA2362">
        <v>20120628</v>
      </c>
      <c r="AB2362">
        <v>7478.71</v>
      </c>
      <c r="AC2362">
        <v>0.22</v>
      </c>
      <c r="AD2362">
        <v>-0.51</v>
      </c>
      <c r="AE2362">
        <v>-35.03</v>
      </c>
      <c r="AF2362">
        <v>61.27</v>
      </c>
      <c r="AG2362">
        <v>10.49</v>
      </c>
      <c r="AH2362">
        <v>49455</v>
      </c>
    </row>
    <row r="2363" spans="1:34" x14ac:dyDescent="0.3">
      <c r="A2363" t="s">
        <v>675</v>
      </c>
      <c r="B2363">
        <v>156.19640000000001</v>
      </c>
      <c r="C2363">
        <v>362.35329999999999</v>
      </c>
      <c r="D2363">
        <v>564.59360000000004</v>
      </c>
      <c r="E2363">
        <v>857.23180000000002</v>
      </c>
      <c r="F2363">
        <v>174.0805</v>
      </c>
      <c r="G2363" s="3">
        <f>(F2363-B2363)/B2363</f>
        <v>0.11449751722830992</v>
      </c>
      <c r="H2363">
        <v>370.49180000000001</v>
      </c>
      <c r="I2363" s="3">
        <f>(H2363-C2363)/C2363</f>
        <v>2.2460123862539743E-2</v>
      </c>
      <c r="J2363">
        <v>594.95600000000002</v>
      </c>
      <c r="K2363" s="3">
        <f>(J2363-D2363)/D2363</f>
        <v>5.3777442748199726E-2</v>
      </c>
      <c r="L2363" s="1">
        <f>(I2363+K2363+G2363)/3</f>
        <v>6.3578361279683124E-2</v>
      </c>
      <c r="N2363" t="s">
        <v>67</v>
      </c>
      <c r="O2363" t="s">
        <v>82</v>
      </c>
      <c r="P2363">
        <v>29.94</v>
      </c>
      <c r="Q2363">
        <v>0.79</v>
      </c>
      <c r="R2363">
        <v>1.2</v>
      </c>
      <c r="S2363">
        <v>124878.63</v>
      </c>
      <c r="T2363">
        <v>94437.09</v>
      </c>
      <c r="U2363">
        <v>19037.34</v>
      </c>
      <c r="V2363">
        <v>62523.360000000001</v>
      </c>
      <c r="W2363">
        <v>5.21</v>
      </c>
      <c r="X2363">
        <v>0.38200000000000001</v>
      </c>
      <c r="Y2363">
        <v>8.24</v>
      </c>
      <c r="Z2363">
        <v>1.85</v>
      </c>
      <c r="AA2363">
        <v>20170915</v>
      </c>
      <c r="AB2363">
        <v>21832.799999999999</v>
      </c>
      <c r="AC2363">
        <v>1.82</v>
      </c>
      <c r="AD2363">
        <v>5.38</v>
      </c>
      <c r="AE2363">
        <v>-24.46</v>
      </c>
      <c r="AF2363">
        <v>31.55</v>
      </c>
      <c r="AG2363">
        <v>7.7</v>
      </c>
      <c r="AH2363">
        <v>21818</v>
      </c>
    </row>
    <row r="2364" spans="1:34" x14ac:dyDescent="0.3">
      <c r="A2364" t="s">
        <v>652</v>
      </c>
      <c r="B2364">
        <v>154.91810000000001</v>
      </c>
      <c r="C2364">
        <v>299.88869999999997</v>
      </c>
      <c r="D2364">
        <v>434.80560000000003</v>
      </c>
      <c r="E2364">
        <v>601.96460000000002</v>
      </c>
      <c r="F2364">
        <v>165.31219999999999</v>
      </c>
      <c r="G2364" s="3">
        <f>(F2364-B2364)/B2364</f>
        <v>6.7094161366554203E-2</v>
      </c>
      <c r="H2364">
        <v>317.98509999999999</v>
      </c>
      <c r="I2364" s="3">
        <f>(H2364-C2364)/C2364</f>
        <v>6.0343720853770141E-2</v>
      </c>
      <c r="J2364">
        <v>462.21120000000002</v>
      </c>
      <c r="K2364" s="3">
        <f>(J2364-D2364)/D2364</f>
        <v>6.3029546997554753E-2</v>
      </c>
      <c r="L2364" s="1">
        <f>(I2364+K2364+G2364)/3</f>
        <v>6.3489143072626361E-2</v>
      </c>
      <c r="N2364" t="s">
        <v>124</v>
      </c>
      <c r="O2364" t="s">
        <v>89</v>
      </c>
      <c r="P2364">
        <v>23.49</v>
      </c>
      <c r="Q2364">
        <v>0.59</v>
      </c>
      <c r="R2364">
        <v>1.22</v>
      </c>
      <c r="S2364">
        <v>114095.26</v>
      </c>
      <c r="T2364">
        <v>89215.13</v>
      </c>
      <c r="U2364">
        <v>12104.55</v>
      </c>
      <c r="V2364">
        <v>33669.800000000003</v>
      </c>
      <c r="W2364">
        <v>2.75</v>
      </c>
      <c r="X2364">
        <v>0.6</v>
      </c>
      <c r="Y2364">
        <v>7.58</v>
      </c>
      <c r="Z2364">
        <v>2.4700000000000002</v>
      </c>
      <c r="AA2364">
        <v>20160429</v>
      </c>
      <c r="AB2364">
        <v>45243.06</v>
      </c>
      <c r="AC2364">
        <v>3.7</v>
      </c>
      <c r="AD2364">
        <v>6.3</v>
      </c>
      <c r="AE2364">
        <v>0.02</v>
      </c>
      <c r="AF2364">
        <v>29.18</v>
      </c>
      <c r="AG2364">
        <v>15.84</v>
      </c>
      <c r="AH2364">
        <v>15313</v>
      </c>
    </row>
    <row r="2365" spans="1:34" x14ac:dyDescent="0.3">
      <c r="A2365" t="s">
        <v>1905</v>
      </c>
      <c r="B2365">
        <v>357.15350000000001</v>
      </c>
      <c r="C2365">
        <v>691.40039999999999</v>
      </c>
      <c r="D2365">
        <v>1004.0051</v>
      </c>
      <c r="E2365">
        <v>1444.1791000000001</v>
      </c>
      <c r="F2365">
        <v>377.53469999999999</v>
      </c>
      <c r="G2365" s="3">
        <f>(F2365-B2365)/B2365</f>
        <v>5.7065659443348529E-2</v>
      </c>
      <c r="H2365">
        <v>730.81539999999995</v>
      </c>
      <c r="I2365" s="3">
        <f>(H2365-C2365)/C2365</f>
        <v>5.7007487991039586E-2</v>
      </c>
      <c r="J2365">
        <v>1080.6689999999901</v>
      </c>
      <c r="K2365" s="3">
        <f>(J2365-D2365)/D2365</f>
        <v>7.6358078260748002E-2</v>
      </c>
      <c r="L2365" s="1">
        <f>(I2365+K2365+G2365)/3</f>
        <v>6.3477075231712032E-2</v>
      </c>
      <c r="N2365" t="s">
        <v>158</v>
      </c>
      <c r="O2365" t="s">
        <v>92</v>
      </c>
      <c r="P2365">
        <v>28.25</v>
      </c>
      <c r="Q2365">
        <v>2.27</v>
      </c>
      <c r="R2365">
        <v>2.93</v>
      </c>
      <c r="S2365">
        <v>496528.94</v>
      </c>
      <c r="T2365">
        <v>256696.84</v>
      </c>
      <c r="U2365">
        <v>74965.429999999993</v>
      </c>
      <c r="V2365">
        <v>58753.63</v>
      </c>
      <c r="W2365">
        <v>2.0099999999999998</v>
      </c>
      <c r="X2365">
        <v>0.309</v>
      </c>
      <c r="Y2365">
        <v>5.03</v>
      </c>
      <c r="Z2365">
        <v>2.3199999999999998</v>
      </c>
      <c r="AA2365">
        <v>20091030</v>
      </c>
      <c r="AB2365">
        <v>55730.73</v>
      </c>
      <c r="AC2365">
        <v>1.9</v>
      </c>
      <c r="AD2365">
        <v>7.64</v>
      </c>
      <c r="AE2365">
        <v>22.81</v>
      </c>
      <c r="AF2365">
        <v>35.409999999999997</v>
      </c>
      <c r="AG2365">
        <v>8.3800000000000008</v>
      </c>
      <c r="AH2365">
        <v>24339</v>
      </c>
    </row>
    <row r="2366" spans="1:34" x14ac:dyDescent="0.3">
      <c r="A2366" t="s">
        <v>3344</v>
      </c>
      <c r="B2366">
        <v>350.02300000000002</v>
      </c>
      <c r="C2366">
        <v>622.82320000000004</v>
      </c>
      <c r="D2366">
        <v>997.16480000000001</v>
      </c>
      <c r="E2366">
        <v>1451.3716999999999</v>
      </c>
      <c r="F2366">
        <v>375.3091</v>
      </c>
      <c r="G2366" s="3">
        <f>(F2366-B2366)/B2366</f>
        <v>7.2241252717678478E-2</v>
      </c>
      <c r="H2366">
        <v>730.45709999999997</v>
      </c>
      <c r="I2366" s="3">
        <f>(H2366-C2366)/C2366</f>
        <v>0.17281613787026545</v>
      </c>
      <c r="J2366">
        <v>942.41499999999996</v>
      </c>
      <c r="K2366" s="3">
        <f>(J2366-D2366)/D2366</f>
        <v>-5.4905467982824953E-2</v>
      </c>
      <c r="L2366" s="1">
        <f>(I2366+K2366+G2366)/3</f>
        <v>6.3383974201706328E-2</v>
      </c>
      <c r="N2366" t="s">
        <v>74</v>
      </c>
      <c r="O2366" t="s">
        <v>47</v>
      </c>
      <c r="P2366">
        <v>0</v>
      </c>
      <c r="Q2366">
        <v>15.95</v>
      </c>
      <c r="R2366">
        <v>15.95</v>
      </c>
      <c r="S2366">
        <v>456620.44</v>
      </c>
      <c r="T2366">
        <v>155308.95000000001</v>
      </c>
      <c r="U2366">
        <v>128532.11</v>
      </c>
      <c r="V2366">
        <v>134030.17000000001</v>
      </c>
      <c r="W2366">
        <v>0.84</v>
      </c>
      <c r="X2366">
        <v>-0.629</v>
      </c>
      <c r="Y2366">
        <v>-0.59</v>
      </c>
      <c r="Z2366">
        <v>-6.23</v>
      </c>
      <c r="AA2366">
        <v>19990727</v>
      </c>
      <c r="AB2366">
        <v>-443190.41</v>
      </c>
      <c r="AC2366">
        <v>-2.78</v>
      </c>
      <c r="AD2366">
        <v>-5.49</v>
      </c>
      <c r="AE2366">
        <v>10.73</v>
      </c>
      <c r="AF2366">
        <v>-25.04</v>
      </c>
      <c r="AG2366">
        <v>-106.42</v>
      </c>
      <c r="AH2366">
        <v>47976</v>
      </c>
    </row>
    <row r="2367" spans="1:34" x14ac:dyDescent="0.3">
      <c r="A2367" t="s">
        <v>851</v>
      </c>
      <c r="B2367">
        <v>44595</v>
      </c>
      <c r="C2367">
        <v>77070</v>
      </c>
      <c r="D2367">
        <v>115561</v>
      </c>
      <c r="E2367">
        <v>144132</v>
      </c>
      <c r="F2367">
        <v>46159</v>
      </c>
      <c r="G2367" s="3">
        <f>(F2367-B2367)/B2367</f>
        <v>3.5071196322457678E-2</v>
      </c>
      <c r="H2367">
        <v>83669</v>
      </c>
      <c r="I2367" s="3">
        <f>(H2367-C2367)/C2367</f>
        <v>8.5623459192941481E-2</v>
      </c>
      <c r="J2367">
        <v>123496</v>
      </c>
      <c r="K2367" s="3">
        <f>(J2367-D2367)/D2367</f>
        <v>6.8665034051280271E-2</v>
      </c>
      <c r="L2367" s="1">
        <f>(I2367+K2367+G2367)/3</f>
        <v>6.3119896522226479E-2</v>
      </c>
      <c r="N2367" t="s">
        <v>61</v>
      </c>
      <c r="O2367" t="s">
        <v>41</v>
      </c>
      <c r="P2367">
        <v>15.56</v>
      </c>
      <c r="Q2367">
        <v>20.85</v>
      </c>
      <c r="R2367">
        <v>31.2</v>
      </c>
      <c r="S2367">
        <v>75325600</v>
      </c>
      <c r="T2367">
        <v>0</v>
      </c>
      <c r="U2367">
        <v>689900</v>
      </c>
      <c r="V2367">
        <v>2394400</v>
      </c>
      <c r="W2367">
        <v>7.68</v>
      </c>
      <c r="X2367">
        <v>2.4689999999999999</v>
      </c>
      <c r="Y2367">
        <v>21.35</v>
      </c>
      <c r="Z2367">
        <v>2.4</v>
      </c>
      <c r="AA2367">
        <v>20111216</v>
      </c>
      <c r="AB2367">
        <v>3276100</v>
      </c>
      <c r="AC2367">
        <v>10.5</v>
      </c>
      <c r="AD2367">
        <v>6.87</v>
      </c>
      <c r="AE2367">
        <v>52.76</v>
      </c>
      <c r="AF2367">
        <v>0</v>
      </c>
      <c r="AG2367">
        <v>6.24</v>
      </c>
      <c r="AH2367">
        <v>60276</v>
      </c>
    </row>
    <row r="2368" spans="1:34" x14ac:dyDescent="0.3">
      <c r="A2368" t="s">
        <v>1972</v>
      </c>
      <c r="B2368">
        <v>871.51689999999996</v>
      </c>
      <c r="C2368">
        <v>1889.6193000000001</v>
      </c>
      <c r="D2368">
        <v>2822.8667</v>
      </c>
      <c r="E2368">
        <v>4421.9103999999998</v>
      </c>
      <c r="F2368">
        <v>991.34550000000002</v>
      </c>
      <c r="G2368" s="3">
        <f>(F2368-B2368)/B2368</f>
        <v>0.13749429299649846</v>
      </c>
      <c r="H2368">
        <v>1941.2190000000001</v>
      </c>
      <c r="I2368" s="3">
        <f>(H2368-C2368)/C2368</f>
        <v>2.730692896712051E-2</v>
      </c>
      <c r="J2368">
        <v>2891.9101000000001</v>
      </c>
      <c r="K2368" s="3">
        <f>(J2368-D2368)/D2368</f>
        <v>2.4458611524235282E-2</v>
      </c>
      <c r="L2368" s="1">
        <f>(I2368+K2368+G2368)/3</f>
        <v>6.3086611162618086E-2</v>
      </c>
      <c r="N2368" t="s">
        <v>122</v>
      </c>
      <c r="O2368" t="s">
        <v>95</v>
      </c>
      <c r="P2368">
        <v>46.59</v>
      </c>
      <c r="Q2368">
        <v>4.25</v>
      </c>
      <c r="R2368">
        <v>4.25</v>
      </c>
      <c r="S2368">
        <v>323549.28000000003</v>
      </c>
      <c r="T2368">
        <v>276490.15999999997</v>
      </c>
      <c r="U2368">
        <v>32247.52</v>
      </c>
      <c r="V2368">
        <v>93279.71</v>
      </c>
      <c r="W2368">
        <v>2.2000000000000002</v>
      </c>
      <c r="X2368">
        <v>0.125</v>
      </c>
      <c r="Y2368">
        <v>4.3</v>
      </c>
      <c r="Z2368">
        <v>1.81</v>
      </c>
      <c r="AA2368">
        <v>19930209</v>
      </c>
      <c r="AB2368">
        <v>44585.21</v>
      </c>
      <c r="AC2368">
        <v>1.05</v>
      </c>
      <c r="AD2368">
        <v>2.4500000000000002</v>
      </c>
      <c r="AE2368">
        <v>-50.4</v>
      </c>
      <c r="AF2368">
        <v>26.48</v>
      </c>
      <c r="AG2368">
        <v>1.84</v>
      </c>
      <c r="AH2368">
        <v>72690</v>
      </c>
    </row>
    <row r="2369" spans="1:34" x14ac:dyDescent="0.3">
      <c r="A2369" t="s">
        <v>1553</v>
      </c>
      <c r="B2369">
        <v>510.73169999999999</v>
      </c>
      <c r="C2369">
        <v>1097.3897999999999</v>
      </c>
      <c r="D2369">
        <v>1619.2587000000001</v>
      </c>
      <c r="E2369">
        <v>2708.8926000000001</v>
      </c>
      <c r="F2369">
        <v>588.40840000000003</v>
      </c>
      <c r="G2369" s="3">
        <f>(F2369-B2369)/B2369</f>
        <v>0.15208905184463789</v>
      </c>
      <c r="H2369">
        <v>1093.2997</v>
      </c>
      <c r="I2369" s="3">
        <f>(H2369-C2369)/C2369</f>
        <v>-3.7271168366973099E-3</v>
      </c>
      <c r="J2369">
        <v>1685.2747999999999</v>
      </c>
      <c r="K2369" s="3">
        <f>(J2369-D2369)/D2369</f>
        <v>4.0769334757935725E-2</v>
      </c>
      <c r="L2369" s="1">
        <f>(I2369+K2369+G2369)/3</f>
        <v>6.3043756588625433E-2</v>
      </c>
      <c r="N2369" t="s">
        <v>77</v>
      </c>
      <c r="O2369" t="s">
        <v>459</v>
      </c>
      <c r="P2369">
        <v>38.25</v>
      </c>
      <c r="Q2369">
        <v>11.96</v>
      </c>
      <c r="R2369">
        <v>16.71</v>
      </c>
      <c r="S2369">
        <v>812656.63</v>
      </c>
      <c r="T2369">
        <v>230189.84</v>
      </c>
      <c r="U2369">
        <v>344433.94</v>
      </c>
      <c r="V2369">
        <v>108625.05</v>
      </c>
      <c r="W2369">
        <v>0.65</v>
      </c>
      <c r="X2369">
        <v>8.5000000000000006E-2</v>
      </c>
      <c r="Y2369">
        <v>2.2200000000000002</v>
      </c>
      <c r="Z2369">
        <v>1.96</v>
      </c>
      <c r="AA2369">
        <v>20160815</v>
      </c>
      <c r="AB2369">
        <v>73372.56</v>
      </c>
      <c r="AC2369">
        <v>0.44</v>
      </c>
      <c r="AD2369">
        <v>4.08</v>
      </c>
      <c r="AE2369">
        <v>-19.149999999999999</v>
      </c>
      <c r="AF2369">
        <v>20.74</v>
      </c>
      <c r="AG2369">
        <v>8.48</v>
      </c>
      <c r="AH2369">
        <v>66195</v>
      </c>
    </row>
    <row r="2370" spans="1:34" x14ac:dyDescent="0.3">
      <c r="A2370" t="s">
        <v>1430</v>
      </c>
      <c r="B2370">
        <v>1462.8811000000001</v>
      </c>
      <c r="C2370">
        <v>2749.3398000000002</v>
      </c>
      <c r="D2370">
        <v>4051.2233000000001</v>
      </c>
      <c r="E2370">
        <v>5780.12</v>
      </c>
      <c r="F2370">
        <v>1583.5687</v>
      </c>
      <c r="G2370" s="3">
        <f>(F2370-B2370)/B2370</f>
        <v>8.2499937964883113E-2</v>
      </c>
      <c r="H2370">
        <v>2937.2860999999998</v>
      </c>
      <c r="I2370" s="3">
        <f>(H2370-C2370)/C2370</f>
        <v>6.8360520587524176E-2</v>
      </c>
      <c r="J2370">
        <v>4205.7583000000004</v>
      </c>
      <c r="K2370" s="3">
        <f>(J2370-D2370)/D2370</f>
        <v>3.8145268368692566E-2</v>
      </c>
      <c r="L2370" s="1">
        <f>(I2370+K2370+G2370)/3</f>
        <v>6.3001908973699949E-2</v>
      </c>
      <c r="N2370" t="s">
        <v>31</v>
      </c>
      <c r="O2370" t="s">
        <v>71</v>
      </c>
      <c r="P2370">
        <v>23.48</v>
      </c>
      <c r="Q2370">
        <v>7.15</v>
      </c>
      <c r="R2370">
        <v>7.15</v>
      </c>
      <c r="S2370">
        <v>513440.69</v>
      </c>
      <c r="T2370">
        <v>287546.59000000003</v>
      </c>
      <c r="U2370">
        <v>91221.71</v>
      </c>
      <c r="V2370">
        <v>1428.49</v>
      </c>
      <c r="W2370">
        <v>0.02</v>
      </c>
      <c r="X2370">
        <v>0.184</v>
      </c>
      <c r="Y2370">
        <v>3.34</v>
      </c>
      <c r="Z2370">
        <v>1.72</v>
      </c>
      <c r="AA2370">
        <v>19940114</v>
      </c>
      <c r="AB2370">
        <v>146200.84</v>
      </c>
      <c r="AC2370">
        <v>2.04</v>
      </c>
      <c r="AD2370">
        <v>3.81</v>
      </c>
      <c r="AE2370">
        <v>2.38</v>
      </c>
      <c r="AF2370">
        <v>22.23</v>
      </c>
      <c r="AG2370">
        <v>3.13</v>
      </c>
      <c r="AH2370">
        <v>31852</v>
      </c>
    </row>
    <row r="2371" spans="1:34" x14ac:dyDescent="0.3">
      <c r="A2371" t="s">
        <v>1474</v>
      </c>
      <c r="B2371">
        <v>3059.1921000000002</v>
      </c>
      <c r="C2371">
        <v>6530.5060999999996</v>
      </c>
      <c r="D2371">
        <v>10353.914699999999</v>
      </c>
      <c r="E2371">
        <v>13722.510899999999</v>
      </c>
      <c r="F2371">
        <v>3282.7534000000001</v>
      </c>
      <c r="G2371" s="3">
        <f>(F2371-B2371)/B2371</f>
        <v>7.3078542534154634E-2</v>
      </c>
      <c r="H2371">
        <v>6829.9584000000004</v>
      </c>
      <c r="I2371" s="3">
        <f>(H2371-C2371)/C2371</f>
        <v>4.58543787287789E-2</v>
      </c>
      <c r="J2371">
        <v>11071.537399999999</v>
      </c>
      <c r="K2371" s="3">
        <f>(J2371-D2371)/D2371</f>
        <v>6.9309311578547195E-2</v>
      </c>
      <c r="L2371" s="1">
        <f>(I2371+K2371+G2371)/3</f>
        <v>6.2747410947160243E-2</v>
      </c>
      <c r="N2371" t="s">
        <v>529</v>
      </c>
      <c r="O2371" t="s">
        <v>268</v>
      </c>
      <c r="P2371">
        <v>41.83</v>
      </c>
      <c r="Q2371">
        <v>7.57</v>
      </c>
      <c r="R2371">
        <v>8.3699999999999992</v>
      </c>
      <c r="S2371">
        <v>647113.18999999994</v>
      </c>
      <c r="T2371">
        <v>254789.47</v>
      </c>
      <c r="U2371">
        <v>196146.3</v>
      </c>
      <c r="V2371">
        <v>158408.25</v>
      </c>
      <c r="W2371">
        <v>1.89</v>
      </c>
      <c r="X2371">
        <v>0.152</v>
      </c>
      <c r="Y2371">
        <v>4.09</v>
      </c>
      <c r="Z2371">
        <v>2.0699999999999998</v>
      </c>
      <c r="AA2371">
        <v>20110325</v>
      </c>
      <c r="AB2371">
        <v>77939.06</v>
      </c>
      <c r="AC2371">
        <v>0.93</v>
      </c>
      <c r="AD2371">
        <v>6.93</v>
      </c>
      <c r="AE2371">
        <v>-40.53</v>
      </c>
      <c r="AF2371">
        <v>8.76</v>
      </c>
      <c r="AG2371">
        <v>1.1499999999999999</v>
      </c>
      <c r="AH2371">
        <v>25470</v>
      </c>
    </row>
    <row r="2372" spans="1:34" x14ac:dyDescent="0.3">
      <c r="A2372" t="s">
        <v>591</v>
      </c>
      <c r="B2372">
        <v>189525</v>
      </c>
      <c r="C2372">
        <v>362151</v>
      </c>
      <c r="D2372">
        <v>535773</v>
      </c>
      <c r="E2372">
        <v>726502</v>
      </c>
      <c r="F2372">
        <v>197198</v>
      </c>
      <c r="G2372" s="3">
        <f>(F2372-B2372)/B2372</f>
        <v>4.0485424086532121E-2</v>
      </c>
      <c r="H2372">
        <v>387451</v>
      </c>
      <c r="I2372" s="3">
        <f>(H2372-C2372)/C2372</f>
        <v>6.9860362114145758E-2</v>
      </c>
      <c r="J2372">
        <v>577055</v>
      </c>
      <c r="K2372" s="3">
        <f>(J2372-D2372)/D2372</f>
        <v>7.7051288512112404E-2</v>
      </c>
      <c r="L2372" s="1">
        <f>(I2372+K2372+G2372)/3</f>
        <v>6.2465691570930092E-2</v>
      </c>
      <c r="N2372" t="s">
        <v>337</v>
      </c>
      <c r="O2372" t="s">
        <v>41</v>
      </c>
      <c r="P2372">
        <v>6.48</v>
      </c>
      <c r="Q2372">
        <v>2696.12</v>
      </c>
      <c r="R2372">
        <v>3564.06</v>
      </c>
      <c r="S2372">
        <v>2819813376</v>
      </c>
      <c r="T2372">
        <v>0</v>
      </c>
      <c r="U2372">
        <v>24118300</v>
      </c>
      <c r="V2372">
        <v>15195400</v>
      </c>
      <c r="W2372">
        <v>0.43</v>
      </c>
      <c r="X2372">
        <v>0.67200000000000004</v>
      </c>
      <c r="Y2372">
        <v>6.12</v>
      </c>
      <c r="Z2372">
        <v>0.95</v>
      </c>
      <c r="AA2372">
        <v>20061027</v>
      </c>
      <c r="AB2372">
        <v>119393688</v>
      </c>
      <c r="AC2372">
        <v>3.35</v>
      </c>
      <c r="AD2372">
        <v>7.71</v>
      </c>
      <c r="AE2372">
        <v>5.0999999999999996</v>
      </c>
      <c r="AF2372">
        <v>0</v>
      </c>
      <c r="AG2372">
        <v>41.53</v>
      </c>
      <c r="AH2372">
        <v>557481</v>
      </c>
    </row>
    <row r="2373" spans="1:34" x14ac:dyDescent="0.3">
      <c r="A2373" t="s">
        <v>1768</v>
      </c>
      <c r="B2373">
        <v>710.67830000000004</v>
      </c>
      <c r="C2373">
        <v>1497.4994999999999</v>
      </c>
      <c r="D2373">
        <v>2252.4396999999999</v>
      </c>
      <c r="E2373">
        <v>3209.3078999999998</v>
      </c>
      <c r="F2373">
        <v>766.92290000000003</v>
      </c>
      <c r="G2373" s="3">
        <f>(F2373-B2373)/B2373</f>
        <v>7.9142137870257173E-2</v>
      </c>
      <c r="H2373">
        <v>1560.5712000000001</v>
      </c>
      <c r="I2373" s="3">
        <f>(H2373-C2373)/C2373</f>
        <v>4.2118010723876831E-2</v>
      </c>
      <c r="J2373">
        <v>2399.3081999999999</v>
      </c>
      <c r="K2373" s="3">
        <f>(J2373-D2373)/D2373</f>
        <v>6.5204187264147423E-2</v>
      </c>
      <c r="L2373" s="1">
        <f>(I2373+K2373+G2373)/3</f>
        <v>6.2154778619427142E-2</v>
      </c>
      <c r="N2373" t="s">
        <v>77</v>
      </c>
      <c r="O2373" t="s">
        <v>71</v>
      </c>
      <c r="P2373">
        <v>22.32</v>
      </c>
      <c r="Q2373">
        <v>12.8</v>
      </c>
      <c r="R2373">
        <v>14.33</v>
      </c>
      <c r="S2373">
        <v>1456921.75</v>
      </c>
      <c r="T2373">
        <v>854644.88</v>
      </c>
      <c r="U2373">
        <v>270631.06</v>
      </c>
      <c r="V2373">
        <v>623281.81000000006</v>
      </c>
      <c r="W2373">
        <v>4.3499999999999996</v>
      </c>
      <c r="X2373">
        <v>0.33700000000000002</v>
      </c>
      <c r="Y2373">
        <v>7.35</v>
      </c>
      <c r="Z2373">
        <v>1.36</v>
      </c>
      <c r="AA2373">
        <v>20000906</v>
      </c>
      <c r="AB2373">
        <v>250736.77</v>
      </c>
      <c r="AC2373">
        <v>1.75</v>
      </c>
      <c r="AD2373">
        <v>6.52</v>
      </c>
      <c r="AE2373">
        <v>2.1800000000000002</v>
      </c>
      <c r="AF2373">
        <v>40.229999999999997</v>
      </c>
      <c r="AG2373">
        <v>20.12</v>
      </c>
      <c r="AH2373">
        <v>38657</v>
      </c>
    </row>
    <row r="2374" spans="1:34" x14ac:dyDescent="0.3">
      <c r="A2374" t="s">
        <v>1801</v>
      </c>
      <c r="B2374">
        <v>110.7038</v>
      </c>
      <c r="C2374">
        <v>231.63669999999999</v>
      </c>
      <c r="D2374">
        <v>363.56420000000003</v>
      </c>
      <c r="E2374">
        <v>472.24400000000003</v>
      </c>
      <c r="F2374">
        <v>112.74</v>
      </c>
      <c r="G2374" s="3">
        <f>(F2374-B2374)/B2374</f>
        <v>1.8393225887458189E-2</v>
      </c>
      <c r="H2374">
        <v>251.33320000000001</v>
      </c>
      <c r="I2374" s="3">
        <f>(H2374-C2374)/C2374</f>
        <v>8.5031862394862365E-2</v>
      </c>
      <c r="J2374">
        <v>393.64089999999999</v>
      </c>
      <c r="K2374" s="3">
        <f>(J2374-D2374)/D2374</f>
        <v>8.272734224106762E-2</v>
      </c>
      <c r="L2374" s="1">
        <f>(I2374+K2374+G2374)/3</f>
        <v>6.2050810174462713E-2</v>
      </c>
      <c r="N2374" t="s">
        <v>333</v>
      </c>
      <c r="O2374" t="s">
        <v>95</v>
      </c>
      <c r="P2374">
        <v>0</v>
      </c>
      <c r="Q2374">
        <v>1.9</v>
      </c>
      <c r="R2374">
        <v>1.94</v>
      </c>
      <c r="S2374">
        <v>152202.29999999999</v>
      </c>
      <c r="T2374">
        <v>89007.78</v>
      </c>
      <c r="U2374">
        <v>19182.560000000001</v>
      </c>
      <c r="V2374">
        <v>79936.460000000006</v>
      </c>
      <c r="W2374">
        <v>4.13</v>
      </c>
      <c r="X2374">
        <v>-1.2999999999999999E-2</v>
      </c>
      <c r="Y2374">
        <v>6.6</v>
      </c>
      <c r="Z2374">
        <v>4.6900000000000004</v>
      </c>
      <c r="AA2374">
        <v>20110629</v>
      </c>
      <c r="AB2374">
        <v>24278.1</v>
      </c>
      <c r="AC2374">
        <v>1.25</v>
      </c>
      <c r="AD2374">
        <v>8.27</v>
      </c>
      <c r="AE2374">
        <v>-104.45</v>
      </c>
      <c r="AF2374">
        <v>34.79</v>
      </c>
      <c r="AG2374">
        <v>-0.65</v>
      </c>
      <c r="AH2374">
        <v>25126</v>
      </c>
    </row>
    <row r="2375" spans="1:34" x14ac:dyDescent="0.3">
      <c r="A2375" t="s">
        <v>1719</v>
      </c>
      <c r="B2375">
        <v>1343.2471</v>
      </c>
      <c r="C2375">
        <v>2632.5513000000001</v>
      </c>
      <c r="D2375">
        <v>3968.3737000000001</v>
      </c>
      <c r="E2375">
        <v>5688.2401</v>
      </c>
      <c r="F2375">
        <v>1371.2762</v>
      </c>
      <c r="G2375" s="3">
        <f>(F2375-B2375)/B2375</f>
        <v>2.0866674493471803E-2</v>
      </c>
      <c r="H2375">
        <v>2913.2602999999999</v>
      </c>
      <c r="I2375" s="3">
        <f>(H2375-C2375)/C2375</f>
        <v>0.10663002084707707</v>
      </c>
      <c r="J2375">
        <v>4197.0995000000003</v>
      </c>
      <c r="K2375" s="3">
        <f>(J2375-D2375)/D2375</f>
        <v>5.7637162548476763E-2</v>
      </c>
      <c r="L2375" s="1">
        <f>(I2375+K2375+G2375)/3</f>
        <v>6.1711285963008539E-2</v>
      </c>
      <c r="N2375" t="s">
        <v>124</v>
      </c>
      <c r="O2375" t="s">
        <v>41</v>
      </c>
      <c r="P2375">
        <v>6.98</v>
      </c>
      <c r="Q2375">
        <v>14.59</v>
      </c>
      <c r="R2375">
        <v>15</v>
      </c>
      <c r="S2375">
        <v>898311.13</v>
      </c>
      <c r="T2375">
        <v>375741.91</v>
      </c>
      <c r="U2375">
        <v>179521.88</v>
      </c>
      <c r="V2375">
        <v>177238.38</v>
      </c>
      <c r="W2375">
        <v>1.18</v>
      </c>
      <c r="X2375">
        <v>0.51900000000000002</v>
      </c>
      <c r="Y2375">
        <v>3.54</v>
      </c>
      <c r="Z2375">
        <v>1.37</v>
      </c>
      <c r="AA2375">
        <v>20120309</v>
      </c>
      <c r="AB2375">
        <v>174869.52</v>
      </c>
      <c r="AC2375">
        <v>1.17</v>
      </c>
      <c r="AD2375">
        <v>5.76</v>
      </c>
      <c r="AE2375">
        <v>234.06</v>
      </c>
      <c r="AF2375">
        <v>17.22</v>
      </c>
      <c r="AG2375">
        <v>18.54</v>
      </c>
      <c r="AH2375">
        <v>34942</v>
      </c>
    </row>
    <row r="2376" spans="1:34" x14ac:dyDescent="0.3">
      <c r="A2376" t="s">
        <v>3050</v>
      </c>
      <c r="B2376">
        <v>110.5521</v>
      </c>
      <c r="C2376">
        <v>277.25110000000001</v>
      </c>
      <c r="D2376">
        <v>507.41359999999997</v>
      </c>
      <c r="F2376">
        <v>113.21259999999999</v>
      </c>
      <c r="G2376" s="3">
        <f>(F2376-B2376)/B2376</f>
        <v>2.4065576321028719E-2</v>
      </c>
      <c r="H2376">
        <v>309.76679999999999</v>
      </c>
      <c r="I2376" s="3">
        <f>(H2376-C2376)/C2376</f>
        <v>0.11727888545798368</v>
      </c>
      <c r="J2376">
        <v>529.22919999999999</v>
      </c>
      <c r="K2376" s="3">
        <f>(J2376-D2376)/D2376</f>
        <v>4.2993723463462585E-2</v>
      </c>
      <c r="L2376" s="1">
        <f>(I2376+K2376+G2376)/3</f>
        <v>6.1446061747491655E-2</v>
      </c>
      <c r="N2376" t="s">
        <v>109</v>
      </c>
      <c r="O2376" t="s">
        <v>35</v>
      </c>
      <c r="P2376">
        <v>117.57</v>
      </c>
      <c r="Q2376">
        <v>4.46</v>
      </c>
      <c r="R2376">
        <v>4.9800000000000004</v>
      </c>
      <c r="S2376">
        <v>356806.34</v>
      </c>
      <c r="T2376">
        <v>162395.91</v>
      </c>
      <c r="U2376">
        <v>88262.9</v>
      </c>
      <c r="V2376">
        <v>197204.13</v>
      </c>
      <c r="W2376">
        <v>3.96</v>
      </c>
      <c r="X2376">
        <v>2.5999999999999999E-2</v>
      </c>
      <c r="Y2376">
        <v>5.94</v>
      </c>
      <c r="Z2376">
        <v>0.7</v>
      </c>
      <c r="AA2376">
        <v>20091030</v>
      </c>
      <c r="AB2376">
        <v>42631.78</v>
      </c>
      <c r="AC2376">
        <v>0.86</v>
      </c>
      <c r="AD2376">
        <v>4.3</v>
      </c>
      <c r="AE2376">
        <v>-89.9</v>
      </c>
      <c r="AF2376">
        <v>30.48</v>
      </c>
      <c r="AG2376">
        <v>2.48</v>
      </c>
      <c r="AH2376">
        <v>32312</v>
      </c>
    </row>
    <row r="2377" spans="1:34" x14ac:dyDescent="0.3">
      <c r="A2377" t="s">
        <v>2586</v>
      </c>
      <c r="B2377">
        <v>218.11699999999999</v>
      </c>
      <c r="C2377">
        <v>1079.5018</v>
      </c>
      <c r="D2377">
        <v>1977.1386</v>
      </c>
      <c r="E2377">
        <v>3173.1785</v>
      </c>
      <c r="F2377">
        <v>262.12950000000001</v>
      </c>
      <c r="G2377" s="3">
        <f>(F2377-B2377)/B2377</f>
        <v>0.20178390496843446</v>
      </c>
      <c r="H2377">
        <v>1138.2230999999999</v>
      </c>
      <c r="I2377" s="3">
        <f>(H2377-C2377)/C2377</f>
        <v>5.4396667055117393E-2</v>
      </c>
      <c r="J2377">
        <v>1834.6244999999999</v>
      </c>
      <c r="K2377" s="3">
        <f>(J2377-D2377)/D2377</f>
        <v>-7.2080986128134919E-2</v>
      </c>
      <c r="L2377" s="1">
        <f>(I2377+K2377+G2377)/3</f>
        <v>6.1366528631805639E-2</v>
      </c>
      <c r="N2377" t="s">
        <v>49</v>
      </c>
      <c r="O2377" t="s">
        <v>522</v>
      </c>
      <c r="P2377">
        <v>23.5</v>
      </c>
      <c r="Q2377">
        <v>4.47</v>
      </c>
      <c r="R2377">
        <v>19.940000000000001</v>
      </c>
      <c r="S2377">
        <v>832064.31</v>
      </c>
      <c r="T2377">
        <v>382742.16</v>
      </c>
      <c r="U2377">
        <v>320792.84000000003</v>
      </c>
      <c r="V2377">
        <v>107658.35</v>
      </c>
      <c r="W2377">
        <v>0.54</v>
      </c>
      <c r="X2377">
        <v>0.377999999999999</v>
      </c>
      <c r="Y2377">
        <v>3.66</v>
      </c>
      <c r="Z2377">
        <v>3.23</v>
      </c>
      <c r="AA2377">
        <v>19960628</v>
      </c>
      <c r="AB2377">
        <v>378964.09</v>
      </c>
      <c r="AC2377">
        <v>1.9</v>
      </c>
      <c r="AD2377">
        <v>-7.21</v>
      </c>
      <c r="AE2377">
        <v>11.57</v>
      </c>
      <c r="AF2377">
        <v>75.709999999999994</v>
      </c>
      <c r="AG2377">
        <v>41.06</v>
      </c>
      <c r="AH2377">
        <v>23317</v>
      </c>
    </row>
    <row r="2378" spans="1:34" x14ac:dyDescent="0.3">
      <c r="A2378" t="s">
        <v>3280</v>
      </c>
      <c r="B2378">
        <v>238.6559</v>
      </c>
      <c r="C2378">
        <v>763.94269999999995</v>
      </c>
      <c r="D2378">
        <v>1183.7373</v>
      </c>
      <c r="E2378">
        <v>1624.3846000000001</v>
      </c>
      <c r="F2378">
        <v>334.25979999999998</v>
      </c>
      <c r="G2378" s="3">
        <f>(F2378-B2378)/B2378</f>
        <v>0.40059307144721745</v>
      </c>
      <c r="H2378">
        <v>651.96889999999996</v>
      </c>
      <c r="I2378" s="3">
        <f>(H2378-C2378)/C2378</f>
        <v>-0.14657355846191081</v>
      </c>
      <c r="J2378">
        <v>1100.9209000000001</v>
      </c>
      <c r="K2378" s="3">
        <f>(J2378-D2378)/D2378</f>
        <v>-6.9961806559614134E-2</v>
      </c>
      <c r="L2378" s="1">
        <f>(I2378+K2378+G2378)/3</f>
        <v>6.1352568808564177E-2</v>
      </c>
      <c r="N2378" t="s">
        <v>70</v>
      </c>
      <c r="O2378" t="s">
        <v>41</v>
      </c>
      <c r="P2378">
        <v>0</v>
      </c>
      <c r="Q2378">
        <v>2.59</v>
      </c>
      <c r="R2378">
        <v>3.84</v>
      </c>
      <c r="S2378">
        <v>173393.02</v>
      </c>
      <c r="T2378">
        <v>128894.96</v>
      </c>
      <c r="U2378">
        <v>13399.23</v>
      </c>
      <c r="V2378">
        <v>8180.33</v>
      </c>
      <c r="W2378">
        <v>0.21</v>
      </c>
      <c r="X2378">
        <v>-0.17100000000000001</v>
      </c>
      <c r="Y2378">
        <v>1.06</v>
      </c>
      <c r="Z2378">
        <v>7.6</v>
      </c>
      <c r="AA2378">
        <v>20140910</v>
      </c>
      <c r="AB2378">
        <v>-10380.459999999999</v>
      </c>
      <c r="AC2378">
        <v>-0.27</v>
      </c>
      <c r="AD2378">
        <v>-7</v>
      </c>
      <c r="AE2378">
        <v>-460.95</v>
      </c>
      <c r="AF2378">
        <v>2.65</v>
      </c>
      <c r="AG2378">
        <v>-5.95</v>
      </c>
      <c r="AH2378">
        <v>28683</v>
      </c>
    </row>
    <row r="2379" spans="1:34" x14ac:dyDescent="0.3">
      <c r="A2379" t="s">
        <v>3426</v>
      </c>
      <c r="B2379">
        <v>940.85699999999997</v>
      </c>
      <c r="C2379">
        <v>2272.9101999999998</v>
      </c>
      <c r="D2379">
        <v>2887.7377000000001</v>
      </c>
      <c r="E2379">
        <v>3503.4621999999999</v>
      </c>
      <c r="F2379">
        <v>1066.0292999999999</v>
      </c>
      <c r="G2379" s="3">
        <f>(F2379-B2379)/B2379</f>
        <v>0.13304072776202969</v>
      </c>
      <c r="H2379">
        <v>2342.9094</v>
      </c>
      <c r="I2379" s="3">
        <f>(H2379-C2379)/C2379</f>
        <v>3.0797169197445726E-2</v>
      </c>
      <c r="J2379">
        <v>2945.3597</v>
      </c>
      <c r="K2379" s="3">
        <f>(J2379-D2379)/D2379</f>
        <v>1.9954028373144778E-2</v>
      </c>
      <c r="L2379" s="1">
        <f>(I2379+K2379+G2379)/3</f>
        <v>6.1263975110873392E-2</v>
      </c>
      <c r="N2379" t="s">
        <v>1200</v>
      </c>
      <c r="O2379" t="s">
        <v>41</v>
      </c>
      <c r="P2379">
        <v>21.79</v>
      </c>
      <c r="Q2379">
        <v>0.8</v>
      </c>
      <c r="R2379">
        <v>1.6</v>
      </c>
      <c r="S2379">
        <v>269570.5</v>
      </c>
      <c r="T2379">
        <v>249929.45</v>
      </c>
      <c r="U2379">
        <v>3830.87</v>
      </c>
      <c r="V2379">
        <v>33324.870000000003</v>
      </c>
      <c r="W2379">
        <v>2.08</v>
      </c>
      <c r="X2379">
        <v>0.56699999999999995</v>
      </c>
      <c r="Y2379">
        <v>5.25</v>
      </c>
      <c r="Z2379">
        <v>3.14</v>
      </c>
      <c r="AA2379">
        <v>20171116</v>
      </c>
      <c r="AB2379">
        <v>28625.77</v>
      </c>
      <c r="AC2379">
        <v>1.79</v>
      </c>
      <c r="AD2379">
        <v>2</v>
      </c>
      <c r="AE2379">
        <v>25.08</v>
      </c>
      <c r="AF2379">
        <v>11.11</v>
      </c>
      <c r="AG2379">
        <v>3.08</v>
      </c>
      <c r="AH2379">
        <v>16929</v>
      </c>
    </row>
    <row r="2380" spans="1:34" x14ac:dyDescent="0.3">
      <c r="A2380" t="s">
        <v>862</v>
      </c>
      <c r="B2380">
        <v>14614.4426</v>
      </c>
      <c r="C2380">
        <v>29788.493900000001</v>
      </c>
      <c r="D2380">
        <v>45862.934699999998</v>
      </c>
      <c r="E2380">
        <v>62566.848599999998</v>
      </c>
      <c r="F2380">
        <v>14806.708999999901</v>
      </c>
      <c r="G2380" s="3">
        <f>(F2380-B2380)/B2380</f>
        <v>1.3155917421024349E-2</v>
      </c>
      <c r="H2380">
        <v>31642.779600000002</v>
      </c>
      <c r="I2380" s="3">
        <f>(H2380-C2380)/C2380</f>
        <v>6.2248387119699274E-2</v>
      </c>
      <c r="J2380">
        <v>50813.902600000001</v>
      </c>
      <c r="K2380" s="3">
        <f>(J2380-D2380)/D2380</f>
        <v>0.10795139762392927</v>
      </c>
      <c r="L2380" s="1">
        <f>(I2380+K2380+G2380)/3</f>
        <v>6.111856738821763E-2</v>
      </c>
      <c r="N2380" t="s">
        <v>529</v>
      </c>
      <c r="O2380" t="s">
        <v>136</v>
      </c>
      <c r="P2380">
        <v>23.58</v>
      </c>
      <c r="Q2380">
        <v>41.75</v>
      </c>
      <c r="R2380">
        <v>42.16</v>
      </c>
      <c r="S2380">
        <v>4699081</v>
      </c>
      <c r="T2380">
        <v>1285340.6299999999</v>
      </c>
      <c r="U2380">
        <v>824401.69</v>
      </c>
      <c r="V2380">
        <v>240608.88</v>
      </c>
      <c r="W2380">
        <v>0.56999999999999995</v>
      </c>
      <c r="X2380">
        <v>0.34399999999999997</v>
      </c>
      <c r="Y2380">
        <v>5.0599999999999996</v>
      </c>
      <c r="Z2380">
        <v>2.14</v>
      </c>
      <c r="AA2380">
        <v>19980311</v>
      </c>
      <c r="AB2380">
        <v>1293805.6299999999</v>
      </c>
      <c r="AC2380">
        <v>3.07</v>
      </c>
      <c r="AD2380">
        <v>10.8</v>
      </c>
      <c r="AE2380">
        <v>-25.2</v>
      </c>
      <c r="AF2380">
        <v>8.3699999999999992</v>
      </c>
      <c r="AG2380">
        <v>2.86</v>
      </c>
      <c r="AH2380">
        <v>73000</v>
      </c>
    </row>
    <row r="2381" spans="1:34" x14ac:dyDescent="0.3">
      <c r="A2381" t="s">
        <v>228</v>
      </c>
      <c r="B2381">
        <v>462.16329999999999</v>
      </c>
      <c r="C2381">
        <v>719.745</v>
      </c>
      <c r="D2381">
        <v>941.50459999999998</v>
      </c>
      <c r="E2381">
        <v>1332.8163</v>
      </c>
      <c r="F2381">
        <v>487.3184</v>
      </c>
      <c r="G2381" s="3">
        <f>(F2381-B2381)/B2381</f>
        <v>5.4429029739055446E-2</v>
      </c>
      <c r="H2381">
        <v>793.98670000000004</v>
      </c>
      <c r="I2381" s="3">
        <f>(H2381-C2381)/C2381</f>
        <v>0.10315000451548817</v>
      </c>
      <c r="J2381">
        <v>965.12519999999995</v>
      </c>
      <c r="K2381" s="3">
        <f>(J2381-D2381)/D2381</f>
        <v>2.5088140833300198E-2</v>
      </c>
      <c r="L2381" s="1">
        <f>(I2381+K2381+G2381)/3</f>
        <v>6.0889058362614601E-2</v>
      </c>
      <c r="N2381" t="s">
        <v>111</v>
      </c>
      <c r="O2381" t="s">
        <v>44</v>
      </c>
      <c r="P2381">
        <v>22.75</v>
      </c>
      <c r="Q2381">
        <v>1.1599999999999999</v>
      </c>
      <c r="R2381">
        <v>3.64</v>
      </c>
      <c r="S2381">
        <v>274740.44</v>
      </c>
      <c r="T2381">
        <v>111508.67</v>
      </c>
      <c r="U2381">
        <v>113909.17</v>
      </c>
      <c r="V2381">
        <v>65397.81</v>
      </c>
      <c r="W2381">
        <v>1.8</v>
      </c>
      <c r="X2381">
        <v>0.441</v>
      </c>
      <c r="Y2381">
        <v>5.22</v>
      </c>
      <c r="Z2381">
        <v>2.56</v>
      </c>
      <c r="AA2381">
        <v>20160310</v>
      </c>
      <c r="AB2381">
        <v>79595.710000000006</v>
      </c>
      <c r="AC2381">
        <v>2.19</v>
      </c>
      <c r="AD2381">
        <v>2.5099999999999998</v>
      </c>
      <c r="AE2381">
        <v>-9.1999999999999993</v>
      </c>
      <c r="AF2381">
        <v>62.54</v>
      </c>
      <c r="AG2381">
        <v>16.62</v>
      </c>
      <c r="AH2381">
        <v>24034</v>
      </c>
    </row>
    <row r="2382" spans="1:34" x14ac:dyDescent="0.3">
      <c r="A2382" t="s">
        <v>3323</v>
      </c>
      <c r="B2382">
        <v>258.18950000000001</v>
      </c>
      <c r="C2382">
        <v>380.94279999999998</v>
      </c>
      <c r="D2382">
        <v>575.60580000000004</v>
      </c>
      <c r="E2382">
        <v>1006.7036000000001</v>
      </c>
      <c r="G2382" s="3">
        <f>(F2382-B2382)/B2382</f>
        <v>-1</v>
      </c>
      <c r="H2382">
        <v>633.97850000000005</v>
      </c>
      <c r="I2382" s="3">
        <f>(H2382-C2382)/C2382</f>
        <v>0.66423541802076347</v>
      </c>
      <c r="J2382">
        <v>873.87919999999997</v>
      </c>
      <c r="K2382" s="3">
        <f>(J2382-D2382)/D2382</f>
        <v>0.51819040044419273</v>
      </c>
      <c r="L2382" s="1">
        <f>(I2382+K2382+G2382)/3</f>
        <v>6.0808606154985366E-2</v>
      </c>
      <c r="N2382" t="s">
        <v>40</v>
      </c>
      <c r="O2382" t="s">
        <v>47</v>
      </c>
      <c r="P2382">
        <v>47.04</v>
      </c>
      <c r="Q2382">
        <v>2.2200000000000002</v>
      </c>
      <c r="R2382">
        <v>2.2200000000000002</v>
      </c>
      <c r="S2382">
        <v>96420.46</v>
      </c>
      <c r="T2382">
        <v>79949.11</v>
      </c>
      <c r="U2382">
        <v>13104.62</v>
      </c>
      <c r="V2382">
        <v>7483.31</v>
      </c>
      <c r="W2382">
        <v>0.34</v>
      </c>
      <c r="X2382">
        <v>0.16500000000000001</v>
      </c>
      <c r="Y2382">
        <v>1.64</v>
      </c>
      <c r="Z2382">
        <v>6.32</v>
      </c>
      <c r="AA2382">
        <v>19970218</v>
      </c>
      <c r="AB2382">
        <v>5499.85</v>
      </c>
      <c r="AC2382">
        <v>0.25</v>
      </c>
      <c r="AD2382">
        <v>51.82</v>
      </c>
      <c r="AE2382">
        <v>583.59</v>
      </c>
      <c r="AF2382">
        <v>5.67</v>
      </c>
      <c r="AG2382">
        <v>4.2</v>
      </c>
      <c r="AH2382">
        <v>14371</v>
      </c>
    </row>
    <row r="2383" spans="1:34" x14ac:dyDescent="0.3">
      <c r="A2383" t="s">
        <v>2279</v>
      </c>
      <c r="B2383">
        <v>103.5043</v>
      </c>
      <c r="C2383">
        <v>323.47199999999998</v>
      </c>
      <c r="D2383">
        <v>544.19560000000001</v>
      </c>
      <c r="E2383">
        <v>789.79340000000002</v>
      </c>
      <c r="F2383">
        <v>138.0044</v>
      </c>
      <c r="G2383" s="3">
        <f>(F2383-B2383)/B2383</f>
        <v>0.33332045142085887</v>
      </c>
      <c r="H2383">
        <v>308.33030000000002</v>
      </c>
      <c r="I2383" s="3">
        <f>(H2383-C2383)/C2383</f>
        <v>-4.6809924815748992E-2</v>
      </c>
      <c r="J2383">
        <v>487.48340000000002</v>
      </c>
      <c r="K2383" s="3">
        <f>(J2383-D2383)/D2383</f>
        <v>-0.10421289698042394</v>
      </c>
      <c r="L2383" s="1">
        <f>(I2383+K2383+G2383)/3</f>
        <v>6.0765876541561979E-2</v>
      </c>
      <c r="N2383" t="s">
        <v>212</v>
      </c>
      <c r="O2383" t="s">
        <v>44</v>
      </c>
      <c r="P2383">
        <v>81.150000000000006</v>
      </c>
      <c r="Q2383">
        <v>5.76</v>
      </c>
      <c r="R2383">
        <v>5.76</v>
      </c>
      <c r="S2383">
        <v>204549.59</v>
      </c>
      <c r="T2383">
        <v>125354.67</v>
      </c>
      <c r="U2383">
        <v>22742.560000000001</v>
      </c>
      <c r="V2383">
        <v>28048.400000000001</v>
      </c>
      <c r="W2383">
        <v>0.49</v>
      </c>
      <c r="X2383">
        <v>5.3999999999999999E-2</v>
      </c>
      <c r="Y2383">
        <v>2.95</v>
      </c>
      <c r="Z2383">
        <v>1.97</v>
      </c>
      <c r="AA2383">
        <v>20151210</v>
      </c>
      <c r="AB2383">
        <v>73841.95</v>
      </c>
      <c r="AC2383">
        <v>1.28</v>
      </c>
      <c r="AD2383">
        <v>-10.42</v>
      </c>
      <c r="AE2383">
        <v>-41.8</v>
      </c>
      <c r="AF2383">
        <v>20.66</v>
      </c>
      <c r="AG2383">
        <v>6.36</v>
      </c>
      <c r="AH2383">
        <v>36477</v>
      </c>
    </row>
    <row r="2384" spans="1:34" x14ac:dyDescent="0.3">
      <c r="A2384" t="s">
        <v>606</v>
      </c>
      <c r="B2384">
        <v>2499.8027000000002</v>
      </c>
      <c r="C2384">
        <v>4955.2511000000004</v>
      </c>
      <c r="D2384">
        <v>7315.8117000000002</v>
      </c>
      <c r="E2384">
        <v>10177.2268</v>
      </c>
      <c r="F2384">
        <v>2581.1012000000001</v>
      </c>
      <c r="G2384" s="3">
        <f>(F2384-B2384)/B2384</f>
        <v>3.2521966633606673E-2</v>
      </c>
      <c r="H2384">
        <v>5205.8134</v>
      </c>
      <c r="I2384" s="3">
        <f>(H2384-C2384)/C2384</f>
        <v>5.056500567650337E-2</v>
      </c>
      <c r="J2384">
        <v>8039.5349999999999</v>
      </c>
      <c r="K2384" s="3">
        <f>(J2384-D2384)/D2384</f>
        <v>9.8925905925107346E-2</v>
      </c>
      <c r="L2384" s="1">
        <f>(I2384+K2384+G2384)/3</f>
        <v>6.0670959411739132E-2</v>
      </c>
      <c r="N2384" t="s">
        <v>124</v>
      </c>
      <c r="O2384" t="s">
        <v>71</v>
      </c>
      <c r="P2384">
        <v>17.04</v>
      </c>
      <c r="Q2384">
        <v>21.14</v>
      </c>
      <c r="R2384">
        <v>21.87</v>
      </c>
      <c r="S2384">
        <v>1216496.75</v>
      </c>
      <c r="T2384">
        <v>589046.38</v>
      </c>
      <c r="U2384">
        <v>361135.5</v>
      </c>
      <c r="V2384">
        <v>11495.69</v>
      </c>
      <c r="W2384">
        <v>0.05</v>
      </c>
      <c r="X2384">
        <v>0.35899999999999999</v>
      </c>
      <c r="Y2384">
        <v>2.8</v>
      </c>
      <c r="Z2384">
        <v>2.91</v>
      </c>
      <c r="AA2384">
        <v>20061128</v>
      </c>
      <c r="AB2384">
        <v>349647.5</v>
      </c>
      <c r="AC2384">
        <v>1.6</v>
      </c>
      <c r="AD2384">
        <v>9.89</v>
      </c>
      <c r="AE2384">
        <v>10.64</v>
      </c>
      <c r="AF2384">
        <v>21.22</v>
      </c>
      <c r="AG2384">
        <v>9.76</v>
      </c>
      <c r="AH2384">
        <v>33797</v>
      </c>
    </row>
    <row r="2385" spans="1:34" x14ac:dyDescent="0.3">
      <c r="A2385" t="s">
        <v>3237</v>
      </c>
      <c r="B2385">
        <v>282.21879999999999</v>
      </c>
      <c r="C2385">
        <v>550.8175</v>
      </c>
      <c r="D2385">
        <v>748.87620000000004</v>
      </c>
      <c r="E2385">
        <v>1190.992</v>
      </c>
      <c r="F2385">
        <v>310.015999999999</v>
      </c>
      <c r="G2385" s="3">
        <f>(F2385-B2385)/B2385</f>
        <v>9.8495210099394548E-2</v>
      </c>
      <c r="H2385">
        <v>550.74310000000003</v>
      </c>
      <c r="I2385" s="3">
        <f>(H2385-C2385)/C2385</f>
        <v>-1.3507196122121884E-4</v>
      </c>
      <c r="J2385">
        <v>809.59780000000001</v>
      </c>
      <c r="K2385" s="3">
        <f>(J2385-D2385)/D2385</f>
        <v>8.1083629043091451E-2</v>
      </c>
      <c r="L2385" s="1">
        <f>(I2385+K2385+G2385)/3</f>
        <v>5.9814589060421593E-2</v>
      </c>
      <c r="N2385" t="s">
        <v>144</v>
      </c>
      <c r="O2385" t="s">
        <v>95</v>
      </c>
      <c r="P2385">
        <v>129.16</v>
      </c>
      <c r="Q2385">
        <v>7.1</v>
      </c>
      <c r="R2385">
        <v>7.12</v>
      </c>
      <c r="S2385">
        <v>217488.45</v>
      </c>
      <c r="T2385">
        <v>146885.25</v>
      </c>
      <c r="U2385">
        <v>11694.61</v>
      </c>
      <c r="V2385">
        <v>26066.5</v>
      </c>
      <c r="W2385">
        <v>0.37</v>
      </c>
      <c r="X2385">
        <v>2.5000000000000001E-2</v>
      </c>
      <c r="Y2385">
        <v>1.61</v>
      </c>
      <c r="Z2385">
        <v>2.65</v>
      </c>
      <c r="AA2385">
        <v>20071101</v>
      </c>
      <c r="AB2385">
        <v>14253.11</v>
      </c>
      <c r="AC2385">
        <v>0.2</v>
      </c>
      <c r="AD2385">
        <v>8.11</v>
      </c>
      <c r="AE2385">
        <v>181.66</v>
      </c>
      <c r="AF2385">
        <v>13.6</v>
      </c>
      <c r="AG2385">
        <v>2.1800000000000002</v>
      </c>
      <c r="AH2385">
        <v>61654</v>
      </c>
    </row>
    <row r="2386" spans="1:34" x14ac:dyDescent="0.3">
      <c r="A2386" t="s">
        <v>1945</v>
      </c>
      <c r="B2386">
        <v>262.70670000000001</v>
      </c>
      <c r="C2386">
        <v>571.81870000000004</v>
      </c>
      <c r="D2386">
        <v>828.86069999999995</v>
      </c>
      <c r="E2386">
        <v>1322.1020000000001</v>
      </c>
      <c r="F2386">
        <v>293.11649999999997</v>
      </c>
      <c r="G2386" s="3">
        <f>(F2386-B2386)/B2386</f>
        <v>0.11575570779123623</v>
      </c>
      <c r="H2386">
        <v>611.56569999999999</v>
      </c>
      <c r="I2386" s="3">
        <f>(H2386-C2386)/C2386</f>
        <v>6.9509793925941837E-2</v>
      </c>
      <c r="J2386">
        <v>824.03049999999996</v>
      </c>
      <c r="K2386" s="3">
        <f>(J2386-D2386)/D2386</f>
        <v>-5.8275172173080361E-3</v>
      </c>
      <c r="L2386" s="1">
        <f>(I2386+K2386+G2386)/3</f>
        <v>5.9812661499956676E-2</v>
      </c>
      <c r="N2386" t="s">
        <v>58</v>
      </c>
      <c r="O2386" t="s">
        <v>71</v>
      </c>
      <c r="P2386">
        <v>387.81</v>
      </c>
      <c r="Q2386">
        <v>4.3099999999999996</v>
      </c>
      <c r="R2386">
        <v>4.4000000000000004</v>
      </c>
      <c r="S2386">
        <v>161879.70000000001</v>
      </c>
      <c r="T2386">
        <v>91680</v>
      </c>
      <c r="U2386">
        <v>6217.62</v>
      </c>
      <c r="V2386">
        <v>19417.84</v>
      </c>
      <c r="W2386">
        <v>0.44</v>
      </c>
      <c r="X2386">
        <v>2.1000000000000001E-2</v>
      </c>
      <c r="Y2386">
        <v>2.69</v>
      </c>
      <c r="Z2386">
        <v>4.07</v>
      </c>
      <c r="AA2386">
        <v>20021101</v>
      </c>
      <c r="AB2386">
        <v>24127.46</v>
      </c>
      <c r="AC2386">
        <v>0.55000000000000004</v>
      </c>
      <c r="AD2386">
        <v>-0.57999999999999996</v>
      </c>
      <c r="AE2386">
        <v>-66.739999999999995</v>
      </c>
      <c r="AF2386">
        <v>53.12</v>
      </c>
      <c r="AG2386">
        <v>1.1299999999999999</v>
      </c>
      <c r="AH2386">
        <v>58942</v>
      </c>
    </row>
    <row r="2387" spans="1:34" x14ac:dyDescent="0.3">
      <c r="A2387" t="s">
        <v>2942</v>
      </c>
      <c r="B2387">
        <v>526.79330000000004</v>
      </c>
      <c r="C2387">
        <v>1048.3859</v>
      </c>
      <c r="D2387">
        <v>1529.6223</v>
      </c>
      <c r="E2387">
        <v>2321.0091000000002</v>
      </c>
      <c r="F2387">
        <v>580.51670000000001</v>
      </c>
      <c r="G2387" s="3">
        <f>(F2387-B2387)/B2387</f>
        <v>0.10198193484996861</v>
      </c>
      <c r="H2387">
        <v>1110.1506999999999</v>
      </c>
      <c r="I2387" s="3">
        <f>(H2387-C2387)/C2387</f>
        <v>5.8914184175884017E-2</v>
      </c>
      <c r="J2387">
        <v>1557.0753</v>
      </c>
      <c r="K2387" s="3">
        <f>(J2387-D2387)/D2387</f>
        <v>1.794756784076695E-2</v>
      </c>
      <c r="L2387" s="1">
        <f>(I2387+K2387+G2387)/3</f>
        <v>5.9614562288873185E-2</v>
      </c>
      <c r="N2387" t="s">
        <v>31</v>
      </c>
      <c r="O2387" t="s">
        <v>459</v>
      </c>
      <c r="P2387">
        <v>0</v>
      </c>
      <c r="Q2387">
        <v>5.38</v>
      </c>
      <c r="R2387">
        <v>5.45</v>
      </c>
      <c r="S2387">
        <v>208273.92000000001</v>
      </c>
      <c r="T2387">
        <v>61261.83</v>
      </c>
      <c r="U2387">
        <v>108178.61</v>
      </c>
      <c r="V2387">
        <v>36985.75</v>
      </c>
      <c r="W2387">
        <v>0.68</v>
      </c>
      <c r="X2387">
        <v>-6.9000000000000006E-2</v>
      </c>
      <c r="Y2387">
        <v>1.88</v>
      </c>
      <c r="Z2387">
        <v>2.29</v>
      </c>
      <c r="AA2387">
        <v>19960626</v>
      </c>
      <c r="AB2387">
        <v>5614.4</v>
      </c>
      <c r="AC2387">
        <v>0.1</v>
      </c>
      <c r="AD2387">
        <v>1.79</v>
      </c>
      <c r="AE2387">
        <v>-201.17</v>
      </c>
      <c r="AF2387">
        <v>16.95</v>
      </c>
      <c r="AG2387">
        <v>-2.41</v>
      </c>
      <c r="AH2387">
        <v>26000</v>
      </c>
    </row>
    <row r="2388" spans="1:34" x14ac:dyDescent="0.3">
      <c r="A2388" t="s">
        <v>1193</v>
      </c>
      <c r="B2388">
        <v>501.54109999999997</v>
      </c>
      <c r="C2388">
        <v>911.26760000000002</v>
      </c>
      <c r="D2388">
        <v>1331.7805000000001</v>
      </c>
      <c r="E2388">
        <v>1916.2904000000001</v>
      </c>
      <c r="F2388">
        <v>514.22860000000003</v>
      </c>
      <c r="G2388" s="3">
        <f>(F2388-B2388)/B2388</f>
        <v>2.5297029495688503E-2</v>
      </c>
      <c r="H2388">
        <v>995.41459999999995</v>
      </c>
      <c r="I2388" s="3">
        <f>(H2388-C2388)/C2388</f>
        <v>9.2340603352955741E-2</v>
      </c>
      <c r="J2388">
        <v>1413.2337</v>
      </c>
      <c r="K2388" s="3">
        <f>(J2388-D2388)/D2388</f>
        <v>6.1161129780770873E-2</v>
      </c>
      <c r="L2388" s="1">
        <f>(I2388+K2388+G2388)/3</f>
        <v>5.9599587543138377E-2</v>
      </c>
      <c r="N2388" t="s">
        <v>124</v>
      </c>
      <c r="O2388" t="s">
        <v>133</v>
      </c>
      <c r="P2388">
        <v>27.96</v>
      </c>
      <c r="Q2388">
        <v>0.7</v>
      </c>
      <c r="R2388">
        <v>2.04</v>
      </c>
      <c r="S2388">
        <v>284676.03000000003</v>
      </c>
      <c r="T2388">
        <v>147139.45000000001</v>
      </c>
      <c r="U2388">
        <v>69344.36</v>
      </c>
      <c r="V2388">
        <v>79663.78</v>
      </c>
      <c r="W2388">
        <v>3.91</v>
      </c>
      <c r="X2388">
        <v>0.34399999999999997</v>
      </c>
      <c r="Y2388">
        <v>8.2799999999999994</v>
      </c>
      <c r="Z2388">
        <v>1.55</v>
      </c>
      <c r="AA2388">
        <v>20170324</v>
      </c>
      <c r="AB2388">
        <v>63179.48</v>
      </c>
      <c r="AC2388">
        <v>3.1</v>
      </c>
      <c r="AD2388">
        <v>6.12</v>
      </c>
      <c r="AE2388">
        <v>-21.04</v>
      </c>
      <c r="AF2388">
        <v>18.850000000000001</v>
      </c>
      <c r="AG2388">
        <v>4.96</v>
      </c>
      <c r="AH2388">
        <v>20308</v>
      </c>
    </row>
    <row r="2389" spans="1:34" x14ac:dyDescent="0.3">
      <c r="A2389" t="s">
        <v>1446</v>
      </c>
      <c r="B2389">
        <v>15143.4719</v>
      </c>
      <c r="C2389">
        <v>28256.890599999999</v>
      </c>
      <c r="D2389">
        <v>44139.460999999901</v>
      </c>
      <c r="E2389">
        <v>60250.154300000002</v>
      </c>
      <c r="F2389">
        <v>14612.3225</v>
      </c>
      <c r="G2389" s="3">
        <f>(F2389-B2389)/B2389</f>
        <v>-3.5074479848970448E-2</v>
      </c>
      <c r="H2389">
        <v>31536.572100000001</v>
      </c>
      <c r="I2389" s="3">
        <f>(H2389-C2389)/C2389</f>
        <v>0.11606660996167789</v>
      </c>
      <c r="J2389">
        <v>48455.878100000002</v>
      </c>
      <c r="K2389" s="3">
        <f>(J2389-D2389)/D2389</f>
        <v>9.7790435184519131E-2</v>
      </c>
      <c r="L2389" s="1">
        <f>(I2389+K2389+G2389)/3</f>
        <v>5.9594188432408858E-2</v>
      </c>
      <c r="N2389" t="s">
        <v>34</v>
      </c>
      <c r="O2389" t="s">
        <v>41</v>
      </c>
      <c r="P2389">
        <v>7.93</v>
      </c>
      <c r="Q2389">
        <v>29.67</v>
      </c>
      <c r="R2389">
        <v>52.89</v>
      </c>
      <c r="S2389">
        <v>13653536</v>
      </c>
      <c r="T2389">
        <v>2388846.25</v>
      </c>
      <c r="U2389">
        <v>8208854.5</v>
      </c>
      <c r="V2389">
        <v>2009412.38</v>
      </c>
      <c r="W2389">
        <v>3.8</v>
      </c>
      <c r="X2389">
        <v>0.40500000000000003</v>
      </c>
      <c r="Y2389">
        <v>4.93</v>
      </c>
      <c r="Z2389">
        <v>0.87</v>
      </c>
      <c r="AA2389">
        <v>19991216</v>
      </c>
      <c r="AB2389">
        <v>-338347.31</v>
      </c>
      <c r="AC2389">
        <v>-0.64</v>
      </c>
      <c r="AD2389">
        <v>9.7799999999999994</v>
      </c>
      <c r="AE2389">
        <v>21.47</v>
      </c>
      <c r="AF2389">
        <v>14.14</v>
      </c>
      <c r="AG2389">
        <v>4.42</v>
      </c>
      <c r="AH2389">
        <v>108217</v>
      </c>
    </row>
    <row r="2390" spans="1:34" x14ac:dyDescent="0.3">
      <c r="A2390" t="s">
        <v>1852</v>
      </c>
      <c r="B2390">
        <v>261.42079999999999</v>
      </c>
      <c r="C2390">
        <v>629.90679999999998</v>
      </c>
      <c r="D2390">
        <v>969.56910000000005</v>
      </c>
      <c r="E2390">
        <v>1350.1584</v>
      </c>
      <c r="F2390">
        <v>268.58170000000001</v>
      </c>
      <c r="G2390" s="3">
        <f>(F2390-B2390)/B2390</f>
        <v>2.7392235047861636E-2</v>
      </c>
      <c r="H2390">
        <v>707.59990000000005</v>
      </c>
      <c r="I2390" s="3">
        <f>(H2390-C2390)/C2390</f>
        <v>0.12334062753410517</v>
      </c>
      <c r="J2390">
        <v>996.40110000000004</v>
      </c>
      <c r="K2390" s="3">
        <f>(J2390-D2390)/D2390</f>
        <v>2.767414926898969E-2</v>
      </c>
      <c r="L2390" s="1">
        <f>(I2390+K2390+G2390)/3</f>
        <v>5.9469003950318837E-2</v>
      </c>
      <c r="N2390" t="s">
        <v>104</v>
      </c>
      <c r="O2390" t="s">
        <v>41</v>
      </c>
      <c r="P2390">
        <v>53.17</v>
      </c>
      <c r="Q2390">
        <v>12.09</v>
      </c>
      <c r="R2390">
        <v>14.34</v>
      </c>
      <c r="S2390">
        <v>455163.16</v>
      </c>
      <c r="T2390">
        <v>297182.65999999997</v>
      </c>
      <c r="U2390">
        <v>45765.2</v>
      </c>
      <c r="V2390">
        <v>80357.72</v>
      </c>
      <c r="W2390">
        <v>0.56000000000000005</v>
      </c>
      <c r="X2390">
        <v>5.8999999999999997E-2</v>
      </c>
      <c r="Y2390">
        <v>2.5499999999999998</v>
      </c>
      <c r="Z2390">
        <v>1.63</v>
      </c>
      <c r="AA2390">
        <v>20100430</v>
      </c>
      <c r="AB2390">
        <v>136907.81</v>
      </c>
      <c r="AC2390">
        <v>0.96</v>
      </c>
      <c r="AD2390">
        <v>2.77</v>
      </c>
      <c r="AE2390">
        <v>0.04</v>
      </c>
      <c r="AF2390">
        <v>40.270000000000003</v>
      </c>
      <c r="AG2390">
        <v>8.44</v>
      </c>
      <c r="AH2390">
        <v>89495</v>
      </c>
    </row>
    <row r="2391" spans="1:34" x14ac:dyDescent="0.3">
      <c r="A2391" t="s">
        <v>967</v>
      </c>
      <c r="B2391">
        <v>3843.3132000000001</v>
      </c>
      <c r="C2391">
        <v>6548.1275999999998</v>
      </c>
      <c r="D2391">
        <v>8848.8125999999993</v>
      </c>
      <c r="E2391">
        <v>11733.843199999999</v>
      </c>
      <c r="F2391">
        <v>3972.7</v>
      </c>
      <c r="G2391" s="3">
        <f>(F2391-B2391)/B2391</f>
        <v>3.3665432210937103E-2</v>
      </c>
      <c r="H2391">
        <v>7232.5752000000002</v>
      </c>
      <c r="I2391" s="3">
        <f>(H2391-C2391)/C2391</f>
        <v>0.10452569678086304</v>
      </c>
      <c r="J2391">
        <v>9203.4143999999997</v>
      </c>
      <c r="K2391" s="3">
        <f>(J2391-D2391)/D2391</f>
        <v>4.007337662456547E-2</v>
      </c>
      <c r="L2391" s="1">
        <f>(I2391+K2391+G2391)/3</f>
        <v>5.9421501872121869E-2</v>
      </c>
      <c r="N2391" t="s">
        <v>111</v>
      </c>
      <c r="O2391" t="s">
        <v>41</v>
      </c>
      <c r="P2391">
        <v>33.590000000000003</v>
      </c>
      <c r="Q2391">
        <v>5.71</v>
      </c>
      <c r="R2391">
        <v>5.71</v>
      </c>
      <c r="S2391">
        <v>1780522.63</v>
      </c>
      <c r="T2391">
        <v>1323817.75</v>
      </c>
      <c r="U2391">
        <v>316125.71999999997</v>
      </c>
      <c r="V2391">
        <v>279849.69</v>
      </c>
      <c r="W2391">
        <v>4.9000000000000004</v>
      </c>
      <c r="X2391">
        <v>0.94</v>
      </c>
      <c r="Y2391">
        <v>11.41</v>
      </c>
      <c r="Z2391">
        <v>3.69</v>
      </c>
      <c r="AA2391">
        <v>19981104</v>
      </c>
      <c r="AB2391">
        <v>264233.03000000003</v>
      </c>
      <c r="AC2391">
        <v>4.63</v>
      </c>
      <c r="AD2391">
        <v>4.01</v>
      </c>
      <c r="AE2391">
        <v>97.03</v>
      </c>
      <c r="AF2391">
        <v>38.15</v>
      </c>
      <c r="AG2391">
        <v>5.83</v>
      </c>
      <c r="AH2391">
        <v>39180</v>
      </c>
    </row>
    <row r="2392" spans="1:34" x14ac:dyDescent="0.3">
      <c r="A2392" t="s">
        <v>150</v>
      </c>
      <c r="B2392">
        <v>376.49889999999999</v>
      </c>
      <c r="C2392">
        <v>720.30960000000005</v>
      </c>
      <c r="D2392">
        <v>1065.1533999999999</v>
      </c>
      <c r="E2392">
        <v>1440.0077000000001</v>
      </c>
      <c r="F2392">
        <v>380.01130000000001</v>
      </c>
      <c r="G2392" s="3">
        <f>(F2392-B2392)/B2392</f>
        <v>9.3291109217052536E-3</v>
      </c>
      <c r="H2392">
        <v>777.59169999999995</v>
      </c>
      <c r="I2392" s="3">
        <f>(H2392-C2392)/C2392</f>
        <v>7.9524276783205297E-2</v>
      </c>
      <c r="J2392">
        <v>1159.9032999999999</v>
      </c>
      <c r="K2392" s="3">
        <f>(J2392-D2392)/D2392</f>
        <v>8.8954229503468735E-2</v>
      </c>
      <c r="L2392" s="1">
        <f>(I2392+K2392+G2392)/3</f>
        <v>5.9269205736126429E-2</v>
      </c>
      <c r="N2392" t="s">
        <v>70</v>
      </c>
      <c r="O2392" t="s">
        <v>68</v>
      </c>
      <c r="P2392">
        <v>17.62</v>
      </c>
      <c r="Q2392">
        <v>0.41</v>
      </c>
      <c r="R2392">
        <v>0.72</v>
      </c>
      <c r="S2392">
        <v>363221.78</v>
      </c>
      <c r="T2392">
        <v>243639.45</v>
      </c>
      <c r="U2392">
        <v>3025.11</v>
      </c>
      <c r="V2392">
        <v>106672.57</v>
      </c>
      <c r="W2392">
        <v>14.84</v>
      </c>
      <c r="X2392">
        <v>7.09</v>
      </c>
      <c r="Y2392">
        <v>37.32</v>
      </c>
      <c r="Z2392">
        <v>4.4400000000000004</v>
      </c>
      <c r="AA2392">
        <v>20170104</v>
      </c>
      <c r="AB2392">
        <v>156276.31</v>
      </c>
      <c r="AC2392">
        <v>21.74</v>
      </c>
      <c r="AD2392">
        <v>8.9</v>
      </c>
      <c r="AE2392">
        <v>14.3</v>
      </c>
      <c r="AF2392">
        <v>91.46</v>
      </c>
      <c r="AG2392">
        <v>43.7</v>
      </c>
      <c r="AH2392">
        <v>19265</v>
      </c>
    </row>
    <row r="2393" spans="1:34" x14ac:dyDescent="0.3">
      <c r="A2393" t="s">
        <v>2134</v>
      </c>
      <c r="B2393">
        <v>239.7456</v>
      </c>
      <c r="C2393">
        <v>495.60599999999999</v>
      </c>
      <c r="D2393">
        <v>759.24480000000005</v>
      </c>
      <c r="E2393">
        <v>1152.9529</v>
      </c>
      <c r="F2393">
        <v>254.32149999999999</v>
      </c>
      <c r="G2393" s="3">
        <f>(F2393-B2393)/B2393</f>
        <v>6.0797361870249089E-2</v>
      </c>
      <c r="H2393">
        <v>526.81809999999996</v>
      </c>
      <c r="I2393" s="3">
        <f>(H2393-C2393)/C2393</f>
        <v>6.2977647566817119E-2</v>
      </c>
      <c r="J2393">
        <v>799.9787</v>
      </c>
      <c r="K2393" s="3">
        <f>(J2393-D2393)/D2393</f>
        <v>5.3650548545080515E-2</v>
      </c>
      <c r="L2393" s="1">
        <f>(I2393+K2393+G2393)/3</f>
        <v>5.9141852660715567E-2</v>
      </c>
      <c r="N2393" t="s">
        <v>58</v>
      </c>
      <c r="O2393" t="s">
        <v>71</v>
      </c>
      <c r="P2393">
        <v>67.56</v>
      </c>
      <c r="Q2393">
        <v>3.47</v>
      </c>
      <c r="R2393">
        <v>4.8499999999999996</v>
      </c>
      <c r="S2393">
        <v>288366.46999999997</v>
      </c>
      <c r="T2393">
        <v>104176.28</v>
      </c>
      <c r="U2393">
        <v>30156.73</v>
      </c>
      <c r="V2393">
        <v>119925.55</v>
      </c>
      <c r="W2393">
        <v>2.4700000000000002</v>
      </c>
      <c r="X2393">
        <v>0.23</v>
      </c>
      <c r="Y2393">
        <v>4.5199999999999996</v>
      </c>
      <c r="Z2393">
        <v>4.59</v>
      </c>
      <c r="AA2393">
        <v>20150514</v>
      </c>
      <c r="AB2393">
        <v>52289.34</v>
      </c>
      <c r="AC2393">
        <v>1.08</v>
      </c>
      <c r="AD2393">
        <v>5.37</v>
      </c>
      <c r="AE2393">
        <v>65.94</v>
      </c>
      <c r="AF2393">
        <v>50.98</v>
      </c>
      <c r="AG2393">
        <v>13.98</v>
      </c>
      <c r="AH2393">
        <v>27163</v>
      </c>
    </row>
    <row r="2394" spans="1:34" x14ac:dyDescent="0.3">
      <c r="A2394" t="s">
        <v>1872</v>
      </c>
      <c r="B2394">
        <v>1556.05</v>
      </c>
      <c r="C2394">
        <v>3807.1761000000001</v>
      </c>
      <c r="D2394">
        <v>5571.8589000000002</v>
      </c>
      <c r="E2394">
        <v>8174.4687000000004</v>
      </c>
      <c r="F2394">
        <v>1587.4304</v>
      </c>
      <c r="G2394" s="3">
        <f>(F2394-B2394)/B2394</f>
        <v>2.0166704154750817E-2</v>
      </c>
      <c r="H2394">
        <v>4097.9489000000003</v>
      </c>
      <c r="I2394" s="3">
        <f>(H2394-C2394)/C2394</f>
        <v>7.6374927863200284E-2</v>
      </c>
      <c r="J2394">
        <v>6021.5567000000001</v>
      </c>
      <c r="K2394" s="3">
        <f>(J2394-D2394)/D2394</f>
        <v>8.0708755923449518E-2</v>
      </c>
      <c r="L2394" s="1">
        <f>(I2394+K2394+G2394)/3</f>
        <v>5.9083462647133544E-2</v>
      </c>
      <c r="N2394" t="s">
        <v>212</v>
      </c>
      <c r="O2394" t="s">
        <v>92</v>
      </c>
      <c r="P2394">
        <v>13.51</v>
      </c>
      <c r="Q2394">
        <v>6.67</v>
      </c>
      <c r="R2394">
        <v>10.23</v>
      </c>
      <c r="S2394">
        <v>1171555.75</v>
      </c>
      <c r="T2394">
        <v>749351.69</v>
      </c>
      <c r="U2394">
        <v>143170.09</v>
      </c>
      <c r="V2394">
        <v>273845.34000000003</v>
      </c>
      <c r="W2394">
        <v>2.68</v>
      </c>
      <c r="X2394">
        <v>0.48299999999999998</v>
      </c>
      <c r="Y2394">
        <v>7.56</v>
      </c>
      <c r="Z2394">
        <v>1.1499999999999999</v>
      </c>
      <c r="AA2394">
        <v>19970331</v>
      </c>
      <c r="AB2394">
        <v>351260.69</v>
      </c>
      <c r="AC2394">
        <v>3.43</v>
      </c>
      <c r="AD2394">
        <v>8.07</v>
      </c>
      <c r="AE2394">
        <v>6.02</v>
      </c>
      <c r="AF2394">
        <v>28.93</v>
      </c>
      <c r="AG2394">
        <v>8.2100000000000009</v>
      </c>
      <c r="AH2394">
        <v>18058</v>
      </c>
    </row>
    <row r="2395" spans="1:34" x14ac:dyDescent="0.3">
      <c r="A2395" t="s">
        <v>2021</v>
      </c>
      <c r="B2395">
        <v>108.2491</v>
      </c>
      <c r="C2395">
        <v>369.56439999999998</v>
      </c>
      <c r="D2395">
        <v>625.24959999999999</v>
      </c>
      <c r="E2395">
        <v>782.6431</v>
      </c>
      <c r="F2395">
        <v>136.87430000000001</v>
      </c>
      <c r="G2395" s="3">
        <f>(F2395-B2395)/B2395</f>
        <v>0.26443822627624625</v>
      </c>
      <c r="H2395">
        <v>341.13720000000001</v>
      </c>
      <c r="I2395" s="3">
        <f>(H2395-C2395)/C2395</f>
        <v>-7.6920828954303966E-2</v>
      </c>
      <c r="J2395">
        <v>618.21010000000001</v>
      </c>
      <c r="K2395" s="3">
        <f>(J2395-D2395)/D2395</f>
        <v>-1.1258703724080712E-2</v>
      </c>
      <c r="L2395" s="1">
        <f>(I2395+K2395+G2395)/3</f>
        <v>5.8752897865953856E-2</v>
      </c>
      <c r="N2395" t="s">
        <v>109</v>
      </c>
      <c r="O2395" t="s">
        <v>68</v>
      </c>
      <c r="P2395">
        <v>130.94</v>
      </c>
      <c r="Q2395">
        <v>0.89</v>
      </c>
      <c r="R2395">
        <v>2.74</v>
      </c>
      <c r="S2395">
        <v>263927.59000000003</v>
      </c>
      <c r="T2395">
        <v>182431.63</v>
      </c>
      <c r="U2395">
        <v>72200.63</v>
      </c>
      <c r="V2395">
        <v>39603.449999999997</v>
      </c>
      <c r="W2395">
        <v>1.45</v>
      </c>
      <c r="X2395">
        <v>4.8000000000000001E-2</v>
      </c>
      <c r="Y2395">
        <v>3.41</v>
      </c>
      <c r="Z2395">
        <v>2.4700000000000002</v>
      </c>
      <c r="AA2395">
        <v>20170112</v>
      </c>
      <c r="AB2395">
        <v>24980.81</v>
      </c>
      <c r="AC2395">
        <v>0.91</v>
      </c>
      <c r="AD2395">
        <v>-1.1299999999999999</v>
      </c>
      <c r="AE2395">
        <v>-72.540000000000006</v>
      </c>
      <c r="AF2395">
        <v>26.96</v>
      </c>
      <c r="AG2395">
        <v>2.13</v>
      </c>
      <c r="AH2395">
        <v>22590</v>
      </c>
    </row>
    <row r="2396" spans="1:34" x14ac:dyDescent="0.3">
      <c r="A2396" t="s">
        <v>516</v>
      </c>
      <c r="B2396">
        <v>36229</v>
      </c>
      <c r="C2396">
        <v>70535</v>
      </c>
      <c r="D2396">
        <v>105941</v>
      </c>
      <c r="E2396">
        <v>144281</v>
      </c>
      <c r="F2396">
        <v>36748</v>
      </c>
      <c r="G2396" s="3">
        <f>(F2396-B2396)/B2396</f>
        <v>1.4325540313008915E-2</v>
      </c>
      <c r="H2396">
        <v>75417</v>
      </c>
      <c r="I2396" s="3">
        <f>(H2396-C2396)/C2396</f>
        <v>6.9213865456865392E-2</v>
      </c>
      <c r="J2396">
        <v>115652</v>
      </c>
      <c r="K2396" s="3">
        <f>(J2396-D2396)/D2396</f>
        <v>9.1664228202490067E-2</v>
      </c>
      <c r="L2396" s="1">
        <f>(I2396+K2396+G2396)/3</f>
        <v>5.840121132412146E-2</v>
      </c>
      <c r="N2396" t="s">
        <v>337</v>
      </c>
      <c r="O2396" t="s">
        <v>41</v>
      </c>
      <c r="P2396">
        <v>5.05</v>
      </c>
      <c r="Q2396">
        <v>354.62</v>
      </c>
      <c r="R2396">
        <v>437.82</v>
      </c>
      <c r="S2396">
        <v>596582720</v>
      </c>
      <c r="T2396">
        <v>0</v>
      </c>
      <c r="U2396">
        <v>4395900</v>
      </c>
      <c r="V2396">
        <v>5755500</v>
      </c>
      <c r="W2396">
        <v>1.31</v>
      </c>
      <c r="X2396">
        <v>0.97499999999999998</v>
      </c>
      <c r="Y2396">
        <v>9.17</v>
      </c>
      <c r="Z2396">
        <v>0.72</v>
      </c>
      <c r="AA2396">
        <v>20001219</v>
      </c>
      <c r="AB2396">
        <v>19110600</v>
      </c>
      <c r="AC2396">
        <v>4.3600000000000003</v>
      </c>
      <c r="AD2396">
        <v>9.17</v>
      </c>
      <c r="AE2396">
        <v>6.07</v>
      </c>
      <c r="AF2396">
        <v>0</v>
      </c>
      <c r="AG2396">
        <v>36.909999999999997</v>
      </c>
      <c r="AH2396">
        <v>385987</v>
      </c>
    </row>
    <row r="2397" spans="1:34" x14ac:dyDescent="0.3">
      <c r="A2397" t="s">
        <v>1950</v>
      </c>
      <c r="B2397">
        <v>346.99869999999999</v>
      </c>
      <c r="C2397">
        <v>768.78330000000005</v>
      </c>
      <c r="D2397">
        <v>1120.6693</v>
      </c>
      <c r="E2397">
        <v>1516.4661000000001</v>
      </c>
      <c r="F2397">
        <v>375.42590000000001</v>
      </c>
      <c r="G2397" s="3">
        <f>(F2397-B2397)/B2397</f>
        <v>8.192307348701891E-2</v>
      </c>
      <c r="H2397">
        <v>815.20420000000001</v>
      </c>
      <c r="I2397" s="3">
        <f>(H2397-C2397)/C2397</f>
        <v>6.0382294984815559E-2</v>
      </c>
      <c r="J2397">
        <v>1157.1967</v>
      </c>
      <c r="K2397" s="3">
        <f>(J2397-D2397)/D2397</f>
        <v>3.2594272012269762E-2</v>
      </c>
      <c r="L2397" s="1">
        <f>(I2397+K2397+G2397)/3</f>
        <v>5.8299880161368077E-2</v>
      </c>
      <c r="N2397" t="s">
        <v>109</v>
      </c>
      <c r="O2397" t="s">
        <v>89</v>
      </c>
      <c r="P2397">
        <v>77.31</v>
      </c>
      <c r="Q2397">
        <v>3.37</v>
      </c>
      <c r="R2397">
        <v>3.38</v>
      </c>
      <c r="S2397">
        <v>222469.42</v>
      </c>
      <c r="T2397">
        <v>153468.81</v>
      </c>
      <c r="U2397">
        <v>31537.93</v>
      </c>
      <c r="V2397">
        <v>19513.48</v>
      </c>
      <c r="W2397">
        <v>0.57999999999999996</v>
      </c>
      <c r="X2397">
        <v>9.0999999999999998E-2</v>
      </c>
      <c r="Y2397">
        <v>2.93</v>
      </c>
      <c r="Z2397">
        <v>3.21</v>
      </c>
      <c r="AA2397">
        <v>20110916</v>
      </c>
      <c r="AB2397">
        <v>41672.31</v>
      </c>
      <c r="AC2397">
        <v>1.23</v>
      </c>
      <c r="AD2397">
        <v>3.26</v>
      </c>
      <c r="AE2397">
        <v>-56.25</v>
      </c>
      <c r="AF2397">
        <v>19.72</v>
      </c>
      <c r="AG2397">
        <v>2.66</v>
      </c>
      <c r="AH2397">
        <v>22067</v>
      </c>
    </row>
    <row r="2398" spans="1:34" x14ac:dyDescent="0.3">
      <c r="A2398" t="s">
        <v>625</v>
      </c>
      <c r="B2398">
        <v>2110.1984000000002</v>
      </c>
      <c r="C2398">
        <v>3759.5073000000002</v>
      </c>
      <c r="D2398">
        <v>5434.2102999999997</v>
      </c>
      <c r="E2398">
        <v>7435.6108000000004</v>
      </c>
      <c r="F2398">
        <v>2260.2458999999999</v>
      </c>
      <c r="G2398" s="3">
        <f>(F2398-B2398)/B2398</f>
        <v>7.1105873267650874E-2</v>
      </c>
      <c r="H2398">
        <v>3953.4360999999999</v>
      </c>
      <c r="I2398" s="3">
        <f>(H2398-C2398)/C2398</f>
        <v>5.1583567878695079E-2</v>
      </c>
      <c r="J2398">
        <v>5711.9119000000001</v>
      </c>
      <c r="K2398" s="3">
        <f>(J2398-D2398)/D2398</f>
        <v>5.1102475735986946E-2</v>
      </c>
      <c r="L2398" s="1">
        <f>(I2398+K2398+G2398)/3</f>
        <v>5.7930638960777638E-2</v>
      </c>
      <c r="M2398">
        <v>7625.9656999999997</v>
      </c>
      <c r="N2398" t="s">
        <v>31</v>
      </c>
      <c r="O2398" t="s">
        <v>626</v>
      </c>
      <c r="P2398">
        <v>28.73</v>
      </c>
      <c r="Q2398">
        <v>2.2599999999999998</v>
      </c>
      <c r="R2398">
        <v>2.2599999999999998</v>
      </c>
      <c r="S2398">
        <v>493804.81</v>
      </c>
      <c r="T2398">
        <v>186019.52</v>
      </c>
      <c r="U2398">
        <v>177996.02</v>
      </c>
      <c r="V2398">
        <v>31135.9</v>
      </c>
      <c r="W2398">
        <v>1.38</v>
      </c>
      <c r="X2398">
        <v>0.60899999999999999</v>
      </c>
      <c r="Y2398">
        <v>9.42</v>
      </c>
      <c r="Z2398">
        <v>1.86</v>
      </c>
      <c r="AA2398">
        <v>19970108</v>
      </c>
      <c r="AB2398">
        <v>139091.19</v>
      </c>
      <c r="AC2398">
        <v>6.16</v>
      </c>
      <c r="AD2398">
        <v>2.56</v>
      </c>
      <c r="AE2398">
        <v>28.41</v>
      </c>
      <c r="AF2398">
        <v>21.05</v>
      </c>
      <c r="AG2398">
        <v>1.8</v>
      </c>
      <c r="AH2398">
        <v>10300</v>
      </c>
    </row>
    <row r="2399" spans="1:34" x14ac:dyDescent="0.3">
      <c r="A2399" t="s">
        <v>3147</v>
      </c>
      <c r="B2399">
        <v>250.20650000000001</v>
      </c>
      <c r="C2399">
        <v>585.04319999999996</v>
      </c>
      <c r="D2399">
        <v>970.66869999999994</v>
      </c>
      <c r="E2399">
        <v>1348.4041</v>
      </c>
      <c r="F2399">
        <v>282.78250000000003</v>
      </c>
      <c r="G2399" s="3">
        <f>(F2399-B2399)/B2399</f>
        <v>0.13019645772591848</v>
      </c>
      <c r="H2399">
        <v>564.31910000000005</v>
      </c>
      <c r="I2399" s="3">
        <f>(H2399-C2399)/C2399</f>
        <v>-3.5423196099022961E-2</v>
      </c>
      <c r="J2399">
        <v>1046.4622999999999</v>
      </c>
      <c r="K2399" s="3">
        <f>(J2399-D2399)/D2399</f>
        <v>7.8083902365451749E-2</v>
      </c>
      <c r="L2399" s="1">
        <f>(I2399+K2399+G2399)/3</f>
        <v>5.7619054664115758E-2</v>
      </c>
      <c r="N2399" t="s">
        <v>529</v>
      </c>
      <c r="O2399" t="s">
        <v>268</v>
      </c>
      <c r="P2399">
        <v>25.38</v>
      </c>
      <c r="Q2399">
        <v>2.67</v>
      </c>
      <c r="R2399">
        <v>2.67</v>
      </c>
      <c r="S2399">
        <v>75236.570000000007</v>
      </c>
      <c r="T2399">
        <v>36435.85</v>
      </c>
      <c r="U2399">
        <v>23343.26</v>
      </c>
      <c r="V2399">
        <v>18255.32</v>
      </c>
      <c r="W2399">
        <v>0.68</v>
      </c>
      <c r="X2399">
        <v>0.185</v>
      </c>
      <c r="Y2399">
        <v>1.93</v>
      </c>
      <c r="Z2399">
        <v>3.23</v>
      </c>
      <c r="AA2399">
        <v>19970318</v>
      </c>
      <c r="AB2399">
        <v>2031.15</v>
      </c>
      <c r="AC2399">
        <v>0.08</v>
      </c>
      <c r="AD2399">
        <v>7.81</v>
      </c>
      <c r="AE2399">
        <v>185.49</v>
      </c>
      <c r="AF2399">
        <v>7.59</v>
      </c>
      <c r="AG2399">
        <v>4.71</v>
      </c>
      <c r="AH2399">
        <v>28378</v>
      </c>
    </row>
    <row r="2400" spans="1:34" x14ac:dyDescent="0.3">
      <c r="A2400" t="s">
        <v>2573</v>
      </c>
      <c r="B2400">
        <v>195.1437</v>
      </c>
      <c r="C2400">
        <v>404.91919999999999</v>
      </c>
      <c r="D2400">
        <v>634.85199999999998</v>
      </c>
      <c r="E2400">
        <v>996.57060000000001</v>
      </c>
      <c r="F2400">
        <v>199.7996</v>
      </c>
      <c r="G2400" s="3">
        <f>(F2400-B2400)/B2400</f>
        <v>2.3858828135368975E-2</v>
      </c>
      <c r="H2400">
        <v>413.80160000000001</v>
      </c>
      <c r="I2400" s="3">
        <f>(H2400-C2400)/C2400</f>
        <v>2.1936228264799542E-2</v>
      </c>
      <c r="J2400">
        <v>715.31650000000002</v>
      </c>
      <c r="K2400" s="3">
        <f>(J2400-D2400)/D2400</f>
        <v>0.12674528866570484</v>
      </c>
      <c r="L2400" s="1">
        <f>(I2400+K2400+G2400)/3</f>
        <v>5.7513448355291118E-2</v>
      </c>
      <c r="N2400" t="s">
        <v>2168</v>
      </c>
      <c r="O2400" t="s">
        <v>268</v>
      </c>
      <c r="P2400">
        <v>84.32</v>
      </c>
      <c r="Q2400">
        <v>4.2699999999999996</v>
      </c>
      <c r="R2400">
        <v>4.8099999999999996</v>
      </c>
      <c r="S2400">
        <v>180655.52</v>
      </c>
      <c r="T2400">
        <v>107695.86</v>
      </c>
      <c r="U2400">
        <v>21466.39</v>
      </c>
      <c r="V2400">
        <v>60026.3</v>
      </c>
      <c r="W2400">
        <v>1.25</v>
      </c>
      <c r="X2400">
        <v>4.5999999999999999E-2</v>
      </c>
      <c r="Y2400">
        <v>2.71</v>
      </c>
      <c r="Z2400">
        <v>1.9</v>
      </c>
      <c r="AA2400">
        <v>20000612</v>
      </c>
      <c r="AB2400">
        <v>18071.72</v>
      </c>
      <c r="AC2400">
        <v>0.38</v>
      </c>
      <c r="AD2400">
        <v>12.67</v>
      </c>
      <c r="AE2400">
        <v>257.25</v>
      </c>
      <c r="AF2400">
        <v>21.93</v>
      </c>
      <c r="AG2400">
        <v>3.09</v>
      </c>
      <c r="AH2400">
        <v>35631</v>
      </c>
    </row>
    <row r="2401" spans="1:34" x14ac:dyDescent="0.3">
      <c r="A2401" t="s">
        <v>1785</v>
      </c>
      <c r="B2401">
        <v>153.5968</v>
      </c>
      <c r="C2401">
        <v>339.39350000000002</v>
      </c>
      <c r="D2401">
        <v>482.7217</v>
      </c>
      <c r="E2401">
        <v>674.91010000000006</v>
      </c>
      <c r="F2401">
        <v>161.6842</v>
      </c>
      <c r="G2401" s="3">
        <f>(F2401-B2401)/B2401</f>
        <v>5.2653440696681195E-2</v>
      </c>
      <c r="H2401">
        <v>345.44749999999999</v>
      </c>
      <c r="I2401" s="3">
        <f>(H2401-C2401)/C2401</f>
        <v>1.783770166488154E-2</v>
      </c>
      <c r="J2401">
        <v>531.80359999999996</v>
      </c>
      <c r="K2401" s="3">
        <f>(J2401-D2401)/D2401</f>
        <v>0.10167742614429798</v>
      </c>
      <c r="L2401" s="1">
        <f>(I2401+K2401+G2401)/3</f>
        <v>5.7389522835286901E-2</v>
      </c>
      <c r="N2401" t="s">
        <v>153</v>
      </c>
      <c r="O2401" t="s">
        <v>41</v>
      </c>
      <c r="P2401">
        <v>57.27</v>
      </c>
      <c r="Q2401">
        <v>4.21</v>
      </c>
      <c r="R2401">
        <v>4.49</v>
      </c>
      <c r="S2401">
        <v>182415.25</v>
      </c>
      <c r="T2401">
        <v>124707.32</v>
      </c>
      <c r="U2401">
        <v>44294.76</v>
      </c>
      <c r="V2401">
        <v>34573.480000000003</v>
      </c>
      <c r="W2401">
        <v>0.77</v>
      </c>
      <c r="X2401">
        <v>0.16</v>
      </c>
      <c r="Y2401">
        <v>3.28</v>
      </c>
      <c r="Z2401">
        <v>3.5</v>
      </c>
      <c r="AA2401">
        <v>20091225</v>
      </c>
      <c r="AB2401">
        <v>53557.8</v>
      </c>
      <c r="AC2401">
        <v>1.19</v>
      </c>
      <c r="AD2401">
        <v>10.17</v>
      </c>
      <c r="AE2401">
        <v>57.36</v>
      </c>
      <c r="AF2401">
        <v>27.57</v>
      </c>
      <c r="AG2401">
        <v>12.69</v>
      </c>
      <c r="AH2401">
        <v>23721</v>
      </c>
    </row>
    <row r="2402" spans="1:34" x14ac:dyDescent="0.3">
      <c r="A2402" t="s">
        <v>502</v>
      </c>
      <c r="B2402">
        <v>2916.2968000000001</v>
      </c>
      <c r="C2402">
        <v>5366.9087</v>
      </c>
      <c r="D2402">
        <v>7762.0187999999998</v>
      </c>
      <c r="E2402">
        <v>10553.7701</v>
      </c>
      <c r="F2402">
        <v>3075.2348999999999</v>
      </c>
      <c r="G2402" s="3">
        <f>(F2402-B2402)/B2402</f>
        <v>5.449997407671258E-2</v>
      </c>
      <c r="H2402">
        <v>5624.0533999999998</v>
      </c>
      <c r="I2402" s="3">
        <f>(H2402-C2402)/C2402</f>
        <v>4.7913000644113773E-2</v>
      </c>
      <c r="J2402">
        <v>8296.3713000000007</v>
      </c>
      <c r="K2402" s="3">
        <f>(J2402-D2402)/D2402</f>
        <v>6.8841948695099894E-2</v>
      </c>
      <c r="L2402" s="1">
        <f>(I2402+K2402+G2402)/3</f>
        <v>5.7084974471975414E-2</v>
      </c>
      <c r="N2402" t="s">
        <v>31</v>
      </c>
      <c r="O2402" t="s">
        <v>82</v>
      </c>
      <c r="P2402">
        <v>14.75</v>
      </c>
      <c r="Q2402">
        <v>4.75</v>
      </c>
      <c r="R2402">
        <v>8.61</v>
      </c>
      <c r="S2402">
        <v>1261482.6299999999</v>
      </c>
      <c r="T2402">
        <v>560817.13</v>
      </c>
      <c r="U2402">
        <v>512889.5</v>
      </c>
      <c r="V2402">
        <v>176267.38</v>
      </c>
      <c r="W2402">
        <v>2.0499999999999998</v>
      </c>
      <c r="X2402">
        <v>0.34499999999999997</v>
      </c>
      <c r="Y2402">
        <v>5.42</v>
      </c>
      <c r="Z2402">
        <v>1.25</v>
      </c>
      <c r="AA2402">
        <v>20170412</v>
      </c>
      <c r="AB2402">
        <v>170764.13</v>
      </c>
      <c r="AC2402">
        <v>1.98</v>
      </c>
      <c r="AD2402">
        <v>6.88</v>
      </c>
      <c r="AE2402">
        <v>8.3800000000000008</v>
      </c>
      <c r="AF2402">
        <v>22.2</v>
      </c>
      <c r="AG2402">
        <v>3.58</v>
      </c>
      <c r="AH2402">
        <v>50697</v>
      </c>
    </row>
    <row r="2403" spans="1:34" x14ac:dyDescent="0.3">
      <c r="A2403" t="s">
        <v>726</v>
      </c>
      <c r="B2403">
        <v>2111.9695000000002</v>
      </c>
      <c r="C2403">
        <v>3736.1880000000001</v>
      </c>
      <c r="D2403">
        <v>5129.0258999999996</v>
      </c>
      <c r="E2403">
        <v>7256.5649000000003</v>
      </c>
      <c r="F2403">
        <v>2334.1689999999999</v>
      </c>
      <c r="G2403" s="3">
        <f>(F2403-B2403)/B2403</f>
        <v>0.10520961595326055</v>
      </c>
      <c r="H2403">
        <v>3854.8069</v>
      </c>
      <c r="I2403" s="3">
        <f>(H2403-C2403)/C2403</f>
        <v>3.1748643269557085E-2</v>
      </c>
      <c r="J2403">
        <v>5301.5801000000001</v>
      </c>
      <c r="K2403" s="3">
        <f>(J2403-D2403)/D2403</f>
        <v>3.3642684471529086E-2</v>
      </c>
      <c r="L2403" s="1">
        <f>(I2403+K2403+G2403)/3</f>
        <v>5.6866981231448899E-2</v>
      </c>
      <c r="N2403" t="s">
        <v>31</v>
      </c>
      <c r="O2403" t="s">
        <v>268</v>
      </c>
      <c r="P2403">
        <v>19.2</v>
      </c>
      <c r="Q2403">
        <v>14.17</v>
      </c>
      <c r="R2403">
        <v>14.17</v>
      </c>
      <c r="S2403">
        <v>1304853.8799999999</v>
      </c>
      <c r="T2403">
        <v>483462.41</v>
      </c>
      <c r="U2403">
        <v>286243.44</v>
      </c>
      <c r="V2403">
        <v>124136.15</v>
      </c>
      <c r="W2403">
        <v>0.88</v>
      </c>
      <c r="X2403">
        <v>0.153</v>
      </c>
      <c r="Y2403">
        <v>3.67</v>
      </c>
      <c r="Z2403">
        <v>1.07</v>
      </c>
      <c r="AA2403">
        <v>20090717</v>
      </c>
      <c r="AB2403">
        <v>227724.09</v>
      </c>
      <c r="AC2403">
        <v>1.61</v>
      </c>
      <c r="AD2403">
        <v>3.36</v>
      </c>
      <c r="AE2403">
        <v>-28.24</v>
      </c>
      <c r="AF2403">
        <v>21.28</v>
      </c>
      <c r="AG2403">
        <v>4.08</v>
      </c>
      <c r="AH2403">
        <v>51397</v>
      </c>
    </row>
    <row r="2404" spans="1:34" x14ac:dyDescent="0.3">
      <c r="A2404" t="s">
        <v>2745</v>
      </c>
      <c r="B2404">
        <v>102.1947</v>
      </c>
      <c r="C2404">
        <v>209.63079999999999</v>
      </c>
      <c r="D2404">
        <v>310.64339999999999</v>
      </c>
      <c r="E2404">
        <v>426.07549999999998</v>
      </c>
      <c r="F2404">
        <v>103.1725</v>
      </c>
      <c r="G2404" s="3">
        <f>(F2404-B2404)/B2404</f>
        <v>9.5680108655341427E-3</v>
      </c>
      <c r="H2404">
        <v>210.40710000000001</v>
      </c>
      <c r="I2404" s="3">
        <f>(H2404-C2404)/C2404</f>
        <v>3.7031772048764801E-3</v>
      </c>
      <c r="J2404">
        <v>359.49590000000001</v>
      </c>
      <c r="K2404" s="3">
        <f>(J2404-D2404)/D2404</f>
        <v>0.15726231428061893</v>
      </c>
      <c r="L2404" s="1">
        <f>(I2404+K2404+G2404)/3</f>
        <v>5.6844500783676512E-2</v>
      </c>
      <c r="N2404" t="s">
        <v>935</v>
      </c>
      <c r="O2404" t="s">
        <v>136</v>
      </c>
      <c r="P2404">
        <v>139.88999999999999</v>
      </c>
      <c r="Q2404">
        <v>6.59</v>
      </c>
      <c r="R2404">
        <v>7.57</v>
      </c>
      <c r="S2404">
        <v>626646.56000000006</v>
      </c>
      <c r="T2404">
        <v>193615.25</v>
      </c>
      <c r="U2404">
        <v>230441.22</v>
      </c>
      <c r="V2404">
        <v>188484.92</v>
      </c>
      <c r="W2404">
        <v>2.4900000000000002</v>
      </c>
      <c r="X2404">
        <v>6.4000000000000001E-2</v>
      </c>
      <c r="Y2404">
        <v>4.6100000000000003</v>
      </c>
      <c r="Z2404">
        <v>2.6</v>
      </c>
      <c r="AA2404">
        <v>20040721</v>
      </c>
      <c r="AB2404">
        <v>56245.1</v>
      </c>
      <c r="AC2404">
        <v>0.74</v>
      </c>
      <c r="AD2404">
        <v>15.73</v>
      </c>
      <c r="AE2404">
        <v>10.23</v>
      </c>
      <c r="AF2404">
        <v>40.67</v>
      </c>
      <c r="AG2404">
        <v>13.52</v>
      </c>
      <c r="AH2404">
        <v>92540</v>
      </c>
    </row>
    <row r="2405" spans="1:34" x14ac:dyDescent="0.3">
      <c r="A2405" t="s">
        <v>2597</v>
      </c>
      <c r="B2405">
        <v>75.334299999999999</v>
      </c>
      <c r="C2405">
        <v>149.33240000000001</v>
      </c>
      <c r="D2405">
        <v>229.0213</v>
      </c>
      <c r="E2405">
        <v>317.1585</v>
      </c>
      <c r="F2405">
        <v>72.125100000000003</v>
      </c>
      <c r="G2405" s="3">
        <f>(F2405-B2405)/B2405</f>
        <v>-4.259945336984608E-2</v>
      </c>
      <c r="H2405">
        <v>167.57939999999999</v>
      </c>
      <c r="I2405" s="3">
        <f>(H2405-C2405)/C2405</f>
        <v>0.12219049583345599</v>
      </c>
      <c r="J2405">
        <v>249.78129999999999</v>
      </c>
      <c r="K2405" s="3">
        <f>(J2405-D2405)/D2405</f>
        <v>9.0646590513633413E-2</v>
      </c>
      <c r="L2405" s="1">
        <f>(I2405+K2405+G2405)/3</f>
        <v>5.6745877659081116E-2</v>
      </c>
      <c r="N2405" t="s">
        <v>141</v>
      </c>
      <c r="O2405" t="s">
        <v>56</v>
      </c>
      <c r="P2405">
        <v>250.33</v>
      </c>
      <c r="Q2405">
        <v>5.48</v>
      </c>
      <c r="R2405">
        <v>5.48</v>
      </c>
      <c r="S2405">
        <v>242405.75</v>
      </c>
      <c r="T2405">
        <v>34522.5</v>
      </c>
      <c r="U2405">
        <v>128396.38</v>
      </c>
      <c r="V2405">
        <v>71198.960000000006</v>
      </c>
      <c r="W2405">
        <v>1.3</v>
      </c>
      <c r="X2405">
        <v>4.5999999999999999E-2</v>
      </c>
      <c r="Y2405">
        <v>3.14</v>
      </c>
      <c r="Z2405">
        <v>4.88</v>
      </c>
      <c r="AA2405">
        <v>20110920</v>
      </c>
      <c r="AB2405">
        <v>41648.300000000003</v>
      </c>
      <c r="AC2405">
        <v>0.76</v>
      </c>
      <c r="AD2405">
        <v>9.06</v>
      </c>
      <c r="AE2405">
        <v>49.82</v>
      </c>
      <c r="AF2405">
        <v>45.05</v>
      </c>
      <c r="AG2405">
        <v>10.06</v>
      </c>
      <c r="AH2405">
        <v>18172</v>
      </c>
    </row>
    <row r="2406" spans="1:34" x14ac:dyDescent="0.3">
      <c r="A2406" t="s">
        <v>3154</v>
      </c>
      <c r="B2406">
        <v>4045.0462000000002</v>
      </c>
      <c r="C2406">
        <v>10013.5844</v>
      </c>
      <c r="D2406">
        <v>16451.696400000001</v>
      </c>
      <c r="E2406">
        <v>25989.387299999999</v>
      </c>
      <c r="F2406">
        <v>4504.6971999999996</v>
      </c>
      <c r="G2406" s="3">
        <f>(F2406-B2406)/B2406</f>
        <v>0.11363306555064794</v>
      </c>
      <c r="H2406">
        <v>10510.9499</v>
      </c>
      <c r="I2406" s="3">
        <f>(H2406-C2406)/C2406</f>
        <v>4.9669077538308848E-2</v>
      </c>
      <c r="J2406">
        <v>16559.542099999999</v>
      </c>
      <c r="K2406" s="3">
        <f>(J2406-D2406)/D2406</f>
        <v>6.5552935927019676E-3</v>
      </c>
      <c r="L2406" s="1">
        <f>(I2406+K2406+G2406)/3</f>
        <v>5.6619145560552919E-2</v>
      </c>
      <c r="N2406" t="s">
        <v>241</v>
      </c>
      <c r="O2406" t="s">
        <v>41</v>
      </c>
      <c r="P2406">
        <v>0</v>
      </c>
      <c r="Q2406">
        <v>29.64</v>
      </c>
      <c r="R2406">
        <v>29.64</v>
      </c>
      <c r="S2406">
        <v>6604007</v>
      </c>
      <c r="T2406">
        <v>3320677</v>
      </c>
      <c r="U2406">
        <v>361112.28</v>
      </c>
      <c r="V2406">
        <v>939916.31</v>
      </c>
      <c r="W2406">
        <v>3.17</v>
      </c>
      <c r="X2406">
        <v>-0.193</v>
      </c>
      <c r="Y2406">
        <v>6.75</v>
      </c>
      <c r="Z2406">
        <v>1.51</v>
      </c>
      <c r="AA2406">
        <v>19970627</v>
      </c>
      <c r="AB2406">
        <v>663286.68999999994</v>
      </c>
      <c r="AC2406">
        <v>2.2400000000000002</v>
      </c>
      <c r="AD2406">
        <v>0.66</v>
      </c>
      <c r="AE2406">
        <v>-210.63</v>
      </c>
      <c r="AF2406">
        <v>22.94</v>
      </c>
      <c r="AG2406">
        <v>-3.46</v>
      </c>
      <c r="AH2406">
        <v>168034</v>
      </c>
    </row>
    <row r="2407" spans="1:34" x14ac:dyDescent="0.3">
      <c r="A2407" t="s">
        <v>910</v>
      </c>
      <c r="B2407">
        <v>271.15949999999998</v>
      </c>
      <c r="C2407">
        <v>539.80280000000005</v>
      </c>
      <c r="D2407">
        <v>808.08810000000005</v>
      </c>
      <c r="E2407">
        <v>1149.9588000000001</v>
      </c>
      <c r="F2407">
        <v>272.07810000000001</v>
      </c>
      <c r="G2407" s="3">
        <f>(F2407-B2407)/B2407</f>
        <v>3.3876740442434299E-3</v>
      </c>
      <c r="H2407">
        <v>572.68269999999995</v>
      </c>
      <c r="I2407" s="3">
        <f>(H2407-C2407)/C2407</f>
        <v>6.0910947479338576E-2</v>
      </c>
      <c r="J2407">
        <v>893.38570000000004</v>
      </c>
      <c r="K2407" s="3">
        <f>(J2407-D2407)/D2407</f>
        <v>0.10555482749962533</v>
      </c>
      <c r="L2407" s="1">
        <f>(I2407+K2407+G2407)/3</f>
        <v>5.6617816341069112E-2</v>
      </c>
      <c r="N2407" t="s">
        <v>408</v>
      </c>
      <c r="O2407" t="s">
        <v>50</v>
      </c>
      <c r="P2407">
        <v>79.040000000000006</v>
      </c>
      <c r="Q2407">
        <v>1.38</v>
      </c>
      <c r="R2407">
        <v>5.3</v>
      </c>
      <c r="S2407">
        <v>97665.38</v>
      </c>
      <c r="T2407">
        <v>60766.98</v>
      </c>
      <c r="U2407">
        <v>16472.61</v>
      </c>
      <c r="V2407">
        <v>8332.1</v>
      </c>
      <c r="W2407">
        <v>0.16</v>
      </c>
      <c r="X2407">
        <v>0.2</v>
      </c>
      <c r="Y2407">
        <v>2.38</v>
      </c>
      <c r="Z2407">
        <v>4.8600000000000003</v>
      </c>
      <c r="AA2407">
        <v>20150319</v>
      </c>
      <c r="AB2407">
        <v>25421.43</v>
      </c>
      <c r="AC2407">
        <v>0.48</v>
      </c>
      <c r="AD2407">
        <v>10.56</v>
      </c>
      <c r="AE2407">
        <v>-17.95</v>
      </c>
      <c r="AF2407">
        <v>10.55</v>
      </c>
      <c r="AG2407">
        <v>6.5</v>
      </c>
      <c r="AH2407">
        <v>16775</v>
      </c>
    </row>
    <row r="2408" spans="1:34" x14ac:dyDescent="0.3">
      <c r="A2408" t="s">
        <v>1463</v>
      </c>
      <c r="B2408">
        <v>94.043899999999994</v>
      </c>
      <c r="C2408">
        <v>245.5746</v>
      </c>
      <c r="D2408">
        <v>378.20280000000002</v>
      </c>
      <c r="E2408">
        <v>518.07830000000001</v>
      </c>
      <c r="F2408">
        <v>102.3514</v>
      </c>
      <c r="G2408" s="3">
        <f>(F2408-B2408)/B2408</f>
        <v>8.8336404594024753E-2</v>
      </c>
      <c r="H2408">
        <v>260.39499999999998</v>
      </c>
      <c r="I2408" s="3">
        <f>(H2408-C2408)/C2408</f>
        <v>6.0349889605846765E-2</v>
      </c>
      <c r="J2408">
        <v>386.16640000000001</v>
      </c>
      <c r="K2408" s="3">
        <f>(J2408-D2408)/D2408</f>
        <v>2.1056427927027471E-2</v>
      </c>
      <c r="L2408" s="1">
        <f>(I2408+K2408+G2408)/3</f>
        <v>5.6580907375633004E-2</v>
      </c>
      <c r="N2408" t="s">
        <v>58</v>
      </c>
      <c r="O2408" t="s">
        <v>41</v>
      </c>
      <c r="P2408">
        <v>57.81</v>
      </c>
      <c r="Q2408">
        <v>0.47</v>
      </c>
      <c r="R2408">
        <v>1.5</v>
      </c>
      <c r="S2408">
        <v>62074.86</v>
      </c>
      <c r="T2408">
        <v>55639.76</v>
      </c>
      <c r="U2408">
        <v>690.67</v>
      </c>
      <c r="V2408">
        <v>11407.62</v>
      </c>
      <c r="W2408">
        <v>0.76</v>
      </c>
      <c r="X2408">
        <v>0.27699999999999902</v>
      </c>
      <c r="Y2408">
        <v>2.75</v>
      </c>
      <c r="Z2408">
        <v>7.77</v>
      </c>
      <c r="AA2408">
        <v>20170306</v>
      </c>
      <c r="AB2408">
        <v>14808.11</v>
      </c>
      <c r="AC2408">
        <v>0.98</v>
      </c>
      <c r="AD2408">
        <v>2.11</v>
      </c>
      <c r="AE2408">
        <v>-6</v>
      </c>
      <c r="AF2408">
        <v>27.24</v>
      </c>
      <c r="AG2408">
        <v>10.8</v>
      </c>
      <c r="AH2408">
        <v>17631</v>
      </c>
    </row>
    <row r="2409" spans="1:34" x14ac:dyDescent="0.3">
      <c r="A2409" t="s">
        <v>713</v>
      </c>
      <c r="B2409">
        <v>708.86159999999995</v>
      </c>
      <c r="C2409">
        <v>1440.2226000000001</v>
      </c>
      <c r="D2409">
        <v>2262.7489999999998</v>
      </c>
      <c r="E2409">
        <v>3089.0554000000002</v>
      </c>
      <c r="F2409">
        <v>743.04380000000003</v>
      </c>
      <c r="G2409" s="3">
        <f>(F2409-B2409)/B2409</f>
        <v>4.8221260680505307E-2</v>
      </c>
      <c r="H2409">
        <v>1535.8641</v>
      </c>
      <c r="I2409" s="3">
        <f>(H2409-C2409)/C2409</f>
        <v>6.6407442849459486E-2</v>
      </c>
      <c r="J2409">
        <v>2386.6338999999998</v>
      </c>
      <c r="K2409" s="3">
        <f>(J2409-D2409)/D2409</f>
        <v>5.4749731410775139E-2</v>
      </c>
      <c r="L2409" s="1">
        <f>(I2409+K2409+G2409)/3</f>
        <v>5.6459478313579975E-2</v>
      </c>
      <c r="N2409" t="s">
        <v>482</v>
      </c>
      <c r="O2409" t="s">
        <v>35</v>
      </c>
      <c r="P2409">
        <v>11.26</v>
      </c>
      <c r="Q2409">
        <v>4.6900000000000004</v>
      </c>
      <c r="R2409">
        <v>20.91</v>
      </c>
      <c r="S2409">
        <v>1601022.88</v>
      </c>
      <c r="T2409">
        <v>221512.55</v>
      </c>
      <c r="U2409">
        <v>773665.94</v>
      </c>
      <c r="V2409">
        <v>253677.5</v>
      </c>
      <c r="W2409">
        <v>1.21</v>
      </c>
      <c r="X2409">
        <v>0.58399999999999996</v>
      </c>
      <c r="Y2409">
        <v>4.59</v>
      </c>
      <c r="Z2409">
        <v>1.91</v>
      </c>
      <c r="AA2409">
        <v>19980220</v>
      </c>
      <c r="AB2409">
        <v>371246.75</v>
      </c>
      <c r="AC2409">
        <v>1.78</v>
      </c>
      <c r="AD2409">
        <v>5.47</v>
      </c>
      <c r="AE2409">
        <v>-4.49</v>
      </c>
      <c r="AF2409">
        <v>65.760000000000005</v>
      </c>
      <c r="AG2409">
        <v>51.13</v>
      </c>
      <c r="AH2409">
        <v>57628</v>
      </c>
    </row>
    <row r="2410" spans="1:34" x14ac:dyDescent="0.3">
      <c r="A2410" t="s">
        <v>3487</v>
      </c>
      <c r="B2410">
        <v>32.1496</v>
      </c>
      <c r="C2410">
        <v>121.13979999999999</v>
      </c>
      <c r="D2410">
        <v>199.1285</v>
      </c>
      <c r="E2410">
        <v>250.25880000000001</v>
      </c>
      <c r="F2410">
        <v>43.696300000000001</v>
      </c>
      <c r="G2410" s="3">
        <f>(F2410-B2410)/B2410</f>
        <v>0.35915532386095012</v>
      </c>
      <c r="H2410">
        <v>118.3763</v>
      </c>
      <c r="I2410" s="3">
        <f>(H2410-C2410)/C2410</f>
        <v>-2.2812486069813502E-2</v>
      </c>
      <c r="J2410">
        <v>165.80449999999999</v>
      </c>
      <c r="K2410" s="3">
        <f>(J2410-D2410)/D2410</f>
        <v>-0.1673492242446461</v>
      </c>
      <c r="L2410" s="1">
        <f>(I2410+K2410+G2410)/3</f>
        <v>5.6331204515496835E-2</v>
      </c>
      <c r="N2410" t="s">
        <v>847</v>
      </c>
      <c r="O2410" t="s">
        <v>268</v>
      </c>
      <c r="P2410">
        <v>47.98</v>
      </c>
      <c r="Q2410">
        <v>0.66</v>
      </c>
      <c r="R2410">
        <v>1.5</v>
      </c>
      <c r="S2410">
        <v>77692.38</v>
      </c>
      <c r="T2410">
        <v>65348.959999999999</v>
      </c>
      <c r="U2410">
        <v>5294.98</v>
      </c>
      <c r="V2410">
        <v>24444.5</v>
      </c>
      <c r="W2410">
        <v>1.63</v>
      </c>
      <c r="X2410">
        <v>0.28399999999999997</v>
      </c>
      <c r="Y2410">
        <v>4.18</v>
      </c>
      <c r="Z2410">
        <v>4.3499999999999996</v>
      </c>
      <c r="AA2410">
        <v>20171013</v>
      </c>
      <c r="AB2410">
        <v>19314.72</v>
      </c>
      <c r="AC2410">
        <v>1.29</v>
      </c>
      <c r="AD2410">
        <v>-16.739999999999998</v>
      </c>
      <c r="AE2410">
        <v>-36.69</v>
      </c>
      <c r="AF2410">
        <v>39.130000000000003</v>
      </c>
      <c r="AG2410">
        <v>25.69</v>
      </c>
      <c r="AH2410">
        <v>25249</v>
      </c>
    </row>
    <row r="2411" spans="1:34" x14ac:dyDescent="0.3">
      <c r="A2411" t="s">
        <v>366</v>
      </c>
      <c r="B2411">
        <v>3131.8589999999999</v>
      </c>
      <c r="C2411">
        <v>5745.3244999999997</v>
      </c>
      <c r="D2411">
        <v>8197.3279999999995</v>
      </c>
      <c r="E2411">
        <v>11760.5499</v>
      </c>
      <c r="F2411">
        <v>3339.4839999999999</v>
      </c>
      <c r="G2411" s="3">
        <f>(F2411-B2411)/B2411</f>
        <v>6.6294491546394649E-2</v>
      </c>
      <c r="H2411">
        <v>6066.2709000000004</v>
      </c>
      <c r="I2411" s="3">
        <f>(H2411-C2411)/C2411</f>
        <v>5.5862188462984248E-2</v>
      </c>
      <c r="J2411">
        <v>8572.1191999999992</v>
      </c>
      <c r="K2411" s="3">
        <f>(J2411-D2411)/D2411</f>
        <v>4.5721142303931192E-2</v>
      </c>
      <c r="L2411" s="1">
        <f>(I2411+K2411+G2411)/3</f>
        <v>5.5959274104436706E-2</v>
      </c>
      <c r="N2411" t="s">
        <v>31</v>
      </c>
      <c r="O2411" t="s">
        <v>136</v>
      </c>
      <c r="P2411">
        <v>9.75</v>
      </c>
      <c r="Q2411">
        <v>6.49</v>
      </c>
      <c r="R2411">
        <v>17.32</v>
      </c>
      <c r="S2411">
        <v>1868221.75</v>
      </c>
      <c r="T2411">
        <v>407259.28</v>
      </c>
      <c r="U2411">
        <v>484592.94</v>
      </c>
      <c r="V2411">
        <v>9276.9599999999991</v>
      </c>
      <c r="W2411">
        <v>0.05</v>
      </c>
      <c r="X2411">
        <v>0.42799999999999999</v>
      </c>
      <c r="Y2411">
        <v>3.14</v>
      </c>
      <c r="Z2411">
        <v>1.77</v>
      </c>
      <c r="AA2411">
        <v>19940224</v>
      </c>
      <c r="AB2411">
        <v>152947.70000000001</v>
      </c>
      <c r="AC2411">
        <v>0.88</v>
      </c>
      <c r="AD2411">
        <v>0.57999999999999996</v>
      </c>
      <c r="AE2411">
        <v>28.22</v>
      </c>
      <c r="AF2411">
        <v>29.75</v>
      </c>
      <c r="AG2411">
        <v>8.64</v>
      </c>
      <c r="AH2411">
        <v>22830</v>
      </c>
    </row>
    <row r="2412" spans="1:34" x14ac:dyDescent="0.3">
      <c r="A2412" t="s">
        <v>1747</v>
      </c>
      <c r="B2412">
        <v>5079.0618999999997</v>
      </c>
      <c r="C2412">
        <v>10226.9067</v>
      </c>
      <c r="D2412">
        <v>15416.2894</v>
      </c>
      <c r="E2412">
        <v>20381.7539</v>
      </c>
      <c r="F2412">
        <v>5356.1994999999997</v>
      </c>
      <c r="G2412" s="3">
        <f>(F2412-B2412)/B2412</f>
        <v>5.4564721882991822E-2</v>
      </c>
      <c r="H2412">
        <v>10784.0038</v>
      </c>
      <c r="I2412" s="3">
        <f>(H2412-C2412)/C2412</f>
        <v>5.4473666020635636E-2</v>
      </c>
      <c r="J2412">
        <v>16298.932699999999</v>
      </c>
      <c r="K2412" s="3">
        <f>(J2412-D2412)/D2412</f>
        <v>5.725393945964713E-2</v>
      </c>
      <c r="L2412" s="1">
        <f>(I2412+K2412+G2412)/3</f>
        <v>5.5430775787758201E-2</v>
      </c>
      <c r="N2412" t="s">
        <v>167</v>
      </c>
      <c r="O2412" t="s">
        <v>50</v>
      </c>
      <c r="P2412">
        <v>13.11</v>
      </c>
      <c r="Q2412">
        <v>29.07</v>
      </c>
      <c r="R2412">
        <v>35.340000000000003</v>
      </c>
      <c r="S2412">
        <v>4632173.5</v>
      </c>
      <c r="T2412">
        <v>1941871</v>
      </c>
      <c r="U2412">
        <v>1312263.25</v>
      </c>
      <c r="V2412">
        <v>422259.69</v>
      </c>
      <c r="W2412">
        <v>1.2</v>
      </c>
      <c r="X2412">
        <v>0.24</v>
      </c>
      <c r="Y2412">
        <v>5.7</v>
      </c>
      <c r="Z2412">
        <v>0.74</v>
      </c>
      <c r="AA2412">
        <v>19990909</v>
      </c>
      <c r="AB2412">
        <v>1020460.19</v>
      </c>
      <c r="AC2412">
        <v>2.89</v>
      </c>
      <c r="AD2412">
        <v>5.73</v>
      </c>
      <c r="AE2412">
        <v>0.87</v>
      </c>
      <c r="AF2412">
        <v>24.53</v>
      </c>
      <c r="AG2412">
        <v>5.21</v>
      </c>
      <c r="AH2412">
        <v>103717</v>
      </c>
    </row>
    <row r="2413" spans="1:34" x14ac:dyDescent="0.3">
      <c r="A2413" t="s">
        <v>1383</v>
      </c>
      <c r="B2413">
        <v>585.93010000000004</v>
      </c>
      <c r="C2413">
        <v>1193.4978000000001</v>
      </c>
      <c r="D2413">
        <v>1763.6566</v>
      </c>
      <c r="E2413">
        <v>2324.9205999999999</v>
      </c>
      <c r="F2413">
        <v>626.79219999999998</v>
      </c>
      <c r="G2413" s="3">
        <f>(F2413-B2413)/B2413</f>
        <v>6.9738864755369182E-2</v>
      </c>
      <c r="H2413">
        <v>1236.0078000000001</v>
      </c>
      <c r="I2413" s="3">
        <f>(H2413-C2413)/C2413</f>
        <v>3.5617996111932497E-2</v>
      </c>
      <c r="J2413">
        <v>1869.3696</v>
      </c>
      <c r="K2413" s="3">
        <f>(J2413-D2413)/D2413</f>
        <v>5.9939673063338951E-2</v>
      </c>
      <c r="L2413" s="1">
        <f>(I2413+K2413+G2413)/3</f>
        <v>5.5098844643546883E-2</v>
      </c>
      <c r="N2413" t="s">
        <v>64</v>
      </c>
      <c r="O2413" t="s">
        <v>95</v>
      </c>
      <c r="P2413">
        <v>20.46</v>
      </c>
      <c r="Q2413">
        <v>3.2</v>
      </c>
      <c r="R2413">
        <v>3.2</v>
      </c>
      <c r="S2413">
        <v>226571.47</v>
      </c>
      <c r="T2413">
        <v>175814.77</v>
      </c>
      <c r="U2413">
        <v>18738.310000000001</v>
      </c>
      <c r="V2413">
        <v>80275.28</v>
      </c>
      <c r="W2413">
        <v>2.5099999999999998</v>
      </c>
      <c r="X2413">
        <v>0.30099999999999999</v>
      </c>
      <c r="Y2413">
        <v>6.08</v>
      </c>
      <c r="Z2413">
        <v>1.35</v>
      </c>
      <c r="AA2413">
        <v>20150325</v>
      </c>
      <c r="AB2413">
        <v>73049.710000000006</v>
      </c>
      <c r="AC2413">
        <v>2.2799999999999998</v>
      </c>
      <c r="AD2413">
        <v>5.99</v>
      </c>
      <c r="AE2413">
        <v>-27.32</v>
      </c>
      <c r="AF2413">
        <v>17.41</v>
      </c>
      <c r="AG2413">
        <v>5.16</v>
      </c>
      <c r="AH2413">
        <v>21957</v>
      </c>
    </row>
    <row r="2414" spans="1:34" x14ac:dyDescent="0.3">
      <c r="A2414" t="s">
        <v>1073</v>
      </c>
      <c r="B2414">
        <v>597.38840000000005</v>
      </c>
      <c r="C2414">
        <v>1209.9948999999999</v>
      </c>
      <c r="D2414">
        <v>1846.9411</v>
      </c>
      <c r="E2414">
        <v>2474.2667000000001</v>
      </c>
      <c r="F2414">
        <v>623.85050000000001</v>
      </c>
      <c r="G2414" s="3">
        <f>(F2414-B2414)/B2414</f>
        <v>4.4296307059192915E-2</v>
      </c>
      <c r="H2414">
        <v>1275.0571</v>
      </c>
      <c r="I2414" s="3">
        <f>(H2414-C2414)/C2414</f>
        <v>5.3770639859721789E-2</v>
      </c>
      <c r="J2414">
        <v>1970.1331</v>
      </c>
      <c r="K2414" s="3">
        <f>(J2414-D2414)/D2414</f>
        <v>6.6700556937089123E-2</v>
      </c>
      <c r="L2414" s="1">
        <f>(I2414+K2414+G2414)/3</f>
        <v>5.4922501285334609E-2</v>
      </c>
      <c r="N2414" t="s">
        <v>482</v>
      </c>
      <c r="O2414" t="s">
        <v>68</v>
      </c>
      <c r="P2414">
        <v>11.33</v>
      </c>
      <c r="Q2414">
        <v>27.44</v>
      </c>
      <c r="R2414">
        <v>27.44</v>
      </c>
      <c r="S2414">
        <v>1741968.75</v>
      </c>
      <c r="T2414">
        <v>147177.04999999999</v>
      </c>
      <c r="U2414">
        <v>1455992.13</v>
      </c>
      <c r="V2414">
        <v>166057.79999999999</v>
      </c>
      <c r="W2414">
        <v>0.61</v>
      </c>
      <c r="X2414">
        <v>0.221</v>
      </c>
      <c r="Y2414">
        <v>3.27</v>
      </c>
      <c r="Z2414">
        <v>1.02</v>
      </c>
      <c r="AA2414">
        <v>20010209</v>
      </c>
      <c r="AB2414">
        <v>362994.94</v>
      </c>
      <c r="AC2414">
        <v>1.32</v>
      </c>
      <c r="AD2414">
        <v>6.67</v>
      </c>
      <c r="AE2414">
        <v>2.87</v>
      </c>
      <c r="AF2414">
        <v>65.37</v>
      </c>
      <c r="AG2414">
        <v>30.8</v>
      </c>
      <c r="AH2414">
        <v>124626</v>
      </c>
    </row>
    <row r="2415" spans="1:34" x14ac:dyDescent="0.3">
      <c r="A2415" t="s">
        <v>812</v>
      </c>
      <c r="B2415">
        <v>535.39689999999996</v>
      </c>
      <c r="C2415">
        <v>1196.7182</v>
      </c>
      <c r="D2415">
        <v>1754.1039000000001</v>
      </c>
      <c r="E2415">
        <v>2566.0299</v>
      </c>
      <c r="F2415">
        <v>591.05349999999999</v>
      </c>
      <c r="G2415" s="3">
        <f>(F2415-B2415)/B2415</f>
        <v>0.10395390783921242</v>
      </c>
      <c r="H2415">
        <v>1214.5743</v>
      </c>
      <c r="I2415" s="3">
        <f>(H2415-C2415)/C2415</f>
        <v>1.4920889479244127E-2</v>
      </c>
      <c r="J2415">
        <v>1834.5469000000001</v>
      </c>
      <c r="K2415" s="3">
        <f>(J2415-D2415)/D2415</f>
        <v>4.5859883214443557E-2</v>
      </c>
      <c r="L2415" s="1">
        <f>(I2415+K2415+G2415)/3</f>
        <v>5.4911560177633371E-2</v>
      </c>
      <c r="N2415" t="s">
        <v>116</v>
      </c>
      <c r="O2415" t="s">
        <v>95</v>
      </c>
      <c r="P2415">
        <v>15.55</v>
      </c>
      <c r="Q2415">
        <v>6.72</v>
      </c>
      <c r="R2415">
        <v>7.03</v>
      </c>
      <c r="S2415">
        <v>1390753.75</v>
      </c>
      <c r="T2415">
        <v>267755.06</v>
      </c>
      <c r="U2415">
        <v>32944.089999999997</v>
      </c>
      <c r="V2415">
        <v>228895.59</v>
      </c>
      <c r="W2415">
        <v>3.26</v>
      </c>
      <c r="X2415">
        <v>0.71</v>
      </c>
      <c r="Y2415">
        <v>8.31</v>
      </c>
      <c r="Z2415">
        <v>1.77</v>
      </c>
      <c r="AA2415">
        <v>20170331</v>
      </c>
      <c r="AB2415">
        <v>271707.75</v>
      </c>
      <c r="AC2415">
        <v>3.87</v>
      </c>
      <c r="AD2415">
        <v>4.59</v>
      </c>
      <c r="AE2415">
        <v>5.16</v>
      </c>
      <c r="AF2415">
        <v>41</v>
      </c>
      <c r="AG2415">
        <v>27.18</v>
      </c>
      <c r="AH2415">
        <v>98043</v>
      </c>
    </row>
    <row r="2416" spans="1:34" x14ac:dyDescent="0.3">
      <c r="A2416" t="s">
        <v>1605</v>
      </c>
      <c r="B2416">
        <v>2032.202</v>
      </c>
      <c r="C2416">
        <v>4478.5964999999997</v>
      </c>
      <c r="D2416">
        <v>7230.5986999999996</v>
      </c>
      <c r="F2416">
        <v>2084.3923</v>
      </c>
      <c r="G2416" s="3">
        <f>(F2416-B2416)/B2416</f>
        <v>2.5681649757258371E-2</v>
      </c>
      <c r="H2416">
        <v>4745.8918000000003</v>
      </c>
      <c r="I2416" s="3">
        <f>(H2416-C2416)/C2416</f>
        <v>5.9682826974924108E-2</v>
      </c>
      <c r="J2416">
        <v>7800.8787000000002</v>
      </c>
      <c r="K2416" s="3">
        <f>(J2416-D2416)/D2416</f>
        <v>7.8870370720477229E-2</v>
      </c>
      <c r="L2416" s="1">
        <f>(I2416+K2416+G2416)/3</f>
        <v>5.4744949150886568E-2</v>
      </c>
      <c r="N2416" t="s">
        <v>208</v>
      </c>
      <c r="O2416" t="s">
        <v>89</v>
      </c>
      <c r="P2416">
        <v>13.83</v>
      </c>
      <c r="Q2416">
        <v>6.4</v>
      </c>
      <c r="R2416">
        <v>12.91</v>
      </c>
      <c r="S2416">
        <v>2501761.5</v>
      </c>
      <c r="T2416">
        <v>1051094.75</v>
      </c>
      <c r="U2416">
        <v>1129634.25</v>
      </c>
      <c r="V2416">
        <v>525163.56000000006</v>
      </c>
      <c r="W2416">
        <v>4.07</v>
      </c>
      <c r="X2416">
        <v>0.57799999999999996</v>
      </c>
      <c r="Y2416">
        <v>7.27</v>
      </c>
      <c r="Z2416">
        <v>1.47</v>
      </c>
      <c r="AA2416">
        <v>20061120</v>
      </c>
      <c r="AB2416">
        <v>261544.47</v>
      </c>
      <c r="AC2416">
        <v>2.0299999999999998</v>
      </c>
      <c r="AD2416">
        <v>7.89</v>
      </c>
      <c r="AE2416">
        <v>24.27</v>
      </c>
      <c r="AF2416">
        <v>27.42</v>
      </c>
      <c r="AG2416">
        <v>9.56</v>
      </c>
      <c r="AH2416">
        <v>36072</v>
      </c>
    </row>
    <row r="2417" spans="1:34" x14ac:dyDescent="0.3">
      <c r="A2417" t="s">
        <v>326</v>
      </c>
      <c r="B2417">
        <v>17667.4987</v>
      </c>
      <c r="C2417">
        <v>33555.213100000001</v>
      </c>
      <c r="D2417">
        <v>51431.180899999999</v>
      </c>
      <c r="E2417">
        <v>80012.205199999997</v>
      </c>
      <c r="F2417">
        <v>20010.746899999998</v>
      </c>
      <c r="G2417" s="3">
        <f>(F2417-B2417)/B2417</f>
        <v>0.13263044417260936</v>
      </c>
      <c r="H2417">
        <v>35642.832199999997</v>
      </c>
      <c r="I2417" s="3">
        <f>(H2417-C2417)/C2417</f>
        <v>6.2214449176005868E-2</v>
      </c>
      <c r="J2417">
        <v>49851.6584</v>
      </c>
      <c r="K2417" s="3">
        <f>(J2417-D2417)/D2417</f>
        <v>-3.0711379213149648E-2</v>
      </c>
      <c r="L2417" s="1">
        <f>(I2417+K2417+G2417)/3</f>
        <v>5.4711171378488521E-2</v>
      </c>
      <c r="N2417" t="s">
        <v>74</v>
      </c>
      <c r="O2417" t="s">
        <v>173</v>
      </c>
      <c r="P2417">
        <v>26.51</v>
      </c>
      <c r="Q2417">
        <v>37.61</v>
      </c>
      <c r="R2417">
        <v>48.03</v>
      </c>
      <c r="S2417">
        <v>9464503</v>
      </c>
      <c r="T2417">
        <v>4598338.5</v>
      </c>
      <c r="U2417">
        <v>1858411</v>
      </c>
      <c r="V2417">
        <v>509940.59</v>
      </c>
      <c r="W2417">
        <v>1.06</v>
      </c>
      <c r="X2417">
        <v>0.24199999999999999</v>
      </c>
      <c r="Y2417">
        <v>9.76</v>
      </c>
      <c r="Z2417">
        <v>0.88</v>
      </c>
      <c r="AA2417">
        <v>19970610</v>
      </c>
      <c r="AB2417">
        <v>3418936.5</v>
      </c>
      <c r="AC2417">
        <v>7.12</v>
      </c>
      <c r="AD2417">
        <v>-3.07</v>
      </c>
      <c r="AE2417">
        <v>-79.98</v>
      </c>
      <c r="AF2417">
        <v>15.22</v>
      </c>
      <c r="AG2417">
        <v>2.33</v>
      </c>
      <c r="AH2417">
        <v>186000</v>
      </c>
    </row>
    <row r="2418" spans="1:34" x14ac:dyDescent="0.3">
      <c r="A2418" t="s">
        <v>1525</v>
      </c>
      <c r="B2418">
        <v>7992.5182000000004</v>
      </c>
      <c r="C2418">
        <v>16718.310099999999</v>
      </c>
      <c r="D2418">
        <v>25215.351200000001</v>
      </c>
      <c r="E2418">
        <v>37423.946199999998</v>
      </c>
      <c r="F2418">
        <v>8643.7832999999991</v>
      </c>
      <c r="G2418" s="3">
        <f>(F2418-B2418)/B2418</f>
        <v>8.1484343695332306E-2</v>
      </c>
      <c r="H2418">
        <v>17509.797999999999</v>
      </c>
      <c r="I2418" s="3">
        <f>(H2418-C2418)/C2418</f>
        <v>4.7342578003742142E-2</v>
      </c>
      <c r="J2418">
        <v>26083.8923</v>
      </c>
      <c r="K2418" s="3">
        <f>(J2418-D2418)/D2418</f>
        <v>3.4444933687855936E-2</v>
      </c>
      <c r="L2418" s="1">
        <f>(I2418+K2418+G2418)/3</f>
        <v>5.4423951795643466E-2</v>
      </c>
      <c r="N2418" t="s">
        <v>891</v>
      </c>
      <c r="O2418" t="s">
        <v>95</v>
      </c>
      <c r="P2418">
        <v>20.38</v>
      </c>
      <c r="Q2418">
        <v>231.74</v>
      </c>
      <c r="R2418">
        <v>231.74</v>
      </c>
      <c r="S2418">
        <v>15211174</v>
      </c>
      <c r="T2418">
        <v>5522608</v>
      </c>
      <c r="U2418">
        <v>3204340</v>
      </c>
      <c r="V2418">
        <v>777116.94</v>
      </c>
      <c r="W2418">
        <v>0.34</v>
      </c>
      <c r="X2418">
        <v>0.22</v>
      </c>
      <c r="Y2418">
        <v>3.29</v>
      </c>
      <c r="Z2418">
        <v>1.82</v>
      </c>
      <c r="AA2418">
        <v>20061026</v>
      </c>
      <c r="AB2418">
        <v>3260432.25</v>
      </c>
      <c r="AC2418">
        <v>1.41</v>
      </c>
      <c r="AD2418">
        <v>3.44</v>
      </c>
      <c r="AE2418">
        <v>7.26</v>
      </c>
      <c r="AF2418">
        <v>28.36</v>
      </c>
      <c r="AG2418">
        <v>19.59</v>
      </c>
      <c r="AH2418">
        <v>235643</v>
      </c>
    </row>
    <row r="2419" spans="1:34" x14ac:dyDescent="0.3">
      <c r="A2419" t="s">
        <v>1393</v>
      </c>
      <c r="B2419">
        <v>232.12880000000001</v>
      </c>
      <c r="C2419">
        <v>419.0532</v>
      </c>
      <c r="D2419">
        <v>626.04909999999995</v>
      </c>
      <c r="E2419">
        <v>841.45479999999998</v>
      </c>
      <c r="F2419">
        <v>232.3389</v>
      </c>
      <c r="G2419" s="3">
        <f>(F2419-B2419)/B2419</f>
        <v>9.0510096119043762E-4</v>
      </c>
      <c r="H2419">
        <v>453.6157</v>
      </c>
      <c r="I2419" s="3">
        <f>(H2419-C2419)/C2419</f>
        <v>8.2477594730215639E-2</v>
      </c>
      <c r="J2419">
        <v>675.94749999999999</v>
      </c>
      <c r="K2419" s="3">
        <f>(J2419-D2419)/D2419</f>
        <v>7.9703652636829991E-2</v>
      </c>
      <c r="L2419" s="1">
        <f>(I2419+K2419+G2419)/3</f>
        <v>5.4362116109412023E-2</v>
      </c>
      <c r="N2419" t="s">
        <v>114</v>
      </c>
      <c r="O2419" t="s">
        <v>35</v>
      </c>
      <c r="P2419">
        <v>49.3</v>
      </c>
      <c r="Q2419">
        <v>2.06</v>
      </c>
      <c r="R2419">
        <v>3.61</v>
      </c>
      <c r="S2419">
        <v>291448.13</v>
      </c>
      <c r="T2419">
        <v>184616.56</v>
      </c>
      <c r="U2419">
        <v>15425.75</v>
      </c>
      <c r="V2419">
        <v>133948.97</v>
      </c>
      <c r="W2419">
        <v>3.71</v>
      </c>
      <c r="X2419">
        <v>0.33</v>
      </c>
      <c r="Y2419">
        <v>6.22</v>
      </c>
      <c r="Z2419">
        <v>3.49</v>
      </c>
      <c r="AA2419">
        <v>20150626</v>
      </c>
      <c r="AB2419">
        <v>49808.75</v>
      </c>
      <c r="AC2419">
        <v>1.38</v>
      </c>
      <c r="AD2419">
        <v>7.97</v>
      </c>
      <c r="AE2419">
        <v>14.02</v>
      </c>
      <c r="AF2419">
        <v>33.15</v>
      </c>
      <c r="AG2419">
        <v>17.63</v>
      </c>
      <c r="AH2419">
        <v>9502</v>
      </c>
    </row>
    <row r="2420" spans="1:34" x14ac:dyDescent="0.3">
      <c r="A2420" t="s">
        <v>1543</v>
      </c>
      <c r="B2420">
        <v>1736.3407999999999</v>
      </c>
      <c r="C2420">
        <v>3432.7728999999999</v>
      </c>
      <c r="D2420">
        <v>5214.6211999999996</v>
      </c>
      <c r="E2420">
        <v>6938.9443000000001</v>
      </c>
      <c r="F2420">
        <v>1842.4925000000001</v>
      </c>
      <c r="G2420" s="3">
        <f>(F2420-B2420)/B2420</f>
        <v>6.1135290952098874E-2</v>
      </c>
      <c r="H2420">
        <v>3616.2444</v>
      </c>
      <c r="I2420" s="3">
        <f>(H2420-C2420)/C2420</f>
        <v>5.344702528967183E-2</v>
      </c>
      <c r="J2420">
        <v>5460.8969999999999</v>
      </c>
      <c r="K2420" s="3">
        <f>(J2420-D2420)/D2420</f>
        <v>4.7227936709957063E-2</v>
      </c>
      <c r="L2420" s="1">
        <f>(I2420+K2420+G2420)/3</f>
        <v>5.3936750983909258E-2</v>
      </c>
      <c r="N2420" t="s">
        <v>562</v>
      </c>
      <c r="O2420" t="s">
        <v>136</v>
      </c>
      <c r="P2420">
        <v>22.24</v>
      </c>
      <c r="Q2420">
        <v>9.86</v>
      </c>
      <c r="R2420">
        <v>13.6</v>
      </c>
      <c r="S2420">
        <v>456927.56</v>
      </c>
      <c r="T2420">
        <v>261986.55</v>
      </c>
      <c r="U2420">
        <v>112525.26</v>
      </c>
      <c r="V2420">
        <v>4374.3100000000004</v>
      </c>
      <c r="W2420">
        <v>0.03</v>
      </c>
      <c r="X2420">
        <v>0.188</v>
      </c>
      <c r="Y2420">
        <v>1.87</v>
      </c>
      <c r="Z2420">
        <v>2.98</v>
      </c>
      <c r="AA2420">
        <v>20120905</v>
      </c>
      <c r="AB2420">
        <v>100107.18</v>
      </c>
      <c r="AC2420">
        <v>0.74</v>
      </c>
      <c r="AD2420">
        <v>4.72</v>
      </c>
      <c r="AE2420">
        <v>88.6</v>
      </c>
      <c r="AF2420">
        <v>28.97</v>
      </c>
      <c r="AG2420">
        <v>4.6900000000000004</v>
      </c>
      <c r="AH2420">
        <v>51524</v>
      </c>
    </row>
    <row r="2421" spans="1:34" x14ac:dyDescent="0.3">
      <c r="A2421" t="s">
        <v>501</v>
      </c>
      <c r="B2421">
        <v>7781.9116999999997</v>
      </c>
      <c r="C2421">
        <v>15616.538399999999</v>
      </c>
      <c r="D2421">
        <v>23624.063699999999</v>
      </c>
      <c r="E2421">
        <v>33713.780599999998</v>
      </c>
      <c r="F2421">
        <v>8132.6563999999998</v>
      </c>
      <c r="G2421" s="3">
        <f>(F2421-B2421)/B2421</f>
        <v>4.5071791292620324E-2</v>
      </c>
      <c r="H2421">
        <v>16278.4445</v>
      </c>
      <c r="I2421" s="3">
        <f>(H2421-C2421)/C2421</f>
        <v>4.2384943644104903E-2</v>
      </c>
      <c r="J2421">
        <v>25369.930700000001</v>
      </c>
      <c r="K2421" s="3">
        <f>(J2421-D2421)/D2421</f>
        <v>7.3902061142850806E-2</v>
      </c>
      <c r="L2421" s="1">
        <f>(I2421+K2421+G2421)/3</f>
        <v>5.3786265359858677E-2</v>
      </c>
      <c r="N2421" t="s">
        <v>177</v>
      </c>
      <c r="O2421" t="s">
        <v>32</v>
      </c>
      <c r="P2421">
        <v>7.65</v>
      </c>
      <c r="Q2421">
        <v>15.99</v>
      </c>
      <c r="R2421">
        <v>15.99</v>
      </c>
      <c r="S2421">
        <v>2984538.5</v>
      </c>
      <c r="T2421">
        <v>1278351.3799999999</v>
      </c>
      <c r="U2421">
        <v>1332116.25</v>
      </c>
      <c r="V2421">
        <v>620243.31000000006</v>
      </c>
      <c r="W2421">
        <v>3.88</v>
      </c>
      <c r="X2421">
        <v>0.66200000000000003</v>
      </c>
      <c r="Y2421">
        <v>8.24</v>
      </c>
      <c r="Z2421">
        <v>0.82</v>
      </c>
      <c r="AA2421">
        <v>19970130</v>
      </c>
      <c r="AB2421">
        <v>485417.09</v>
      </c>
      <c r="AC2421">
        <v>3.03</v>
      </c>
      <c r="AD2421">
        <v>7.39</v>
      </c>
      <c r="AE2421">
        <v>-13.88</v>
      </c>
      <c r="AF2421">
        <v>19.399999999999999</v>
      </c>
      <c r="AG2421">
        <v>4.17</v>
      </c>
      <c r="AH2421">
        <v>72358</v>
      </c>
    </row>
    <row r="2422" spans="1:34" x14ac:dyDescent="0.3">
      <c r="A2422" t="s">
        <v>867</v>
      </c>
      <c r="B2422">
        <v>37778</v>
      </c>
      <c r="C2422">
        <v>76580</v>
      </c>
      <c r="D2422">
        <v>115307</v>
      </c>
      <c r="E2422">
        <v>156708</v>
      </c>
      <c r="F2422">
        <v>39638</v>
      </c>
      <c r="G2422" s="3">
        <f>(F2422-B2422)/B2422</f>
        <v>4.9235004499973527E-2</v>
      </c>
      <c r="H2422">
        <v>81052</v>
      </c>
      <c r="I2422" s="3">
        <f>(H2422-C2422)/C2422</f>
        <v>5.8396448158788195E-2</v>
      </c>
      <c r="J2422">
        <v>121384</v>
      </c>
      <c r="K2422" s="3">
        <f>(J2422-D2422)/D2422</f>
        <v>5.270278473986835E-2</v>
      </c>
      <c r="L2422" s="1">
        <f>(I2422+K2422+G2422)/3</f>
        <v>5.3444745799543357E-2</v>
      </c>
      <c r="N2422" t="s">
        <v>337</v>
      </c>
      <c r="O2422" t="s">
        <v>41</v>
      </c>
      <c r="P2422">
        <v>6.43</v>
      </c>
      <c r="Q2422">
        <v>319.05</v>
      </c>
      <c r="R2422">
        <v>489.35</v>
      </c>
      <c r="S2422">
        <v>586479616</v>
      </c>
      <c r="T2422">
        <v>0</v>
      </c>
      <c r="U2422">
        <v>2164600</v>
      </c>
      <c r="V2422">
        <v>5897700</v>
      </c>
      <c r="W2422">
        <v>1.21</v>
      </c>
      <c r="X2422">
        <v>0.72</v>
      </c>
      <c r="Y2422">
        <v>7.95</v>
      </c>
      <c r="Z2422">
        <v>0.81</v>
      </c>
      <c r="AA2422">
        <v>20070427</v>
      </c>
      <c r="AB2422">
        <v>17631600</v>
      </c>
      <c r="AC2422">
        <v>3.6</v>
      </c>
      <c r="AD2422">
        <v>5.27</v>
      </c>
      <c r="AE2422">
        <v>5.93</v>
      </c>
      <c r="AF2422">
        <v>0</v>
      </c>
      <c r="AG2422">
        <v>30.32</v>
      </c>
      <c r="AH2422">
        <v>173469</v>
      </c>
    </row>
    <row r="2423" spans="1:34" x14ac:dyDescent="0.3">
      <c r="A2423" t="s">
        <v>1035</v>
      </c>
      <c r="B2423">
        <v>5586.5949000000001</v>
      </c>
      <c r="C2423">
        <v>11104.097299999999</v>
      </c>
      <c r="D2423">
        <v>16614.840100000001</v>
      </c>
      <c r="E2423">
        <v>23804.132900000001</v>
      </c>
      <c r="F2423">
        <v>6244.5267000000003</v>
      </c>
      <c r="G2423" s="3">
        <f>(F2423-B2423)/B2423</f>
        <v>0.11776973483436222</v>
      </c>
      <c r="H2423">
        <v>11460.5329</v>
      </c>
      <c r="I2423" s="3">
        <f>(H2423-C2423)/C2423</f>
        <v>3.2099466563572057E-2</v>
      </c>
      <c r="J2423">
        <v>16787.4391</v>
      </c>
      <c r="K2423" s="3">
        <f>(J2423-D2423)/D2423</f>
        <v>1.038824321878357E-2</v>
      </c>
      <c r="L2423" s="1">
        <f>(I2423+K2423+G2423)/3</f>
        <v>5.3419148205572614E-2</v>
      </c>
      <c r="N2423" t="s">
        <v>963</v>
      </c>
      <c r="O2423" t="s">
        <v>95</v>
      </c>
      <c r="P2423">
        <v>23.82</v>
      </c>
      <c r="Q2423">
        <v>75.16</v>
      </c>
      <c r="R2423">
        <v>87.14</v>
      </c>
      <c r="S2423">
        <v>42956808</v>
      </c>
      <c r="T2423">
        <v>0</v>
      </c>
      <c r="U2423">
        <v>357364.09</v>
      </c>
      <c r="V2423">
        <v>4367234.5</v>
      </c>
      <c r="W2423">
        <v>5.01</v>
      </c>
      <c r="X2423">
        <v>0.57999999999999996</v>
      </c>
      <c r="Y2423">
        <v>14.17</v>
      </c>
      <c r="Z2423">
        <v>1.42</v>
      </c>
      <c r="AA2423">
        <v>20150626</v>
      </c>
      <c r="AB2423">
        <v>3896662.5</v>
      </c>
      <c r="AC2423">
        <v>4.47</v>
      </c>
      <c r="AD2423">
        <v>1.04</v>
      </c>
      <c r="AE2423">
        <v>-21.65</v>
      </c>
      <c r="AF2423">
        <v>0</v>
      </c>
      <c r="AG2423">
        <v>32.840000000000003</v>
      </c>
      <c r="AH2423">
        <v>162367</v>
      </c>
    </row>
    <row r="2424" spans="1:34" x14ac:dyDescent="0.3">
      <c r="A2424" t="s">
        <v>2689</v>
      </c>
      <c r="B2424">
        <v>607.41470000000004</v>
      </c>
      <c r="C2424">
        <v>1556.9767999999999</v>
      </c>
      <c r="D2424">
        <v>2494.3218000000002</v>
      </c>
      <c r="E2424">
        <v>3705.0524999999998</v>
      </c>
      <c r="F2424">
        <v>785.49620000000004</v>
      </c>
      <c r="G2424" s="3">
        <f>(F2424-B2424)/B2424</f>
        <v>0.29317943737614516</v>
      </c>
      <c r="H2424">
        <v>1595.0695000000001</v>
      </c>
      <c r="I2424" s="3">
        <f>(H2424-C2424)/C2424</f>
        <v>2.4465810922808966E-2</v>
      </c>
      <c r="J2424">
        <v>2101.1282999999999</v>
      </c>
      <c r="K2424" s="3">
        <f>(J2424-D2424)/D2424</f>
        <v>-0.15763543420901036</v>
      </c>
      <c r="L2424" s="1">
        <f>(I2424+K2424+G2424)/3</f>
        <v>5.3336604696647923E-2</v>
      </c>
      <c r="N2424" t="s">
        <v>141</v>
      </c>
      <c r="O2424" t="s">
        <v>71</v>
      </c>
      <c r="P2424">
        <v>0</v>
      </c>
      <c r="Q2424">
        <v>7.89</v>
      </c>
      <c r="R2424">
        <v>8.0299999999999994</v>
      </c>
      <c r="S2424">
        <v>355819.59</v>
      </c>
      <c r="T2424">
        <v>183530.36</v>
      </c>
      <c r="U2424">
        <v>100560.75</v>
      </c>
      <c r="V2424">
        <v>319012.75</v>
      </c>
      <c r="W2424">
        <v>3.97</v>
      </c>
      <c r="X2424">
        <v>-1.9350000000000001</v>
      </c>
      <c r="Y2424">
        <v>3.1</v>
      </c>
      <c r="Z2424">
        <v>1.18</v>
      </c>
      <c r="AA2424">
        <v>20091225</v>
      </c>
      <c r="AB2424">
        <v>-164775.67000000001</v>
      </c>
      <c r="AC2424">
        <v>-2.0499999999999998</v>
      </c>
      <c r="AD2424">
        <v>-15.76</v>
      </c>
      <c r="AE2424">
        <v>-605.94000000000005</v>
      </c>
      <c r="AF2424">
        <v>9.68</v>
      </c>
      <c r="AG2424">
        <v>-73.98</v>
      </c>
      <c r="AH2424">
        <v>35581</v>
      </c>
    </row>
    <row r="2425" spans="1:34" x14ac:dyDescent="0.3">
      <c r="A2425" t="s">
        <v>3417</v>
      </c>
      <c r="B2425">
        <v>168.39689999999999</v>
      </c>
      <c r="C2425">
        <v>363.71159999999998</v>
      </c>
      <c r="D2425">
        <v>610.875</v>
      </c>
      <c r="E2425">
        <v>817.61379999999997</v>
      </c>
      <c r="F2425">
        <v>160.44329999999999</v>
      </c>
      <c r="G2425" s="3">
        <f>(F2425-B2425)/B2425</f>
        <v>-4.7231273259780882E-2</v>
      </c>
      <c r="H2425">
        <v>417.32150000000001</v>
      </c>
      <c r="I2425" s="3">
        <f>(H2425-C2425)/C2425</f>
        <v>0.1473967286168493</v>
      </c>
      <c r="J2425">
        <v>645.63509999999997</v>
      </c>
      <c r="K2425" s="3">
        <f>(J2425-D2425)/D2425</f>
        <v>5.6902148557397121E-2</v>
      </c>
      <c r="L2425" s="1">
        <f>(I2425+K2425+G2425)/3</f>
        <v>5.2355867971488508E-2</v>
      </c>
      <c r="N2425" t="s">
        <v>141</v>
      </c>
      <c r="O2425" t="s">
        <v>56</v>
      </c>
      <c r="P2425">
        <v>117.79</v>
      </c>
      <c r="Q2425">
        <v>0.55000000000000004</v>
      </c>
      <c r="R2425">
        <v>0.8</v>
      </c>
      <c r="S2425">
        <v>193424.88</v>
      </c>
      <c r="T2425">
        <v>136521.63</v>
      </c>
      <c r="U2425">
        <v>36892.15</v>
      </c>
      <c r="V2425">
        <v>36625.089999999997</v>
      </c>
      <c r="W2425">
        <v>4.58</v>
      </c>
      <c r="X2425">
        <v>0.28399999999999997</v>
      </c>
      <c r="Y2425">
        <v>10.96</v>
      </c>
      <c r="Z2425">
        <v>4.07</v>
      </c>
      <c r="AA2425">
        <v>20170525</v>
      </c>
      <c r="AB2425">
        <v>38408.050000000003</v>
      </c>
      <c r="AC2425">
        <v>4.8</v>
      </c>
      <c r="AD2425">
        <v>5.69</v>
      </c>
      <c r="AE2425">
        <v>-59.31</v>
      </c>
      <c r="AF2425">
        <v>18.63</v>
      </c>
      <c r="AG2425">
        <v>3.52</v>
      </c>
      <c r="AH2425">
        <v>6296</v>
      </c>
    </row>
    <row r="2426" spans="1:34" x14ac:dyDescent="0.3">
      <c r="A2426" t="s">
        <v>3245</v>
      </c>
      <c r="B2426">
        <v>228.64959999999999</v>
      </c>
      <c r="C2426">
        <v>455.89659999999998</v>
      </c>
      <c r="D2426">
        <v>702.70820000000003</v>
      </c>
      <c r="E2426">
        <v>1063.0944</v>
      </c>
      <c r="F2426">
        <v>252.09620000000001</v>
      </c>
      <c r="G2426" s="3">
        <f>(F2426-B2426)/B2426</f>
        <v>0.1025438050186837</v>
      </c>
      <c r="H2426">
        <v>478.31169999999997</v>
      </c>
      <c r="I2426" s="3">
        <f>(H2426-C2426)/C2426</f>
        <v>4.9167069901376752E-2</v>
      </c>
      <c r="J2426">
        <v>705.43240000000003</v>
      </c>
      <c r="K2426" s="3">
        <f>(J2426-D2426)/D2426</f>
        <v>3.8767158260000325E-3</v>
      </c>
      <c r="L2426" s="1">
        <f>(I2426+K2426+G2426)/3</f>
        <v>5.1862530248686832E-2</v>
      </c>
      <c r="N2426" t="s">
        <v>649</v>
      </c>
      <c r="O2426" t="s">
        <v>268</v>
      </c>
      <c r="P2426">
        <v>0</v>
      </c>
      <c r="Q2426">
        <v>10.19</v>
      </c>
      <c r="R2426">
        <v>10.19</v>
      </c>
      <c r="S2426">
        <v>750265.06</v>
      </c>
      <c r="T2426">
        <v>158166.19</v>
      </c>
      <c r="U2426">
        <v>334033.59000000003</v>
      </c>
      <c r="V2426">
        <v>145306.72</v>
      </c>
      <c r="W2426">
        <v>1.43</v>
      </c>
      <c r="X2426">
        <v>-0.20199999999999901</v>
      </c>
      <c r="Y2426">
        <v>2.75</v>
      </c>
      <c r="Z2426">
        <v>1.1000000000000001</v>
      </c>
      <c r="AA2426">
        <v>19960808</v>
      </c>
      <c r="AB2426">
        <v>26690.35</v>
      </c>
      <c r="AC2426">
        <v>0.26</v>
      </c>
      <c r="AD2426">
        <v>0.39</v>
      </c>
      <c r="AE2426">
        <v>-38.64</v>
      </c>
      <c r="AF2426">
        <v>53.72</v>
      </c>
      <c r="AG2426">
        <v>-29.13</v>
      </c>
      <c r="AH2426">
        <v>33773</v>
      </c>
    </row>
    <row r="2427" spans="1:34" x14ac:dyDescent="0.3">
      <c r="A2427" t="s">
        <v>842</v>
      </c>
      <c r="B2427">
        <v>27712</v>
      </c>
      <c r="C2427">
        <v>54073</v>
      </c>
      <c r="D2427">
        <v>79833</v>
      </c>
      <c r="E2427">
        <v>105786</v>
      </c>
      <c r="F2427">
        <v>28026</v>
      </c>
      <c r="G2427" s="3">
        <f>(F2427-B2427)/B2427</f>
        <v>1.1330831408775981E-2</v>
      </c>
      <c r="H2427">
        <v>57241</v>
      </c>
      <c r="I2427" s="3">
        <f>(H2427-C2427)/C2427</f>
        <v>5.8587465093484732E-2</v>
      </c>
      <c r="J2427">
        <v>86664</v>
      </c>
      <c r="K2427" s="3">
        <f>(J2427-D2427)/D2427</f>
        <v>8.5566119273984442E-2</v>
      </c>
      <c r="L2427" s="1">
        <f>(I2427+K2427+G2427)/3</f>
        <v>5.1828138592081713E-2</v>
      </c>
      <c r="N2427" t="s">
        <v>337</v>
      </c>
      <c r="O2427" t="s">
        <v>56</v>
      </c>
      <c r="P2427">
        <v>7.81</v>
      </c>
      <c r="Q2427">
        <v>171.7</v>
      </c>
      <c r="R2427">
        <v>171.7</v>
      </c>
      <c r="S2427">
        <v>335205600</v>
      </c>
      <c r="T2427">
        <v>0</v>
      </c>
      <c r="U2427">
        <v>937400</v>
      </c>
      <c r="V2427">
        <v>5646500</v>
      </c>
      <c r="W2427">
        <v>3.29</v>
      </c>
      <c r="X2427">
        <v>1.1399999999999999</v>
      </c>
      <c r="Y2427">
        <v>12.54</v>
      </c>
      <c r="Z2427">
        <v>0.99</v>
      </c>
      <c r="AA2427">
        <v>19910403</v>
      </c>
      <c r="AB2427">
        <v>9197300</v>
      </c>
      <c r="AC2427">
        <v>5.36</v>
      </c>
      <c r="AD2427">
        <v>8.56</v>
      </c>
      <c r="AE2427">
        <v>6.8</v>
      </c>
      <c r="AF2427">
        <v>0</v>
      </c>
      <c r="AG2427">
        <v>23.6</v>
      </c>
      <c r="AH2427">
        <v>406242</v>
      </c>
    </row>
    <row r="2428" spans="1:34" x14ac:dyDescent="0.3">
      <c r="A2428" t="s">
        <v>3495</v>
      </c>
      <c r="B2428">
        <v>353.36669999999998</v>
      </c>
      <c r="C2428">
        <v>779.03250000000003</v>
      </c>
      <c r="D2428">
        <v>1202.0614</v>
      </c>
      <c r="E2428">
        <v>1682.6967</v>
      </c>
      <c r="F2428">
        <v>377.47160000000002</v>
      </c>
      <c r="G2428" s="3">
        <f>(F2428-B2428)/B2428</f>
        <v>6.821497328412679E-2</v>
      </c>
      <c r="H2428">
        <v>812.23649999999998</v>
      </c>
      <c r="I2428" s="3">
        <f>(H2428-C2428)/C2428</f>
        <v>4.26220985645656E-2</v>
      </c>
      <c r="J2428">
        <v>1255.5886</v>
      </c>
      <c r="K2428" s="3">
        <f>(J2428-D2428)/D2428</f>
        <v>4.4529505730738869E-2</v>
      </c>
      <c r="L2428" s="1">
        <f>(I2428+K2428+G2428)/3</f>
        <v>5.1788859193143751E-2</v>
      </c>
      <c r="N2428" t="s">
        <v>81</v>
      </c>
      <c r="O2428" t="s">
        <v>71</v>
      </c>
      <c r="P2428">
        <v>20.98</v>
      </c>
      <c r="Q2428">
        <v>0.99</v>
      </c>
      <c r="R2428">
        <v>2</v>
      </c>
      <c r="S2428">
        <v>157021.91</v>
      </c>
      <c r="T2428">
        <v>64341.98</v>
      </c>
      <c r="U2428">
        <v>57244.3</v>
      </c>
      <c r="V2428">
        <v>60985.69</v>
      </c>
      <c r="W2428">
        <v>3.05</v>
      </c>
      <c r="X2428">
        <v>0.67900000000000005</v>
      </c>
      <c r="Y2428">
        <v>6.86</v>
      </c>
      <c r="Z2428">
        <v>2.77</v>
      </c>
      <c r="AA2428">
        <v>20170824</v>
      </c>
      <c r="AB2428">
        <v>53325.21</v>
      </c>
      <c r="AC2428">
        <v>2.67</v>
      </c>
      <c r="AD2428">
        <v>4.45</v>
      </c>
      <c r="AE2428">
        <v>38.26</v>
      </c>
      <c r="AF2428">
        <v>19.61</v>
      </c>
      <c r="AG2428">
        <v>10.82</v>
      </c>
      <c r="AH2428">
        <v>22702</v>
      </c>
    </row>
    <row r="2429" spans="1:34" x14ac:dyDescent="0.3">
      <c r="A2429" t="s">
        <v>30</v>
      </c>
      <c r="B2429">
        <v>240.50799999999899</v>
      </c>
      <c r="C2429">
        <v>434.92970000000003</v>
      </c>
      <c r="D2429">
        <v>619.38520000000005</v>
      </c>
      <c r="E2429">
        <v>922.27369999999996</v>
      </c>
      <c r="F2429">
        <v>240.54089999999999</v>
      </c>
      <c r="G2429" s="3">
        <f>(F2429-B2429)/B2429</f>
        <v>1.3679378648945997E-4</v>
      </c>
      <c r="H2429">
        <v>452.27730000000003</v>
      </c>
      <c r="I2429" s="3">
        <f>(H2429-C2429)/C2429</f>
        <v>3.9885986172018141E-2</v>
      </c>
      <c r="J2429">
        <v>690.72059999999999</v>
      </c>
      <c r="K2429" s="3">
        <f>(J2429-D2429)/D2429</f>
        <v>0.11517130212346037</v>
      </c>
      <c r="L2429" s="1">
        <f>(I2429+K2429+G2429)/3</f>
        <v>5.1731360693989321E-2</v>
      </c>
      <c r="N2429" t="s">
        <v>31</v>
      </c>
      <c r="O2429" t="s">
        <v>32</v>
      </c>
      <c r="P2429">
        <v>0</v>
      </c>
      <c r="Q2429">
        <v>1.77</v>
      </c>
      <c r="R2429">
        <v>1.78</v>
      </c>
      <c r="S2429">
        <v>185129.02</v>
      </c>
      <c r="T2429">
        <v>45775.64</v>
      </c>
      <c r="U2429">
        <v>105138.57</v>
      </c>
      <c r="V2429">
        <v>20389.11</v>
      </c>
      <c r="W2429">
        <v>1.1399999999999999</v>
      </c>
      <c r="X2429">
        <v>-0.48499999999999999</v>
      </c>
      <c r="Y2429">
        <v>0.35</v>
      </c>
      <c r="Z2429">
        <v>19.809999999999999</v>
      </c>
      <c r="AA2429">
        <v>20001226</v>
      </c>
      <c r="AB2429">
        <v>-33790.93</v>
      </c>
      <c r="AC2429">
        <v>-1.9</v>
      </c>
      <c r="AD2429">
        <v>11.52</v>
      </c>
      <c r="AE2429">
        <v>-175.18</v>
      </c>
      <c r="AF2429">
        <v>16.23</v>
      </c>
      <c r="AG2429">
        <v>-12.51</v>
      </c>
      <c r="AH2429">
        <v>14740</v>
      </c>
    </row>
    <row r="2430" spans="1:34" x14ac:dyDescent="0.3">
      <c r="A2430" t="s">
        <v>175</v>
      </c>
      <c r="B2430">
        <v>1166.8824</v>
      </c>
      <c r="C2430">
        <v>2507.1939000000002</v>
      </c>
      <c r="D2430">
        <v>3506.5648000000001</v>
      </c>
      <c r="E2430">
        <v>4855.8969999999999</v>
      </c>
      <c r="F2430">
        <v>1158.8378</v>
      </c>
      <c r="G2430" s="3">
        <f>(F2430-B2430)/B2430</f>
        <v>-6.8940966116207989E-3</v>
      </c>
      <c r="H2430">
        <v>2542.2941999999998</v>
      </c>
      <c r="I2430" s="3">
        <f>(H2430-C2430)/C2430</f>
        <v>1.3999834635845119E-2</v>
      </c>
      <c r="J2430">
        <v>4025.5070999999998</v>
      </c>
      <c r="K2430" s="3">
        <f>(J2430-D2430)/D2430</f>
        <v>0.1479916469816841</v>
      </c>
      <c r="L2430" s="1">
        <f>(I2430+K2430+G2430)/3</f>
        <v>5.1699128335302803E-2</v>
      </c>
      <c r="N2430" t="s">
        <v>58</v>
      </c>
      <c r="O2430" t="s">
        <v>68</v>
      </c>
      <c r="P2430">
        <v>28.36</v>
      </c>
      <c r="Q2430">
        <v>10.039999999999999</v>
      </c>
      <c r="R2430">
        <v>10.44</v>
      </c>
      <c r="S2430">
        <v>1065766</v>
      </c>
      <c r="T2430">
        <v>797163.44</v>
      </c>
      <c r="U2430">
        <v>58902.13</v>
      </c>
      <c r="V2430">
        <v>155396.01999999999</v>
      </c>
      <c r="W2430">
        <v>1.49</v>
      </c>
      <c r="X2430">
        <v>0.47</v>
      </c>
      <c r="Y2430">
        <v>5.09</v>
      </c>
      <c r="Z2430">
        <v>3.41</v>
      </c>
      <c r="AA2430">
        <v>20000807</v>
      </c>
      <c r="AB2430">
        <v>240146.84</v>
      </c>
      <c r="AC2430">
        <v>2.2999999999999998</v>
      </c>
      <c r="AD2430">
        <v>14.8</v>
      </c>
      <c r="AE2430">
        <v>-13.56</v>
      </c>
      <c r="AF2430">
        <v>28.73</v>
      </c>
      <c r="AG2430">
        <v>11.91</v>
      </c>
      <c r="AH2430">
        <v>80551</v>
      </c>
    </row>
    <row r="2431" spans="1:34" x14ac:dyDescent="0.3">
      <c r="A2431" t="s">
        <v>2126</v>
      </c>
      <c r="B2431">
        <v>331.08370000000002</v>
      </c>
      <c r="C2431">
        <v>752.37879999999996</v>
      </c>
      <c r="D2431">
        <v>1206.9636</v>
      </c>
      <c r="E2431">
        <v>1683.9114</v>
      </c>
      <c r="F2431">
        <v>324.337999999999</v>
      </c>
      <c r="G2431" s="3">
        <f>(F2431-B2431)/B2431</f>
        <v>-2.03746061796489E-2</v>
      </c>
      <c r="H2431">
        <v>831.70280000000002</v>
      </c>
      <c r="I2431" s="3">
        <f>(H2431-C2431)/C2431</f>
        <v>0.10543093452393937</v>
      </c>
      <c r="J2431">
        <v>1291.0637999999999</v>
      </c>
      <c r="K2431" s="3">
        <f>(J2431-D2431)/D2431</f>
        <v>6.9679151881630777E-2</v>
      </c>
      <c r="L2431" s="1">
        <f>(I2431+K2431+G2431)/3</f>
        <v>5.1578493408640409E-2</v>
      </c>
      <c r="N2431" t="s">
        <v>116</v>
      </c>
      <c r="O2431" t="s">
        <v>47</v>
      </c>
      <c r="P2431">
        <v>30.56</v>
      </c>
      <c r="Q2431">
        <v>6.11</v>
      </c>
      <c r="R2431">
        <v>6.11</v>
      </c>
      <c r="S2431">
        <v>350976.69</v>
      </c>
      <c r="T2431">
        <v>227193.41</v>
      </c>
      <c r="U2431">
        <v>84612.56</v>
      </c>
      <c r="V2431">
        <v>7177.46</v>
      </c>
      <c r="W2431">
        <v>0.12</v>
      </c>
      <c r="X2431">
        <v>0.15</v>
      </c>
      <c r="Y2431">
        <v>2.67</v>
      </c>
      <c r="Z2431">
        <v>2.2999999999999998</v>
      </c>
      <c r="AA2431">
        <v>20140731</v>
      </c>
      <c r="AB2431">
        <v>83855.28</v>
      </c>
      <c r="AC2431">
        <v>1.37</v>
      </c>
      <c r="AD2431">
        <v>6.97</v>
      </c>
      <c r="AE2431">
        <v>-5.51</v>
      </c>
      <c r="AF2431">
        <v>21.13</v>
      </c>
      <c r="AG2431">
        <v>7.11</v>
      </c>
      <c r="AH2431">
        <v>55276</v>
      </c>
    </row>
    <row r="2432" spans="1:34" x14ac:dyDescent="0.3">
      <c r="A2432" t="s">
        <v>683</v>
      </c>
      <c r="B2432">
        <v>190.04920000000001</v>
      </c>
      <c r="C2432">
        <v>433.12</v>
      </c>
      <c r="D2432">
        <v>625.41049999999996</v>
      </c>
      <c r="E2432">
        <v>828.04399999999998</v>
      </c>
      <c r="F2432">
        <v>195.96809999999999</v>
      </c>
      <c r="G2432" s="3">
        <f>(F2432-B2432)/B2432</f>
        <v>3.1144040595803502E-2</v>
      </c>
      <c r="H2432">
        <v>461.7124</v>
      </c>
      <c r="I2432" s="3">
        <f>(H2432-C2432)/C2432</f>
        <v>6.601496121167344E-2</v>
      </c>
      <c r="J2432">
        <v>660.34799999999996</v>
      </c>
      <c r="K2432" s="3">
        <f>(J2432-D2432)/D2432</f>
        <v>5.5863308978662818E-2</v>
      </c>
      <c r="L2432" s="1">
        <f>(I2432+K2432+G2432)/3</f>
        <v>5.1007436928713255E-2</v>
      </c>
      <c r="M2432">
        <v>935.44579999999996</v>
      </c>
      <c r="N2432" t="s">
        <v>97</v>
      </c>
      <c r="O2432" t="s">
        <v>71</v>
      </c>
      <c r="P2432">
        <v>20.89</v>
      </c>
      <c r="Q2432">
        <v>0.64</v>
      </c>
      <c r="R2432">
        <v>2</v>
      </c>
      <c r="S2432">
        <v>140173.25</v>
      </c>
      <c r="T2432">
        <v>81722.820000000007</v>
      </c>
      <c r="U2432">
        <v>19711.38</v>
      </c>
      <c r="V2432">
        <v>21034.36</v>
      </c>
      <c r="W2432">
        <v>1.05</v>
      </c>
      <c r="X2432">
        <v>0.55700000000000005</v>
      </c>
      <c r="Y2432">
        <v>4.2300000000000004</v>
      </c>
      <c r="Z2432">
        <v>2.75</v>
      </c>
      <c r="AA2432">
        <v>20160415</v>
      </c>
      <c r="AB2432">
        <v>37802.639999999999</v>
      </c>
      <c r="AC2432">
        <v>1.89</v>
      </c>
      <c r="AD2432">
        <v>12.97</v>
      </c>
      <c r="AE2432">
        <v>-3.89</v>
      </c>
      <c r="AF2432">
        <v>25.96</v>
      </c>
      <c r="AG2432">
        <v>11.9</v>
      </c>
      <c r="AH2432">
        <v>16900</v>
      </c>
    </row>
    <row r="2433" spans="1:34" x14ac:dyDescent="0.3">
      <c r="A2433" t="s">
        <v>2483</v>
      </c>
      <c r="B2433">
        <v>460.41449999999998</v>
      </c>
      <c r="C2433">
        <v>1046.6601000000001</v>
      </c>
      <c r="D2433">
        <v>1616.1873000000001</v>
      </c>
      <c r="E2433">
        <v>2145.9180999999999</v>
      </c>
      <c r="F2433">
        <v>524.5616</v>
      </c>
      <c r="G2433" s="3">
        <f>(F2433-B2433)/B2433</f>
        <v>0.13932467374507107</v>
      </c>
      <c r="H2433">
        <v>1059.8803</v>
      </c>
      <c r="I2433" s="3">
        <f>(H2433-C2433)/C2433</f>
        <v>1.2630843575674641E-2</v>
      </c>
      <c r="J2433">
        <v>1617.1374000000001</v>
      </c>
      <c r="K2433" s="3">
        <f>(J2433-D2433)/D2433</f>
        <v>5.8786503272239567E-4</v>
      </c>
      <c r="L2433" s="1">
        <f>(I2433+K2433+G2433)/3</f>
        <v>5.0847794117822698E-2</v>
      </c>
      <c r="N2433" t="s">
        <v>202</v>
      </c>
      <c r="O2433" t="s">
        <v>173</v>
      </c>
      <c r="P2433">
        <v>69.61</v>
      </c>
      <c r="Q2433">
        <v>5.96</v>
      </c>
      <c r="R2433">
        <v>5.96</v>
      </c>
      <c r="S2433">
        <v>209188.11</v>
      </c>
      <c r="T2433">
        <v>185575.02</v>
      </c>
      <c r="U2433">
        <v>15191.45</v>
      </c>
      <c r="V2433">
        <v>19917.28</v>
      </c>
      <c r="W2433">
        <v>0.33</v>
      </c>
      <c r="X2433">
        <v>6.4000000000000001E-2</v>
      </c>
      <c r="Y2433">
        <v>2.0299999999999998</v>
      </c>
      <c r="Z2433">
        <v>2.92</v>
      </c>
      <c r="AA2433">
        <v>19970616</v>
      </c>
      <c r="AB2433">
        <v>37301.279999999999</v>
      </c>
      <c r="AC2433">
        <v>0.63</v>
      </c>
      <c r="AD2433">
        <v>0.06</v>
      </c>
      <c r="AE2433">
        <v>28.82</v>
      </c>
      <c r="AF2433">
        <v>37.71</v>
      </c>
      <c r="AG2433">
        <v>2.35</v>
      </c>
      <c r="AH2433">
        <v>38254</v>
      </c>
    </row>
    <row r="2434" spans="1:34" x14ac:dyDescent="0.3">
      <c r="A2434" t="s">
        <v>581</v>
      </c>
      <c r="B2434">
        <v>61062</v>
      </c>
      <c r="C2434">
        <v>120518</v>
      </c>
      <c r="D2434">
        <v>182535</v>
      </c>
      <c r="E2434">
        <v>248746</v>
      </c>
      <c r="F2434">
        <v>62979</v>
      </c>
      <c r="G2434" s="3">
        <f>(F2434-B2434)/B2434</f>
        <v>3.1394320526677802E-2</v>
      </c>
      <c r="H2434">
        <v>127380</v>
      </c>
      <c r="I2434" s="3">
        <f>(H2434-C2434)/C2434</f>
        <v>5.6937552896662739E-2</v>
      </c>
      <c r="J2434">
        <v>194084</v>
      </c>
      <c r="K2434" s="3">
        <f>(J2434-D2434)/D2434</f>
        <v>6.3270057797134793E-2</v>
      </c>
      <c r="L2434" s="1">
        <f>(I2434+K2434+G2434)/3</f>
        <v>5.0533977073491776E-2</v>
      </c>
      <c r="N2434" t="s">
        <v>167</v>
      </c>
      <c r="O2434" t="s">
        <v>41</v>
      </c>
      <c r="P2434">
        <v>8.7100000000000009</v>
      </c>
      <c r="Q2434">
        <v>164.91</v>
      </c>
      <c r="R2434">
        <v>198.9</v>
      </c>
      <c r="S2434">
        <v>59983096</v>
      </c>
      <c r="T2434">
        <v>24670100</v>
      </c>
      <c r="U2434">
        <v>23940700</v>
      </c>
      <c r="V2434">
        <v>7475200</v>
      </c>
      <c r="W2434">
        <v>3.76</v>
      </c>
      <c r="X2434">
        <v>1.774</v>
      </c>
      <c r="Y2434">
        <v>16.14</v>
      </c>
      <c r="Z2434">
        <v>1.28</v>
      </c>
      <c r="AA2434">
        <v>20071009</v>
      </c>
      <c r="AB2434">
        <v>20006700</v>
      </c>
      <c r="AC2434">
        <v>10.06</v>
      </c>
      <c r="AD2434">
        <v>6.33</v>
      </c>
      <c r="AE2434">
        <v>-1.04</v>
      </c>
      <c r="AF2434">
        <v>41.49</v>
      </c>
      <c r="AG2434">
        <v>18.18</v>
      </c>
      <c r="AH2434">
        <v>187276</v>
      </c>
    </row>
    <row r="2435" spans="1:34" x14ac:dyDescent="0.3">
      <c r="A2435" t="s">
        <v>3384</v>
      </c>
      <c r="B2435">
        <v>232.71440000000001</v>
      </c>
      <c r="C2435">
        <v>564.23779999999999</v>
      </c>
      <c r="D2435">
        <v>901.447</v>
      </c>
      <c r="E2435">
        <v>1212.72</v>
      </c>
      <c r="F2435">
        <v>271.40859999999998</v>
      </c>
      <c r="G2435" s="3">
        <f>(F2435-B2435)/B2435</f>
        <v>0.16627333761898691</v>
      </c>
      <c r="H2435">
        <v>569.8845</v>
      </c>
      <c r="I2435" s="3">
        <f>(H2435-C2435)/C2435</f>
        <v>1.000765989091835E-2</v>
      </c>
      <c r="J2435">
        <v>879.08780000000002</v>
      </c>
      <c r="K2435" s="3">
        <f>(J2435-D2435)/D2435</f>
        <v>-2.480367675526125E-2</v>
      </c>
      <c r="L2435" s="1">
        <f>(I2435+K2435+G2435)/3</f>
        <v>5.0492440251548004E-2</v>
      </c>
      <c r="N2435" t="s">
        <v>81</v>
      </c>
      <c r="O2435" t="s">
        <v>89</v>
      </c>
      <c r="P2435">
        <v>34.729999999999997</v>
      </c>
      <c r="Q2435">
        <v>0.42</v>
      </c>
      <c r="R2435">
        <v>0.81</v>
      </c>
      <c r="S2435">
        <v>137355.81</v>
      </c>
      <c r="T2435">
        <v>75162.86</v>
      </c>
      <c r="U2435">
        <v>19751.68</v>
      </c>
      <c r="V2435">
        <v>54442.61</v>
      </c>
      <c r="W2435">
        <v>6.73</v>
      </c>
      <c r="X2435">
        <v>0.42399999999999999</v>
      </c>
      <c r="Y2435">
        <v>10.79</v>
      </c>
      <c r="Z2435">
        <v>1.82</v>
      </c>
      <c r="AA2435">
        <v>20171115</v>
      </c>
      <c r="AB2435">
        <v>21122.92</v>
      </c>
      <c r="AC2435">
        <v>2.61</v>
      </c>
      <c r="AD2435">
        <v>-2.48</v>
      </c>
      <c r="AE2435">
        <v>-30.46</v>
      </c>
      <c r="AF2435">
        <v>13.98</v>
      </c>
      <c r="AG2435">
        <v>3.9</v>
      </c>
      <c r="AH2435">
        <v>11404</v>
      </c>
    </row>
    <row r="2436" spans="1:34" x14ac:dyDescent="0.3">
      <c r="A2436" t="s">
        <v>2089</v>
      </c>
      <c r="B2436">
        <v>1878.5694000000001</v>
      </c>
      <c r="C2436">
        <v>3719.2413000000001</v>
      </c>
      <c r="D2436">
        <v>6353.6098000000002</v>
      </c>
      <c r="E2436">
        <v>8636.8125999999993</v>
      </c>
      <c r="F2436">
        <v>1886.0884000000001</v>
      </c>
      <c r="G2436" s="3">
        <f>(F2436-B2436)/B2436</f>
        <v>4.0025138278096117E-3</v>
      </c>
      <c r="H2436">
        <v>4129.9645</v>
      </c>
      <c r="I2436" s="3">
        <f>(H2436-C2436)/C2436</f>
        <v>0.11043198514707822</v>
      </c>
      <c r="J2436">
        <v>6588.6435000000001</v>
      </c>
      <c r="K2436" s="3">
        <f>(J2436-D2436)/D2436</f>
        <v>3.699215208337156E-2</v>
      </c>
      <c r="L2436" s="1">
        <f>(I2436+K2436+G2436)/3</f>
        <v>5.0475550352753133E-2</v>
      </c>
      <c r="N2436" t="s">
        <v>109</v>
      </c>
      <c r="O2436" t="s">
        <v>71</v>
      </c>
      <c r="P2436">
        <v>23.76</v>
      </c>
      <c r="Q2436">
        <v>6.21</v>
      </c>
      <c r="R2436">
        <v>8.7799999999999994</v>
      </c>
      <c r="S2436">
        <v>1311725.25</v>
      </c>
      <c r="T2436">
        <v>756895.19</v>
      </c>
      <c r="U2436">
        <v>226266.09</v>
      </c>
      <c r="V2436">
        <v>394460.28</v>
      </c>
      <c r="W2436">
        <v>4.5</v>
      </c>
      <c r="X2436">
        <v>0.5</v>
      </c>
      <c r="Y2436">
        <v>7.26</v>
      </c>
      <c r="Z2436">
        <v>2.16</v>
      </c>
      <c r="AA2436">
        <v>20100421</v>
      </c>
      <c r="AB2436">
        <v>144038.91</v>
      </c>
      <c r="AC2436">
        <v>1.64</v>
      </c>
      <c r="AD2436">
        <v>3.7</v>
      </c>
      <c r="AE2436">
        <v>18.350000000000001</v>
      </c>
      <c r="AF2436">
        <v>14.81</v>
      </c>
      <c r="AG2436">
        <v>6.58</v>
      </c>
      <c r="AH2436">
        <v>43221</v>
      </c>
    </row>
    <row r="2437" spans="1:34" x14ac:dyDescent="0.3">
      <c r="A2437" t="s">
        <v>2471</v>
      </c>
      <c r="B2437">
        <v>440.83980000000003</v>
      </c>
      <c r="C2437">
        <v>1018.3474</v>
      </c>
      <c r="D2437">
        <v>1596.2646999999999</v>
      </c>
      <c r="E2437">
        <v>2437.2856000000002</v>
      </c>
      <c r="F2437">
        <v>499.73489999999998</v>
      </c>
      <c r="G2437" s="3">
        <f>(F2437-B2437)/B2437</f>
        <v>0.13359751093254274</v>
      </c>
      <c r="H2437">
        <v>1057.6750999999999</v>
      </c>
      <c r="I2437" s="3">
        <f>(H2437-C2437)/C2437</f>
        <v>3.8619139205343808E-2</v>
      </c>
      <c r="J2437">
        <v>1561.7379999999901</v>
      </c>
      <c r="K2437" s="3">
        <f>(J2437-D2437)/D2437</f>
        <v>-2.1629683347636451E-2</v>
      </c>
      <c r="L2437" s="1">
        <f>(I2437+K2437+G2437)/3</f>
        <v>5.0195655596750037E-2</v>
      </c>
      <c r="N2437" t="s">
        <v>104</v>
      </c>
      <c r="O2437" t="s">
        <v>71</v>
      </c>
      <c r="P2437">
        <v>350.39</v>
      </c>
      <c r="Q2437">
        <v>9.56</v>
      </c>
      <c r="R2437">
        <v>12.56</v>
      </c>
      <c r="S2437">
        <v>362298.16</v>
      </c>
      <c r="T2437">
        <v>275301.88</v>
      </c>
      <c r="U2437">
        <v>21711.63</v>
      </c>
      <c r="V2437">
        <v>89667.4</v>
      </c>
      <c r="W2437">
        <v>0.71</v>
      </c>
      <c r="X2437">
        <v>6.0999999999999999E-2</v>
      </c>
      <c r="Y2437">
        <v>2.41</v>
      </c>
      <c r="Z2437">
        <v>11.85</v>
      </c>
      <c r="AA2437">
        <v>19961126</v>
      </c>
      <c r="AB2437">
        <v>75470.25</v>
      </c>
      <c r="AC2437">
        <v>0.6</v>
      </c>
      <c r="AD2437">
        <v>-2.16</v>
      </c>
      <c r="AE2437">
        <v>11.14</v>
      </c>
      <c r="AF2437">
        <v>16.510000000000002</v>
      </c>
      <c r="AG2437">
        <v>4.91</v>
      </c>
      <c r="AH2437">
        <v>81221</v>
      </c>
    </row>
    <row r="2438" spans="1:34" x14ac:dyDescent="0.3">
      <c r="A2438" t="s">
        <v>978</v>
      </c>
      <c r="B2438">
        <v>217.03620000000001</v>
      </c>
      <c r="C2438">
        <v>409.5616</v>
      </c>
      <c r="D2438">
        <v>622.49599999999998</v>
      </c>
      <c r="E2438">
        <v>856.93340000000001</v>
      </c>
      <c r="F2438">
        <v>206.7559</v>
      </c>
      <c r="G2438" s="3">
        <f>(F2438-B2438)/B2438</f>
        <v>-4.736675264310751E-2</v>
      </c>
      <c r="H2438">
        <v>450.1336</v>
      </c>
      <c r="I2438" s="3">
        <f>(H2438-C2438)/C2438</f>
        <v>9.9062021439509956E-2</v>
      </c>
      <c r="J2438">
        <v>683.30740000000003</v>
      </c>
      <c r="K2438" s="3">
        <f>(J2438-D2438)/D2438</f>
        <v>9.7689623708425516E-2</v>
      </c>
      <c r="L2438" s="1">
        <f>(I2438+K2438+G2438)/3</f>
        <v>4.9794964168275981E-2</v>
      </c>
      <c r="N2438" t="s">
        <v>188</v>
      </c>
      <c r="O2438" t="s">
        <v>71</v>
      </c>
      <c r="P2438">
        <v>30.69</v>
      </c>
      <c r="Q2438">
        <v>0.35</v>
      </c>
      <c r="R2438">
        <v>1.4</v>
      </c>
      <c r="S2438">
        <v>108908.65</v>
      </c>
      <c r="T2438">
        <v>78795.11</v>
      </c>
      <c r="U2438">
        <v>22084.84</v>
      </c>
      <c r="V2438">
        <v>29819.05</v>
      </c>
      <c r="W2438">
        <v>2.13</v>
      </c>
      <c r="X2438">
        <v>0.39399999999999902</v>
      </c>
      <c r="Y2438">
        <v>5.97</v>
      </c>
      <c r="Z2438">
        <v>2.7</v>
      </c>
      <c r="AA2438">
        <v>20170110</v>
      </c>
      <c r="AB2438">
        <v>37032.82</v>
      </c>
      <c r="AC2438">
        <v>2.65</v>
      </c>
      <c r="AD2438">
        <v>9.77</v>
      </c>
      <c r="AE2438">
        <v>-14.21</v>
      </c>
      <c r="AF2438">
        <v>25.31</v>
      </c>
      <c r="AG2438">
        <v>8.07</v>
      </c>
      <c r="AH2438">
        <v>8524</v>
      </c>
    </row>
    <row r="2439" spans="1:34" x14ac:dyDescent="0.3">
      <c r="A2439" t="s">
        <v>1163</v>
      </c>
      <c r="B2439">
        <v>444.06110000000001</v>
      </c>
      <c r="C2439">
        <v>806.86030000000005</v>
      </c>
      <c r="D2439">
        <v>1142.9196999999999</v>
      </c>
      <c r="E2439">
        <v>1673.8258000000001</v>
      </c>
      <c r="F2439">
        <v>422.67160000000001</v>
      </c>
      <c r="G2439" s="3">
        <f>(F2439-B2439)/B2439</f>
        <v>-4.8167921036091653E-2</v>
      </c>
      <c r="H2439">
        <v>878.63850000000002</v>
      </c>
      <c r="I2439" s="3">
        <f>(H2439-C2439)/C2439</f>
        <v>8.8959885620844115E-2</v>
      </c>
      <c r="J2439">
        <v>1266.2318</v>
      </c>
      <c r="K2439" s="3">
        <f>(J2439-D2439)/D2439</f>
        <v>0.10789218175170145</v>
      </c>
      <c r="L2439" s="1">
        <f>(I2439+K2439+G2439)/3</f>
        <v>4.9561382112151303E-2</v>
      </c>
      <c r="N2439" t="s">
        <v>37</v>
      </c>
      <c r="O2439" t="s">
        <v>95</v>
      </c>
      <c r="P2439">
        <v>19.8</v>
      </c>
      <c r="Q2439">
        <v>8.5</v>
      </c>
      <c r="R2439">
        <v>11.22</v>
      </c>
      <c r="S2439">
        <v>2053818</v>
      </c>
      <c r="T2439">
        <v>537236.13</v>
      </c>
      <c r="U2439">
        <v>93163.92</v>
      </c>
      <c r="V2439">
        <v>170896.13</v>
      </c>
      <c r="W2439">
        <v>1.52</v>
      </c>
      <c r="X2439">
        <v>0.50600000000000001</v>
      </c>
      <c r="Y2439">
        <v>7.66</v>
      </c>
      <c r="Z2439">
        <v>1.74</v>
      </c>
      <c r="AA2439">
        <v>19930326</v>
      </c>
      <c r="AB2439">
        <v>398206.53</v>
      </c>
      <c r="AC2439">
        <v>3.55</v>
      </c>
      <c r="AD2439">
        <v>10.79</v>
      </c>
      <c r="AE2439">
        <v>3.94</v>
      </c>
      <c r="AF2439">
        <v>65.930000000000007</v>
      </c>
      <c r="AG2439">
        <v>44.86</v>
      </c>
      <c r="AH2439">
        <v>71350</v>
      </c>
    </row>
    <row r="2440" spans="1:34" x14ac:dyDescent="0.3">
      <c r="A2440" t="s">
        <v>2874</v>
      </c>
      <c r="B2440">
        <v>1603.415</v>
      </c>
      <c r="C2440">
        <v>3312.3505</v>
      </c>
      <c r="D2440">
        <v>4967.4979999999996</v>
      </c>
      <c r="E2440">
        <v>6508.6922000000004</v>
      </c>
      <c r="F2440">
        <v>1623.1203</v>
      </c>
      <c r="G2440" s="3">
        <f>(F2440-B2440)/B2440</f>
        <v>1.2289581923581904E-2</v>
      </c>
      <c r="H2440">
        <v>3400.4639000000002</v>
      </c>
      <c r="I2440" s="3">
        <f>(H2440-C2440)/C2440</f>
        <v>2.6601472277767761E-2</v>
      </c>
      <c r="J2440">
        <v>5512.7317000000003</v>
      </c>
      <c r="K2440" s="3">
        <f>(J2440-D2440)/D2440</f>
        <v>0.10976022536898872</v>
      </c>
      <c r="L2440" s="1">
        <f>(I2440+K2440+G2440)/3</f>
        <v>4.9550426523446128E-2</v>
      </c>
      <c r="N2440" t="s">
        <v>373</v>
      </c>
      <c r="O2440" t="s">
        <v>35</v>
      </c>
      <c r="P2440">
        <v>48.53</v>
      </c>
      <c r="Q2440">
        <v>21.47</v>
      </c>
      <c r="R2440">
        <v>21.47</v>
      </c>
      <c r="S2440">
        <v>2157191.75</v>
      </c>
      <c r="T2440">
        <v>301942.71999999997</v>
      </c>
      <c r="U2440">
        <v>1648728.13</v>
      </c>
      <c r="V2440">
        <v>427764</v>
      </c>
      <c r="W2440">
        <v>1.99</v>
      </c>
      <c r="X2440">
        <v>0.06</v>
      </c>
      <c r="Y2440">
        <v>4.46</v>
      </c>
      <c r="Z2440">
        <v>0.87</v>
      </c>
      <c r="AA2440">
        <v>20020418</v>
      </c>
      <c r="AB2440">
        <v>263226.94</v>
      </c>
      <c r="AC2440">
        <v>1.23</v>
      </c>
      <c r="AD2440">
        <v>10.98</v>
      </c>
      <c r="AE2440">
        <v>-20.170000000000002</v>
      </c>
      <c r="AF2440">
        <v>14.59</v>
      </c>
      <c r="AG2440">
        <v>2.34</v>
      </c>
      <c r="AH2440">
        <v>114871</v>
      </c>
    </row>
    <row r="2441" spans="1:34" x14ac:dyDescent="0.3">
      <c r="A2441" t="s">
        <v>656</v>
      </c>
      <c r="B2441">
        <v>911.42639999999994</v>
      </c>
      <c r="C2441">
        <v>942.88909999999998</v>
      </c>
      <c r="D2441">
        <v>988.9873</v>
      </c>
      <c r="E2441">
        <v>1766.2023999999999</v>
      </c>
      <c r="F2441">
        <v>953.32169999999996</v>
      </c>
      <c r="G2441" s="3">
        <f>(F2441-B2441)/B2441</f>
        <v>4.5966739607279337E-2</v>
      </c>
      <c r="H2441">
        <v>993.60490000000004</v>
      </c>
      <c r="I2441" s="3">
        <f>(H2441-C2441)/C2441</f>
        <v>5.3787661772736646E-2</v>
      </c>
      <c r="J2441">
        <v>1036.2618</v>
      </c>
      <c r="K2441" s="3">
        <f>(J2441-D2441)/D2441</f>
        <v>4.7800917160412466E-2</v>
      </c>
      <c r="L2441" s="1">
        <f>(I2441+K2441+G2441)/3</f>
        <v>4.9185106180142817E-2</v>
      </c>
      <c r="N2441" t="s">
        <v>40</v>
      </c>
      <c r="O2441" t="s">
        <v>32</v>
      </c>
      <c r="P2441">
        <v>0</v>
      </c>
      <c r="Q2441">
        <v>5.33</v>
      </c>
      <c r="R2441">
        <v>5.33</v>
      </c>
      <c r="S2441">
        <v>532370.18999999994</v>
      </c>
      <c r="T2441">
        <v>180515.88</v>
      </c>
      <c r="U2441">
        <v>259876.22</v>
      </c>
      <c r="V2441">
        <v>37922.65</v>
      </c>
      <c r="W2441">
        <v>0.71</v>
      </c>
      <c r="X2441">
        <v>-0.56499999999999995</v>
      </c>
      <c r="Y2441">
        <v>1.92</v>
      </c>
      <c r="Z2441">
        <v>1.64</v>
      </c>
      <c r="AA2441">
        <v>19970227</v>
      </c>
      <c r="AB2441">
        <v>-4001.73</v>
      </c>
      <c r="AC2441">
        <v>-0.08</v>
      </c>
      <c r="AD2441">
        <v>4.78</v>
      </c>
      <c r="AE2441">
        <v>-161.5</v>
      </c>
      <c r="AF2441">
        <v>-20.09</v>
      </c>
      <c r="AG2441">
        <v>-29.05</v>
      </c>
      <c r="AH2441">
        <v>39059</v>
      </c>
    </row>
    <row r="2442" spans="1:34" x14ac:dyDescent="0.3">
      <c r="A2442" t="s">
        <v>2361</v>
      </c>
      <c r="B2442">
        <v>124.36579999999999</v>
      </c>
      <c r="C2442">
        <v>190.13759999999999</v>
      </c>
      <c r="D2442">
        <v>271.6771</v>
      </c>
      <c r="E2442">
        <v>435.76190000000003</v>
      </c>
      <c r="F2442">
        <v>96.1464</v>
      </c>
      <c r="G2442" s="3">
        <f>(F2442-B2442)/B2442</f>
        <v>-0.22690643247580922</v>
      </c>
      <c r="H2442">
        <v>239.00739999999999</v>
      </c>
      <c r="I2442" s="3">
        <f>(H2442-C2442)/C2442</f>
        <v>0.25702333467972666</v>
      </c>
      <c r="J2442">
        <v>303.51150000000001</v>
      </c>
      <c r="K2442" s="3">
        <f>(J2442-D2442)/D2442</f>
        <v>0.11717734030582636</v>
      </c>
      <c r="L2442" s="1">
        <f>(I2442+K2442+G2442)/3</f>
        <v>4.9098080836581258E-2</v>
      </c>
      <c r="N2442" t="s">
        <v>221</v>
      </c>
      <c r="O2442" t="s">
        <v>626</v>
      </c>
      <c r="P2442">
        <v>0</v>
      </c>
      <c r="Q2442">
        <v>7.54</v>
      </c>
      <c r="R2442">
        <v>7.64</v>
      </c>
      <c r="S2442">
        <v>189165.02</v>
      </c>
      <c r="T2442">
        <v>92836.9</v>
      </c>
      <c r="U2442">
        <v>46286.6</v>
      </c>
      <c r="V2442">
        <v>48030.5</v>
      </c>
      <c r="W2442">
        <v>0.63</v>
      </c>
      <c r="X2442">
        <v>-0.01</v>
      </c>
      <c r="Y2442">
        <v>0.93</v>
      </c>
      <c r="Z2442">
        <v>3.86</v>
      </c>
      <c r="AA2442">
        <v>19960419</v>
      </c>
      <c r="AB2442">
        <v>-51917.8</v>
      </c>
      <c r="AC2442">
        <v>-0.68</v>
      </c>
      <c r="AD2442">
        <v>11.72</v>
      </c>
      <c r="AE2442">
        <v>-131.51</v>
      </c>
      <c r="AF2442">
        <v>24.18</v>
      </c>
      <c r="AG2442">
        <v>-2.4700000000000002</v>
      </c>
      <c r="AH2442">
        <v>50851</v>
      </c>
    </row>
    <row r="2443" spans="1:34" x14ac:dyDescent="0.3">
      <c r="A2443" t="s">
        <v>1140</v>
      </c>
      <c r="B2443">
        <v>3274.1075000000001</v>
      </c>
      <c r="C2443">
        <v>6481.2628999999997</v>
      </c>
      <c r="D2443">
        <v>9106.8212000000003</v>
      </c>
      <c r="E2443">
        <v>12847.5769</v>
      </c>
      <c r="F2443">
        <v>2965.4009000000001</v>
      </c>
      <c r="G2443" s="3">
        <f>(F2443-B2443)/B2443</f>
        <v>-9.4287252327542689E-2</v>
      </c>
      <c r="H2443">
        <v>6469.9416000000001</v>
      </c>
      <c r="I2443" s="3">
        <f>(H2443-C2443)/C2443</f>
        <v>-1.7467737653412594E-3</v>
      </c>
      <c r="J2443">
        <v>11313.870800000001</v>
      </c>
      <c r="K2443" s="3">
        <f>(J2443-D2443)/D2443</f>
        <v>0.2423512608329238</v>
      </c>
      <c r="L2443" s="1">
        <f>(I2443+K2443+G2443)/3</f>
        <v>4.8772411580013275E-2</v>
      </c>
      <c r="N2443" t="s">
        <v>273</v>
      </c>
      <c r="O2443" t="s">
        <v>280</v>
      </c>
      <c r="P2443">
        <v>21.29</v>
      </c>
      <c r="Q2443">
        <v>89.28</v>
      </c>
      <c r="R2443">
        <v>180</v>
      </c>
      <c r="S2443">
        <v>16842210</v>
      </c>
      <c r="T2443">
        <v>653800.31000000006</v>
      </c>
      <c r="U2443">
        <v>12566279</v>
      </c>
      <c r="V2443">
        <v>1889239.75</v>
      </c>
      <c r="W2443">
        <v>1.05</v>
      </c>
      <c r="X2443">
        <v>0.125</v>
      </c>
      <c r="Y2443">
        <v>2.2599999999999998</v>
      </c>
      <c r="Z2443">
        <v>1.56</v>
      </c>
      <c r="AA2443">
        <v>20171215</v>
      </c>
      <c r="AB2443">
        <v>323235.15999999997</v>
      </c>
      <c r="AC2443">
        <v>0.18</v>
      </c>
      <c r="AD2443">
        <v>24.24</v>
      </c>
      <c r="AE2443">
        <v>39.090000000000003</v>
      </c>
      <c r="AF2443">
        <v>53.06</v>
      </c>
      <c r="AG2443">
        <v>19.84</v>
      </c>
      <c r="AH2443">
        <v>284760</v>
      </c>
    </row>
    <row r="2444" spans="1:34" x14ac:dyDescent="0.3">
      <c r="A2444" t="s">
        <v>1053</v>
      </c>
      <c r="B2444">
        <v>3731.1703000000002</v>
      </c>
      <c r="C2444">
        <v>7716.1652999999997</v>
      </c>
      <c r="D2444">
        <v>11894.72</v>
      </c>
      <c r="E2444">
        <v>15940.3387</v>
      </c>
      <c r="F2444">
        <v>3640.6399000000001</v>
      </c>
      <c r="G2444" s="3">
        <f>(F2444-B2444)/B2444</f>
        <v>-2.4263272035586286E-2</v>
      </c>
      <c r="H2444">
        <v>8240.2229000000007</v>
      </c>
      <c r="I2444" s="3">
        <f>(H2444-C2444)/C2444</f>
        <v>6.7916844653392927E-2</v>
      </c>
      <c r="J2444">
        <v>13115.6386</v>
      </c>
      <c r="K2444" s="3">
        <f>(J2444-D2444)/D2444</f>
        <v>0.10264374445131966</v>
      </c>
      <c r="L2444" s="1">
        <f>(I2444+K2444+G2444)/3</f>
        <v>4.8765772356375435E-2</v>
      </c>
      <c r="N2444" t="s">
        <v>373</v>
      </c>
      <c r="O2444" t="s">
        <v>95</v>
      </c>
      <c r="P2444">
        <v>32.630000000000003</v>
      </c>
      <c r="Q2444">
        <v>79.319999999999993</v>
      </c>
      <c r="R2444">
        <v>116.83</v>
      </c>
      <c r="S2444">
        <v>13458365</v>
      </c>
      <c r="T2444">
        <v>2731729</v>
      </c>
      <c r="U2444">
        <v>5690632</v>
      </c>
      <c r="V2444">
        <v>-2001.34</v>
      </c>
      <c r="W2444">
        <v>0</v>
      </c>
      <c r="X2444">
        <v>6.9000000000000006E-2</v>
      </c>
      <c r="Y2444">
        <v>1.34</v>
      </c>
      <c r="Z2444">
        <v>2.25</v>
      </c>
      <c r="AA2444">
        <v>20071212</v>
      </c>
      <c r="AB2444">
        <v>518729.19</v>
      </c>
      <c r="AC2444">
        <v>0.44</v>
      </c>
      <c r="AD2444">
        <v>10.26</v>
      </c>
      <c r="AE2444">
        <v>-29.31</v>
      </c>
      <c r="AF2444">
        <v>20.73</v>
      </c>
      <c r="AG2444">
        <v>6.14</v>
      </c>
      <c r="AH2444">
        <v>360350</v>
      </c>
    </row>
    <row r="2445" spans="1:34" x14ac:dyDescent="0.3">
      <c r="A2445" t="s">
        <v>1154</v>
      </c>
      <c r="B2445">
        <v>273.92110000000002</v>
      </c>
      <c r="C2445">
        <v>589.09410000000003</v>
      </c>
      <c r="D2445">
        <v>921.60919999999999</v>
      </c>
      <c r="E2445">
        <v>1243.9576</v>
      </c>
      <c r="F2445">
        <v>283.98320000000001</v>
      </c>
      <c r="G2445" s="3">
        <f>(F2445-B2445)/B2445</f>
        <v>3.6733570360224115E-2</v>
      </c>
      <c r="H2445">
        <v>620.64279999999997</v>
      </c>
      <c r="I2445" s="3">
        <f>(H2445-C2445)/C2445</f>
        <v>5.3554601887881643E-2</v>
      </c>
      <c r="J2445">
        <v>972.63850000000002</v>
      </c>
      <c r="K2445" s="3">
        <f>(J2445-D2445)/D2445</f>
        <v>5.536978146485521E-2</v>
      </c>
      <c r="L2445" s="1">
        <f>(I2445+K2445+G2445)/3</f>
        <v>4.8552651237653656E-2</v>
      </c>
      <c r="N2445" t="s">
        <v>511</v>
      </c>
      <c r="O2445" t="s">
        <v>459</v>
      </c>
      <c r="P2445">
        <v>15.78</v>
      </c>
      <c r="Q2445">
        <v>7.36</v>
      </c>
      <c r="R2445">
        <v>7.36</v>
      </c>
      <c r="S2445">
        <v>860739.81</v>
      </c>
      <c r="T2445">
        <v>140491.54999999999</v>
      </c>
      <c r="U2445">
        <v>405579.34</v>
      </c>
      <c r="V2445">
        <v>91018.75</v>
      </c>
      <c r="W2445">
        <v>1.24</v>
      </c>
      <c r="X2445">
        <v>0.29799999999999999</v>
      </c>
      <c r="Y2445">
        <v>4.33</v>
      </c>
      <c r="Z2445">
        <v>1.45</v>
      </c>
      <c r="AA2445">
        <v>20150612</v>
      </c>
      <c r="AB2445">
        <v>131352.04999999999</v>
      </c>
      <c r="AC2445">
        <v>1.79</v>
      </c>
      <c r="AD2445">
        <v>5.54</v>
      </c>
      <c r="AE2445">
        <v>-21.69</v>
      </c>
      <c r="AF2445">
        <v>46.46</v>
      </c>
      <c r="AG2445">
        <v>22.58</v>
      </c>
      <c r="AH2445">
        <v>41006</v>
      </c>
    </row>
    <row r="2446" spans="1:34" x14ac:dyDescent="0.3">
      <c r="A2446" t="s">
        <v>3042</v>
      </c>
      <c r="B2446">
        <v>119.3879</v>
      </c>
      <c r="C2446">
        <v>312.36520000000002</v>
      </c>
      <c r="D2446">
        <v>538.51940000000002</v>
      </c>
      <c r="E2446">
        <v>729.72820000000002</v>
      </c>
      <c r="F2446">
        <v>108.714</v>
      </c>
      <c r="G2446" s="3">
        <f>(F2446-B2446)/B2446</f>
        <v>-8.9405207730431674E-2</v>
      </c>
      <c r="H2446">
        <v>335.83879999999999</v>
      </c>
      <c r="I2446" s="3">
        <f>(H2446-C2446)/C2446</f>
        <v>7.514793581359247E-2</v>
      </c>
      <c r="J2446">
        <v>624.39269999999999</v>
      </c>
      <c r="K2446" s="3">
        <f>(J2446-D2446)/D2446</f>
        <v>0.15946185039944702</v>
      </c>
      <c r="L2446" s="1">
        <f>(I2446+K2446+G2446)/3</f>
        <v>4.840152616086927E-2</v>
      </c>
      <c r="N2446" t="s">
        <v>308</v>
      </c>
      <c r="O2446" t="s">
        <v>186</v>
      </c>
      <c r="P2446">
        <v>0</v>
      </c>
      <c r="Q2446">
        <v>2.35</v>
      </c>
      <c r="R2446">
        <v>2.37</v>
      </c>
      <c r="S2446">
        <v>128896.35</v>
      </c>
      <c r="T2446">
        <v>72936.179999999993</v>
      </c>
      <c r="U2446">
        <v>21835.07</v>
      </c>
      <c r="V2446">
        <v>39470.71</v>
      </c>
      <c r="W2446">
        <v>1.67</v>
      </c>
      <c r="X2446">
        <v>-4.4999999999999998E-2</v>
      </c>
      <c r="Y2446">
        <v>3.23</v>
      </c>
      <c r="Z2446">
        <v>2.68</v>
      </c>
      <c r="AA2446">
        <v>19960926</v>
      </c>
      <c r="AB2446">
        <v>9371.92</v>
      </c>
      <c r="AC2446">
        <v>0.4</v>
      </c>
      <c r="AD2446">
        <v>15.95</v>
      </c>
      <c r="AE2446">
        <v>10.56</v>
      </c>
      <c r="AF2446">
        <v>5.84</v>
      </c>
      <c r="AG2446">
        <v>-1.69</v>
      </c>
      <c r="AH2446">
        <v>34621</v>
      </c>
    </row>
    <row r="2447" spans="1:34" x14ac:dyDescent="0.3">
      <c r="A2447" t="s">
        <v>2152</v>
      </c>
      <c r="B2447">
        <v>474.81939999999997</v>
      </c>
      <c r="C2447">
        <v>1002.3787</v>
      </c>
      <c r="D2447">
        <v>1463.7019</v>
      </c>
      <c r="E2447">
        <v>2079.7150999999999</v>
      </c>
      <c r="F2447">
        <v>515.18370000000004</v>
      </c>
      <c r="G2447" s="3">
        <f>(F2447-B2447)/B2447</f>
        <v>8.5009795303224917E-2</v>
      </c>
      <c r="H2447">
        <v>1029.0785000000001</v>
      </c>
      <c r="I2447" s="3">
        <f>(H2447-C2447)/C2447</f>
        <v>2.6636439900408992E-2</v>
      </c>
      <c r="J2447">
        <v>1511.3462999999999</v>
      </c>
      <c r="K2447" s="3">
        <f>(J2447-D2447)/D2447</f>
        <v>3.25506170347937E-2</v>
      </c>
      <c r="L2447" s="1">
        <f>(I2447+K2447+G2447)/3</f>
        <v>4.8065617412809201E-2</v>
      </c>
      <c r="N2447" t="s">
        <v>221</v>
      </c>
      <c r="O2447" t="s">
        <v>32</v>
      </c>
      <c r="P2447">
        <v>34.79</v>
      </c>
      <c r="Q2447">
        <v>5.98</v>
      </c>
      <c r="R2447">
        <v>8.43</v>
      </c>
      <c r="S2447">
        <v>566201.43999999994</v>
      </c>
      <c r="T2447">
        <v>238637.3</v>
      </c>
      <c r="U2447">
        <v>86166.25</v>
      </c>
      <c r="V2447">
        <v>75813.06</v>
      </c>
      <c r="W2447">
        <v>0.9</v>
      </c>
      <c r="X2447">
        <v>8.6999999999999994E-2</v>
      </c>
      <c r="Y2447">
        <v>3.99</v>
      </c>
      <c r="Z2447">
        <v>1.01</v>
      </c>
      <c r="AA2447">
        <v>19931208</v>
      </c>
      <c r="AB2447">
        <v>74400.53</v>
      </c>
      <c r="AC2447">
        <v>0.88</v>
      </c>
      <c r="AD2447">
        <v>3.26</v>
      </c>
      <c r="AE2447">
        <v>-49.47</v>
      </c>
      <c r="AF2447">
        <v>16.670000000000002</v>
      </c>
      <c r="AG2447">
        <v>4.8600000000000003</v>
      </c>
      <c r="AH2447">
        <v>49353</v>
      </c>
    </row>
    <row r="2448" spans="1:34" x14ac:dyDescent="0.3">
      <c r="A2448" t="s">
        <v>227</v>
      </c>
      <c r="B2448">
        <v>193.02459999999999</v>
      </c>
      <c r="C2448">
        <v>357.52539999999999</v>
      </c>
      <c r="D2448">
        <v>495.59280000000001</v>
      </c>
      <c r="E2448">
        <v>732.12260000000003</v>
      </c>
      <c r="F2448">
        <v>190.70869999999999</v>
      </c>
      <c r="G2448" s="3">
        <f>(F2448-B2448)/B2448</f>
        <v>-1.1997952592571099E-2</v>
      </c>
      <c r="H2448">
        <v>384.39749999999998</v>
      </c>
      <c r="I2448" s="3">
        <f>(H2448-C2448)/C2448</f>
        <v>7.5161373149991551E-2</v>
      </c>
      <c r="J2448">
        <v>535.75149999999996</v>
      </c>
      <c r="K2448" s="3">
        <f>(J2448-D2448)/D2448</f>
        <v>8.1031645334637539E-2</v>
      </c>
      <c r="L2448" s="1">
        <f>(I2448+K2448+G2448)/3</f>
        <v>4.8065021964019322E-2</v>
      </c>
      <c r="N2448" t="s">
        <v>124</v>
      </c>
      <c r="O2448" t="s">
        <v>71</v>
      </c>
      <c r="P2448">
        <v>20.16</v>
      </c>
      <c r="Q2448">
        <v>0.91</v>
      </c>
      <c r="R2448">
        <v>2.71</v>
      </c>
      <c r="S2448">
        <v>114242.57</v>
      </c>
      <c r="T2448">
        <v>76928.38</v>
      </c>
      <c r="U2448">
        <v>23555.96</v>
      </c>
      <c r="V2448">
        <v>30109.5</v>
      </c>
      <c r="W2448">
        <v>1.1100000000000001</v>
      </c>
      <c r="X2448">
        <v>0.42</v>
      </c>
      <c r="Y2448">
        <v>3.59</v>
      </c>
      <c r="Z2448">
        <v>3.15</v>
      </c>
      <c r="AA2448">
        <v>20161230</v>
      </c>
      <c r="AB2448">
        <v>34193.17</v>
      </c>
      <c r="AC2448">
        <v>1.26</v>
      </c>
      <c r="AD2448">
        <v>8.1</v>
      </c>
      <c r="AE2448">
        <v>-6.41</v>
      </c>
      <c r="AF2448">
        <v>40.21</v>
      </c>
      <c r="AG2448">
        <v>21.25</v>
      </c>
      <c r="AH2448">
        <v>11226</v>
      </c>
    </row>
    <row r="2449" spans="1:34" x14ac:dyDescent="0.3">
      <c r="A2449" t="s">
        <v>1865</v>
      </c>
      <c r="B2449">
        <v>52.811100000000003</v>
      </c>
      <c r="C2449">
        <v>97.586600000000004</v>
      </c>
      <c r="D2449">
        <v>144.44799999999901</v>
      </c>
      <c r="E2449">
        <v>184.9495</v>
      </c>
      <c r="F2449">
        <v>56.6083</v>
      </c>
      <c r="G2449" s="3">
        <f>(F2449-B2449)/B2449</f>
        <v>7.1901550999695071E-2</v>
      </c>
      <c r="H2449">
        <v>100.41079999999999</v>
      </c>
      <c r="I2449" s="3">
        <f>(H2449-C2449)/C2449</f>
        <v>2.8940448791124913E-2</v>
      </c>
      <c r="J2449">
        <v>150.69470000000001</v>
      </c>
      <c r="K2449" s="3">
        <f>(J2449-D2449)/D2449</f>
        <v>4.3245320115204378E-2</v>
      </c>
      <c r="L2449" s="1">
        <f>(I2449+K2449+G2449)/3</f>
        <v>4.8029106635341455E-2</v>
      </c>
      <c r="M2449">
        <v>212.7876</v>
      </c>
      <c r="N2449" t="s">
        <v>141</v>
      </c>
      <c r="O2449" t="s">
        <v>38</v>
      </c>
      <c r="P2449">
        <v>113.96</v>
      </c>
      <c r="Q2449">
        <v>1.25</v>
      </c>
      <c r="R2449">
        <v>1.26</v>
      </c>
      <c r="S2449">
        <v>37992.51</v>
      </c>
      <c r="T2449">
        <v>23406.32</v>
      </c>
      <c r="U2449">
        <v>7859.36</v>
      </c>
      <c r="V2449">
        <v>8522.2800000000007</v>
      </c>
      <c r="W2449">
        <v>0.68</v>
      </c>
      <c r="X2449">
        <v>7.6999999999999999E-2</v>
      </c>
      <c r="Y2449">
        <v>2.0099999999999998</v>
      </c>
      <c r="Z2449">
        <v>5.86</v>
      </c>
      <c r="AA2449">
        <v>20110525</v>
      </c>
      <c r="AB2449">
        <v>3174.92</v>
      </c>
      <c r="AC2449">
        <v>0.25</v>
      </c>
      <c r="AD2449">
        <v>4.32</v>
      </c>
      <c r="AE2449">
        <v>-30.92</v>
      </c>
      <c r="AF2449">
        <v>31.35</v>
      </c>
      <c r="AG2449">
        <v>6.48</v>
      </c>
      <c r="AH2449">
        <v>13773</v>
      </c>
    </row>
    <row r="2450" spans="1:34" x14ac:dyDescent="0.3">
      <c r="A2450" t="s">
        <v>2463</v>
      </c>
      <c r="B2450">
        <v>620.20770000000005</v>
      </c>
      <c r="C2450">
        <v>1670.421</v>
      </c>
      <c r="D2450">
        <v>2483.1633000000002</v>
      </c>
      <c r="E2450">
        <v>3335.1349</v>
      </c>
      <c r="F2450">
        <v>791.10969999999998</v>
      </c>
      <c r="G2450" s="3">
        <f>(F2450-B2450)/B2450</f>
        <v>0.27555607581137725</v>
      </c>
      <c r="H2450">
        <v>1543.8054999999999</v>
      </c>
      <c r="I2450" s="3">
        <f>(H2450-C2450)/C2450</f>
        <v>-7.5798556172366194E-2</v>
      </c>
      <c r="J2450">
        <v>2344.81</v>
      </c>
      <c r="K2450" s="3">
        <f>(J2450-D2450)/D2450</f>
        <v>-5.5716553156210151E-2</v>
      </c>
      <c r="L2450" s="1">
        <f>(I2450+K2450+G2450)/3</f>
        <v>4.801365549426697E-2</v>
      </c>
      <c r="N2450" t="s">
        <v>638</v>
      </c>
      <c r="O2450" t="s">
        <v>95</v>
      </c>
      <c r="P2450">
        <v>14.58</v>
      </c>
      <c r="Q2450">
        <v>4.21</v>
      </c>
      <c r="R2450">
        <v>4.21</v>
      </c>
      <c r="S2450">
        <v>421437.09</v>
      </c>
      <c r="T2450">
        <v>302631.25</v>
      </c>
      <c r="U2450">
        <v>2289.34</v>
      </c>
      <c r="V2450">
        <v>13624.95</v>
      </c>
      <c r="W2450">
        <v>0.32</v>
      </c>
      <c r="X2450">
        <v>0.56499999999999995</v>
      </c>
      <c r="Y2450">
        <v>6.97</v>
      </c>
      <c r="Z2450">
        <v>1.58</v>
      </c>
      <c r="AA2450">
        <v>19940204</v>
      </c>
      <c r="AB2450">
        <v>182856.5</v>
      </c>
      <c r="AC2450">
        <v>4.3499999999999996</v>
      </c>
      <c r="AD2450">
        <v>-5.57</v>
      </c>
      <c r="AE2450">
        <v>139.16</v>
      </c>
      <c r="AF2450">
        <v>5.34</v>
      </c>
      <c r="AG2450">
        <v>10.14</v>
      </c>
      <c r="AH2450">
        <v>24949</v>
      </c>
    </row>
    <row r="2451" spans="1:34" x14ac:dyDescent="0.3">
      <c r="A2451" t="s">
        <v>3468</v>
      </c>
      <c r="B2451">
        <v>135.57589999999999</v>
      </c>
      <c r="C2451">
        <v>259.77510000000001</v>
      </c>
      <c r="D2451">
        <v>402.7063</v>
      </c>
      <c r="E2451">
        <v>536.20770000000005</v>
      </c>
      <c r="F2451">
        <v>154.6491</v>
      </c>
      <c r="G2451" s="3">
        <f>(F2451-B2451)/B2451</f>
        <v>0.14068282047178013</v>
      </c>
      <c r="H2451">
        <v>260.22320000000002</v>
      </c>
      <c r="I2451" s="3">
        <f>(H2451-C2451)/C2451</f>
        <v>1.7249536233457741E-3</v>
      </c>
      <c r="J2451">
        <v>403.0874</v>
      </c>
      <c r="K2451" s="3">
        <f>(J2451-D2451)/D2451</f>
        <v>9.463472510859739E-4</v>
      </c>
      <c r="L2451" s="1">
        <f>(I2451+K2451+G2451)/3</f>
        <v>4.7784707115403953E-2</v>
      </c>
      <c r="N2451" t="s">
        <v>79</v>
      </c>
      <c r="O2451" t="s">
        <v>71</v>
      </c>
      <c r="P2451">
        <v>28.05</v>
      </c>
      <c r="Q2451">
        <v>0.49</v>
      </c>
      <c r="R2451">
        <v>1.28</v>
      </c>
      <c r="S2451">
        <v>88332.56</v>
      </c>
      <c r="T2451">
        <v>64509.8</v>
      </c>
      <c r="U2451">
        <v>13241.29</v>
      </c>
      <c r="V2451">
        <v>42403.89</v>
      </c>
      <c r="W2451">
        <v>3.33</v>
      </c>
      <c r="X2451">
        <v>0.51100000000000001</v>
      </c>
      <c r="Y2451">
        <v>5.77</v>
      </c>
      <c r="Z2451">
        <v>3.31</v>
      </c>
      <c r="AA2451">
        <v>20171025</v>
      </c>
      <c r="AB2451">
        <v>17496.55</v>
      </c>
      <c r="AC2451">
        <v>1.37</v>
      </c>
      <c r="AD2451">
        <v>0.09</v>
      </c>
      <c r="AE2451">
        <v>1.77</v>
      </c>
      <c r="AF2451">
        <v>31.68</v>
      </c>
      <c r="AG2451">
        <v>16.16</v>
      </c>
      <c r="AH2451">
        <v>15623</v>
      </c>
    </row>
    <row r="2452" spans="1:34" x14ac:dyDescent="0.3">
      <c r="A2452" t="s">
        <v>1677</v>
      </c>
      <c r="B2452">
        <v>259.37</v>
      </c>
      <c r="C2452">
        <v>462.06740000000002</v>
      </c>
      <c r="D2452">
        <v>690.83799999999997</v>
      </c>
      <c r="E2452">
        <v>977.82129999999995</v>
      </c>
      <c r="F2452">
        <v>270.94979999999998</v>
      </c>
      <c r="G2452" s="3">
        <f>(F2452-B2452)/B2452</f>
        <v>4.4645872691521676E-2</v>
      </c>
      <c r="H2452">
        <v>484.10640000000001</v>
      </c>
      <c r="I2452" s="3">
        <f>(H2452-C2452)/C2452</f>
        <v>4.7696504882188157E-2</v>
      </c>
      <c r="J2452">
        <v>725.94470000000001</v>
      </c>
      <c r="K2452" s="3">
        <f>(J2452-D2452)/D2452</f>
        <v>5.0817557806605962E-2</v>
      </c>
      <c r="L2452" s="1">
        <f>(I2452+K2452+G2452)/3</f>
        <v>4.7719978460105263E-2</v>
      </c>
      <c r="N2452" t="s">
        <v>31</v>
      </c>
      <c r="O2452" t="s">
        <v>71</v>
      </c>
      <c r="P2452">
        <v>50.08</v>
      </c>
      <c r="Q2452">
        <v>2.2400000000000002</v>
      </c>
      <c r="R2452">
        <v>2.2400000000000002</v>
      </c>
      <c r="S2452">
        <v>84202.21</v>
      </c>
      <c r="T2452">
        <v>39396.93</v>
      </c>
      <c r="U2452">
        <v>11147.25</v>
      </c>
      <c r="V2452">
        <v>6507.8</v>
      </c>
      <c r="W2452">
        <v>0.28999999999999998</v>
      </c>
      <c r="X2452">
        <v>0.13800000000000001</v>
      </c>
      <c r="Y2452">
        <v>0.88</v>
      </c>
      <c r="Z2452">
        <v>10.52</v>
      </c>
      <c r="AA2452">
        <v>19940425</v>
      </c>
      <c r="AB2452">
        <v>-15676.67</v>
      </c>
      <c r="AC2452">
        <v>-0.7</v>
      </c>
      <c r="AD2452">
        <v>5.08</v>
      </c>
      <c r="AE2452">
        <v>10.130000000000001</v>
      </c>
      <c r="AF2452">
        <v>12.52</v>
      </c>
      <c r="AG2452">
        <v>4.28</v>
      </c>
      <c r="AH2452">
        <v>12622</v>
      </c>
    </row>
    <row r="2453" spans="1:34" x14ac:dyDescent="0.3">
      <c r="A2453" t="s">
        <v>283</v>
      </c>
      <c r="B2453">
        <v>1320.0195000000001</v>
      </c>
      <c r="C2453">
        <v>2663.5338000000002</v>
      </c>
      <c r="D2453">
        <v>4008.7755000000002</v>
      </c>
      <c r="E2453">
        <v>5576.0060999999996</v>
      </c>
      <c r="F2453">
        <v>1370.4693</v>
      </c>
      <c r="G2453" s="3">
        <f>(F2453-B2453)/B2453</f>
        <v>3.8218980855964528E-2</v>
      </c>
      <c r="H2453">
        <v>2822.2498999999998</v>
      </c>
      <c r="I2453" s="3">
        <f>(H2453-C2453)/C2453</f>
        <v>5.9588543610747356E-2</v>
      </c>
      <c r="J2453">
        <v>4189.7003000000004</v>
      </c>
      <c r="K2453" s="3">
        <f>(J2453-D2453)/D2453</f>
        <v>4.5132185626259244E-2</v>
      </c>
      <c r="L2453" s="1">
        <f>(I2453+K2453+G2453)/3</f>
        <v>4.7646570030990376E-2</v>
      </c>
      <c r="N2453" t="s">
        <v>81</v>
      </c>
      <c r="O2453" t="s">
        <v>71</v>
      </c>
      <c r="P2453">
        <v>12.1</v>
      </c>
      <c r="Q2453">
        <v>14.14</v>
      </c>
      <c r="R2453">
        <v>14.33</v>
      </c>
      <c r="S2453">
        <v>815870.44</v>
      </c>
      <c r="T2453">
        <v>275338.31</v>
      </c>
      <c r="U2453">
        <v>401437.13</v>
      </c>
      <c r="V2453">
        <v>248105.66</v>
      </c>
      <c r="W2453">
        <v>1.73</v>
      </c>
      <c r="X2453">
        <v>0.57999999999999996</v>
      </c>
      <c r="Y2453">
        <v>4.4000000000000004</v>
      </c>
      <c r="Z2453">
        <v>2.19</v>
      </c>
      <c r="AA2453">
        <v>20030627</v>
      </c>
      <c r="AB2453">
        <v>210407.88</v>
      </c>
      <c r="AC2453">
        <v>1.47</v>
      </c>
      <c r="AD2453">
        <v>4.51</v>
      </c>
      <c r="AE2453">
        <v>25.41</v>
      </c>
      <c r="AF2453">
        <v>30.96</v>
      </c>
      <c r="AG2453">
        <v>20.41</v>
      </c>
      <c r="AH2453">
        <v>31188</v>
      </c>
    </row>
    <row r="2454" spans="1:34" x14ac:dyDescent="0.3">
      <c r="A2454" t="s">
        <v>2738</v>
      </c>
      <c r="B2454">
        <v>371.86610000000002</v>
      </c>
      <c r="C2454">
        <v>977.96479999999997</v>
      </c>
      <c r="D2454">
        <v>1808.3947000000001</v>
      </c>
      <c r="E2454">
        <v>2587.0086000000001</v>
      </c>
      <c r="F2454">
        <v>473.71780000000001</v>
      </c>
      <c r="G2454" s="3">
        <f>(F2454-B2454)/B2454</f>
        <v>0.27389347940024644</v>
      </c>
      <c r="H2454">
        <v>998.7636</v>
      </c>
      <c r="I2454" s="3">
        <f>(H2454-C2454)/C2454</f>
        <v>2.1267432120256301E-2</v>
      </c>
      <c r="J2454">
        <v>1531.5497</v>
      </c>
      <c r="K2454" s="3">
        <f>(J2454-D2454)/D2454</f>
        <v>-0.15308881407360905</v>
      </c>
      <c r="L2454" s="1">
        <f>(I2454+K2454+G2454)/3</f>
        <v>4.7357365815631235E-2</v>
      </c>
      <c r="N2454" t="s">
        <v>673</v>
      </c>
      <c r="O2454" t="s">
        <v>62</v>
      </c>
      <c r="P2454">
        <v>55.95</v>
      </c>
      <c r="Q2454">
        <v>14.26</v>
      </c>
      <c r="R2454">
        <v>14.26</v>
      </c>
      <c r="S2454">
        <v>500424.5</v>
      </c>
      <c r="T2454">
        <v>231477.72</v>
      </c>
      <c r="U2454">
        <v>150179.76999999999</v>
      </c>
      <c r="V2454">
        <v>21894.31</v>
      </c>
      <c r="W2454">
        <v>0.15</v>
      </c>
      <c r="X2454">
        <v>5.8999999999999997E-2</v>
      </c>
      <c r="Y2454">
        <v>1.97</v>
      </c>
      <c r="Z2454">
        <v>2.25</v>
      </c>
      <c r="AA2454">
        <v>20040414</v>
      </c>
      <c r="AB2454">
        <v>116232.11</v>
      </c>
      <c r="AC2454">
        <v>0.81</v>
      </c>
      <c r="AD2454">
        <v>-15.31</v>
      </c>
      <c r="AE2454">
        <v>-44.57</v>
      </c>
      <c r="AF2454">
        <v>17.829999999999998</v>
      </c>
      <c r="AG2454">
        <v>5.53</v>
      </c>
      <c r="AH2454">
        <v>107783</v>
      </c>
    </row>
    <row r="2455" spans="1:34" x14ac:dyDescent="0.3">
      <c r="A2455" t="s">
        <v>1410</v>
      </c>
      <c r="B2455">
        <v>176.67320000000001</v>
      </c>
      <c r="C2455">
        <v>378.765999999999</v>
      </c>
      <c r="D2455">
        <v>554.66110000000003</v>
      </c>
      <c r="E2455">
        <v>732.85410000000002</v>
      </c>
      <c r="F2455">
        <v>191.89830000000001</v>
      </c>
      <c r="G2455" s="3">
        <f>(F2455-B2455)/B2455</f>
        <v>8.6176624411625519E-2</v>
      </c>
      <c r="H2455">
        <v>398.81099999999998</v>
      </c>
      <c r="I2455" s="3">
        <f>(H2455-C2455)/C2455</f>
        <v>5.2921856766449567E-2</v>
      </c>
      <c r="J2455">
        <v>556.20270000000005</v>
      </c>
      <c r="K2455" s="3">
        <f>(J2455-D2455)/D2455</f>
        <v>2.7793548168422422E-3</v>
      </c>
      <c r="L2455" s="1">
        <f>(I2455+K2455+G2455)/3</f>
        <v>4.7292611998305777E-2</v>
      </c>
      <c r="N2455" t="s">
        <v>109</v>
      </c>
      <c r="O2455" t="s">
        <v>71</v>
      </c>
      <c r="P2455">
        <v>41.5</v>
      </c>
      <c r="Q2455">
        <v>4.0199999999999996</v>
      </c>
      <c r="R2455">
        <v>4.07</v>
      </c>
      <c r="S2455">
        <v>156602.31</v>
      </c>
      <c r="T2455">
        <v>115415.95</v>
      </c>
      <c r="U2455">
        <v>23160.65</v>
      </c>
      <c r="V2455">
        <v>47079.01</v>
      </c>
      <c r="W2455">
        <v>1.1599999999999999</v>
      </c>
      <c r="X2455">
        <v>0.13</v>
      </c>
      <c r="Y2455">
        <v>2.96</v>
      </c>
      <c r="Z2455">
        <v>2.42</v>
      </c>
      <c r="AA2455">
        <v>20150303</v>
      </c>
      <c r="AB2455">
        <v>29319.58</v>
      </c>
      <c r="AC2455">
        <v>0.72</v>
      </c>
      <c r="AD2455">
        <v>0.28000000000000003</v>
      </c>
      <c r="AE2455">
        <v>-1.73</v>
      </c>
      <c r="AF2455">
        <v>38.020000000000003</v>
      </c>
      <c r="AG2455">
        <v>9.5</v>
      </c>
      <c r="AH2455">
        <v>25852</v>
      </c>
    </row>
    <row r="2456" spans="1:34" x14ac:dyDescent="0.3">
      <c r="A2456" t="s">
        <v>3037</v>
      </c>
      <c r="B2456">
        <v>2726.1509999999998</v>
      </c>
      <c r="C2456">
        <v>7854.4988999999996</v>
      </c>
      <c r="D2456">
        <v>12997.713900000001</v>
      </c>
      <c r="E2456">
        <v>22555.003100000002</v>
      </c>
      <c r="F2456">
        <v>2775.2055999999998</v>
      </c>
      <c r="G2456" s="3">
        <f>(F2456-B2456)/B2456</f>
        <v>1.7994087634910883E-2</v>
      </c>
      <c r="H2456">
        <v>8312.4647000000004</v>
      </c>
      <c r="I2456" s="3">
        <f>(H2456-C2456)/C2456</f>
        <v>5.8306176604086213E-2</v>
      </c>
      <c r="J2456">
        <v>13847.777</v>
      </c>
      <c r="K2456" s="3">
        <f>(J2456-D2456)/D2456</f>
        <v>6.5400970242928597E-2</v>
      </c>
      <c r="L2456" s="1">
        <f>(I2456+K2456+G2456)/3</f>
        <v>4.723374482730857E-2</v>
      </c>
      <c r="N2456" t="s">
        <v>935</v>
      </c>
      <c r="O2456" t="s">
        <v>186</v>
      </c>
      <c r="P2456">
        <v>65.5</v>
      </c>
      <c r="Q2456">
        <v>19.48</v>
      </c>
      <c r="R2456">
        <v>22.5</v>
      </c>
      <c r="S2456">
        <v>5532148</v>
      </c>
      <c r="T2456">
        <v>3235997.25</v>
      </c>
      <c r="U2456">
        <v>1428235</v>
      </c>
      <c r="V2456">
        <v>1908374.75</v>
      </c>
      <c r="W2456">
        <v>8.48</v>
      </c>
      <c r="X2456">
        <v>0.28899999999999998</v>
      </c>
      <c r="Y2456">
        <v>11.61</v>
      </c>
      <c r="Z2456">
        <v>2.17</v>
      </c>
      <c r="AA2456">
        <v>19960408</v>
      </c>
      <c r="AB2456">
        <v>454194.06</v>
      </c>
      <c r="AC2456">
        <v>2.02</v>
      </c>
      <c r="AD2456">
        <v>6.54</v>
      </c>
      <c r="AE2456">
        <v>78.25</v>
      </c>
      <c r="AF2456">
        <v>18.170000000000002</v>
      </c>
      <c r="AG2456">
        <v>4.7</v>
      </c>
      <c r="AH2456">
        <v>80998</v>
      </c>
    </row>
    <row r="2457" spans="1:34" x14ac:dyDescent="0.3">
      <c r="A2457" t="s">
        <v>3235</v>
      </c>
      <c r="B2457">
        <v>650.71559999999999</v>
      </c>
      <c r="C2457">
        <v>1305.3838000000001</v>
      </c>
      <c r="D2457">
        <v>2073.7561999999998</v>
      </c>
      <c r="E2457">
        <v>3001.2001</v>
      </c>
      <c r="F2457">
        <v>612.55799999999999</v>
      </c>
      <c r="G2457" s="3">
        <f>(F2457-B2457)/B2457</f>
        <v>-5.8639442484550858E-2</v>
      </c>
      <c r="H2457">
        <v>1463.365</v>
      </c>
      <c r="I2457" s="3">
        <f>(H2457-C2457)/C2457</f>
        <v>0.1210227980460612</v>
      </c>
      <c r="J2457">
        <v>2237.9373999999998</v>
      </c>
      <c r="K2457" s="3">
        <f>(J2457-D2457)/D2457</f>
        <v>7.9170926649911891E-2</v>
      </c>
      <c r="L2457" s="1">
        <f>(I2457+K2457+G2457)/3</f>
        <v>4.7184760737140737E-2</v>
      </c>
      <c r="N2457" t="s">
        <v>124</v>
      </c>
      <c r="O2457" t="s">
        <v>71</v>
      </c>
      <c r="P2457">
        <v>46.77</v>
      </c>
      <c r="Q2457">
        <v>7.69</v>
      </c>
      <c r="R2457">
        <v>10.11</v>
      </c>
      <c r="S2457">
        <v>752918.5</v>
      </c>
      <c r="T2457">
        <v>428618.16</v>
      </c>
      <c r="U2457">
        <v>101918.6</v>
      </c>
      <c r="V2457">
        <v>336031.78</v>
      </c>
      <c r="W2457">
        <v>3.32</v>
      </c>
      <c r="X2457">
        <v>0.125</v>
      </c>
      <c r="Y2457">
        <v>4.21</v>
      </c>
      <c r="Z2457">
        <v>1.85</v>
      </c>
      <c r="AA2457">
        <v>20101021</v>
      </c>
      <c r="AB2457">
        <v>14687.76</v>
      </c>
      <c r="AC2457">
        <v>0.15</v>
      </c>
      <c r="AD2457">
        <v>7.92</v>
      </c>
      <c r="AE2457">
        <v>4309.46</v>
      </c>
      <c r="AF2457">
        <v>18.510000000000002</v>
      </c>
      <c r="AG2457">
        <v>5.65</v>
      </c>
      <c r="AH2457">
        <v>46866</v>
      </c>
    </row>
    <row r="2458" spans="1:34" x14ac:dyDescent="0.3">
      <c r="A2458" t="s">
        <v>1932</v>
      </c>
      <c r="B2458">
        <v>645.69420000000002</v>
      </c>
      <c r="C2458">
        <v>1225.7213999999999</v>
      </c>
      <c r="D2458">
        <v>1817.1183000000001</v>
      </c>
      <c r="E2458">
        <v>2458.6945999999998</v>
      </c>
      <c r="F2458">
        <v>679.03539999999998</v>
      </c>
      <c r="G2458" s="3">
        <f>(F2458-B2458)/B2458</f>
        <v>5.16362079758498E-2</v>
      </c>
      <c r="H2458">
        <v>1276.0572999999999</v>
      </c>
      <c r="I2458" s="3">
        <f>(H2458-C2458)/C2458</f>
        <v>4.1066346724467767E-2</v>
      </c>
      <c r="J2458">
        <v>1905.2403999999999</v>
      </c>
      <c r="K2458" s="3">
        <f>(J2458-D2458)/D2458</f>
        <v>4.8495521728001867E-2</v>
      </c>
      <c r="L2458" s="1">
        <f>(I2458+K2458+G2458)/3</f>
        <v>4.7066025476106478E-2</v>
      </c>
      <c r="N2458" t="s">
        <v>31</v>
      </c>
      <c r="O2458" t="s">
        <v>32</v>
      </c>
      <c r="P2458">
        <v>23.57</v>
      </c>
      <c r="Q2458">
        <v>2.79</v>
      </c>
      <c r="R2458">
        <v>2.79</v>
      </c>
      <c r="S2458">
        <v>222973.05</v>
      </c>
      <c r="T2458">
        <v>106616.32000000001</v>
      </c>
      <c r="U2458">
        <v>75088.2</v>
      </c>
      <c r="V2458">
        <v>31671.8</v>
      </c>
      <c r="W2458">
        <v>1.1399999999999999</v>
      </c>
      <c r="X2458">
        <v>0.221</v>
      </c>
      <c r="Y2458">
        <v>4.7</v>
      </c>
      <c r="Z2458">
        <v>1.48</v>
      </c>
      <c r="AA2458">
        <v>19970508</v>
      </c>
      <c r="AB2458">
        <v>57952.86</v>
      </c>
      <c r="AC2458">
        <v>2.08</v>
      </c>
      <c r="AD2458">
        <v>4.8499999999999996</v>
      </c>
      <c r="AE2458">
        <v>18.059999999999999</v>
      </c>
      <c r="AF2458">
        <v>19.12</v>
      </c>
      <c r="AG2458">
        <v>3.24</v>
      </c>
      <c r="AH2458">
        <v>14683</v>
      </c>
    </row>
    <row r="2459" spans="1:34" x14ac:dyDescent="0.3">
      <c r="A2459" t="s">
        <v>2718</v>
      </c>
      <c r="B2459">
        <v>239.0059</v>
      </c>
      <c r="C2459">
        <v>511.02879999999999</v>
      </c>
      <c r="D2459">
        <v>1113.4014</v>
      </c>
      <c r="E2459">
        <v>1618.75799999999</v>
      </c>
      <c r="F2459">
        <v>307.31209999999999</v>
      </c>
      <c r="G2459" s="3">
        <f>(F2459-B2459)/B2459</f>
        <v>0.28579294486035695</v>
      </c>
      <c r="H2459">
        <v>592.70249999999999</v>
      </c>
      <c r="I2459" s="3">
        <f>(H2459-C2459)/C2459</f>
        <v>0.15982210787337231</v>
      </c>
      <c r="J2459">
        <v>774.14340000000004</v>
      </c>
      <c r="K2459" s="3">
        <f>(J2459-D2459)/D2459</f>
        <v>-0.30470412557411902</v>
      </c>
      <c r="L2459" s="1">
        <f>(I2459+K2459+G2459)/3</f>
        <v>4.6970309053203409E-2</v>
      </c>
      <c r="N2459" t="s">
        <v>52</v>
      </c>
      <c r="O2459" t="s">
        <v>280</v>
      </c>
      <c r="P2459">
        <v>0</v>
      </c>
      <c r="Q2459">
        <v>3.23</v>
      </c>
      <c r="R2459">
        <v>3.23</v>
      </c>
      <c r="S2459">
        <v>211466.2</v>
      </c>
      <c r="T2459">
        <v>40022.81</v>
      </c>
      <c r="U2459">
        <v>59220.4</v>
      </c>
      <c r="V2459">
        <v>149544.35999999999</v>
      </c>
      <c r="W2459">
        <v>4.62</v>
      </c>
      <c r="X2459">
        <v>-0.435</v>
      </c>
      <c r="Y2459">
        <v>4.76</v>
      </c>
      <c r="Z2459">
        <v>1.71</v>
      </c>
      <c r="AA2459">
        <v>20070215</v>
      </c>
      <c r="AB2459">
        <v>-20574.18</v>
      </c>
      <c r="AC2459">
        <v>-0.64</v>
      </c>
      <c r="AD2459">
        <v>-30.47</v>
      </c>
      <c r="AE2459">
        <v>-395.88</v>
      </c>
      <c r="AF2459">
        <v>11.15</v>
      </c>
      <c r="AG2459">
        <v>-18.170000000000002</v>
      </c>
      <c r="AH2459">
        <v>38255</v>
      </c>
    </row>
    <row r="2460" spans="1:34" x14ac:dyDescent="0.3">
      <c r="A2460" t="s">
        <v>698</v>
      </c>
      <c r="B2460">
        <v>3001.3764999999999</v>
      </c>
      <c r="C2460">
        <v>6119.4218000000001</v>
      </c>
      <c r="D2460">
        <v>9177.3058000000001</v>
      </c>
      <c r="E2460">
        <v>12732.7772</v>
      </c>
      <c r="F2460">
        <v>2995.7125999999998</v>
      </c>
      <c r="G2460" s="3">
        <f>(F2460-B2460)/B2460</f>
        <v>-1.887100801915392E-3</v>
      </c>
      <c r="H2460">
        <v>6509.6724999999997</v>
      </c>
      <c r="I2460" s="3">
        <f>(H2460-C2460)/C2460</f>
        <v>6.3772479288811176E-2</v>
      </c>
      <c r="J2460">
        <v>9897.4923999999992</v>
      </c>
      <c r="K2460" s="3">
        <f>(J2460-D2460)/D2460</f>
        <v>7.8474730568529064E-2</v>
      </c>
      <c r="L2460" s="1">
        <f>(I2460+K2460+G2460)/3</f>
        <v>4.678670301847495E-2</v>
      </c>
      <c r="N2460" t="s">
        <v>124</v>
      </c>
      <c r="O2460" t="s">
        <v>286</v>
      </c>
      <c r="P2460">
        <v>11.54</v>
      </c>
      <c r="Q2460">
        <v>5.08</v>
      </c>
      <c r="R2460">
        <v>5.08</v>
      </c>
      <c r="S2460">
        <v>910111.19</v>
      </c>
      <c r="T2460">
        <v>469124.59</v>
      </c>
      <c r="U2460">
        <v>142315.85999999999</v>
      </c>
      <c r="V2460">
        <v>44509.82</v>
      </c>
      <c r="W2460">
        <v>0.88</v>
      </c>
      <c r="X2460">
        <v>0.76400000000000001</v>
      </c>
      <c r="Y2460">
        <v>9.34</v>
      </c>
      <c r="Z2460">
        <v>1.26</v>
      </c>
      <c r="AA2460">
        <v>19960826</v>
      </c>
      <c r="AB2460">
        <v>310250.38</v>
      </c>
      <c r="AC2460">
        <v>6.11</v>
      </c>
      <c r="AD2460">
        <v>7.85</v>
      </c>
      <c r="AE2460">
        <v>-3.57</v>
      </c>
      <c r="AF2460">
        <v>7.84</v>
      </c>
      <c r="AG2460">
        <v>3.92</v>
      </c>
      <c r="AH2460">
        <v>25732</v>
      </c>
    </row>
    <row r="2461" spans="1:34" x14ac:dyDescent="0.3">
      <c r="A2461" t="s">
        <v>3068</v>
      </c>
      <c r="B2461">
        <v>313.8741</v>
      </c>
      <c r="C2461">
        <v>657.01059999999995</v>
      </c>
      <c r="D2461">
        <v>948.47670000000005</v>
      </c>
      <c r="E2461">
        <v>1310.6866</v>
      </c>
      <c r="F2461">
        <v>402.5736</v>
      </c>
      <c r="G2461" s="3">
        <f>(F2461-B2461)/B2461</f>
        <v>0.28259579238936888</v>
      </c>
      <c r="H2461">
        <v>587.9203</v>
      </c>
      <c r="I2461" s="3">
        <f>(H2461-C2461)/C2461</f>
        <v>-0.10515857735019794</v>
      </c>
      <c r="J2461">
        <v>913.15740000000005</v>
      </c>
      <c r="K2461" s="3">
        <f>(J2461-D2461)/D2461</f>
        <v>-3.7237920551975598E-2</v>
      </c>
      <c r="L2461" s="1">
        <f>(I2461+K2461+G2461)/3</f>
        <v>4.673309816239845E-2</v>
      </c>
      <c r="N2461" t="s">
        <v>46</v>
      </c>
      <c r="O2461" t="s">
        <v>89</v>
      </c>
      <c r="P2461">
        <v>0</v>
      </c>
      <c r="Q2461">
        <v>5.32</v>
      </c>
      <c r="R2461">
        <v>5.8</v>
      </c>
      <c r="S2461">
        <v>773867.69</v>
      </c>
      <c r="T2461">
        <v>422213.84</v>
      </c>
      <c r="U2461">
        <v>109913.97</v>
      </c>
      <c r="V2461">
        <v>281856.31</v>
      </c>
      <c r="W2461">
        <v>4.8600000000000003</v>
      </c>
      <c r="X2461">
        <v>-0.18099999999999999</v>
      </c>
      <c r="Y2461">
        <v>6.48</v>
      </c>
      <c r="Z2461">
        <v>0.72</v>
      </c>
      <c r="AA2461">
        <v>20061116</v>
      </c>
      <c r="AB2461">
        <v>24998.93</v>
      </c>
      <c r="AC2461">
        <v>0.43</v>
      </c>
      <c r="AD2461">
        <v>-3.72</v>
      </c>
      <c r="AE2461">
        <v>-1173.68</v>
      </c>
      <c r="AF2461">
        <v>10.78</v>
      </c>
      <c r="AG2461">
        <v>-11.49</v>
      </c>
      <c r="AH2461">
        <v>20916</v>
      </c>
    </row>
    <row r="2462" spans="1:34" x14ac:dyDescent="0.3">
      <c r="A2462" t="s">
        <v>353</v>
      </c>
      <c r="B2462">
        <v>642.0394</v>
      </c>
      <c r="C2462">
        <v>1369.2521999999999</v>
      </c>
      <c r="D2462">
        <v>2099.4452999999999</v>
      </c>
      <c r="E2462">
        <v>2786.4969999999998</v>
      </c>
      <c r="F2462">
        <v>699.99109999999996</v>
      </c>
      <c r="G2462" s="3">
        <f>(F2462-B2462)/B2462</f>
        <v>9.0261906045018353E-2</v>
      </c>
      <c r="H2462">
        <v>1383.3039999999901</v>
      </c>
      <c r="I2462" s="3">
        <f>(H2462-C2462)/C2462</f>
        <v>1.0262389938091887E-2</v>
      </c>
      <c r="J2462">
        <v>2182.4623999999999</v>
      </c>
      <c r="K2462" s="3">
        <f>(J2462-D2462)/D2462</f>
        <v>3.9542397222733089E-2</v>
      </c>
      <c r="L2462" s="1">
        <f>(I2462+K2462+G2462)/3</f>
        <v>4.6688897735281114E-2</v>
      </c>
      <c r="N2462" t="s">
        <v>160</v>
      </c>
      <c r="O2462" t="s">
        <v>136</v>
      </c>
      <c r="P2462">
        <v>40.06</v>
      </c>
      <c r="Q2462">
        <v>4.7699999999999996</v>
      </c>
      <c r="R2462">
        <v>6.74</v>
      </c>
      <c r="S2462">
        <v>495008.06</v>
      </c>
      <c r="T2462">
        <v>339188.34</v>
      </c>
      <c r="U2462">
        <v>43466.39</v>
      </c>
      <c r="V2462">
        <v>64323.93</v>
      </c>
      <c r="W2462">
        <v>0.96</v>
      </c>
      <c r="X2462">
        <v>0.752</v>
      </c>
      <c r="Y2462">
        <v>5.82</v>
      </c>
      <c r="Z2462">
        <v>6.9</v>
      </c>
      <c r="AA2462">
        <v>20150626</v>
      </c>
      <c r="AB2462">
        <v>234780.72</v>
      </c>
      <c r="AC2462">
        <v>3.49</v>
      </c>
      <c r="AD2462">
        <v>3.95</v>
      </c>
      <c r="AE2462">
        <v>21.84</v>
      </c>
      <c r="AF2462">
        <v>92.42</v>
      </c>
      <c r="AG2462">
        <v>23.21</v>
      </c>
      <c r="AH2462">
        <v>11845</v>
      </c>
    </row>
    <row r="2463" spans="1:34" x14ac:dyDescent="0.3">
      <c r="A2463" t="s">
        <v>2370</v>
      </c>
      <c r="B2463">
        <v>465.53480000000002</v>
      </c>
      <c r="C2463">
        <v>1039.7735</v>
      </c>
      <c r="D2463">
        <v>1564.9052999999999</v>
      </c>
      <c r="E2463">
        <v>2164</v>
      </c>
      <c r="F2463">
        <v>452.47280000000001</v>
      </c>
      <c r="G2463" s="3">
        <f>(F2463-B2463)/B2463</f>
        <v>-2.8058052802926895E-2</v>
      </c>
      <c r="H2463">
        <v>1084.3033</v>
      </c>
      <c r="I2463" s="3">
        <f>(H2463-C2463)/C2463</f>
        <v>4.2826442489638392E-2</v>
      </c>
      <c r="J2463">
        <v>1759.2851000000001</v>
      </c>
      <c r="K2463" s="3">
        <f>(J2463-D2463)/D2463</f>
        <v>0.12421186125447986</v>
      </c>
      <c r="L2463" s="1">
        <f>(I2463+K2463+G2463)/3</f>
        <v>4.6326750313730458E-2</v>
      </c>
      <c r="N2463" t="s">
        <v>91</v>
      </c>
      <c r="O2463" t="s">
        <v>82</v>
      </c>
      <c r="P2463">
        <v>23.71</v>
      </c>
      <c r="Q2463">
        <v>2.42</v>
      </c>
      <c r="R2463">
        <v>3.09</v>
      </c>
      <c r="S2463">
        <v>284482.56</v>
      </c>
      <c r="T2463">
        <v>183129.7</v>
      </c>
      <c r="U2463">
        <v>85642.93</v>
      </c>
      <c r="V2463">
        <v>105996.42</v>
      </c>
      <c r="W2463">
        <v>3.43</v>
      </c>
      <c r="X2463">
        <v>0.71099999999999997</v>
      </c>
      <c r="Y2463">
        <v>7.33</v>
      </c>
      <c r="Z2463">
        <v>3.07</v>
      </c>
      <c r="AA2463">
        <v>20150216</v>
      </c>
      <c r="AB2463">
        <v>84827.13</v>
      </c>
      <c r="AC2463">
        <v>2.74</v>
      </c>
      <c r="AD2463">
        <v>12.42</v>
      </c>
      <c r="AE2463">
        <v>236.65</v>
      </c>
      <c r="AF2463">
        <v>13.14</v>
      </c>
      <c r="AG2463">
        <v>12.49</v>
      </c>
      <c r="AH2463">
        <v>29189</v>
      </c>
    </row>
    <row r="2464" spans="1:34" x14ac:dyDescent="0.3">
      <c r="A2464" t="s">
        <v>1441</v>
      </c>
      <c r="B2464">
        <v>817.00220000000002</v>
      </c>
      <c r="C2464">
        <v>1599.5410999999999</v>
      </c>
      <c r="D2464">
        <v>2475.6547</v>
      </c>
      <c r="E2464">
        <v>3345.8096999999998</v>
      </c>
      <c r="F2464">
        <v>851.81600000000003</v>
      </c>
      <c r="G2464" s="3">
        <f>(F2464-B2464)/B2464</f>
        <v>4.2611635562303275E-2</v>
      </c>
      <c r="H2464">
        <v>1695.8914</v>
      </c>
      <c r="I2464" s="3">
        <f>(H2464-C2464)/C2464</f>
        <v>6.0236213999127666E-2</v>
      </c>
      <c r="J2464">
        <v>2564.6880999999998</v>
      </c>
      <c r="K2464" s="3">
        <f>(J2464-D2464)/D2464</f>
        <v>3.5963577634635313E-2</v>
      </c>
      <c r="L2464" s="1">
        <f>(I2464+K2464+G2464)/3</f>
        <v>4.6270475732022087E-2</v>
      </c>
      <c r="N2464" t="s">
        <v>1200</v>
      </c>
      <c r="O2464" t="s">
        <v>56</v>
      </c>
      <c r="P2464">
        <v>17.3</v>
      </c>
      <c r="Q2464">
        <v>3.57</v>
      </c>
      <c r="R2464">
        <v>4.43</v>
      </c>
      <c r="S2464">
        <v>361735.53</v>
      </c>
      <c r="T2464">
        <v>247139.8</v>
      </c>
      <c r="U2464">
        <v>46109.75</v>
      </c>
      <c r="V2464">
        <v>106245.56</v>
      </c>
      <c r="W2464">
        <v>2.4</v>
      </c>
      <c r="X2464">
        <v>0.37</v>
      </c>
      <c r="Y2464">
        <v>5.82</v>
      </c>
      <c r="Z2464">
        <v>1.46</v>
      </c>
      <c r="AA2464">
        <v>19930603</v>
      </c>
      <c r="AB2464">
        <v>84639.67</v>
      </c>
      <c r="AC2464">
        <v>1.91</v>
      </c>
      <c r="AD2464">
        <v>3.6</v>
      </c>
      <c r="AE2464">
        <v>19.12</v>
      </c>
      <c r="AF2464">
        <v>42.21</v>
      </c>
      <c r="AG2464">
        <v>6.34</v>
      </c>
      <c r="AH2464">
        <v>31957</v>
      </c>
    </row>
    <row r="2465" spans="1:34" x14ac:dyDescent="0.3">
      <c r="A2465" t="s">
        <v>1822</v>
      </c>
      <c r="B2465">
        <v>452.3981</v>
      </c>
      <c r="C2465">
        <v>952.52110000000005</v>
      </c>
      <c r="D2465">
        <v>1478.4331999999999</v>
      </c>
      <c r="E2465">
        <v>2067.2269000000001</v>
      </c>
      <c r="F2465">
        <v>501.41590000000002</v>
      </c>
      <c r="G2465" s="3">
        <f>(F2465-B2465)/B2465</f>
        <v>0.10835102976780854</v>
      </c>
      <c r="H2465">
        <v>963.82320000000004</v>
      </c>
      <c r="I2465" s="3">
        <f>(H2465-C2465)/C2465</f>
        <v>1.1865458938389917E-2</v>
      </c>
      <c r="J2465">
        <v>1504.7270000000001</v>
      </c>
      <c r="K2465" s="3">
        <f>(J2465-D2465)/D2465</f>
        <v>1.7784909051014375E-2</v>
      </c>
      <c r="L2465" s="1">
        <f>(I2465+K2465+G2465)/3</f>
        <v>4.6000465919070942E-2</v>
      </c>
      <c r="N2465" t="s">
        <v>273</v>
      </c>
      <c r="O2465" t="s">
        <v>136</v>
      </c>
      <c r="P2465">
        <v>16.93</v>
      </c>
      <c r="Q2465">
        <v>7.18</v>
      </c>
      <c r="R2465">
        <v>9.48</v>
      </c>
      <c r="S2465">
        <v>799001.13</v>
      </c>
      <c r="T2465">
        <v>167695.25</v>
      </c>
      <c r="U2465">
        <v>498792.5</v>
      </c>
      <c r="V2465">
        <v>182561.95</v>
      </c>
      <c r="W2465">
        <v>1.93</v>
      </c>
      <c r="X2465">
        <v>0.214</v>
      </c>
      <c r="Y2465">
        <v>3.86</v>
      </c>
      <c r="Z2465">
        <v>1.25</v>
      </c>
      <c r="AA2465">
        <v>20040906</v>
      </c>
      <c r="AB2465">
        <v>78515.88</v>
      </c>
      <c r="AC2465">
        <v>0.83</v>
      </c>
      <c r="AD2465">
        <v>1.78</v>
      </c>
      <c r="AE2465">
        <v>-1.33</v>
      </c>
      <c r="AF2465">
        <v>32.35</v>
      </c>
      <c r="AG2465">
        <v>13.48</v>
      </c>
      <c r="AH2465">
        <v>45962</v>
      </c>
    </row>
    <row r="2466" spans="1:34" x14ac:dyDescent="0.3">
      <c r="A2466" t="s">
        <v>3395</v>
      </c>
      <c r="B2466">
        <v>51.263300000000001</v>
      </c>
      <c r="C2466">
        <v>126.2501</v>
      </c>
      <c r="D2466">
        <v>205.44040000000001</v>
      </c>
      <c r="E2466">
        <v>279.20350000000002</v>
      </c>
      <c r="F2466">
        <v>50.051900000000003</v>
      </c>
      <c r="G2466" s="3">
        <f>(F2466-B2466)/B2466</f>
        <v>-2.3630940653449888E-2</v>
      </c>
      <c r="H2466">
        <v>135.096</v>
      </c>
      <c r="I2466" s="3">
        <f>(H2466-C2466)/C2466</f>
        <v>7.0066479155264039E-2</v>
      </c>
      <c r="J2466">
        <v>224.22030000000001</v>
      </c>
      <c r="K2466" s="3">
        <f>(J2466-D2466)/D2466</f>
        <v>9.1412886657152137E-2</v>
      </c>
      <c r="L2466" s="1">
        <f>(I2466+K2466+G2466)/3</f>
        <v>4.5949475052988763E-2</v>
      </c>
      <c r="N2466" t="s">
        <v>109</v>
      </c>
      <c r="O2466" t="s">
        <v>89</v>
      </c>
      <c r="P2466">
        <v>26.39</v>
      </c>
      <c r="Q2466">
        <v>0.96</v>
      </c>
      <c r="R2466">
        <v>2.09</v>
      </c>
      <c r="S2466">
        <v>90303.71</v>
      </c>
      <c r="T2466">
        <v>74821.710000000006</v>
      </c>
      <c r="U2466">
        <v>12190.45</v>
      </c>
      <c r="V2466">
        <v>33729.39</v>
      </c>
      <c r="W2466">
        <v>1.61</v>
      </c>
      <c r="X2466">
        <v>0.23799999999999999</v>
      </c>
      <c r="Y2466">
        <v>3.88</v>
      </c>
      <c r="Z2466">
        <v>2.16</v>
      </c>
      <c r="AA2466">
        <v>20170516</v>
      </c>
      <c r="AB2466">
        <v>22472.18</v>
      </c>
      <c r="AC2466">
        <v>1.08</v>
      </c>
      <c r="AD2466">
        <v>9.14</v>
      </c>
      <c r="AE2466">
        <v>-4.01</v>
      </c>
      <c r="AF2466">
        <v>34.630000000000003</v>
      </c>
      <c r="AG2466">
        <v>22.14</v>
      </c>
      <c r="AH2466">
        <v>12844</v>
      </c>
    </row>
    <row r="2467" spans="1:34" x14ac:dyDescent="0.3">
      <c r="A2467" t="s">
        <v>3206</v>
      </c>
      <c r="B2467">
        <v>270.11849999999998</v>
      </c>
      <c r="C2467">
        <v>562.23739999999998</v>
      </c>
      <c r="D2467">
        <v>914.78539999999998</v>
      </c>
      <c r="E2467">
        <v>1400.6423</v>
      </c>
      <c r="F2467">
        <v>267.31659999999999</v>
      </c>
      <c r="G2467" s="3">
        <f>(F2467-B2467)/B2467</f>
        <v>-1.0372854876655947E-2</v>
      </c>
      <c r="H2467">
        <v>603.47190000000001</v>
      </c>
      <c r="I2467" s="3">
        <f>(H2467-C2467)/C2467</f>
        <v>7.3340016156876131E-2</v>
      </c>
      <c r="J2467">
        <v>983.18200000000002</v>
      </c>
      <c r="K2467" s="3">
        <f>(J2467-D2467)/D2467</f>
        <v>7.476791824618105E-2</v>
      </c>
      <c r="L2467" s="1">
        <f>(I2467+K2467+G2467)/3</f>
        <v>4.5911693175467082E-2</v>
      </c>
      <c r="N2467" t="s">
        <v>70</v>
      </c>
      <c r="O2467" t="s">
        <v>41</v>
      </c>
      <c r="P2467">
        <v>224.09</v>
      </c>
      <c r="Q2467">
        <v>11.06</v>
      </c>
      <c r="R2467">
        <v>11.06</v>
      </c>
      <c r="S2467">
        <v>370495.16</v>
      </c>
      <c r="T2467">
        <v>256890.3</v>
      </c>
      <c r="U2467">
        <v>12741.28</v>
      </c>
      <c r="V2467">
        <v>74500.5</v>
      </c>
      <c r="W2467">
        <v>0.67</v>
      </c>
      <c r="X2467">
        <v>6.0999999999999999E-2</v>
      </c>
      <c r="Y2467">
        <v>2.5299999999999998</v>
      </c>
      <c r="Z2467">
        <v>7.23</v>
      </c>
      <c r="AA2467">
        <v>20120427</v>
      </c>
      <c r="AB2467">
        <v>77469.63</v>
      </c>
      <c r="AC2467">
        <v>0.7</v>
      </c>
      <c r="AD2467">
        <v>7.48</v>
      </c>
      <c r="AE2467">
        <v>320.33999999999997</v>
      </c>
      <c r="AF2467">
        <v>40.26</v>
      </c>
      <c r="AG2467">
        <v>6.89</v>
      </c>
      <c r="AH2467">
        <v>62361</v>
      </c>
    </row>
    <row r="2468" spans="1:34" x14ac:dyDescent="0.3">
      <c r="A2468" t="s">
        <v>826</v>
      </c>
      <c r="B2468">
        <v>903.34649999999999</v>
      </c>
      <c r="C2468">
        <v>1609.8317</v>
      </c>
      <c r="D2468">
        <v>2402.1352000000002</v>
      </c>
      <c r="E2468">
        <v>3397.4870999999998</v>
      </c>
      <c r="F2468">
        <v>829.86289999999997</v>
      </c>
      <c r="G2468" s="3">
        <f>(F2468-B2468)/B2468</f>
        <v>-8.1345973001500566E-2</v>
      </c>
      <c r="H2468">
        <v>1769.9961000000001</v>
      </c>
      <c r="I2468" s="3">
        <f>(H2468-C2468)/C2468</f>
        <v>9.9491394038271286E-2</v>
      </c>
      <c r="J2468">
        <v>2689.2397999999998</v>
      </c>
      <c r="K2468" s="3">
        <f>(J2468-D2468)/D2468</f>
        <v>0.11952058318782376</v>
      </c>
      <c r="L2468" s="1">
        <f>(I2468+K2468+G2468)/3</f>
        <v>4.588866807486483E-2</v>
      </c>
      <c r="N2468" t="s">
        <v>188</v>
      </c>
      <c r="O2468" t="s">
        <v>95</v>
      </c>
      <c r="P2468">
        <v>34.07</v>
      </c>
      <c r="Q2468">
        <v>2.35</v>
      </c>
      <c r="R2468">
        <v>4.0599999999999996</v>
      </c>
      <c r="S2468">
        <v>391582.38</v>
      </c>
      <c r="T2468">
        <v>258261.67</v>
      </c>
      <c r="U2468">
        <v>77200.28</v>
      </c>
      <c r="V2468">
        <v>45983.4</v>
      </c>
      <c r="W2468">
        <v>1.1299999999999999</v>
      </c>
      <c r="X2468">
        <v>0.23599999999999999</v>
      </c>
      <c r="Y2468">
        <v>5.79</v>
      </c>
      <c r="Z2468">
        <v>1.85</v>
      </c>
      <c r="AA2468">
        <v>20091218</v>
      </c>
      <c r="AB2468">
        <v>129682.36</v>
      </c>
      <c r="AC2468">
        <v>3.19</v>
      </c>
      <c r="AD2468">
        <v>11.95</v>
      </c>
      <c r="AE2468">
        <v>-39.89</v>
      </c>
      <c r="AF2468">
        <v>18.2</v>
      </c>
      <c r="AG2468">
        <v>3.57</v>
      </c>
      <c r="AH2468">
        <v>11071</v>
      </c>
    </row>
    <row r="2469" spans="1:34" x14ac:dyDescent="0.3">
      <c r="A2469" t="s">
        <v>2634</v>
      </c>
      <c r="B2469">
        <v>2480.8296</v>
      </c>
      <c r="C2469">
        <v>5235.1259</v>
      </c>
      <c r="D2469">
        <v>7985.4926999999998</v>
      </c>
      <c r="E2469">
        <v>11399.6126</v>
      </c>
      <c r="F2469">
        <v>2573.8935999999999</v>
      </c>
      <c r="G2469" s="3">
        <f>(F2469-B2469)/B2469</f>
        <v>3.7513257661872405E-2</v>
      </c>
      <c r="H2469">
        <v>5542.1948000000002</v>
      </c>
      <c r="I2469" s="3">
        <f>(H2469-C2469)/C2469</f>
        <v>5.8655494799084051E-2</v>
      </c>
      <c r="J2469">
        <v>8316.2990000000009</v>
      </c>
      <c r="K2469" s="3">
        <f>(J2469-D2469)/D2469</f>
        <v>4.142590976258749E-2</v>
      </c>
      <c r="L2469" s="1">
        <f>(I2469+K2469+G2469)/3</f>
        <v>4.5864887407847978E-2</v>
      </c>
      <c r="N2469" t="s">
        <v>188</v>
      </c>
      <c r="O2469" t="s">
        <v>268</v>
      </c>
      <c r="P2469">
        <v>60</v>
      </c>
      <c r="Q2469">
        <v>8.0299999999999994</v>
      </c>
      <c r="R2469">
        <v>8.0299999999999994</v>
      </c>
      <c r="S2469">
        <v>1462286.38</v>
      </c>
      <c r="T2469">
        <v>909274.69</v>
      </c>
      <c r="U2469">
        <v>278041.38</v>
      </c>
      <c r="V2469">
        <v>305571.90999999997</v>
      </c>
      <c r="W2469">
        <v>3.81</v>
      </c>
      <c r="X2469">
        <v>0.107</v>
      </c>
      <c r="Y2469">
        <v>6.44</v>
      </c>
      <c r="Z2469">
        <v>1.33</v>
      </c>
      <c r="AA2469">
        <v>20021219</v>
      </c>
      <c r="AB2469">
        <v>128678.02</v>
      </c>
      <c r="AC2469">
        <v>1.6</v>
      </c>
      <c r="AD2469">
        <v>2.71</v>
      </c>
      <c r="AE2469">
        <v>63.65</v>
      </c>
      <c r="AF2469">
        <v>16.16</v>
      </c>
      <c r="AG2469">
        <v>1.03</v>
      </c>
      <c r="AH2469">
        <v>50798</v>
      </c>
    </row>
    <row r="2470" spans="1:34" x14ac:dyDescent="0.3">
      <c r="A2470" t="s">
        <v>757</v>
      </c>
      <c r="B2470">
        <v>88.671400000000006</v>
      </c>
      <c r="C2470">
        <v>192.16050000000001</v>
      </c>
      <c r="D2470">
        <v>286.13099999999997</v>
      </c>
      <c r="E2470">
        <v>389.34719999999999</v>
      </c>
      <c r="F2470">
        <v>96.490499999999997</v>
      </c>
      <c r="G2470" s="3">
        <f>(F2470-B2470)/B2470</f>
        <v>8.8180630958798342E-2</v>
      </c>
      <c r="H2470">
        <v>197.57400000000001</v>
      </c>
      <c r="I2470" s="3">
        <f>(H2470-C2470)/C2470</f>
        <v>2.8171762667145425E-2</v>
      </c>
      <c r="J2470">
        <v>292.05840000000001</v>
      </c>
      <c r="K2470" s="3">
        <f>(J2470-D2470)/D2470</f>
        <v>2.0715686171718671E-2</v>
      </c>
      <c r="L2470" s="1">
        <f>(I2470+K2470+G2470)/3</f>
        <v>4.5689359932554151E-2</v>
      </c>
      <c r="N2470" t="s">
        <v>124</v>
      </c>
      <c r="O2470" t="s">
        <v>89</v>
      </c>
      <c r="P2470">
        <v>16.79</v>
      </c>
      <c r="Q2470">
        <v>2.34</v>
      </c>
      <c r="R2470">
        <v>3.48</v>
      </c>
      <c r="S2470">
        <v>80747.59</v>
      </c>
      <c r="T2470">
        <v>43194.48</v>
      </c>
      <c r="U2470">
        <v>17863.86</v>
      </c>
      <c r="V2470">
        <v>5651.9</v>
      </c>
      <c r="W2470">
        <v>0.16</v>
      </c>
      <c r="X2470">
        <v>0.27399999999999902</v>
      </c>
      <c r="Y2470">
        <v>2.09</v>
      </c>
      <c r="Z2470">
        <v>2.93</v>
      </c>
      <c r="AA2470">
        <v>20110225</v>
      </c>
      <c r="AB2470">
        <v>27278</v>
      </c>
      <c r="AC2470">
        <v>0.78</v>
      </c>
      <c r="AD2470">
        <v>2.0699999999999998</v>
      </c>
      <c r="AE2470">
        <v>48.63</v>
      </c>
      <c r="AF2470">
        <v>34.78</v>
      </c>
      <c r="AG2470">
        <v>32.64</v>
      </c>
      <c r="AH2470">
        <v>21644</v>
      </c>
    </row>
    <row r="2471" spans="1:34" x14ac:dyDescent="0.3">
      <c r="A2471" t="s">
        <v>1394</v>
      </c>
      <c r="B2471">
        <v>66.732900000000001</v>
      </c>
      <c r="C2471">
        <v>145.1343</v>
      </c>
      <c r="D2471">
        <v>233.80779999999999</v>
      </c>
      <c r="E2471">
        <v>331.10820000000001</v>
      </c>
      <c r="F2471">
        <v>68.321299999999994</v>
      </c>
      <c r="G2471" s="3">
        <f>(F2471-B2471)/B2471</f>
        <v>2.3802352362927326E-2</v>
      </c>
      <c r="H2471">
        <v>149.27539999999999</v>
      </c>
      <c r="I2471" s="3">
        <f>(H2471-C2471)/C2471</f>
        <v>2.8532882991822019E-2</v>
      </c>
      <c r="J2471">
        <v>253.57050000000001</v>
      </c>
      <c r="K2471" s="3">
        <f>(J2471-D2471)/D2471</f>
        <v>8.4525409331938556E-2</v>
      </c>
      <c r="L2471" s="1">
        <f>(I2471+K2471+G2471)/3</f>
        <v>4.5620214895562637E-2</v>
      </c>
      <c r="N2471" t="s">
        <v>67</v>
      </c>
      <c r="O2471" t="s">
        <v>35</v>
      </c>
      <c r="P2471">
        <v>67.599999999999994</v>
      </c>
      <c r="Q2471">
        <v>2.12</v>
      </c>
      <c r="R2471">
        <v>2.13</v>
      </c>
      <c r="S2471">
        <v>96905.7</v>
      </c>
      <c r="T2471">
        <v>33875.75</v>
      </c>
      <c r="U2471">
        <v>23431.09</v>
      </c>
      <c r="V2471">
        <v>22539.15</v>
      </c>
      <c r="W2471">
        <v>1.06</v>
      </c>
      <c r="X2471">
        <v>0.14499999999999999</v>
      </c>
      <c r="Y2471">
        <v>3.02</v>
      </c>
      <c r="Z2471">
        <v>4.34</v>
      </c>
      <c r="AA2471">
        <v>20151209</v>
      </c>
      <c r="AB2471">
        <v>18370.11</v>
      </c>
      <c r="AC2471">
        <v>0.86</v>
      </c>
      <c r="AD2471">
        <v>8.4499999999999993</v>
      </c>
      <c r="AE2471">
        <v>-33.21</v>
      </c>
      <c r="AF2471">
        <v>33.78</v>
      </c>
      <c r="AG2471">
        <v>12.2</v>
      </c>
      <c r="AH2471">
        <v>17223</v>
      </c>
    </row>
    <row r="2472" spans="1:34" x14ac:dyDescent="0.3">
      <c r="A2472" t="s">
        <v>2458</v>
      </c>
      <c r="B2472">
        <v>568.20389999999998</v>
      </c>
      <c r="C2472">
        <v>2309.6682000000001</v>
      </c>
      <c r="D2472">
        <v>3755.7467999999999</v>
      </c>
      <c r="E2472">
        <v>5204.7640000000001</v>
      </c>
      <c r="F2472">
        <v>838.75940000000003</v>
      </c>
      <c r="G2472" s="3">
        <f>(F2472-B2472)/B2472</f>
        <v>0.47615917454984041</v>
      </c>
      <c r="H2472">
        <v>1989.8495</v>
      </c>
      <c r="I2472" s="3">
        <f>(H2472-C2472)/C2472</f>
        <v>-0.13846954294127617</v>
      </c>
      <c r="J2472">
        <v>3000.5778</v>
      </c>
      <c r="K2472" s="3">
        <f>(J2472-D2472)/D2472</f>
        <v>-0.20107026384206728</v>
      </c>
      <c r="L2472" s="1">
        <f>(I2472+K2472+G2472)/3</f>
        <v>4.5539789255498987E-2</v>
      </c>
      <c r="N2472" t="s">
        <v>822</v>
      </c>
      <c r="O2472" t="s">
        <v>173</v>
      </c>
      <c r="P2472">
        <v>11.99</v>
      </c>
      <c r="Q2472">
        <v>20.37</v>
      </c>
      <c r="R2472">
        <v>30.07</v>
      </c>
      <c r="S2472">
        <v>3284056.25</v>
      </c>
      <c r="T2472">
        <v>792907.31</v>
      </c>
      <c r="U2472">
        <v>2160310.25</v>
      </c>
      <c r="V2472">
        <v>669333.13</v>
      </c>
      <c r="W2472">
        <v>2.23</v>
      </c>
      <c r="X2472">
        <v>0.23899999999999999</v>
      </c>
      <c r="Y2472">
        <v>4.1900000000000004</v>
      </c>
      <c r="Z2472">
        <v>0.91</v>
      </c>
      <c r="AA2472">
        <v>19960208</v>
      </c>
      <c r="AB2472">
        <v>282461.31</v>
      </c>
      <c r="AC2472">
        <v>0.94</v>
      </c>
      <c r="AD2472">
        <v>-20.11</v>
      </c>
      <c r="AE2472">
        <v>4.58</v>
      </c>
      <c r="AF2472">
        <v>51.64</v>
      </c>
      <c r="AG2472">
        <v>23.95</v>
      </c>
      <c r="AH2472">
        <v>57848</v>
      </c>
    </row>
    <row r="2473" spans="1:34" x14ac:dyDescent="0.3">
      <c r="A2473" t="s">
        <v>360</v>
      </c>
      <c r="B2473">
        <v>1107.6439</v>
      </c>
      <c r="C2473">
        <v>2396.7909</v>
      </c>
      <c r="D2473">
        <v>3754.7512000000002</v>
      </c>
      <c r="E2473">
        <v>4838.0986000000003</v>
      </c>
      <c r="F2473">
        <v>1059.8081</v>
      </c>
      <c r="G2473" s="3">
        <f>(F2473-B2473)/B2473</f>
        <v>-4.3186984553429189E-2</v>
      </c>
      <c r="H2473">
        <v>2606.7177000000001</v>
      </c>
      <c r="I2473" s="3">
        <f>(H2473-C2473)/C2473</f>
        <v>8.7586614251581221E-2</v>
      </c>
      <c r="J2473">
        <v>4096.7520999999997</v>
      </c>
      <c r="K2473" s="3">
        <f>(J2473-D2473)/D2473</f>
        <v>9.1084836726332108E-2</v>
      </c>
      <c r="L2473" s="1">
        <f>(I2473+K2473+G2473)/3</f>
        <v>4.5161488808161378E-2</v>
      </c>
      <c r="N2473" t="s">
        <v>109</v>
      </c>
      <c r="O2473" t="s">
        <v>89</v>
      </c>
      <c r="P2473">
        <v>21.4</v>
      </c>
      <c r="Q2473">
        <v>10.08</v>
      </c>
      <c r="R2473">
        <v>11.37</v>
      </c>
      <c r="S2473">
        <v>1986613.63</v>
      </c>
      <c r="T2473">
        <v>1228518.75</v>
      </c>
      <c r="U2473">
        <v>318675.78000000003</v>
      </c>
      <c r="V2473">
        <v>448624.69</v>
      </c>
      <c r="W2473">
        <v>3.95</v>
      </c>
      <c r="X2473">
        <v>0.57999999999999996</v>
      </c>
      <c r="Y2473">
        <v>7.64</v>
      </c>
      <c r="Z2473">
        <v>2.16</v>
      </c>
      <c r="AA2473">
        <v>20061018</v>
      </c>
      <c r="AB2473">
        <v>315215.96999999997</v>
      </c>
      <c r="AC2473">
        <v>2.77</v>
      </c>
      <c r="AD2473">
        <v>9.11</v>
      </c>
      <c r="AE2473">
        <v>3.02</v>
      </c>
      <c r="AF2473">
        <v>33.130000000000003</v>
      </c>
      <c r="AG2473">
        <v>16.09</v>
      </c>
      <c r="AH2473">
        <v>65237</v>
      </c>
    </row>
    <row r="2474" spans="1:34" x14ac:dyDescent="0.3">
      <c r="A2474" t="s">
        <v>2435</v>
      </c>
      <c r="B2474">
        <v>857.17039999999997</v>
      </c>
      <c r="C2474">
        <v>1871.8829000000001</v>
      </c>
      <c r="D2474">
        <v>2878.4895000000001</v>
      </c>
      <c r="E2474">
        <v>4063.8503999999998</v>
      </c>
      <c r="F2474">
        <v>926.39199999999903</v>
      </c>
      <c r="G2474" s="3">
        <f>(F2474-B2474)/B2474</f>
        <v>8.0755938375845757E-2</v>
      </c>
      <c r="H2474">
        <v>1929.9770000000001</v>
      </c>
      <c r="I2474" s="3">
        <f>(H2474-C2474)/C2474</f>
        <v>3.1035114429433606E-2</v>
      </c>
      <c r="J2474">
        <v>2945.4333999999999</v>
      </c>
      <c r="K2474" s="3">
        <f>(J2474-D2474)/D2474</f>
        <v>2.3256607328253152E-2</v>
      </c>
      <c r="L2474" s="1">
        <f>(I2474+K2474+G2474)/3</f>
        <v>4.5015886711177511E-2</v>
      </c>
      <c r="N2474" t="s">
        <v>408</v>
      </c>
      <c r="O2474" t="s">
        <v>89</v>
      </c>
      <c r="P2474">
        <v>83.62</v>
      </c>
      <c r="Q2474">
        <v>6.02</v>
      </c>
      <c r="R2474">
        <v>7.57</v>
      </c>
      <c r="S2474">
        <v>668438.75</v>
      </c>
      <c r="T2474">
        <v>356663.25</v>
      </c>
      <c r="U2474">
        <v>162710.66</v>
      </c>
      <c r="V2474">
        <v>218360.45</v>
      </c>
      <c r="W2474">
        <v>2.89</v>
      </c>
      <c r="X2474">
        <v>0.04</v>
      </c>
      <c r="Y2474">
        <v>4.46</v>
      </c>
      <c r="Z2474">
        <v>0.9</v>
      </c>
      <c r="AA2474">
        <v>20070821</v>
      </c>
      <c r="AB2474">
        <v>27178.75</v>
      </c>
      <c r="AC2474">
        <v>0.36</v>
      </c>
      <c r="AD2474">
        <v>2.33</v>
      </c>
      <c r="AE2474">
        <v>-75.430000000000007</v>
      </c>
      <c r="AF2474">
        <v>15.06</v>
      </c>
      <c r="AG2474">
        <v>0.92</v>
      </c>
      <c r="AH2474">
        <v>49412</v>
      </c>
    </row>
    <row r="2475" spans="1:34" x14ac:dyDescent="0.3">
      <c r="A2475" t="s">
        <v>3432</v>
      </c>
      <c r="B2475">
        <v>397.89800000000002</v>
      </c>
      <c r="C2475">
        <v>860.45050000000003</v>
      </c>
      <c r="D2475">
        <v>1305.2248999999999</v>
      </c>
      <c r="E2475">
        <v>1750.4775999999999</v>
      </c>
      <c r="F2475">
        <v>423.83960000000002</v>
      </c>
      <c r="G2475" s="3">
        <f>(F2475-B2475)/B2475</f>
        <v>6.5196608175964677E-2</v>
      </c>
      <c r="H2475">
        <v>874.0403</v>
      </c>
      <c r="I2475" s="3">
        <f>(H2475-C2475)/C2475</f>
        <v>1.5793819632855078E-2</v>
      </c>
      <c r="J2475">
        <v>1374.9816000000001</v>
      </c>
      <c r="K2475" s="3">
        <f>(J2475-D2475)/D2475</f>
        <v>5.3444199539864845E-2</v>
      </c>
      <c r="L2475" s="1">
        <f>(I2475+K2475+G2475)/3</f>
        <v>4.4811542449561537E-2</v>
      </c>
      <c r="N2475" t="s">
        <v>318</v>
      </c>
      <c r="O2475" t="s">
        <v>82</v>
      </c>
      <c r="P2475">
        <v>21.28</v>
      </c>
      <c r="Q2475">
        <v>1.0900000000000001</v>
      </c>
      <c r="R2475">
        <v>1.96</v>
      </c>
      <c r="S2475">
        <v>226290.3</v>
      </c>
      <c r="T2475">
        <v>131642.56</v>
      </c>
      <c r="U2475">
        <v>73029.55</v>
      </c>
      <c r="V2475">
        <v>61713.32</v>
      </c>
      <c r="W2475">
        <v>3.14</v>
      </c>
      <c r="X2475">
        <v>0.65599999999999903</v>
      </c>
      <c r="Y2475">
        <v>6.17</v>
      </c>
      <c r="Z2475">
        <v>3.02</v>
      </c>
      <c r="AA2475">
        <v>20170721</v>
      </c>
      <c r="AB2475">
        <v>41355.760000000002</v>
      </c>
      <c r="AC2475">
        <v>2.11</v>
      </c>
      <c r="AD2475">
        <v>5.39</v>
      </c>
      <c r="AE2475">
        <v>15.18</v>
      </c>
      <c r="AF2475">
        <v>24.57</v>
      </c>
      <c r="AG2475">
        <v>9.36</v>
      </c>
      <c r="AH2475">
        <v>19351</v>
      </c>
    </row>
    <row r="2476" spans="1:34" x14ac:dyDescent="0.3">
      <c r="A2476" t="s">
        <v>574</v>
      </c>
      <c r="B2476">
        <v>379.40170000000001</v>
      </c>
      <c r="C2476">
        <v>935.14329999999995</v>
      </c>
      <c r="D2476">
        <v>1533.5250000000001</v>
      </c>
      <c r="E2476">
        <v>2057.3031000000001</v>
      </c>
      <c r="F2476">
        <v>436.13400000000001</v>
      </c>
      <c r="G2476" s="3">
        <f>(F2476-B2476)/B2476</f>
        <v>0.14953095887551376</v>
      </c>
      <c r="H2476">
        <v>941.8066</v>
      </c>
      <c r="I2476" s="3">
        <f>(H2476-C2476)/C2476</f>
        <v>7.1254320059824516E-3</v>
      </c>
      <c r="J2476">
        <v>1496.9478999999999</v>
      </c>
      <c r="K2476" s="3">
        <f>(J2476-D2476)/D2476</f>
        <v>-2.3851648978660406E-2</v>
      </c>
      <c r="L2476" s="1">
        <f>(I2476+K2476+G2476)/3</f>
        <v>4.4268247300945272E-2</v>
      </c>
      <c r="N2476" t="s">
        <v>81</v>
      </c>
      <c r="O2476" t="s">
        <v>35</v>
      </c>
      <c r="P2476">
        <v>18</v>
      </c>
      <c r="Q2476">
        <v>3.39</v>
      </c>
      <c r="R2476">
        <v>3.39</v>
      </c>
      <c r="S2476">
        <v>482823.16</v>
      </c>
      <c r="T2476">
        <v>245789.41</v>
      </c>
      <c r="U2476">
        <v>107312.4</v>
      </c>
      <c r="V2476">
        <v>107326.17</v>
      </c>
      <c r="W2476">
        <v>3.16</v>
      </c>
      <c r="X2476">
        <v>1.3919999999999999</v>
      </c>
      <c r="Y2476">
        <v>8.34</v>
      </c>
      <c r="Z2476">
        <v>4.01</v>
      </c>
      <c r="AA2476">
        <v>20140123</v>
      </c>
      <c r="AB2476">
        <v>135894.35999999999</v>
      </c>
      <c r="AC2476">
        <v>4</v>
      </c>
      <c r="AD2476">
        <v>-2.39</v>
      </c>
      <c r="AE2476">
        <v>70.08</v>
      </c>
      <c r="AF2476">
        <v>23.19</v>
      </c>
      <c r="AG2476">
        <v>31.57</v>
      </c>
      <c r="AH2476">
        <v>45482</v>
      </c>
    </row>
    <row r="2477" spans="1:34" x14ac:dyDescent="0.3">
      <c r="A2477" t="s">
        <v>631</v>
      </c>
      <c r="B2477">
        <v>239.97720000000001</v>
      </c>
      <c r="C2477">
        <v>484.50510000000003</v>
      </c>
      <c r="D2477">
        <v>786.82090000000005</v>
      </c>
      <c r="E2477">
        <v>1184.8009</v>
      </c>
      <c r="F2477">
        <v>230.52090000000001</v>
      </c>
      <c r="G2477" s="3">
        <f>(F2477-B2477)/B2477</f>
        <v>-3.9404993474380062E-2</v>
      </c>
      <c r="H2477">
        <v>521.5729</v>
      </c>
      <c r="I2477" s="3">
        <f>(H2477-C2477)/C2477</f>
        <v>7.650652180957429E-2</v>
      </c>
      <c r="J2477">
        <v>862.01599999999996</v>
      </c>
      <c r="K2477" s="3">
        <f>(J2477-D2477)/D2477</f>
        <v>9.5568254478242645E-2</v>
      </c>
      <c r="L2477" s="1">
        <f>(I2477+K2477+G2477)/3</f>
        <v>4.4223260937812287E-2</v>
      </c>
      <c r="N2477" t="s">
        <v>109</v>
      </c>
      <c r="O2477" t="s">
        <v>56</v>
      </c>
      <c r="P2477">
        <v>51.14</v>
      </c>
      <c r="Q2477">
        <v>0.43</v>
      </c>
      <c r="R2477">
        <v>1.2</v>
      </c>
      <c r="S2477">
        <v>100072.07</v>
      </c>
      <c r="T2477">
        <v>77741.63</v>
      </c>
      <c r="U2477">
        <v>18207.650000000001</v>
      </c>
      <c r="V2477">
        <v>27025.15</v>
      </c>
      <c r="W2477">
        <v>2.25</v>
      </c>
      <c r="X2477">
        <v>0.26800000000000002</v>
      </c>
      <c r="Y2477">
        <v>5.42</v>
      </c>
      <c r="Z2477">
        <v>3.37</v>
      </c>
      <c r="AA2477">
        <v>20160908</v>
      </c>
      <c r="AB2477">
        <v>22630.55</v>
      </c>
      <c r="AC2477">
        <v>1.89</v>
      </c>
      <c r="AD2477">
        <v>9.56</v>
      </c>
      <c r="AE2477">
        <v>-50.14</v>
      </c>
      <c r="AF2477">
        <v>14.54</v>
      </c>
      <c r="AG2477">
        <v>3.73</v>
      </c>
      <c r="AH2477">
        <v>15731</v>
      </c>
    </row>
    <row r="2478" spans="1:34" x14ac:dyDescent="0.3">
      <c r="A2478" t="s">
        <v>1962</v>
      </c>
      <c r="B2478">
        <v>442.26690000000002</v>
      </c>
      <c r="C2478">
        <v>1545.2402</v>
      </c>
      <c r="D2478">
        <v>2775.3863000000001</v>
      </c>
      <c r="E2478">
        <v>3551.4715000000001</v>
      </c>
      <c r="F2478">
        <v>535.57560000000001</v>
      </c>
      <c r="G2478" s="3">
        <f>(F2478-B2478)/B2478</f>
        <v>0.21097825769914047</v>
      </c>
      <c r="H2478">
        <v>1648.0889999999999</v>
      </c>
      <c r="I2478" s="3">
        <f>(H2478-C2478)/C2478</f>
        <v>6.6558454795571584E-2</v>
      </c>
      <c r="J2478">
        <v>2370.5115000000001</v>
      </c>
      <c r="K2478" s="3">
        <f>(J2478-D2478)/D2478</f>
        <v>-0.14588052120888542</v>
      </c>
      <c r="L2478" s="1">
        <f>(I2478+K2478+G2478)/3</f>
        <v>4.3885397095275537E-2</v>
      </c>
      <c r="N2478" t="s">
        <v>109</v>
      </c>
      <c r="O2478" t="s">
        <v>92</v>
      </c>
      <c r="P2478">
        <v>27.39</v>
      </c>
      <c r="Q2478">
        <v>9.1</v>
      </c>
      <c r="R2478">
        <v>9.3000000000000007</v>
      </c>
      <c r="S2478">
        <v>925801</v>
      </c>
      <c r="T2478">
        <v>664603.81000000006</v>
      </c>
      <c r="U2478">
        <v>106073.88</v>
      </c>
      <c r="V2478">
        <v>239045.59</v>
      </c>
      <c r="W2478">
        <v>2.57</v>
      </c>
      <c r="X2478">
        <v>0.44900000000000001</v>
      </c>
      <c r="Y2478">
        <v>5.57</v>
      </c>
      <c r="Z2478">
        <v>2.95</v>
      </c>
      <c r="AA2478">
        <v>20100210</v>
      </c>
      <c r="AB2478">
        <v>165940.95000000001</v>
      </c>
      <c r="AC2478">
        <v>1.78</v>
      </c>
      <c r="AD2478">
        <v>-14.59</v>
      </c>
      <c r="AE2478">
        <v>0.72</v>
      </c>
      <c r="AF2478">
        <v>34</v>
      </c>
      <c r="AG2478">
        <v>17.62</v>
      </c>
      <c r="AH2478">
        <v>25261</v>
      </c>
    </row>
    <row r="2479" spans="1:34" x14ac:dyDescent="0.3">
      <c r="A2479" t="s">
        <v>1626</v>
      </c>
      <c r="B2479">
        <v>79.087199999999996</v>
      </c>
      <c r="C2479">
        <v>174.03899999999999</v>
      </c>
      <c r="D2479">
        <v>270.14999999999998</v>
      </c>
      <c r="E2479">
        <v>354.28230000000002</v>
      </c>
      <c r="F2479">
        <v>83.340900000000005</v>
      </c>
      <c r="G2479" s="3">
        <f>(F2479-B2479)/B2479</f>
        <v>5.3784936121142352E-2</v>
      </c>
      <c r="H2479">
        <v>178.69319999999999</v>
      </c>
      <c r="I2479" s="3">
        <f>(H2479-C2479)/C2479</f>
        <v>2.6742281902332254E-2</v>
      </c>
      <c r="J2479">
        <v>283.65199999999999</v>
      </c>
      <c r="K2479" s="3">
        <f>(J2479-D2479)/D2479</f>
        <v>4.9979640940218437E-2</v>
      </c>
      <c r="L2479" s="1">
        <f>(I2479+K2479+G2479)/3</f>
        <v>4.3502286321231015E-2</v>
      </c>
      <c r="N2479" t="s">
        <v>81</v>
      </c>
      <c r="O2479" t="s">
        <v>89</v>
      </c>
      <c r="P2479">
        <v>64.959999999999994</v>
      </c>
      <c r="Q2479">
        <v>0.48</v>
      </c>
      <c r="R2479">
        <v>0.84</v>
      </c>
      <c r="S2479">
        <v>95204.49</v>
      </c>
      <c r="T2479">
        <v>48207.9</v>
      </c>
      <c r="U2479">
        <v>15168.27</v>
      </c>
      <c r="V2479">
        <v>35058.550000000003</v>
      </c>
      <c r="W2479">
        <v>4.17</v>
      </c>
      <c r="X2479">
        <v>0.35099999999999998</v>
      </c>
      <c r="Y2479">
        <v>9.16</v>
      </c>
      <c r="Z2479">
        <v>3.32</v>
      </c>
      <c r="AA2479">
        <v>20170410</v>
      </c>
      <c r="AB2479">
        <v>29684.66</v>
      </c>
      <c r="AC2479">
        <v>3.53</v>
      </c>
      <c r="AD2479">
        <v>5</v>
      </c>
      <c r="AE2479">
        <v>-31.58</v>
      </c>
      <c r="AF2479">
        <v>30.52</v>
      </c>
      <c r="AG2479">
        <v>10.4</v>
      </c>
      <c r="AH2479">
        <v>6686</v>
      </c>
    </row>
    <row r="2480" spans="1:34" x14ac:dyDescent="0.3">
      <c r="A2480" t="s">
        <v>1178</v>
      </c>
      <c r="B2480">
        <v>300.17</v>
      </c>
      <c r="C2480">
        <v>653.90980000000002</v>
      </c>
      <c r="D2480">
        <v>986.90800000000002</v>
      </c>
      <c r="E2480">
        <v>1356.2825</v>
      </c>
      <c r="F2480">
        <v>325.17790000000002</v>
      </c>
      <c r="G2480" s="3">
        <f>(F2480-B2480)/B2480</f>
        <v>8.3312456274777638E-2</v>
      </c>
      <c r="H2480">
        <v>669.70090000000005</v>
      </c>
      <c r="I2480" s="3">
        <f>(H2480-C2480)/C2480</f>
        <v>2.4148743450549338E-2</v>
      </c>
      <c r="J2480">
        <v>1009.1154</v>
      </c>
      <c r="K2480" s="3">
        <f>(J2480-D2480)/D2480</f>
        <v>2.2501996133378194E-2</v>
      </c>
      <c r="L2480" s="1">
        <f>(I2480+K2480+G2480)/3</f>
        <v>4.3321065286235055E-2</v>
      </c>
      <c r="N2480" t="s">
        <v>638</v>
      </c>
      <c r="O2480" t="s">
        <v>82</v>
      </c>
      <c r="P2480">
        <v>30.02</v>
      </c>
      <c r="Q2480">
        <v>3.76</v>
      </c>
      <c r="R2480">
        <v>3.76</v>
      </c>
      <c r="S2480">
        <v>117369.13</v>
      </c>
      <c r="T2480">
        <v>86760.97</v>
      </c>
      <c r="U2480">
        <v>2949.74</v>
      </c>
      <c r="V2480">
        <v>14276.7</v>
      </c>
      <c r="W2480">
        <v>0.38</v>
      </c>
      <c r="X2480">
        <v>0.155</v>
      </c>
      <c r="Y2480">
        <v>2.33</v>
      </c>
      <c r="Z2480">
        <v>2.66</v>
      </c>
      <c r="AA2480">
        <v>19960726</v>
      </c>
      <c r="AB2480">
        <v>31210.85</v>
      </c>
      <c r="AC2480">
        <v>0.83</v>
      </c>
      <c r="AD2480">
        <v>2.25</v>
      </c>
      <c r="AE2480">
        <v>14.6</v>
      </c>
      <c r="AF2480">
        <v>23.84</v>
      </c>
      <c r="AG2480">
        <v>5.78</v>
      </c>
      <c r="AH2480">
        <v>24947</v>
      </c>
    </row>
    <row r="2481" spans="1:34" x14ac:dyDescent="0.3">
      <c r="A2481" t="s">
        <v>1187</v>
      </c>
      <c r="B2481">
        <v>256.98009999999999</v>
      </c>
      <c r="C2481">
        <v>560.90229999999997</v>
      </c>
      <c r="D2481">
        <v>878.65300000000002</v>
      </c>
      <c r="E2481">
        <v>1149.3773000000001</v>
      </c>
      <c r="F2481">
        <v>244.82769999999999</v>
      </c>
      <c r="G2481" s="3">
        <f>(F2481-B2481)/B2481</f>
        <v>-4.7289264810777179E-2</v>
      </c>
      <c r="H2481">
        <v>585.97500000000002</v>
      </c>
      <c r="I2481" s="3">
        <f>(H2481-C2481)/C2481</f>
        <v>4.4700654641637333E-2</v>
      </c>
      <c r="J2481">
        <v>995.08780000000002</v>
      </c>
      <c r="K2481" s="3">
        <f>(J2481-D2481)/D2481</f>
        <v>0.13251511119861878</v>
      </c>
      <c r="L2481" s="1">
        <f>(I2481+K2481+G2481)/3</f>
        <v>4.3308833676492985E-2</v>
      </c>
      <c r="N2481" t="s">
        <v>94</v>
      </c>
      <c r="O2481" t="s">
        <v>89</v>
      </c>
      <c r="P2481">
        <v>32.39</v>
      </c>
      <c r="Q2481">
        <v>1.55</v>
      </c>
      <c r="R2481">
        <v>3.13</v>
      </c>
      <c r="S2481">
        <v>195580.81</v>
      </c>
      <c r="T2481">
        <v>108728.36</v>
      </c>
      <c r="U2481">
        <v>37321.800000000003</v>
      </c>
      <c r="V2481">
        <v>67316.11</v>
      </c>
      <c r="W2481">
        <v>2.15</v>
      </c>
      <c r="X2481">
        <v>0.19</v>
      </c>
      <c r="Y2481">
        <v>4.3600000000000003</v>
      </c>
      <c r="Z2481">
        <v>1.74</v>
      </c>
      <c r="AA2481">
        <v>20151231</v>
      </c>
      <c r="AB2481">
        <v>34027.03</v>
      </c>
      <c r="AC2481">
        <v>1.0900000000000001</v>
      </c>
      <c r="AD2481">
        <v>13.25</v>
      </c>
      <c r="AE2481">
        <v>-28.13</v>
      </c>
      <c r="AF2481">
        <v>19.190000000000001</v>
      </c>
      <c r="AG2481">
        <v>5.54</v>
      </c>
      <c r="AH2481">
        <v>18720</v>
      </c>
    </row>
    <row r="2482" spans="1:34" x14ac:dyDescent="0.3">
      <c r="A2482" t="s">
        <v>3082</v>
      </c>
      <c r="B2482">
        <v>578.62789999999995</v>
      </c>
      <c r="C2482">
        <v>1325.0992000000001</v>
      </c>
      <c r="D2482">
        <v>2302.4472999999998</v>
      </c>
      <c r="E2482">
        <v>3429.4409000000001</v>
      </c>
      <c r="F2482">
        <v>652.50360000000001</v>
      </c>
      <c r="G2482" s="3">
        <f>(F2482-B2482)/B2482</f>
        <v>0.1276739334553347</v>
      </c>
      <c r="H2482">
        <v>1428.3421000000001</v>
      </c>
      <c r="I2482" s="3">
        <f>(H2482-C2482)/C2482</f>
        <v>7.7913336601516295E-2</v>
      </c>
      <c r="J2482">
        <v>2126.2022000000002</v>
      </c>
      <c r="K2482" s="3">
        <f>(J2482-D2482)/D2482</f>
        <v>-7.654685516580538E-2</v>
      </c>
      <c r="L2482" s="1">
        <f>(I2482+K2482+G2482)/3</f>
        <v>4.3013471630348542E-2</v>
      </c>
      <c r="N2482" t="s">
        <v>141</v>
      </c>
      <c r="O2482" t="s">
        <v>68</v>
      </c>
      <c r="P2482">
        <v>0</v>
      </c>
      <c r="Q2482">
        <v>8.83</v>
      </c>
      <c r="R2482">
        <v>10.95</v>
      </c>
      <c r="S2482">
        <v>708407.69</v>
      </c>
      <c r="T2482">
        <v>219610.38</v>
      </c>
      <c r="U2482">
        <v>41932.03</v>
      </c>
      <c r="V2482">
        <v>108404.52</v>
      </c>
      <c r="W2482">
        <v>0.99</v>
      </c>
      <c r="X2482">
        <v>-0.36799999999999999</v>
      </c>
      <c r="Y2482">
        <v>2.2599999999999998</v>
      </c>
      <c r="Z2482">
        <v>2.31</v>
      </c>
      <c r="AA2482">
        <v>20101203</v>
      </c>
      <c r="AB2482">
        <v>26079.42</v>
      </c>
      <c r="AC2482">
        <v>0.24</v>
      </c>
      <c r="AD2482">
        <v>-7.65</v>
      </c>
      <c r="AE2482">
        <v>-645.39</v>
      </c>
      <c r="AF2482">
        <v>9.9</v>
      </c>
      <c r="AG2482">
        <v>-18.940000000000001</v>
      </c>
      <c r="AH2482">
        <v>31218</v>
      </c>
    </row>
    <row r="2483" spans="1:34" x14ac:dyDescent="0.3">
      <c r="A2483" t="s">
        <v>2327</v>
      </c>
      <c r="B2483">
        <v>385.87849999999997</v>
      </c>
      <c r="C2483">
        <v>851.46810000000005</v>
      </c>
      <c r="D2483">
        <v>1301.9631999999999</v>
      </c>
      <c r="E2483">
        <v>1850.6409000000001</v>
      </c>
      <c r="F2483">
        <v>450.74040000000002</v>
      </c>
      <c r="G2483" s="3">
        <f>(F2483-B2483)/B2483</f>
        <v>0.16808891918051938</v>
      </c>
      <c r="H2483">
        <v>918.37260000000003</v>
      </c>
      <c r="I2483" s="3">
        <f>(H2483-C2483)/C2483</f>
        <v>7.8575462780108823E-2</v>
      </c>
      <c r="J2483">
        <v>1147.7188000000001</v>
      </c>
      <c r="K2483" s="3">
        <f>(J2483-D2483)/D2483</f>
        <v>-0.11847062958461485</v>
      </c>
      <c r="L2483" s="1">
        <f>(I2483+K2483+G2483)/3</f>
        <v>4.2731250792004453E-2</v>
      </c>
      <c r="N2483" t="s">
        <v>49</v>
      </c>
      <c r="O2483" t="s">
        <v>89</v>
      </c>
      <c r="P2483">
        <v>0</v>
      </c>
      <c r="Q2483">
        <v>3.14</v>
      </c>
      <c r="R2483">
        <v>3.4</v>
      </c>
      <c r="S2483">
        <v>396226.75</v>
      </c>
      <c r="T2483">
        <v>114769.9</v>
      </c>
      <c r="U2483">
        <v>160891.20000000001</v>
      </c>
      <c r="V2483">
        <v>181164.13</v>
      </c>
      <c r="W2483">
        <v>5.33</v>
      </c>
      <c r="X2483">
        <v>-0.104</v>
      </c>
      <c r="Y2483">
        <v>7.35</v>
      </c>
      <c r="Z2483">
        <v>0.78</v>
      </c>
      <c r="AA2483">
        <v>20101203</v>
      </c>
      <c r="AB2483">
        <v>28560.51</v>
      </c>
      <c r="AC2483">
        <v>0.84</v>
      </c>
      <c r="AD2483">
        <v>-11.85</v>
      </c>
      <c r="AE2483">
        <v>-137.83000000000001</v>
      </c>
      <c r="AF2483">
        <v>23.51</v>
      </c>
      <c r="AG2483">
        <v>-3.07</v>
      </c>
      <c r="AH2483">
        <v>15193</v>
      </c>
    </row>
    <row r="2484" spans="1:34" x14ac:dyDescent="0.3">
      <c r="A2484" t="s">
        <v>3096</v>
      </c>
      <c r="B2484">
        <v>133.47540000000001</v>
      </c>
      <c r="C2484">
        <v>206.48349999999999</v>
      </c>
      <c r="D2484">
        <v>297.10079999999999</v>
      </c>
      <c r="E2484">
        <v>443.66090000000003</v>
      </c>
      <c r="F2484">
        <v>132.67259999999999</v>
      </c>
      <c r="G2484" s="3">
        <f>(F2484-B2484)/B2484</f>
        <v>-6.0145914528071769E-3</v>
      </c>
      <c r="H2484">
        <v>225.37960000000001</v>
      </c>
      <c r="I2484" s="3">
        <f>(H2484-C2484)/C2484</f>
        <v>9.151384977492158E-2</v>
      </c>
      <c r="J2484">
        <v>309.62090000000001</v>
      </c>
      <c r="K2484" s="3">
        <f>(J2484-D2484)/D2484</f>
        <v>4.2140916483563877E-2</v>
      </c>
      <c r="L2484" s="1">
        <f>(I2484+K2484+G2484)/3</f>
        <v>4.2546724935226099E-2</v>
      </c>
      <c r="N2484" t="s">
        <v>114</v>
      </c>
      <c r="O2484" t="s">
        <v>38</v>
      </c>
      <c r="P2484">
        <v>0</v>
      </c>
      <c r="Q2484">
        <v>3.6</v>
      </c>
      <c r="R2484">
        <v>3.6</v>
      </c>
      <c r="S2484">
        <v>133854.79999999999</v>
      </c>
      <c r="T2484">
        <v>63671.3</v>
      </c>
      <c r="U2484">
        <v>12865.88</v>
      </c>
      <c r="V2484">
        <v>17878.259999999998</v>
      </c>
      <c r="W2484">
        <v>0.5</v>
      </c>
      <c r="X2484">
        <v>-1.0999999999999999E-2</v>
      </c>
      <c r="Y2484">
        <v>1.53</v>
      </c>
      <c r="Z2484">
        <v>5.0599999999999996</v>
      </c>
      <c r="AA2484">
        <v>19971106</v>
      </c>
      <c r="AB2484">
        <v>-1084</v>
      </c>
      <c r="AC2484">
        <v>-0.03</v>
      </c>
      <c r="AD2484">
        <v>4.21</v>
      </c>
      <c r="AE2484">
        <v>38.79</v>
      </c>
      <c r="AF2484">
        <v>39.979999999999997</v>
      </c>
      <c r="AG2484">
        <v>-1.25</v>
      </c>
      <c r="AH2484">
        <v>26362</v>
      </c>
    </row>
    <row r="2485" spans="1:34" x14ac:dyDescent="0.3">
      <c r="A2485" t="s">
        <v>1746</v>
      </c>
      <c r="B2485">
        <v>668.7586</v>
      </c>
      <c r="C2485">
        <v>1063.6286</v>
      </c>
      <c r="D2485">
        <v>1584.3090999999999</v>
      </c>
      <c r="E2485">
        <v>2126.2678999999998</v>
      </c>
      <c r="F2485">
        <v>562.1816</v>
      </c>
      <c r="G2485" s="3">
        <f>(F2485-B2485)/B2485</f>
        <v>-0.15936542722590782</v>
      </c>
      <c r="H2485">
        <v>1195.1087</v>
      </c>
      <c r="I2485" s="3">
        <f>(H2485-C2485)/C2485</f>
        <v>0.12361467151221769</v>
      </c>
      <c r="J2485">
        <v>1842.4007999999999</v>
      </c>
      <c r="K2485" s="3">
        <f>(J2485-D2485)/D2485</f>
        <v>0.16290489021365839</v>
      </c>
      <c r="L2485" s="1">
        <f>(I2485+K2485+G2485)/3</f>
        <v>4.238471149998943E-2</v>
      </c>
      <c r="N2485" t="s">
        <v>182</v>
      </c>
      <c r="O2485" t="s">
        <v>101</v>
      </c>
      <c r="P2485">
        <v>20.37</v>
      </c>
      <c r="Q2485">
        <v>9.76</v>
      </c>
      <c r="R2485">
        <v>9.76</v>
      </c>
      <c r="S2485">
        <v>753458.56</v>
      </c>
      <c r="T2485">
        <v>171544.41</v>
      </c>
      <c r="U2485">
        <v>329728.15999999997</v>
      </c>
      <c r="V2485">
        <v>243353.95</v>
      </c>
      <c r="W2485">
        <v>2.4900000000000002</v>
      </c>
      <c r="X2485">
        <v>0.192</v>
      </c>
      <c r="Y2485">
        <v>4.7699999999999996</v>
      </c>
      <c r="Z2485">
        <v>1.0900000000000001</v>
      </c>
      <c r="AA2485">
        <v>19971126</v>
      </c>
      <c r="AB2485">
        <v>92689.61</v>
      </c>
      <c r="AC2485">
        <v>0.95</v>
      </c>
      <c r="AD2485">
        <v>16.29</v>
      </c>
      <c r="AE2485">
        <v>15.63</v>
      </c>
      <c r="AF2485">
        <v>12.95</v>
      </c>
      <c r="AG2485">
        <v>10.16</v>
      </c>
      <c r="AH2485">
        <v>40122</v>
      </c>
    </row>
    <row r="2486" spans="1:34" x14ac:dyDescent="0.3">
      <c r="A2486" t="s">
        <v>1780</v>
      </c>
      <c r="B2486">
        <v>95.697000000000003</v>
      </c>
      <c r="C2486">
        <v>197.3433</v>
      </c>
      <c r="D2486">
        <v>330.82420000000002</v>
      </c>
      <c r="E2486">
        <v>507.80579999999998</v>
      </c>
      <c r="F2486">
        <v>104.0189</v>
      </c>
      <c r="G2486" s="3">
        <f>(F2486-B2486)/B2486</f>
        <v>8.6960928764747064E-2</v>
      </c>
      <c r="H2486">
        <v>210.69370000000001</v>
      </c>
      <c r="I2486" s="3">
        <f>(H2486-C2486)/C2486</f>
        <v>6.7650637239774589E-2</v>
      </c>
      <c r="J2486">
        <v>321.60719999999998</v>
      </c>
      <c r="K2486" s="3">
        <f>(J2486-D2486)/D2486</f>
        <v>-2.7860718774503319E-2</v>
      </c>
      <c r="L2486" s="1">
        <f>(I2486+K2486+G2486)/3</f>
        <v>4.2250282410006113E-2</v>
      </c>
      <c r="N2486" t="s">
        <v>58</v>
      </c>
      <c r="O2486" t="s">
        <v>56</v>
      </c>
      <c r="P2486">
        <v>40.159999999999997</v>
      </c>
      <c r="Q2486">
        <v>1.86</v>
      </c>
      <c r="R2486">
        <v>1.94</v>
      </c>
      <c r="S2486">
        <v>122687.4</v>
      </c>
      <c r="T2486">
        <v>74071.25</v>
      </c>
      <c r="U2486">
        <v>2013.79</v>
      </c>
      <c r="V2486">
        <v>61449.73</v>
      </c>
      <c r="W2486">
        <v>3.16</v>
      </c>
      <c r="X2486">
        <v>0.28299999999999997</v>
      </c>
      <c r="Y2486">
        <v>5.35</v>
      </c>
      <c r="Z2486">
        <v>2.83</v>
      </c>
      <c r="AA2486">
        <v>20150527</v>
      </c>
      <c r="AB2486">
        <v>30028.01</v>
      </c>
      <c r="AC2486">
        <v>1.55</v>
      </c>
      <c r="AD2486">
        <v>-2.79</v>
      </c>
      <c r="AE2486">
        <v>1.82</v>
      </c>
      <c r="AF2486">
        <v>45.84</v>
      </c>
      <c r="AG2486">
        <v>17.100000000000001</v>
      </c>
      <c r="AH2486">
        <v>15719</v>
      </c>
    </row>
    <row r="2487" spans="1:34" x14ac:dyDescent="0.3">
      <c r="A2487" t="s">
        <v>2084</v>
      </c>
      <c r="B2487">
        <v>648.36569999999995</v>
      </c>
      <c r="C2487">
        <v>1364.9501</v>
      </c>
      <c r="D2487">
        <v>2164.5583000000001</v>
      </c>
      <c r="E2487">
        <v>3046.1752000000001</v>
      </c>
      <c r="F2487">
        <v>653.28639999999996</v>
      </c>
      <c r="G2487" s="3">
        <f>(F2487-B2487)/B2487</f>
        <v>7.5893897533444643E-3</v>
      </c>
      <c r="H2487">
        <v>1451.934</v>
      </c>
      <c r="I2487" s="3">
        <f>(H2487-C2487)/C2487</f>
        <v>6.3726798510802665E-2</v>
      </c>
      <c r="J2487">
        <v>2284.3802000000001</v>
      </c>
      <c r="K2487" s="3">
        <f>(J2487-D2487)/D2487</f>
        <v>5.5356282156964726E-2</v>
      </c>
      <c r="L2487" s="1">
        <f>(I2487+K2487+G2487)/3</f>
        <v>4.2224156807037283E-2</v>
      </c>
      <c r="N2487" t="s">
        <v>322</v>
      </c>
      <c r="O2487" t="s">
        <v>92</v>
      </c>
      <c r="P2487">
        <v>0</v>
      </c>
      <c r="Q2487">
        <v>12.54</v>
      </c>
      <c r="R2487">
        <v>12.56</v>
      </c>
      <c r="S2487">
        <v>608680.38</v>
      </c>
      <c r="T2487">
        <v>301343.06</v>
      </c>
      <c r="U2487">
        <v>149337.48000000001</v>
      </c>
      <c r="V2487">
        <v>105649.51</v>
      </c>
      <c r="W2487">
        <v>0.84</v>
      </c>
      <c r="X2487">
        <v>-1.39999999999999E-2</v>
      </c>
      <c r="Y2487">
        <v>2.2400000000000002</v>
      </c>
      <c r="Z2487">
        <v>1.35</v>
      </c>
      <c r="AA2487">
        <v>20070427</v>
      </c>
      <c r="AB2487">
        <v>40323.760000000002</v>
      </c>
      <c r="AC2487">
        <v>0.32</v>
      </c>
      <c r="AD2487">
        <v>5.54</v>
      </c>
      <c r="AE2487">
        <v>-117.58</v>
      </c>
      <c r="AF2487">
        <v>13.53</v>
      </c>
      <c r="AG2487">
        <v>-0.77</v>
      </c>
      <c r="AH2487">
        <v>48800</v>
      </c>
    </row>
    <row r="2488" spans="1:34" x14ac:dyDescent="0.3">
      <c r="A2488" t="s">
        <v>3183</v>
      </c>
      <c r="B2488">
        <v>630.67970000000003</v>
      </c>
      <c r="C2488">
        <v>1331.9223999999999</v>
      </c>
      <c r="D2488">
        <v>2120.6084999999998</v>
      </c>
      <c r="E2488">
        <v>2937.3690999999999</v>
      </c>
      <c r="F2488">
        <v>665.86959999999999</v>
      </c>
      <c r="G2488" s="3">
        <f>(F2488-B2488)/B2488</f>
        <v>5.5796785594969943E-2</v>
      </c>
      <c r="H2488">
        <v>1406.1610000000001</v>
      </c>
      <c r="I2488" s="3">
        <f>(H2488-C2488)/C2488</f>
        <v>5.5737931879515007E-2</v>
      </c>
      <c r="J2488">
        <v>2151.4276</v>
      </c>
      <c r="K2488" s="3">
        <f>(J2488-D2488)/D2488</f>
        <v>1.4533139898288706E-2</v>
      </c>
      <c r="L2488" s="1">
        <f>(I2488+K2488+G2488)/3</f>
        <v>4.2022619124257886E-2</v>
      </c>
      <c r="N2488" t="s">
        <v>79</v>
      </c>
      <c r="O2488" t="s">
        <v>92</v>
      </c>
      <c r="P2488">
        <v>273.39</v>
      </c>
      <c r="Q2488">
        <v>16.239999999999998</v>
      </c>
      <c r="R2488">
        <v>16.239999999999998</v>
      </c>
      <c r="S2488">
        <v>404761.81</v>
      </c>
      <c r="T2488">
        <v>207874.91</v>
      </c>
      <c r="U2488">
        <v>154242.01999999999</v>
      </c>
      <c r="V2488">
        <v>149808.26999999999</v>
      </c>
      <c r="W2488">
        <v>0.92</v>
      </c>
      <c r="X2488">
        <v>8.9999999999999993E-3</v>
      </c>
      <c r="Y2488">
        <v>1.31</v>
      </c>
      <c r="Z2488">
        <v>2.48</v>
      </c>
      <c r="AA2488">
        <v>19970430</v>
      </c>
      <c r="AB2488">
        <v>-107150.97</v>
      </c>
      <c r="AC2488">
        <v>-0.66</v>
      </c>
      <c r="AD2488">
        <v>1.45</v>
      </c>
      <c r="AE2488">
        <v>-10.9</v>
      </c>
      <c r="AF2488">
        <v>8.31</v>
      </c>
      <c r="AG2488">
        <v>0.67</v>
      </c>
      <c r="AH2488">
        <v>50643</v>
      </c>
    </row>
    <row r="2489" spans="1:34" x14ac:dyDescent="0.3">
      <c r="A2489" t="s">
        <v>2321</v>
      </c>
      <c r="B2489">
        <v>683.6173</v>
      </c>
      <c r="C2489">
        <v>1493.1003000000001</v>
      </c>
      <c r="D2489">
        <v>2448.2271000000001</v>
      </c>
      <c r="E2489">
        <v>3398.6633999999999</v>
      </c>
      <c r="F2489">
        <v>757.85209999999995</v>
      </c>
      <c r="G2489" s="3">
        <f>(F2489-B2489)/B2489</f>
        <v>0.10859116643186173</v>
      </c>
      <c r="H2489">
        <v>1555.4589999999901</v>
      </c>
      <c r="I2489" s="3">
        <f>(H2489-C2489)/C2489</f>
        <v>4.1764575360402775E-2</v>
      </c>
      <c r="J2489">
        <v>2387.7302</v>
      </c>
      <c r="K2489" s="3">
        <f>(J2489-D2489)/D2489</f>
        <v>-2.471049356491483E-2</v>
      </c>
      <c r="L2489" s="1">
        <f>(I2489+K2489+G2489)/3</f>
        <v>4.1881749409116563E-2</v>
      </c>
      <c r="N2489" t="s">
        <v>221</v>
      </c>
      <c r="O2489" t="s">
        <v>71</v>
      </c>
      <c r="P2489">
        <v>0</v>
      </c>
      <c r="Q2489">
        <v>10.039999999999999</v>
      </c>
      <c r="R2489">
        <v>11.36</v>
      </c>
      <c r="S2489">
        <v>607671.38</v>
      </c>
      <c r="T2489">
        <v>430325.41</v>
      </c>
      <c r="U2489">
        <v>101763.38</v>
      </c>
      <c r="V2489">
        <v>41644.85</v>
      </c>
      <c r="W2489">
        <v>0.37</v>
      </c>
      <c r="X2489">
        <v>-8.0000000000000002E-3</v>
      </c>
      <c r="Y2489">
        <v>1.95</v>
      </c>
      <c r="Z2489">
        <v>2.1800000000000002</v>
      </c>
      <c r="AA2489">
        <v>20100601</v>
      </c>
      <c r="AB2489">
        <v>59144.21</v>
      </c>
      <c r="AC2489">
        <v>0.52</v>
      </c>
      <c r="AD2489">
        <v>-16.25</v>
      </c>
      <c r="AE2489">
        <v>-104.76</v>
      </c>
      <c r="AF2489">
        <v>8.31</v>
      </c>
      <c r="AG2489">
        <v>-0.4</v>
      </c>
      <c r="AH2489">
        <v>46881</v>
      </c>
    </row>
    <row r="2490" spans="1:34" x14ac:dyDescent="0.3">
      <c r="A2490" t="s">
        <v>1717</v>
      </c>
      <c r="B2490">
        <v>3784.4227000000001</v>
      </c>
      <c r="C2490">
        <v>8116.5918000000001</v>
      </c>
      <c r="D2490">
        <v>12778.188</v>
      </c>
      <c r="E2490">
        <v>21108.534100000001</v>
      </c>
      <c r="F2490">
        <v>4289.5577999999996</v>
      </c>
      <c r="G2490" s="3">
        <f>(F2490-B2490)/B2490</f>
        <v>0.13347745218841423</v>
      </c>
      <c r="H2490">
        <v>8216.1366999999991</v>
      </c>
      <c r="I2490" s="3">
        <f>(H2490-C2490)/C2490</f>
        <v>1.2264371851249062E-2</v>
      </c>
      <c r="J2490">
        <v>12519.2436</v>
      </c>
      <c r="K2490" s="3">
        <f>(J2490-D2490)/D2490</f>
        <v>-2.0264563332453734E-2</v>
      </c>
      <c r="L2490" s="1">
        <f>(I2490+K2490+G2490)/3</f>
        <v>4.1825753569069847E-2</v>
      </c>
      <c r="N2490" t="s">
        <v>963</v>
      </c>
      <c r="O2490" t="s">
        <v>89</v>
      </c>
      <c r="P2490">
        <v>32.81</v>
      </c>
      <c r="Q2490">
        <v>54.44</v>
      </c>
      <c r="R2490">
        <v>82.52</v>
      </c>
      <c r="S2490">
        <v>38112512</v>
      </c>
      <c r="T2490">
        <v>0</v>
      </c>
      <c r="U2490">
        <v>365144.69</v>
      </c>
      <c r="V2490">
        <v>5885986</v>
      </c>
      <c r="W2490">
        <v>7.13</v>
      </c>
      <c r="X2490">
        <v>0.61</v>
      </c>
      <c r="Y2490">
        <v>12.88</v>
      </c>
      <c r="Z2490">
        <v>1.84</v>
      </c>
      <c r="AA2490">
        <v>20100226</v>
      </c>
      <c r="AB2490">
        <v>2400598.25</v>
      </c>
      <c r="AC2490">
        <v>2.91</v>
      </c>
      <c r="AD2490">
        <v>-2.0299999999999998</v>
      </c>
      <c r="AE2490">
        <v>-4.84</v>
      </c>
      <c r="AF2490">
        <v>0</v>
      </c>
      <c r="AG2490">
        <v>35.78</v>
      </c>
      <c r="AH2490">
        <v>190549</v>
      </c>
    </row>
    <row r="2491" spans="1:34" x14ac:dyDescent="0.3">
      <c r="A2491" t="s">
        <v>905</v>
      </c>
      <c r="B2491">
        <v>149.95570000000001</v>
      </c>
      <c r="C2491">
        <v>341.8236</v>
      </c>
      <c r="D2491">
        <v>525.29650000000004</v>
      </c>
      <c r="E2491">
        <v>712.58730000000003</v>
      </c>
      <c r="F2491">
        <v>153.96510000000001</v>
      </c>
      <c r="G2491" s="3">
        <f>(F2491-B2491)/B2491</f>
        <v>2.673722972851315E-2</v>
      </c>
      <c r="H2491">
        <v>343.6678</v>
      </c>
      <c r="I2491" s="3">
        <f>(H2491-C2491)/C2491</f>
        <v>5.3951804380973131E-3</v>
      </c>
      <c r="J2491">
        <v>574.11919999999998</v>
      </c>
      <c r="K2491" s="3">
        <f>(J2491-D2491)/D2491</f>
        <v>9.2943128309440362E-2</v>
      </c>
      <c r="L2491" s="1">
        <f>(I2491+K2491+G2491)/3</f>
        <v>4.1691846158683606E-2</v>
      </c>
      <c r="N2491" t="s">
        <v>97</v>
      </c>
      <c r="O2491" t="s">
        <v>95</v>
      </c>
      <c r="P2491">
        <v>73.47</v>
      </c>
      <c r="Q2491">
        <v>0.5</v>
      </c>
      <c r="R2491">
        <v>2.21</v>
      </c>
      <c r="S2491">
        <v>96439.86</v>
      </c>
      <c r="T2491">
        <v>70296.59</v>
      </c>
      <c r="U2491">
        <v>12740.28</v>
      </c>
      <c r="V2491">
        <v>17166.150000000001</v>
      </c>
      <c r="W2491">
        <v>0.78</v>
      </c>
      <c r="X2491">
        <v>0.23</v>
      </c>
      <c r="Y2491">
        <v>3.38</v>
      </c>
      <c r="Z2491">
        <v>5.92</v>
      </c>
      <c r="AA2491">
        <v>20160607</v>
      </c>
      <c r="AB2491">
        <v>26800.5</v>
      </c>
      <c r="AC2491">
        <v>1.21</v>
      </c>
      <c r="AD2491">
        <v>9.2899999999999991</v>
      </c>
      <c r="AE2491">
        <v>-27.01</v>
      </c>
      <c r="AF2491">
        <v>22.68</v>
      </c>
      <c r="AG2491">
        <v>7.87</v>
      </c>
      <c r="AH2491">
        <v>14785</v>
      </c>
    </row>
    <row r="2492" spans="1:34" x14ac:dyDescent="0.3">
      <c r="A2492" t="s">
        <v>2669</v>
      </c>
      <c r="B2492">
        <v>198.9239</v>
      </c>
      <c r="C2492">
        <v>432.49939999999998</v>
      </c>
      <c r="D2492">
        <v>698.62059999999997</v>
      </c>
      <c r="E2492">
        <v>981.99810000000002</v>
      </c>
      <c r="F2492">
        <v>189.15940000000001</v>
      </c>
      <c r="G2492" s="3">
        <f>(F2492-B2492)/B2492</f>
        <v>-4.9086610507837407E-2</v>
      </c>
      <c r="H2492">
        <v>464.19189999999998</v>
      </c>
      <c r="I2492" s="3">
        <f>(H2492-C2492)/C2492</f>
        <v>7.3277558304127119E-2</v>
      </c>
      <c r="J2492">
        <v>768.62099999999998</v>
      </c>
      <c r="K2492" s="3">
        <f>(J2492-D2492)/D2492</f>
        <v>0.1001980187815819</v>
      </c>
      <c r="L2492" s="1">
        <f>(I2492+K2492+G2492)/3</f>
        <v>4.1462988859290534E-2</v>
      </c>
      <c r="N2492" t="s">
        <v>198</v>
      </c>
      <c r="O2492" t="s">
        <v>95</v>
      </c>
      <c r="P2492">
        <v>0</v>
      </c>
      <c r="Q2492">
        <v>4.04</v>
      </c>
      <c r="R2492">
        <v>4.0999999999999996</v>
      </c>
      <c r="S2492">
        <v>259819.02</v>
      </c>
      <c r="T2492">
        <v>98214.65</v>
      </c>
      <c r="U2492">
        <v>53905.78</v>
      </c>
      <c r="V2492">
        <v>169603.25</v>
      </c>
      <c r="W2492">
        <v>4.1399999999999997</v>
      </c>
      <c r="X2492">
        <v>-1.2E-2</v>
      </c>
      <c r="Y2492">
        <v>2.93</v>
      </c>
      <c r="Z2492">
        <v>2.84</v>
      </c>
      <c r="AA2492">
        <v>19951206</v>
      </c>
      <c r="AB2492">
        <v>-93510.71</v>
      </c>
      <c r="AC2492">
        <v>-2.2799999999999998</v>
      </c>
      <c r="AD2492">
        <v>10.02</v>
      </c>
      <c r="AE2492">
        <v>-49.13</v>
      </c>
      <c r="AF2492">
        <v>25.76</v>
      </c>
      <c r="AG2492">
        <v>-0.62</v>
      </c>
      <c r="AH2492">
        <v>14733</v>
      </c>
    </row>
    <row r="2493" spans="1:34" x14ac:dyDescent="0.3">
      <c r="A2493" t="s">
        <v>3098</v>
      </c>
      <c r="B2493">
        <v>543.35590000000002</v>
      </c>
      <c r="C2493">
        <v>1282.9844000000001</v>
      </c>
      <c r="D2493">
        <v>1948.1114</v>
      </c>
      <c r="E2493">
        <v>2747.0084000000002</v>
      </c>
      <c r="F2493">
        <v>626.17129999999997</v>
      </c>
      <c r="G2493" s="3">
        <f>(F2493-B2493)/B2493</f>
        <v>0.15241465124423964</v>
      </c>
      <c r="H2493">
        <v>1273.3273999999999</v>
      </c>
      <c r="I2493" s="3">
        <f>(H2493-C2493)/C2493</f>
        <v>-7.5269816219122789E-3</v>
      </c>
      <c r="J2493">
        <v>1907.9119000000001</v>
      </c>
      <c r="K2493" s="3">
        <f>(J2493-D2493)/D2493</f>
        <v>-2.0635113577180415E-2</v>
      </c>
      <c r="L2493" s="1">
        <f>(I2493+K2493+G2493)/3</f>
        <v>4.141751868171565E-2</v>
      </c>
      <c r="N2493" t="s">
        <v>114</v>
      </c>
      <c r="O2493" t="s">
        <v>32</v>
      </c>
      <c r="P2493">
        <v>69.61</v>
      </c>
      <c r="Q2493">
        <v>1.29</v>
      </c>
      <c r="R2493">
        <v>1.51</v>
      </c>
      <c r="S2493">
        <v>291939.56</v>
      </c>
      <c r="T2493">
        <v>244440.88</v>
      </c>
      <c r="U2493">
        <v>35362.76</v>
      </c>
      <c r="V2493">
        <v>40195.589999999997</v>
      </c>
      <c r="W2493">
        <v>2.67</v>
      </c>
      <c r="X2493">
        <v>0.20499999999999999</v>
      </c>
      <c r="Y2493">
        <v>7.97</v>
      </c>
      <c r="Z2493">
        <v>2.39</v>
      </c>
      <c r="AA2493">
        <v>20141104</v>
      </c>
      <c r="AB2493">
        <v>61361.7</v>
      </c>
      <c r="AC2493">
        <v>4.07</v>
      </c>
      <c r="AD2493">
        <v>-2.06</v>
      </c>
      <c r="AE2493">
        <v>-33.01</v>
      </c>
      <c r="AF2493">
        <v>9.16</v>
      </c>
      <c r="AG2493">
        <v>1.62</v>
      </c>
      <c r="AH2493">
        <v>13720</v>
      </c>
    </row>
    <row r="2494" spans="1:34" x14ac:dyDescent="0.3">
      <c r="A2494" t="s">
        <v>2690</v>
      </c>
      <c r="B2494">
        <v>87.733699999999999</v>
      </c>
      <c r="C2494">
        <v>237.398</v>
      </c>
      <c r="D2494">
        <v>382.26350000000002</v>
      </c>
      <c r="E2494">
        <v>590.94179999999994</v>
      </c>
      <c r="F2494">
        <v>89.737499999999997</v>
      </c>
      <c r="G2494" s="3">
        <f>(F2494-B2494)/B2494</f>
        <v>2.283957019936465E-2</v>
      </c>
      <c r="H2494">
        <v>253.77770000000001</v>
      </c>
      <c r="I2494" s="3">
        <f>(H2494-C2494)/C2494</f>
        <v>6.8996790200422972E-2</v>
      </c>
      <c r="J2494">
        <v>394.57850000000002</v>
      </c>
      <c r="K2494" s="3">
        <f>(J2494-D2494)/D2494</f>
        <v>3.2215997603747146E-2</v>
      </c>
      <c r="L2494" s="1">
        <f>(I2494+K2494+G2494)/3</f>
        <v>4.1350786001178259E-2</v>
      </c>
      <c r="N2494" t="s">
        <v>109</v>
      </c>
      <c r="O2494" t="s">
        <v>89</v>
      </c>
      <c r="P2494">
        <v>29.67</v>
      </c>
      <c r="Q2494">
        <v>1.43</v>
      </c>
      <c r="R2494">
        <v>2.4</v>
      </c>
      <c r="S2494">
        <v>241929.3</v>
      </c>
      <c r="T2494">
        <v>191859.66</v>
      </c>
      <c r="U2494">
        <v>36903.15</v>
      </c>
      <c r="V2494">
        <v>139075.47</v>
      </c>
      <c r="W2494">
        <v>5.8</v>
      </c>
      <c r="X2494">
        <v>0.30499999999999999</v>
      </c>
      <c r="Y2494">
        <v>8.7100000000000009</v>
      </c>
      <c r="Z2494">
        <v>1.38</v>
      </c>
      <c r="AA2494">
        <v>20100331</v>
      </c>
      <c r="AB2494">
        <v>40111.4</v>
      </c>
      <c r="AC2494">
        <v>1.67</v>
      </c>
      <c r="AD2494">
        <v>3.22</v>
      </c>
      <c r="AE2494">
        <v>4.25</v>
      </c>
      <c r="AF2494">
        <v>41.52</v>
      </c>
      <c r="AG2494">
        <v>18.54</v>
      </c>
      <c r="AH2494">
        <v>19581</v>
      </c>
    </row>
    <row r="2495" spans="1:34" x14ac:dyDescent="0.3">
      <c r="A2495" t="s">
        <v>2037</v>
      </c>
      <c r="B2495">
        <v>199.1902</v>
      </c>
      <c r="C2495">
        <v>797.55319999999995</v>
      </c>
      <c r="D2495">
        <v>1022.9789</v>
      </c>
      <c r="E2495">
        <v>910.15520000000004</v>
      </c>
      <c r="F2495">
        <v>294.98489999999998</v>
      </c>
      <c r="G2495" s="3">
        <f>(F2495-B2495)/B2495</f>
        <v>0.48092074810909358</v>
      </c>
      <c r="H2495">
        <v>629.57619999999997</v>
      </c>
      <c r="I2495" s="3">
        <f>(H2495-C2495)/C2495</f>
        <v>-0.21061541725367033</v>
      </c>
      <c r="J2495">
        <v>872.34249999999997</v>
      </c>
      <c r="K2495" s="3">
        <f>(J2495-D2495)/D2495</f>
        <v>-0.14725269504581179</v>
      </c>
      <c r="L2495" s="1">
        <f>(I2495+K2495+G2495)/3</f>
        <v>4.1017545269870483E-2</v>
      </c>
      <c r="N2495" t="s">
        <v>116</v>
      </c>
      <c r="O2495" t="s">
        <v>95</v>
      </c>
      <c r="P2495">
        <v>24.38</v>
      </c>
      <c r="Q2495">
        <v>4.17</v>
      </c>
      <c r="R2495">
        <v>6.7</v>
      </c>
      <c r="S2495">
        <v>524937.38</v>
      </c>
      <c r="T2495">
        <v>259054.22</v>
      </c>
      <c r="U2495">
        <v>15871.35</v>
      </c>
      <c r="V2495">
        <v>90687.9</v>
      </c>
      <c r="W2495">
        <v>1.35</v>
      </c>
      <c r="X2495">
        <v>0.23399999999999899</v>
      </c>
      <c r="Y2495">
        <v>3.44</v>
      </c>
      <c r="Z2495">
        <v>2.21</v>
      </c>
      <c r="AA2495">
        <v>20110916</v>
      </c>
      <c r="AB2495">
        <v>65522.23</v>
      </c>
      <c r="AC2495">
        <v>0.98</v>
      </c>
      <c r="AD2495">
        <v>-14.73</v>
      </c>
      <c r="AE2495">
        <v>-23.4</v>
      </c>
      <c r="AF2495">
        <v>33.99</v>
      </c>
      <c r="AG2495">
        <v>17.989999999999998</v>
      </c>
      <c r="AH2495">
        <v>30022</v>
      </c>
    </row>
    <row r="2496" spans="1:34" x14ac:dyDescent="0.3">
      <c r="A2496" t="s">
        <v>3126</v>
      </c>
      <c r="B2496">
        <v>35.860199999999999</v>
      </c>
      <c r="C2496">
        <v>64.540000000000006</v>
      </c>
      <c r="D2496">
        <v>123.62390000000001</v>
      </c>
      <c r="E2496">
        <v>222.56630000000001</v>
      </c>
      <c r="F2496">
        <v>33.857300000000002</v>
      </c>
      <c r="G2496" s="3">
        <f>(F2496-B2496)/B2496</f>
        <v>-5.5853006954785442E-2</v>
      </c>
      <c r="H2496">
        <v>69.874499999999998</v>
      </c>
      <c r="I2496" s="3">
        <f>(H2496-C2496)/C2496</f>
        <v>8.2654167957855448E-2</v>
      </c>
      <c r="J2496">
        <v>135.35140000000001</v>
      </c>
      <c r="K2496" s="3">
        <f>(J2496-D2496)/D2496</f>
        <v>9.4864342574534577E-2</v>
      </c>
      <c r="L2496" s="1">
        <f>(I2496+K2496+G2496)/3</f>
        <v>4.0555167859201532E-2</v>
      </c>
      <c r="N2496" t="s">
        <v>46</v>
      </c>
      <c r="O2496" t="s">
        <v>183</v>
      </c>
      <c r="P2496">
        <v>0</v>
      </c>
      <c r="Q2496">
        <v>3.61</v>
      </c>
      <c r="R2496">
        <v>3.61</v>
      </c>
      <c r="S2496">
        <v>104416</v>
      </c>
      <c r="T2496">
        <v>47935.39</v>
      </c>
      <c r="U2496">
        <v>17727.39</v>
      </c>
      <c r="V2496">
        <v>26740.84</v>
      </c>
      <c r="W2496">
        <v>0.74</v>
      </c>
      <c r="X2496">
        <v>-6.9999999999999897E-3</v>
      </c>
      <c r="Y2496">
        <v>2.0099999999999998</v>
      </c>
      <c r="Z2496">
        <v>2.23</v>
      </c>
      <c r="AA2496">
        <v>19970708</v>
      </c>
      <c r="AB2496">
        <v>6166.18</v>
      </c>
      <c r="AC2496">
        <v>0.17</v>
      </c>
      <c r="AD2496">
        <v>9.49</v>
      </c>
      <c r="AE2496">
        <v>-142.9</v>
      </c>
      <c r="AF2496">
        <v>36.049999999999997</v>
      </c>
      <c r="AG2496">
        <v>-1.95</v>
      </c>
      <c r="AH2496">
        <v>45850</v>
      </c>
    </row>
    <row r="2497" spans="1:34" x14ac:dyDescent="0.3">
      <c r="A2497" t="s">
        <v>2246</v>
      </c>
      <c r="B2497">
        <v>42.177700000000002</v>
      </c>
      <c r="C2497">
        <v>103.4547</v>
      </c>
      <c r="D2497">
        <v>167.5616</v>
      </c>
      <c r="E2497">
        <v>250.40129999999999</v>
      </c>
      <c r="F2497">
        <v>43.693100000000001</v>
      </c>
      <c r="G2497" s="3">
        <f>(F2497-B2497)/B2497</f>
        <v>3.592893875199453E-2</v>
      </c>
      <c r="H2497">
        <v>112.1987</v>
      </c>
      <c r="I2497" s="3">
        <f>(H2497-C2497)/C2497</f>
        <v>8.4520084636077422E-2</v>
      </c>
      <c r="J2497">
        <v>167.50489999999999</v>
      </c>
      <c r="K2497" s="3">
        <f>(J2497-D2497)/D2497</f>
        <v>-3.3838301854366643E-4</v>
      </c>
      <c r="L2497" s="1">
        <f>(I2497+K2497+G2497)/3</f>
        <v>4.0036880123176098E-2</v>
      </c>
      <c r="N2497" t="s">
        <v>544</v>
      </c>
      <c r="O2497" t="s">
        <v>35</v>
      </c>
      <c r="P2497">
        <v>126.21</v>
      </c>
      <c r="Q2497">
        <v>0.43</v>
      </c>
      <c r="R2497">
        <v>1</v>
      </c>
      <c r="S2497">
        <v>50301.93</v>
      </c>
      <c r="T2497">
        <v>37177.050000000003</v>
      </c>
      <c r="U2497">
        <v>8769.0300000000007</v>
      </c>
      <c r="V2497">
        <v>11352.8</v>
      </c>
      <c r="W2497">
        <v>1.1399999999999999</v>
      </c>
      <c r="X2497">
        <v>0.121</v>
      </c>
      <c r="Y2497">
        <v>3.55</v>
      </c>
      <c r="Z2497">
        <v>5.73</v>
      </c>
      <c r="AA2497">
        <v>20170324</v>
      </c>
      <c r="AB2497">
        <v>12831.8</v>
      </c>
      <c r="AC2497">
        <v>1.28</v>
      </c>
      <c r="AD2497">
        <v>-0.03</v>
      </c>
      <c r="AE2497">
        <v>-8.56</v>
      </c>
      <c r="AF2497">
        <v>30.14</v>
      </c>
      <c r="AG2497">
        <v>7.21</v>
      </c>
      <c r="AH2497">
        <v>7673</v>
      </c>
    </row>
    <row r="2498" spans="1:34" x14ac:dyDescent="0.3">
      <c r="A2498" t="s">
        <v>193</v>
      </c>
      <c r="B2498">
        <v>887.78250000000003</v>
      </c>
      <c r="C2498">
        <v>1679.6903</v>
      </c>
      <c r="D2498">
        <v>2433.4196000000002</v>
      </c>
      <c r="E2498">
        <v>3235.6754999999998</v>
      </c>
      <c r="F2498">
        <v>867.81510000000003</v>
      </c>
      <c r="G2498" s="3">
        <f>(F2498-B2498)/B2498</f>
        <v>-2.2491319664444835E-2</v>
      </c>
      <c r="H2498">
        <v>1786.7873</v>
      </c>
      <c r="I2498" s="3">
        <f>(H2498-C2498)/C2498</f>
        <v>6.3759968132220554E-2</v>
      </c>
      <c r="J2498">
        <v>2622.9582</v>
      </c>
      <c r="K2498" s="3">
        <f>(J2498-D2498)/D2498</f>
        <v>7.7889813988512233E-2</v>
      </c>
      <c r="L2498" s="1">
        <f>(I2498+K2498+G2498)/3</f>
        <v>3.9719487485429313E-2</v>
      </c>
      <c r="N2498" t="s">
        <v>70</v>
      </c>
      <c r="O2498" t="s">
        <v>68</v>
      </c>
      <c r="P2498">
        <v>18.64</v>
      </c>
      <c r="Q2498">
        <v>6.42</v>
      </c>
      <c r="R2498">
        <v>8.8800000000000008</v>
      </c>
      <c r="S2498">
        <v>687887.06</v>
      </c>
      <c r="T2498">
        <v>283635.88</v>
      </c>
      <c r="U2498">
        <v>71913.81</v>
      </c>
      <c r="V2498">
        <v>77537.97</v>
      </c>
      <c r="W2498">
        <v>0.87</v>
      </c>
      <c r="X2498">
        <v>0.78</v>
      </c>
      <c r="Y2498">
        <v>4.6399999999999997</v>
      </c>
      <c r="Z2498">
        <v>4.1100000000000003</v>
      </c>
      <c r="AA2498">
        <v>20070925</v>
      </c>
      <c r="AB2498">
        <v>281509.69</v>
      </c>
      <c r="AC2498">
        <v>3.17</v>
      </c>
      <c r="AD2498">
        <v>7.79</v>
      </c>
      <c r="AE2498">
        <v>48.65</v>
      </c>
      <c r="AF2498">
        <v>55.11</v>
      </c>
      <c r="AG2498">
        <v>26.03</v>
      </c>
      <c r="AH2498">
        <v>33421</v>
      </c>
    </row>
    <row r="2499" spans="1:34" x14ac:dyDescent="0.3">
      <c r="A2499" t="s">
        <v>1906</v>
      </c>
      <c r="B2499">
        <v>465.11439999999999</v>
      </c>
      <c r="C2499">
        <v>920.46899999999903</v>
      </c>
      <c r="D2499">
        <v>1307.6713999999999</v>
      </c>
      <c r="E2499">
        <v>1724.6233</v>
      </c>
      <c r="F2499">
        <v>460.26549999999997</v>
      </c>
      <c r="G2499" s="3">
        <f>(F2499-B2499)/B2499</f>
        <v>-1.0425177117715588E-2</v>
      </c>
      <c r="H2499">
        <v>960.6816</v>
      </c>
      <c r="I2499" s="3">
        <f>(H2499-C2499)/C2499</f>
        <v>4.3687076914052526E-2</v>
      </c>
      <c r="J2499">
        <v>1418.9721</v>
      </c>
      <c r="K2499" s="3">
        <f>(J2499-D2499)/D2499</f>
        <v>8.5113660817235898E-2</v>
      </c>
      <c r="L2499" s="1">
        <f>(I2499+K2499+G2499)/3</f>
        <v>3.9458520204524276E-2</v>
      </c>
      <c r="N2499" t="s">
        <v>124</v>
      </c>
      <c r="O2499" t="s">
        <v>82</v>
      </c>
      <c r="P2499">
        <v>24.2</v>
      </c>
      <c r="Q2499">
        <v>4.16</v>
      </c>
      <c r="R2499">
        <v>4.16</v>
      </c>
      <c r="S2499">
        <v>330402.96999999997</v>
      </c>
      <c r="T2499">
        <v>201408.91</v>
      </c>
      <c r="U2499">
        <v>100177.06</v>
      </c>
      <c r="V2499">
        <v>137767.5</v>
      </c>
      <c r="W2499">
        <v>3.31</v>
      </c>
      <c r="X2499">
        <v>0.18099999999999999</v>
      </c>
      <c r="Y2499">
        <v>5.53</v>
      </c>
      <c r="Z2499">
        <v>1.06</v>
      </c>
      <c r="AA2499">
        <v>20100305</v>
      </c>
      <c r="AB2499">
        <v>45757.53</v>
      </c>
      <c r="AC2499">
        <v>1.1000000000000001</v>
      </c>
      <c r="AD2499">
        <v>8.51</v>
      </c>
      <c r="AE2499">
        <v>30.32</v>
      </c>
      <c r="AF2499">
        <v>17.149999999999999</v>
      </c>
      <c r="AG2499">
        <v>5.3</v>
      </c>
      <c r="AH2499">
        <v>30863</v>
      </c>
    </row>
    <row r="2500" spans="1:34" x14ac:dyDescent="0.3">
      <c r="A2500" t="s">
        <v>2311</v>
      </c>
      <c r="B2500">
        <v>10137.1047</v>
      </c>
      <c r="C2500">
        <v>21176.159899999999</v>
      </c>
      <c r="D2500">
        <v>30710.152999999998</v>
      </c>
      <c r="E2500">
        <v>44986.3217</v>
      </c>
      <c r="F2500">
        <v>10223.6988</v>
      </c>
      <c r="G2500" s="3">
        <f>(F2500-B2500)/B2500</f>
        <v>8.5422911731394321E-3</v>
      </c>
      <c r="H2500">
        <v>22104.547600000002</v>
      </c>
      <c r="I2500" s="3">
        <f>(H2500-C2500)/C2500</f>
        <v>4.3841173488683514E-2</v>
      </c>
      <c r="J2500">
        <v>32697.465800000002</v>
      </c>
      <c r="K2500" s="3">
        <f>(J2500-D2500)/D2500</f>
        <v>6.471191465571674E-2</v>
      </c>
      <c r="L2500" s="1">
        <f>(I2500+K2500+G2500)/3</f>
        <v>3.9031793105846563E-2</v>
      </c>
      <c r="N2500" t="s">
        <v>144</v>
      </c>
      <c r="O2500" t="s">
        <v>173</v>
      </c>
      <c r="P2500">
        <v>34.07</v>
      </c>
      <c r="Q2500">
        <v>4.0999999999999996</v>
      </c>
      <c r="R2500">
        <v>18.149999999999999</v>
      </c>
      <c r="S2500">
        <v>6616908</v>
      </c>
      <c r="T2500">
        <v>5219789.5</v>
      </c>
      <c r="U2500">
        <v>136253.06</v>
      </c>
      <c r="V2500">
        <v>119439.17</v>
      </c>
      <c r="W2500">
        <v>0.66</v>
      </c>
      <c r="X2500">
        <v>0.115</v>
      </c>
      <c r="Y2500">
        <v>3.46</v>
      </c>
      <c r="Z2500">
        <v>1.51</v>
      </c>
      <c r="AA2500">
        <v>20170221</v>
      </c>
      <c r="AB2500">
        <v>196004.31</v>
      </c>
      <c r="AC2500">
        <v>1.08</v>
      </c>
      <c r="AD2500">
        <v>6.47</v>
      </c>
      <c r="AE2500">
        <v>-2.87</v>
      </c>
      <c r="AF2500">
        <v>4.72</v>
      </c>
      <c r="AG2500">
        <v>0.64</v>
      </c>
      <c r="AH2500">
        <v>54295</v>
      </c>
    </row>
    <row r="2501" spans="1:34" x14ac:dyDescent="0.3">
      <c r="A2501" t="s">
        <v>3430</v>
      </c>
      <c r="B2501">
        <v>2319.2429999999999</v>
      </c>
      <c r="C2501">
        <v>4281.8630000000003</v>
      </c>
      <c r="D2501">
        <v>6232.1450000000004</v>
      </c>
      <c r="E2501">
        <v>8998.7090000000007</v>
      </c>
      <c r="F2501">
        <v>2548.3739999999998</v>
      </c>
      <c r="G2501" s="3">
        <f>(F2501-B2501)/B2501</f>
        <v>9.8795598391371614E-2</v>
      </c>
      <c r="H2501">
        <v>4378.817</v>
      </c>
      <c r="I2501" s="3">
        <f>(H2501-C2501)/C2501</f>
        <v>2.2642947707574884E-2</v>
      </c>
      <c r="J2501">
        <v>6200.73</v>
      </c>
      <c r="K2501" s="3">
        <f>(J2501-D2501)/D2501</f>
        <v>-5.0408005590371965E-3</v>
      </c>
      <c r="L2501" s="1">
        <f>(I2501+K2501+G2501)/3</f>
        <v>3.8799248513303103E-2</v>
      </c>
      <c r="N2501" t="s">
        <v>114</v>
      </c>
      <c r="O2501" t="s">
        <v>95</v>
      </c>
      <c r="P2501">
        <v>14.68</v>
      </c>
      <c r="Q2501">
        <v>1.46</v>
      </c>
      <c r="R2501">
        <v>5.48</v>
      </c>
      <c r="S2501">
        <v>831732.13</v>
      </c>
      <c r="T2501">
        <v>479492.19</v>
      </c>
      <c r="U2501">
        <v>56035.9</v>
      </c>
      <c r="V2501">
        <v>189479.2</v>
      </c>
      <c r="W2501">
        <v>3.46</v>
      </c>
      <c r="X2501">
        <v>0.437</v>
      </c>
      <c r="Y2501">
        <v>7.32</v>
      </c>
      <c r="Z2501">
        <v>1.17</v>
      </c>
      <c r="AA2501">
        <v>20170925</v>
      </c>
      <c r="AB2501">
        <v>133411.5</v>
      </c>
      <c r="AC2501">
        <v>2.44</v>
      </c>
      <c r="AD2501">
        <v>-0.5</v>
      </c>
      <c r="AE2501">
        <v>-29.58</v>
      </c>
      <c r="AF2501">
        <v>62.2</v>
      </c>
      <c r="AG2501">
        <v>3.86</v>
      </c>
      <c r="AH2501">
        <v>23981</v>
      </c>
    </row>
    <row r="2502" spans="1:34" x14ac:dyDescent="0.3">
      <c r="A2502" t="s">
        <v>1110</v>
      </c>
      <c r="B2502">
        <v>33.196300000000001</v>
      </c>
      <c r="C2502">
        <v>70.405000000000001</v>
      </c>
      <c r="D2502">
        <v>105.2393</v>
      </c>
      <c r="E2502">
        <v>140.14410000000001</v>
      </c>
      <c r="F2502">
        <v>33.210599999999999</v>
      </c>
      <c r="G2502" s="3">
        <f>(F2502-B2502)/B2502</f>
        <v>4.3077089916643263E-4</v>
      </c>
      <c r="H2502">
        <v>73.632599999999996</v>
      </c>
      <c r="I2502" s="3">
        <f>(H2502-C2502)/C2502</f>
        <v>4.5843334990412543E-2</v>
      </c>
      <c r="J2502">
        <v>112.6044</v>
      </c>
      <c r="K2502" s="3">
        <f>(J2502-D2502)/D2502</f>
        <v>6.9984311944302158E-2</v>
      </c>
      <c r="L2502" s="1">
        <f>(I2502+K2502+G2502)/3</f>
        <v>3.8752805944627045E-2</v>
      </c>
      <c r="N2502" t="s">
        <v>81</v>
      </c>
      <c r="O2502" t="s">
        <v>35</v>
      </c>
      <c r="P2502">
        <v>43.87</v>
      </c>
      <c r="Q2502">
        <v>0.21</v>
      </c>
      <c r="R2502">
        <v>0.7</v>
      </c>
      <c r="S2502">
        <v>56904.800000000003</v>
      </c>
      <c r="T2502">
        <v>46846.85</v>
      </c>
      <c r="U2502">
        <v>1389.95</v>
      </c>
      <c r="V2502">
        <v>20753.740000000002</v>
      </c>
      <c r="W2502">
        <v>2.95</v>
      </c>
      <c r="X2502">
        <v>0.621</v>
      </c>
      <c r="Y2502">
        <v>6.98</v>
      </c>
      <c r="Z2502">
        <v>5.2</v>
      </c>
      <c r="AA2502">
        <v>20160809</v>
      </c>
      <c r="AB2502">
        <v>19285.150000000001</v>
      </c>
      <c r="AC2502">
        <v>2.74</v>
      </c>
      <c r="AD2502">
        <v>7</v>
      </c>
      <c r="AE2502">
        <v>-0.26</v>
      </c>
      <c r="AF2502">
        <v>48.66</v>
      </c>
      <c r="AG2502">
        <v>38.83</v>
      </c>
      <c r="AH2502">
        <v>6971</v>
      </c>
    </row>
    <row r="2503" spans="1:34" x14ac:dyDescent="0.3">
      <c r="A2503" t="s">
        <v>1023</v>
      </c>
      <c r="B2503">
        <v>612.15660000000003</v>
      </c>
      <c r="C2503">
        <v>1262.2800999999999</v>
      </c>
      <c r="D2503">
        <v>1797.3036999999999</v>
      </c>
      <c r="E2503">
        <v>2456.3912</v>
      </c>
      <c r="F2503">
        <v>657.6422</v>
      </c>
      <c r="G2503" s="3">
        <f>(F2503-B2503)/B2503</f>
        <v>7.4303862769755286E-2</v>
      </c>
      <c r="H2503">
        <v>1277.9965999999999</v>
      </c>
      <c r="I2503" s="3">
        <f>(H2503-C2503)/C2503</f>
        <v>1.2450881543644708E-2</v>
      </c>
      <c r="J2503">
        <v>1849.9344000000001</v>
      </c>
      <c r="K2503" s="3">
        <f>(J2503-D2503)/D2503</f>
        <v>2.9283142298099182E-2</v>
      </c>
      <c r="L2503" s="1">
        <f>(I2503+K2503+G2503)/3</f>
        <v>3.867929553716639E-2</v>
      </c>
      <c r="N2503" t="s">
        <v>81</v>
      </c>
      <c r="O2503" t="s">
        <v>82</v>
      </c>
      <c r="P2503">
        <v>24.67</v>
      </c>
      <c r="Q2503">
        <v>8.92</v>
      </c>
      <c r="R2503">
        <v>9.09</v>
      </c>
      <c r="S2503">
        <v>494809.84</v>
      </c>
      <c r="T2503">
        <v>240204.66</v>
      </c>
      <c r="U2503">
        <v>138688.06</v>
      </c>
      <c r="V2503">
        <v>207893.59</v>
      </c>
      <c r="W2503">
        <v>2.29</v>
      </c>
      <c r="X2503">
        <v>0.33700000000000002</v>
      </c>
      <c r="Y2503">
        <v>4.72</v>
      </c>
      <c r="Z2503">
        <v>2.35</v>
      </c>
      <c r="AA2503">
        <v>20111220</v>
      </c>
      <c r="AB2503">
        <v>109751.45</v>
      </c>
      <c r="AC2503">
        <v>1.21</v>
      </c>
      <c r="AD2503">
        <v>2.93</v>
      </c>
      <c r="AE2503">
        <v>1.34</v>
      </c>
      <c r="AF2503">
        <v>38.61</v>
      </c>
      <c r="AG2503">
        <v>16.55</v>
      </c>
      <c r="AH2503">
        <v>32675</v>
      </c>
    </row>
    <row r="2504" spans="1:34" x14ac:dyDescent="0.3">
      <c r="A2504" t="s">
        <v>483</v>
      </c>
      <c r="B2504">
        <v>1140.7683999999999</v>
      </c>
      <c r="C2504">
        <v>2344.6293000000001</v>
      </c>
      <c r="D2504">
        <v>3597.7132000000001</v>
      </c>
      <c r="E2504">
        <v>4926.8599999999997</v>
      </c>
      <c r="F2504">
        <v>1157.9724000000001</v>
      </c>
      <c r="G2504" s="3">
        <f>(F2504-B2504)/B2504</f>
        <v>1.5081062904617781E-2</v>
      </c>
      <c r="H2504">
        <v>2441.9837000000002</v>
      </c>
      <c r="I2504" s="3">
        <f>(H2504-C2504)/C2504</f>
        <v>4.152229949527636E-2</v>
      </c>
      <c r="J2504">
        <v>3810.74</v>
      </c>
      <c r="K2504" s="3">
        <f>(J2504-D2504)/D2504</f>
        <v>5.9211723713830114E-2</v>
      </c>
      <c r="L2504" s="1">
        <f>(I2504+K2504+G2504)/3</f>
        <v>3.8605028704574752E-2</v>
      </c>
      <c r="N2504" t="s">
        <v>153</v>
      </c>
      <c r="O2504" t="s">
        <v>89</v>
      </c>
      <c r="P2504">
        <v>15.64</v>
      </c>
      <c r="Q2504">
        <v>4.51</v>
      </c>
      <c r="R2504">
        <v>6.46</v>
      </c>
      <c r="S2504">
        <v>417307.63</v>
      </c>
      <c r="T2504">
        <v>205787.16</v>
      </c>
      <c r="U2504">
        <v>124715.4</v>
      </c>
      <c r="V2504">
        <v>46609.55</v>
      </c>
      <c r="W2504">
        <v>0.72</v>
      </c>
      <c r="X2504">
        <v>0.38299999999999901</v>
      </c>
      <c r="Y2504">
        <v>2.83</v>
      </c>
      <c r="Z2504">
        <v>2.82</v>
      </c>
      <c r="AA2504">
        <v>20071113</v>
      </c>
      <c r="AB2504">
        <v>58614.23</v>
      </c>
      <c r="AC2504">
        <v>0.91</v>
      </c>
      <c r="AD2504">
        <v>5.92</v>
      </c>
      <c r="AE2504">
        <v>83.65</v>
      </c>
      <c r="AF2504">
        <v>14.43</v>
      </c>
      <c r="AG2504">
        <v>6.5</v>
      </c>
      <c r="AH2504">
        <v>59893</v>
      </c>
    </row>
    <row r="2505" spans="1:34" x14ac:dyDescent="0.3">
      <c r="A2505" t="s">
        <v>2202</v>
      </c>
      <c r="B2505">
        <v>35.757399999999997</v>
      </c>
      <c r="C2505">
        <v>87.331400000000002</v>
      </c>
      <c r="D2505">
        <v>131.77709999999999</v>
      </c>
      <c r="E2505">
        <v>169.572</v>
      </c>
      <c r="F2505">
        <v>38.726700000000001</v>
      </c>
      <c r="G2505" s="3">
        <f>(F2505-B2505)/B2505</f>
        <v>8.3040153926180429E-2</v>
      </c>
      <c r="H2505">
        <v>89.331199999999995</v>
      </c>
      <c r="I2505" s="3">
        <f>(H2505-C2505)/C2505</f>
        <v>2.2898980206431975E-2</v>
      </c>
      <c r="J2505">
        <v>132.88740000000001</v>
      </c>
      <c r="K2505" s="3">
        <f>(J2505-D2505)/D2505</f>
        <v>8.4255913963808861E-3</v>
      </c>
      <c r="L2505" s="1">
        <f>(I2505+K2505+G2505)/3</f>
        <v>3.81215751763311E-2</v>
      </c>
      <c r="N2505" t="s">
        <v>141</v>
      </c>
      <c r="O2505" t="s">
        <v>68</v>
      </c>
      <c r="P2505">
        <v>65.88</v>
      </c>
      <c r="Q2505">
        <v>0.67</v>
      </c>
      <c r="R2505">
        <v>0.67</v>
      </c>
      <c r="S2505">
        <v>48822.05</v>
      </c>
      <c r="T2505">
        <v>24813.65</v>
      </c>
      <c r="U2505">
        <v>17165.900000000001</v>
      </c>
      <c r="V2505">
        <v>17834.05</v>
      </c>
      <c r="W2505">
        <v>2.67</v>
      </c>
      <c r="X2505">
        <v>0.254</v>
      </c>
      <c r="Y2505">
        <v>6.45</v>
      </c>
      <c r="Z2505">
        <v>3.46</v>
      </c>
      <c r="AA2505">
        <v>20140912</v>
      </c>
      <c r="AB2505">
        <v>16173.15</v>
      </c>
      <c r="AC2505">
        <v>2.4300000000000002</v>
      </c>
      <c r="AD2505">
        <v>0.84</v>
      </c>
      <c r="AE2505">
        <v>-24.3</v>
      </c>
      <c r="AF2505">
        <v>39.770000000000003</v>
      </c>
      <c r="AG2505">
        <v>12.74</v>
      </c>
      <c r="AH2505">
        <v>9571</v>
      </c>
    </row>
    <row r="2506" spans="1:34" x14ac:dyDescent="0.3">
      <c r="A2506" t="s">
        <v>339</v>
      </c>
      <c r="B2506">
        <v>2944.7062999999998</v>
      </c>
      <c r="C2506">
        <v>5535.3397999999997</v>
      </c>
      <c r="D2506">
        <v>8046.4793</v>
      </c>
      <c r="E2506">
        <v>11154.241400000001</v>
      </c>
      <c r="F2506">
        <v>2901.1507000000001</v>
      </c>
      <c r="G2506" s="3">
        <f>(F2506-B2506)/B2506</f>
        <v>-1.4791152516636274E-2</v>
      </c>
      <c r="H2506">
        <v>5883.9327000000003</v>
      </c>
      <c r="I2506" s="3">
        <f>(H2506-C2506)/C2506</f>
        <v>6.2975880902560052E-2</v>
      </c>
      <c r="J2506">
        <v>8578.7783999999992</v>
      </c>
      <c r="K2506" s="3">
        <f>(J2506-D2506)/D2506</f>
        <v>6.6153044102157735E-2</v>
      </c>
      <c r="L2506" s="1">
        <f>(I2506+K2506+G2506)/3</f>
        <v>3.8112590829360506E-2</v>
      </c>
      <c r="N2506" t="s">
        <v>124</v>
      </c>
      <c r="O2506" t="s">
        <v>71</v>
      </c>
      <c r="P2506">
        <v>21.86</v>
      </c>
      <c r="Q2506">
        <v>27.53</v>
      </c>
      <c r="R2506">
        <v>27.53</v>
      </c>
      <c r="S2506">
        <v>1199805.5</v>
      </c>
      <c r="T2506">
        <v>729265.88</v>
      </c>
      <c r="U2506">
        <v>293831.90999999997</v>
      </c>
      <c r="V2506">
        <v>24001.09</v>
      </c>
      <c r="W2506">
        <v>0.09</v>
      </c>
      <c r="X2506">
        <v>0.21099999999999999</v>
      </c>
      <c r="Y2506">
        <v>1.84</v>
      </c>
      <c r="Z2506">
        <v>3.33</v>
      </c>
      <c r="AA2506">
        <v>19940110</v>
      </c>
      <c r="AB2506">
        <v>165431.73000000001</v>
      </c>
      <c r="AC2506">
        <v>0.6</v>
      </c>
      <c r="AD2506">
        <v>6.62</v>
      </c>
      <c r="AE2506">
        <v>-6.8</v>
      </c>
      <c r="AF2506">
        <v>18.649999999999999</v>
      </c>
      <c r="AG2506">
        <v>6.76</v>
      </c>
      <c r="AH2506">
        <v>121735</v>
      </c>
    </row>
    <row r="2507" spans="1:34" x14ac:dyDescent="0.3">
      <c r="A2507" t="s">
        <v>2364</v>
      </c>
      <c r="B2507">
        <v>435.90609999999998</v>
      </c>
      <c r="C2507">
        <v>671.09339999999997</v>
      </c>
      <c r="D2507">
        <v>768.58550000000002</v>
      </c>
      <c r="E2507">
        <v>1199.7077999999999</v>
      </c>
      <c r="F2507">
        <v>456.2722</v>
      </c>
      <c r="G2507" s="3">
        <f>(F2507-B2507)/B2507</f>
        <v>4.6721300757204404E-2</v>
      </c>
      <c r="H2507">
        <v>707.33180000000004</v>
      </c>
      <c r="I2507" s="3">
        <f>(H2507-C2507)/C2507</f>
        <v>5.3999040968068041E-2</v>
      </c>
      <c r="J2507">
        <v>778.9778</v>
      </c>
      <c r="K2507" s="3">
        <f>(J2507-D2507)/D2507</f>
        <v>1.3521332369658258E-2</v>
      </c>
      <c r="L2507" s="1">
        <f>(I2507+K2507+G2507)/3</f>
        <v>3.808055803164357E-2</v>
      </c>
      <c r="N2507" t="s">
        <v>963</v>
      </c>
      <c r="O2507" t="s">
        <v>183</v>
      </c>
      <c r="P2507">
        <v>0</v>
      </c>
      <c r="Q2507">
        <v>15.78</v>
      </c>
      <c r="R2507">
        <v>21.09</v>
      </c>
      <c r="S2507">
        <v>4111763.5</v>
      </c>
      <c r="T2507">
        <v>2869175.75</v>
      </c>
      <c r="U2507">
        <v>232540.42</v>
      </c>
      <c r="V2507">
        <v>749528.5</v>
      </c>
      <c r="W2507">
        <v>3.55</v>
      </c>
      <c r="X2507">
        <v>-0.114</v>
      </c>
      <c r="Y2507">
        <v>6</v>
      </c>
      <c r="Z2507">
        <v>1</v>
      </c>
      <c r="AA2507">
        <v>19940809</v>
      </c>
      <c r="AB2507">
        <v>161219.04999999999</v>
      </c>
      <c r="AC2507">
        <v>0.76</v>
      </c>
      <c r="AD2507">
        <v>1.35</v>
      </c>
      <c r="AE2507">
        <v>-174.84</v>
      </c>
      <c r="AF2507">
        <v>15.3</v>
      </c>
      <c r="AG2507">
        <v>-30.92</v>
      </c>
      <c r="AH2507">
        <v>36714</v>
      </c>
    </row>
    <row r="2508" spans="1:34" x14ac:dyDescent="0.3">
      <c r="A2508" t="s">
        <v>2546</v>
      </c>
      <c r="B2508">
        <v>2711.2235999999998</v>
      </c>
      <c r="C2508">
        <v>5868.8117000000002</v>
      </c>
      <c r="D2508">
        <v>9904.5008999999991</v>
      </c>
      <c r="E2508">
        <v>14635.458199999999</v>
      </c>
      <c r="F2508">
        <v>2712.3474000000001</v>
      </c>
      <c r="G2508" s="3">
        <f>(F2508-B2508)/B2508</f>
        <v>4.1449919512367083E-4</v>
      </c>
      <c r="H2508">
        <v>6436.3402999999998</v>
      </c>
      <c r="I2508" s="3">
        <f>(H2508-C2508)/C2508</f>
        <v>9.6702472154627087E-2</v>
      </c>
      <c r="J2508">
        <v>10073.192499999999</v>
      </c>
      <c r="K2508" s="3">
        <f>(J2508-D2508)/D2508</f>
        <v>1.7031812274357017E-2</v>
      </c>
      <c r="L2508" s="1">
        <f>(I2508+K2508+G2508)/3</f>
        <v>3.8049594541369254E-2</v>
      </c>
      <c r="N2508" t="s">
        <v>408</v>
      </c>
      <c r="O2508" t="s">
        <v>71</v>
      </c>
      <c r="P2508">
        <v>29.33</v>
      </c>
      <c r="Q2508">
        <v>2.38</v>
      </c>
      <c r="R2508">
        <v>2.38</v>
      </c>
      <c r="S2508">
        <v>258804</v>
      </c>
      <c r="T2508">
        <v>154982.26999999999</v>
      </c>
      <c r="U2508">
        <v>50104.6</v>
      </c>
      <c r="V2508">
        <v>24181.27</v>
      </c>
      <c r="W2508">
        <v>1.02</v>
      </c>
      <c r="X2508">
        <v>0.216</v>
      </c>
      <c r="Y2508">
        <v>6.14</v>
      </c>
      <c r="Z2508">
        <v>1.37</v>
      </c>
      <c r="AA2508">
        <v>20061120</v>
      </c>
      <c r="AB2508">
        <v>88675.5</v>
      </c>
      <c r="AC2508">
        <v>3.73</v>
      </c>
      <c r="AD2508">
        <v>1.7</v>
      </c>
      <c r="AE2508">
        <v>-15.23</v>
      </c>
      <c r="AF2508">
        <v>3.4</v>
      </c>
      <c r="AG2508">
        <v>0.51</v>
      </c>
      <c r="AH2508">
        <v>27856</v>
      </c>
    </row>
    <row r="2509" spans="1:34" x14ac:dyDescent="0.3">
      <c r="A2509" t="s">
        <v>2083</v>
      </c>
      <c r="B2509">
        <v>131.16550000000001</v>
      </c>
      <c r="C2509">
        <v>282.62360000000001</v>
      </c>
      <c r="D2509">
        <v>459.18540000000002</v>
      </c>
      <c r="E2509">
        <v>703.87170000000003</v>
      </c>
      <c r="F2509">
        <v>145.3767</v>
      </c>
      <c r="G2509" s="3">
        <f>(F2509-B2509)/B2509</f>
        <v>0.10834556342940781</v>
      </c>
      <c r="H2509">
        <v>298.06790000000001</v>
      </c>
      <c r="I2509" s="3">
        <f>(H2509-C2509)/C2509</f>
        <v>5.464617958302137E-2</v>
      </c>
      <c r="J2509">
        <v>436.70670000000001</v>
      </c>
      <c r="K2509" s="3">
        <f>(J2509-D2509)/D2509</f>
        <v>-4.8953429268439291E-2</v>
      </c>
      <c r="L2509" s="1">
        <f>(I2509+K2509+G2509)/3</f>
        <v>3.8012771247996631E-2</v>
      </c>
      <c r="N2509" t="s">
        <v>70</v>
      </c>
      <c r="O2509" t="s">
        <v>35</v>
      </c>
      <c r="P2509">
        <v>22.38</v>
      </c>
      <c r="Q2509">
        <v>8.0399999999999991</v>
      </c>
      <c r="R2509">
        <v>8.14</v>
      </c>
      <c r="S2509">
        <v>470112.81</v>
      </c>
      <c r="T2509">
        <v>93415.11</v>
      </c>
      <c r="U2509">
        <v>3313.2</v>
      </c>
      <c r="V2509">
        <v>214386.55</v>
      </c>
      <c r="W2509">
        <v>2.63</v>
      </c>
      <c r="X2509">
        <v>0.22899999999999901</v>
      </c>
      <c r="Y2509">
        <v>4.84</v>
      </c>
      <c r="Z2509">
        <v>1.41</v>
      </c>
      <c r="AA2509">
        <v>20100608</v>
      </c>
      <c r="AB2509">
        <v>80777.25</v>
      </c>
      <c r="AC2509">
        <v>0.99</v>
      </c>
      <c r="AD2509">
        <v>-4.9000000000000004</v>
      </c>
      <c r="AE2509">
        <v>22.58</v>
      </c>
      <c r="AF2509">
        <v>61.21</v>
      </c>
      <c r="AG2509">
        <v>42.59</v>
      </c>
      <c r="AH2509">
        <v>25410</v>
      </c>
    </row>
    <row r="2510" spans="1:34" x14ac:dyDescent="0.3">
      <c r="A2510" t="s">
        <v>729</v>
      </c>
      <c r="B2510">
        <v>716.67280000000005</v>
      </c>
      <c r="C2510">
        <v>1398.1905999999999</v>
      </c>
      <c r="D2510">
        <v>2147.4349999999999</v>
      </c>
      <c r="E2510">
        <v>2861.4110999999998</v>
      </c>
      <c r="F2510">
        <v>728.44449999999995</v>
      </c>
      <c r="G2510" s="3">
        <f>(F2510-B2510)/B2510</f>
        <v>1.6425487335364055E-2</v>
      </c>
      <c r="H2510">
        <v>1467.5089</v>
      </c>
      <c r="I2510" s="3">
        <f>(H2510-C2510)/C2510</f>
        <v>4.9577146349002878E-2</v>
      </c>
      <c r="J2510">
        <v>2249.0925999999999</v>
      </c>
      <c r="K2510" s="3">
        <f>(J2510-D2510)/D2510</f>
        <v>4.7339081276033972E-2</v>
      </c>
      <c r="L2510" s="1">
        <f>(I2510+K2510+G2510)/3</f>
        <v>3.7780571653466967E-2</v>
      </c>
      <c r="N2510" t="s">
        <v>482</v>
      </c>
      <c r="O2510" t="s">
        <v>133</v>
      </c>
      <c r="P2510">
        <v>9.52</v>
      </c>
      <c r="Q2510">
        <v>11.66</v>
      </c>
      <c r="R2510">
        <v>16.59</v>
      </c>
      <c r="S2510">
        <v>1454156</v>
      </c>
      <c r="T2510">
        <v>270875.21999999997</v>
      </c>
      <c r="U2510">
        <v>84069.46</v>
      </c>
      <c r="V2510">
        <v>28052.33</v>
      </c>
      <c r="W2510">
        <v>0.17</v>
      </c>
      <c r="X2510">
        <v>0.51400000000000001</v>
      </c>
      <c r="Y2510">
        <v>5.94</v>
      </c>
      <c r="Z2510">
        <v>1.1000000000000001</v>
      </c>
      <c r="AA2510">
        <v>20030107</v>
      </c>
      <c r="AB2510">
        <v>698016.38</v>
      </c>
      <c r="AC2510">
        <v>4.21</v>
      </c>
      <c r="AD2510">
        <v>4.7300000000000004</v>
      </c>
      <c r="AE2510">
        <v>3.12</v>
      </c>
      <c r="AF2510">
        <v>57.13</v>
      </c>
      <c r="AG2510">
        <v>37.869999999999997</v>
      </c>
      <c r="AH2510">
        <v>32209</v>
      </c>
    </row>
    <row r="2511" spans="1:34" x14ac:dyDescent="0.3">
      <c r="A2511" t="s">
        <v>1263</v>
      </c>
      <c r="B2511">
        <v>282.63310000000001</v>
      </c>
      <c r="C2511">
        <v>621.97730000000001</v>
      </c>
      <c r="D2511">
        <v>912.21450000000004</v>
      </c>
      <c r="E2511">
        <v>1292.2605000000001</v>
      </c>
      <c r="F2511">
        <v>291.95249999999999</v>
      </c>
      <c r="G2511" s="3">
        <f>(F2511-B2511)/B2511</f>
        <v>3.2973491073763024E-2</v>
      </c>
      <c r="H2511">
        <v>637.0992</v>
      </c>
      <c r="I2511" s="3">
        <f>(H2511-C2511)/C2511</f>
        <v>2.4312623627904078E-2</v>
      </c>
      <c r="J2511">
        <v>963.19500000000005</v>
      </c>
      <c r="K2511" s="3">
        <f>(J2511-D2511)/D2511</f>
        <v>5.5886526688624226E-2</v>
      </c>
      <c r="L2511" s="1">
        <f>(I2511+K2511+G2511)/3</f>
        <v>3.7724213796763773E-2</v>
      </c>
      <c r="N2511" t="s">
        <v>221</v>
      </c>
      <c r="O2511" t="s">
        <v>71</v>
      </c>
      <c r="P2511">
        <v>40.18</v>
      </c>
      <c r="Q2511">
        <v>0.56999999999999995</v>
      </c>
      <c r="R2511">
        <v>1.96</v>
      </c>
      <c r="S2511">
        <v>147335.79999999999</v>
      </c>
      <c r="T2511">
        <v>93034.65</v>
      </c>
      <c r="U2511">
        <v>35521.620000000003</v>
      </c>
      <c r="V2511">
        <v>49617.01</v>
      </c>
      <c r="W2511">
        <v>2.5299999999999998</v>
      </c>
      <c r="X2511">
        <v>0.26600000000000001</v>
      </c>
      <c r="Y2511">
        <v>4.82</v>
      </c>
      <c r="Z2511">
        <v>2.95</v>
      </c>
      <c r="AA2511">
        <v>20170206</v>
      </c>
      <c r="AB2511">
        <v>25895.919999999998</v>
      </c>
      <c r="AC2511">
        <v>1.32</v>
      </c>
      <c r="AD2511">
        <v>5.59</v>
      </c>
      <c r="AE2511">
        <v>-25.69</v>
      </c>
      <c r="AF2511">
        <v>17.75</v>
      </c>
      <c r="AG2511">
        <v>5.41</v>
      </c>
      <c r="AH2511">
        <v>6006</v>
      </c>
    </row>
    <row r="2512" spans="1:34" x14ac:dyDescent="0.3">
      <c r="A2512" t="s">
        <v>521</v>
      </c>
      <c r="B2512">
        <v>452.54880000000003</v>
      </c>
      <c r="C2512">
        <v>669.32380000000001</v>
      </c>
      <c r="D2512">
        <v>935.35419999999999</v>
      </c>
      <c r="E2512">
        <v>1318.3620000000001</v>
      </c>
      <c r="F2512">
        <v>475.36250000000001</v>
      </c>
      <c r="G2512" s="3">
        <f>(F2512-B2512)/B2512</f>
        <v>5.0411579922430422E-2</v>
      </c>
      <c r="H2512">
        <v>698.55240000000003</v>
      </c>
      <c r="I2512" s="3">
        <f>(H2512-C2512)/C2512</f>
        <v>4.3668849068268643E-2</v>
      </c>
      <c r="J2512">
        <v>951.69110000000001</v>
      </c>
      <c r="K2512" s="3">
        <f>(J2512-D2512)/D2512</f>
        <v>1.746600378765607E-2</v>
      </c>
      <c r="L2512" s="1">
        <f>(I2512+K2512+G2512)/3</f>
        <v>3.718214425945171E-2</v>
      </c>
      <c r="N2512" t="s">
        <v>111</v>
      </c>
      <c r="O2512" t="s">
        <v>522</v>
      </c>
      <c r="P2512">
        <v>46.19</v>
      </c>
      <c r="Q2512">
        <v>4.5</v>
      </c>
      <c r="R2512">
        <v>4.5</v>
      </c>
      <c r="S2512">
        <v>271965.94</v>
      </c>
      <c r="T2512">
        <v>131869.81</v>
      </c>
      <c r="U2512">
        <v>100510.11</v>
      </c>
      <c r="V2512">
        <v>86060.800000000003</v>
      </c>
      <c r="W2512">
        <v>1.91</v>
      </c>
      <c r="X2512">
        <v>0.193</v>
      </c>
      <c r="Y2512">
        <v>5.26</v>
      </c>
      <c r="Z2512">
        <v>2.2599999999999998</v>
      </c>
      <c r="AA2512">
        <v>20111222</v>
      </c>
      <c r="AB2512">
        <v>92024.43</v>
      </c>
      <c r="AC2512">
        <v>2.04</v>
      </c>
      <c r="AD2512">
        <v>1.75</v>
      </c>
      <c r="AE2512">
        <v>-21.2</v>
      </c>
      <c r="AF2512">
        <v>65.92</v>
      </c>
      <c r="AG2512">
        <v>9.1199999999999992</v>
      </c>
      <c r="AH2512">
        <v>22418</v>
      </c>
    </row>
    <row r="2513" spans="1:34" x14ac:dyDescent="0.3">
      <c r="A2513" t="s">
        <v>2955</v>
      </c>
      <c r="B2513">
        <v>71727.491999999998</v>
      </c>
      <c r="C2513">
        <v>146026.527</v>
      </c>
      <c r="D2513">
        <v>223894.85</v>
      </c>
      <c r="E2513">
        <v>315460.00599999999</v>
      </c>
      <c r="F2513">
        <v>74869.790999999997</v>
      </c>
      <c r="G2513" s="3">
        <f>(F2513-B2513)/B2513</f>
        <v>4.3808850865718257E-2</v>
      </c>
      <c r="H2513">
        <v>150154.258</v>
      </c>
      <c r="I2513" s="3">
        <f>(H2513-C2513)/C2513</f>
        <v>2.8266994256461359E-2</v>
      </c>
      <c r="J2513">
        <v>232589.39300000001</v>
      </c>
      <c r="K2513" s="3">
        <f>(J2513-D2513)/D2513</f>
        <v>3.8833153152026519E-2</v>
      </c>
      <c r="L2513" s="1">
        <f>(I2513+K2513+G2513)/3</f>
        <v>3.6969666091402044E-2</v>
      </c>
      <c r="N2513" t="s">
        <v>373</v>
      </c>
      <c r="O2513" t="s">
        <v>47</v>
      </c>
      <c r="P2513">
        <v>179.48</v>
      </c>
      <c r="Q2513">
        <v>25.73</v>
      </c>
      <c r="R2513">
        <v>28.99</v>
      </c>
      <c r="S2513">
        <v>12108020</v>
      </c>
      <c r="T2513">
        <v>8867566</v>
      </c>
      <c r="U2513">
        <v>259194.91</v>
      </c>
      <c r="V2513">
        <v>1020693.31</v>
      </c>
      <c r="W2513">
        <v>3.52</v>
      </c>
      <c r="X2513">
        <v>1.4999999999999999E-2</v>
      </c>
      <c r="Y2513">
        <v>4.63</v>
      </c>
      <c r="Z2513">
        <v>0.78</v>
      </c>
      <c r="AA2513">
        <v>19960909</v>
      </c>
      <c r="AB2513">
        <v>18096.099999999999</v>
      </c>
      <c r="AC2513">
        <v>0.06</v>
      </c>
      <c r="AD2513">
        <v>3.88</v>
      </c>
      <c r="AE2513">
        <v>-64.010000000000005</v>
      </c>
      <c r="AF2513">
        <v>6.58</v>
      </c>
      <c r="AG2513">
        <v>0.02</v>
      </c>
      <c r="AH2513">
        <v>89892</v>
      </c>
    </row>
    <row r="2514" spans="1:34" x14ac:dyDescent="0.3">
      <c r="A2514" t="s">
        <v>2396</v>
      </c>
      <c r="B2514">
        <v>190.6232</v>
      </c>
      <c r="C2514">
        <v>357.42840000000001</v>
      </c>
      <c r="D2514">
        <v>538.54610000000002</v>
      </c>
      <c r="E2514">
        <v>694.95709999999997</v>
      </c>
      <c r="F2514">
        <v>195.54490000000001</v>
      </c>
      <c r="G2514" s="3">
        <f>(F2514-B2514)/B2514</f>
        <v>2.5818997897422851E-2</v>
      </c>
      <c r="H2514">
        <v>411.88440000000003</v>
      </c>
      <c r="I2514" s="3">
        <f>(H2514-C2514)/C2514</f>
        <v>0.15235498913908357</v>
      </c>
      <c r="J2514">
        <v>501.1651</v>
      </c>
      <c r="K2514" s="3">
        <f>(J2514-D2514)/D2514</f>
        <v>-6.9410956647908181E-2</v>
      </c>
      <c r="L2514" s="1">
        <f>(I2514+K2514+G2514)/3</f>
        <v>3.625434346286608E-2</v>
      </c>
      <c r="N2514" t="s">
        <v>333</v>
      </c>
      <c r="O2514" t="s">
        <v>56</v>
      </c>
      <c r="P2514">
        <v>16.84</v>
      </c>
      <c r="Q2514">
        <v>5.41</v>
      </c>
      <c r="R2514">
        <v>5.58</v>
      </c>
      <c r="S2514">
        <v>409495.78</v>
      </c>
      <c r="T2514">
        <v>164027.60999999999</v>
      </c>
      <c r="U2514">
        <v>28012.15</v>
      </c>
      <c r="V2514">
        <v>207217.44</v>
      </c>
      <c r="W2514">
        <v>3.72</v>
      </c>
      <c r="X2514">
        <v>0.39399999999999902</v>
      </c>
      <c r="Y2514">
        <v>5</v>
      </c>
      <c r="Z2514">
        <v>1.77</v>
      </c>
      <c r="AA2514">
        <v>20100430</v>
      </c>
      <c r="AB2514">
        <v>8605.51</v>
      </c>
      <c r="AC2514">
        <v>0.15</v>
      </c>
      <c r="AD2514">
        <v>-6.94</v>
      </c>
      <c r="AE2514">
        <v>328.15</v>
      </c>
      <c r="AF2514">
        <v>33.14</v>
      </c>
      <c r="AG2514">
        <v>43.8</v>
      </c>
      <c r="AH2514">
        <v>93075</v>
      </c>
    </row>
    <row r="2515" spans="1:34" x14ac:dyDescent="0.3">
      <c r="A2515" t="s">
        <v>615</v>
      </c>
      <c r="B2515">
        <v>3667.6167999999998</v>
      </c>
      <c r="C2515">
        <v>6999.3078999999998</v>
      </c>
      <c r="D2515">
        <v>9783.4511999999995</v>
      </c>
      <c r="E2515">
        <v>13375.9663</v>
      </c>
      <c r="F2515">
        <v>3664.3987999999999</v>
      </c>
      <c r="G2515" s="3">
        <f>(F2515-B2515)/B2515</f>
        <v>-8.7740900303429938E-4</v>
      </c>
      <c r="H2515">
        <v>7267.0258999999996</v>
      </c>
      <c r="I2515" s="3">
        <f>(H2515-C2515)/C2515</f>
        <v>3.8249210325495164E-2</v>
      </c>
      <c r="J2515">
        <v>10476.994000000001</v>
      </c>
      <c r="K2515" s="3">
        <f>(J2515-D2515)/D2515</f>
        <v>7.0889381039688851E-2</v>
      </c>
      <c r="L2515" s="1">
        <f>(I2515+K2515+G2515)/3</f>
        <v>3.6087060787383239E-2</v>
      </c>
      <c r="N2515" t="s">
        <v>160</v>
      </c>
      <c r="O2515" t="s">
        <v>41</v>
      </c>
      <c r="P2515">
        <v>35.28</v>
      </c>
      <c r="Q2515">
        <v>13.71</v>
      </c>
      <c r="R2515">
        <v>13.71</v>
      </c>
      <c r="S2515">
        <v>2026495.25</v>
      </c>
      <c r="T2515">
        <v>1599815.88</v>
      </c>
      <c r="U2515">
        <v>192502.36</v>
      </c>
      <c r="V2515">
        <v>200657.94</v>
      </c>
      <c r="W2515">
        <v>1.46</v>
      </c>
      <c r="X2515">
        <v>0.62</v>
      </c>
      <c r="Y2515">
        <v>6.55</v>
      </c>
      <c r="Z2515">
        <v>4.45</v>
      </c>
      <c r="AA2515">
        <v>19970625</v>
      </c>
      <c r="AB2515">
        <v>491003</v>
      </c>
      <c r="AC2515">
        <v>3.58</v>
      </c>
      <c r="AD2515">
        <v>7.09</v>
      </c>
      <c r="AE2515">
        <v>3.72</v>
      </c>
      <c r="AF2515">
        <v>48.22</v>
      </c>
      <c r="AG2515">
        <v>8.11</v>
      </c>
      <c r="AH2515">
        <v>66855</v>
      </c>
    </row>
    <row r="2516" spans="1:34" x14ac:dyDescent="0.3">
      <c r="A2516" t="s">
        <v>3207</v>
      </c>
      <c r="B2516">
        <v>90.0304</v>
      </c>
      <c r="C2516">
        <v>208.7895</v>
      </c>
      <c r="D2516">
        <v>272.5145</v>
      </c>
      <c r="E2516">
        <v>440.0582</v>
      </c>
      <c r="F2516">
        <v>31.104900000000001</v>
      </c>
      <c r="G2516" s="3">
        <f>(F2516-B2516)/B2516</f>
        <v>-0.65450669995912492</v>
      </c>
      <c r="H2516">
        <v>242.22569999999999</v>
      </c>
      <c r="I2516" s="3">
        <f>(H2516-C2516)/C2516</f>
        <v>0.16014311064493178</v>
      </c>
      <c r="J2516">
        <v>436.55689999999998</v>
      </c>
      <c r="K2516" s="3">
        <f>(J2516-D2516)/D2516</f>
        <v>0.60195842790016674</v>
      </c>
      <c r="L2516" s="1">
        <f>(I2516+K2516+G2516)/3</f>
        <v>3.5864946195324543E-2</v>
      </c>
      <c r="N2516" t="s">
        <v>97</v>
      </c>
      <c r="O2516" t="s">
        <v>89</v>
      </c>
      <c r="P2516">
        <v>445.83</v>
      </c>
      <c r="Q2516">
        <v>0.86</v>
      </c>
      <c r="R2516">
        <v>2.02</v>
      </c>
      <c r="S2516">
        <v>139377.95000000001</v>
      </c>
      <c r="T2516">
        <v>86914.77</v>
      </c>
      <c r="U2516">
        <v>40081.78</v>
      </c>
      <c r="V2516">
        <v>22421.65</v>
      </c>
      <c r="W2516">
        <v>1.1100000000000001</v>
      </c>
      <c r="X2516">
        <v>1.4999999999999999E-2</v>
      </c>
      <c r="Y2516">
        <v>3</v>
      </c>
      <c r="Z2516">
        <v>3.03</v>
      </c>
      <c r="AA2516">
        <v>20141010</v>
      </c>
      <c r="AB2516">
        <v>14740.19</v>
      </c>
      <c r="AC2516">
        <v>0.73</v>
      </c>
      <c r="AD2516">
        <v>60.2</v>
      </c>
      <c r="AE2516">
        <v>171.16</v>
      </c>
      <c r="AF2516">
        <v>16.53</v>
      </c>
      <c r="AG2516">
        <v>0.71</v>
      </c>
      <c r="AH2516">
        <v>15203</v>
      </c>
    </row>
    <row r="2517" spans="1:34" x14ac:dyDescent="0.3">
      <c r="A2517" t="s">
        <v>969</v>
      </c>
      <c r="B2517">
        <v>552.37350000000004</v>
      </c>
      <c r="C2517">
        <v>939.10810000000004</v>
      </c>
      <c r="D2517">
        <v>2170.2285000000002</v>
      </c>
      <c r="E2517">
        <v>4171.5599000000002</v>
      </c>
      <c r="F2517">
        <v>568.51769999999999</v>
      </c>
      <c r="G2517" s="3">
        <f>(F2517-B2517)/B2517</f>
        <v>2.9226963277564827E-2</v>
      </c>
      <c r="H2517">
        <v>1031.4834000000001</v>
      </c>
      <c r="I2517" s="3">
        <f>(H2517-C2517)/C2517</f>
        <v>9.8364927317739076E-2</v>
      </c>
      <c r="J2517">
        <v>2123.8968</v>
      </c>
      <c r="K2517" s="3">
        <f>(J2517-D2517)/D2517</f>
        <v>-2.1348765809683257E-2</v>
      </c>
      <c r="L2517" s="1">
        <f>(I2517+K2517+G2517)/3</f>
        <v>3.5414374928540215E-2</v>
      </c>
      <c r="N2517" t="s">
        <v>55</v>
      </c>
      <c r="O2517" t="s">
        <v>68</v>
      </c>
      <c r="P2517">
        <v>30.24</v>
      </c>
      <c r="Q2517">
        <v>12.99</v>
      </c>
      <c r="R2517">
        <v>13.11</v>
      </c>
      <c r="S2517">
        <v>1558534</v>
      </c>
      <c r="T2517">
        <v>1431388</v>
      </c>
      <c r="U2517">
        <v>46135.09</v>
      </c>
      <c r="V2517">
        <v>249233.97</v>
      </c>
      <c r="W2517">
        <v>1.9</v>
      </c>
      <c r="X2517">
        <v>0.13699999999999901</v>
      </c>
      <c r="Y2517">
        <v>3.75</v>
      </c>
      <c r="Z2517">
        <v>1.47</v>
      </c>
      <c r="AA2517">
        <v>19970715</v>
      </c>
      <c r="AB2517">
        <v>85615.96</v>
      </c>
      <c r="AC2517">
        <v>0.65</v>
      </c>
      <c r="AD2517">
        <v>-2.13</v>
      </c>
      <c r="AE2517">
        <v>71.23</v>
      </c>
      <c r="AF2517">
        <v>22.74</v>
      </c>
      <c r="AG2517">
        <v>8.4499999999999993</v>
      </c>
      <c r="AH2517">
        <v>27756</v>
      </c>
    </row>
    <row r="2518" spans="1:34" x14ac:dyDescent="0.3">
      <c r="A2518" t="s">
        <v>740</v>
      </c>
      <c r="B2518">
        <v>48.5381</v>
      </c>
      <c r="C2518">
        <v>96.142300000000006</v>
      </c>
      <c r="D2518">
        <v>135.2433</v>
      </c>
      <c r="E2518">
        <v>242.0187</v>
      </c>
      <c r="F2518">
        <v>52.0642</v>
      </c>
      <c r="G2518" s="3">
        <f>(F2518-B2518)/B2518</f>
        <v>7.2646024463256686E-2</v>
      </c>
      <c r="H2518">
        <v>99.64</v>
      </c>
      <c r="I2518" s="3">
        <f>(H2518-C2518)/C2518</f>
        <v>3.6380448564263541E-2</v>
      </c>
      <c r="J2518">
        <v>134.84540000000001</v>
      </c>
      <c r="K2518" s="3">
        <f>(J2518-D2518)/D2518</f>
        <v>-2.9421050802516118E-3</v>
      </c>
      <c r="L2518" s="1">
        <f>(I2518+K2518+G2518)/3</f>
        <v>3.5361455982422872E-2</v>
      </c>
      <c r="N2518" t="s">
        <v>58</v>
      </c>
      <c r="O2518" t="s">
        <v>35</v>
      </c>
      <c r="P2518">
        <v>116.6</v>
      </c>
      <c r="Q2518">
        <v>0.68</v>
      </c>
      <c r="R2518">
        <v>1.7</v>
      </c>
      <c r="S2518">
        <v>74038.61</v>
      </c>
      <c r="T2518">
        <v>68436.59</v>
      </c>
      <c r="U2518">
        <v>1369.56</v>
      </c>
      <c r="V2518">
        <v>28295.3</v>
      </c>
      <c r="W2518">
        <v>1.66</v>
      </c>
      <c r="X2518">
        <v>9.2999999999999999E-2</v>
      </c>
      <c r="Y2518">
        <v>3.94</v>
      </c>
      <c r="Z2518">
        <v>3.67</v>
      </c>
      <c r="AA2518">
        <v>20161117</v>
      </c>
      <c r="AB2518">
        <v>21317.4</v>
      </c>
      <c r="AC2518">
        <v>1.25</v>
      </c>
      <c r="AD2518">
        <v>-0.28999999999999998</v>
      </c>
      <c r="AE2518">
        <v>-64.14</v>
      </c>
      <c r="AF2518">
        <v>53.18</v>
      </c>
      <c r="AG2518">
        <v>11.75</v>
      </c>
      <c r="AH2518">
        <v>14655</v>
      </c>
    </row>
    <row r="2519" spans="1:34" x14ac:dyDescent="0.3">
      <c r="A2519" t="s">
        <v>3043</v>
      </c>
      <c r="B2519">
        <v>45.313499999999998</v>
      </c>
      <c r="C2519">
        <v>161.62799999999999</v>
      </c>
      <c r="D2519">
        <v>252.2843</v>
      </c>
      <c r="E2519">
        <v>347.66070000000002</v>
      </c>
      <c r="F2519">
        <v>56.282800000000002</v>
      </c>
      <c r="G2519" s="3">
        <f>(F2519-B2519)/B2519</f>
        <v>0.24207576108665199</v>
      </c>
      <c r="H2519">
        <v>156.89349999999999</v>
      </c>
      <c r="I2519" s="3">
        <f>(H2519-C2519)/C2519</f>
        <v>-2.9292573069022679E-2</v>
      </c>
      <c r="J2519">
        <v>225.2013</v>
      </c>
      <c r="K2519" s="3">
        <f>(J2519-D2519)/D2519</f>
        <v>-0.10735111142469031</v>
      </c>
      <c r="L2519" s="1">
        <f>(I2519+K2519+G2519)/3</f>
        <v>3.5144025530979665E-2</v>
      </c>
      <c r="N2519" t="s">
        <v>97</v>
      </c>
      <c r="O2519" t="s">
        <v>56</v>
      </c>
      <c r="P2519">
        <v>210.49</v>
      </c>
      <c r="Q2519">
        <v>0.56999999999999995</v>
      </c>
      <c r="R2519">
        <v>1</v>
      </c>
      <c r="S2519">
        <v>71176.95</v>
      </c>
      <c r="T2519">
        <v>58721.4</v>
      </c>
      <c r="U2519">
        <v>6543.16</v>
      </c>
      <c r="V2519">
        <v>20526</v>
      </c>
      <c r="W2519">
        <v>2.0499999999999998</v>
      </c>
      <c r="X2519">
        <v>6.7000000000000004E-2</v>
      </c>
      <c r="Y2519">
        <v>5.28</v>
      </c>
      <c r="Z2519">
        <v>3.55</v>
      </c>
      <c r="AA2519">
        <v>20161025</v>
      </c>
      <c r="AB2519">
        <v>21465.82</v>
      </c>
      <c r="AC2519">
        <v>2.15</v>
      </c>
      <c r="AD2519">
        <v>-10.74</v>
      </c>
      <c r="AE2519">
        <v>-34.159999999999997</v>
      </c>
      <c r="AF2519">
        <v>31.36</v>
      </c>
      <c r="AG2519">
        <v>2.96</v>
      </c>
      <c r="AH2519">
        <v>12111</v>
      </c>
    </row>
    <row r="2520" spans="1:34" x14ac:dyDescent="0.3">
      <c r="A2520" t="s">
        <v>2220</v>
      </c>
      <c r="B2520">
        <v>375.31130000000002</v>
      </c>
      <c r="C2520">
        <v>796.50890000000004</v>
      </c>
      <c r="D2520">
        <v>1199.1815999999999</v>
      </c>
      <c r="E2520">
        <v>1592.9962</v>
      </c>
      <c r="F2520">
        <v>386.84719999999999</v>
      </c>
      <c r="G2520" s="3">
        <f>(F2520-B2520)/B2520</f>
        <v>3.0736884287789815E-2</v>
      </c>
      <c r="H2520">
        <v>818.66319999999996</v>
      </c>
      <c r="I2520" s="3">
        <f>(H2520-C2520)/C2520</f>
        <v>2.7814252922974143E-2</v>
      </c>
      <c r="J2520">
        <v>1255.3187</v>
      </c>
      <c r="K2520" s="3">
        <f>(J2520-D2520)/D2520</f>
        <v>4.6812843025610257E-2</v>
      </c>
      <c r="L2520" s="1">
        <f>(I2520+K2520+G2520)/3</f>
        <v>3.5121326745458072E-2</v>
      </c>
      <c r="N2520" t="s">
        <v>64</v>
      </c>
      <c r="O2520" t="s">
        <v>82</v>
      </c>
      <c r="P2520">
        <v>42.34</v>
      </c>
      <c r="Q2520">
        <v>3.29</v>
      </c>
      <c r="R2520">
        <v>3.69</v>
      </c>
      <c r="S2520">
        <v>246718.41</v>
      </c>
      <c r="T2520">
        <v>101411.06</v>
      </c>
      <c r="U2520">
        <v>108820.02</v>
      </c>
      <c r="V2520">
        <v>80082.990000000005</v>
      </c>
      <c r="W2520">
        <v>2.17</v>
      </c>
      <c r="X2520">
        <v>0.11899999999999999</v>
      </c>
      <c r="Y2520">
        <v>4.17</v>
      </c>
      <c r="Z2520">
        <v>1.61</v>
      </c>
      <c r="AA2520">
        <v>20090828</v>
      </c>
      <c r="AB2520">
        <v>32273.05</v>
      </c>
      <c r="AC2520">
        <v>0.87</v>
      </c>
      <c r="AD2520">
        <v>4.68</v>
      </c>
      <c r="AE2520">
        <v>2.41</v>
      </c>
      <c r="AF2520">
        <v>13.92</v>
      </c>
      <c r="AG2520">
        <v>3.49</v>
      </c>
      <c r="AH2520">
        <v>17350</v>
      </c>
    </row>
    <row r="2521" spans="1:34" x14ac:dyDescent="0.3">
      <c r="A2521" t="s">
        <v>2006</v>
      </c>
      <c r="B2521">
        <v>194.465</v>
      </c>
      <c r="C2521">
        <v>377.47550000000001</v>
      </c>
      <c r="D2521">
        <v>527.22270000000003</v>
      </c>
      <c r="E2521">
        <v>704.05740000000003</v>
      </c>
      <c r="F2521">
        <v>216.2269</v>
      </c>
      <c r="G2521" s="3">
        <f>(F2521-B2521)/B2521</f>
        <v>0.11190651274008175</v>
      </c>
      <c r="H2521">
        <v>379.82459999999998</v>
      </c>
      <c r="I2521" s="3">
        <f>(H2521-C2521)/C2521</f>
        <v>6.2231853458038057E-3</v>
      </c>
      <c r="J2521">
        <v>520.31309999999996</v>
      </c>
      <c r="K2521" s="3">
        <f>(J2521-D2521)/D2521</f>
        <v>-1.3105657248824962E-2</v>
      </c>
      <c r="L2521" s="1">
        <f>(I2521+K2521+G2521)/3</f>
        <v>3.5008013612353527E-2</v>
      </c>
      <c r="N2521" t="s">
        <v>106</v>
      </c>
      <c r="O2521" t="s">
        <v>186</v>
      </c>
      <c r="P2521">
        <v>0</v>
      </c>
      <c r="Q2521">
        <v>3.46</v>
      </c>
      <c r="R2521">
        <v>3.46</v>
      </c>
      <c r="S2521">
        <v>162643.85999999999</v>
      </c>
      <c r="T2521">
        <v>127579.42</v>
      </c>
      <c r="U2521">
        <v>19214.900000000001</v>
      </c>
      <c r="V2521">
        <v>34744.480000000003</v>
      </c>
      <c r="W2521">
        <v>1</v>
      </c>
      <c r="X2521">
        <v>-9.6999999999999906E-2</v>
      </c>
      <c r="Y2521">
        <v>3.4</v>
      </c>
      <c r="Z2521">
        <v>1.51</v>
      </c>
      <c r="AA2521">
        <v>20001213</v>
      </c>
      <c r="AB2521">
        <v>25268.15</v>
      </c>
      <c r="AC2521">
        <v>0.73</v>
      </c>
      <c r="AD2521">
        <v>-1.31</v>
      </c>
      <c r="AE2521">
        <v>-3933.05</v>
      </c>
      <c r="AF2521">
        <v>20.39</v>
      </c>
      <c r="AG2521">
        <v>-6.43</v>
      </c>
      <c r="AH2521">
        <v>19499</v>
      </c>
    </row>
    <row r="2522" spans="1:34" x14ac:dyDescent="0.3">
      <c r="A2522" t="s">
        <v>1685</v>
      </c>
      <c r="B2522">
        <v>97.189099999999996</v>
      </c>
      <c r="C2522">
        <v>225.07149999999999</v>
      </c>
      <c r="D2522">
        <v>352.60230000000001</v>
      </c>
      <c r="E2522">
        <v>407.78059999999999</v>
      </c>
      <c r="F2522">
        <v>104.2813</v>
      </c>
      <c r="G2522" s="3">
        <f>(F2522-B2522)/B2522</f>
        <v>7.2973203785198199E-2</v>
      </c>
      <c r="H2522">
        <v>227.38220000000001</v>
      </c>
      <c r="I2522" s="3">
        <f>(H2522-C2522)/C2522</f>
        <v>1.0266515307357999E-2</v>
      </c>
      <c r="J2522">
        <v>360.23680000000002</v>
      </c>
      <c r="K2522" s="3">
        <f>(J2522-D2522)/D2522</f>
        <v>2.1651872378597652E-2</v>
      </c>
      <c r="L2522" s="1">
        <f>(I2522+K2522+G2522)/3</f>
        <v>3.4963863823717946E-2</v>
      </c>
      <c r="N2522" t="s">
        <v>70</v>
      </c>
      <c r="O2522" t="s">
        <v>89</v>
      </c>
      <c r="P2522">
        <v>25.04</v>
      </c>
      <c r="Q2522">
        <v>1.78</v>
      </c>
      <c r="R2522">
        <v>1.93</v>
      </c>
      <c r="S2522">
        <v>191450.38</v>
      </c>
      <c r="T2522">
        <v>173256.63</v>
      </c>
      <c r="U2522">
        <v>935.42</v>
      </c>
      <c r="V2522">
        <v>28461.63</v>
      </c>
      <c r="W2522">
        <v>1.47</v>
      </c>
      <c r="X2522">
        <v>0.434</v>
      </c>
      <c r="Y2522">
        <v>6.08</v>
      </c>
      <c r="Z2522">
        <v>2.38</v>
      </c>
      <c r="AA2522">
        <v>20120315</v>
      </c>
      <c r="AB2522">
        <v>62140.6</v>
      </c>
      <c r="AC2522">
        <v>3.22</v>
      </c>
      <c r="AD2522">
        <v>2.17</v>
      </c>
      <c r="AE2522">
        <v>6.04</v>
      </c>
      <c r="AF2522">
        <v>94.9</v>
      </c>
      <c r="AG2522">
        <v>23.23</v>
      </c>
      <c r="AH2522">
        <v>33670</v>
      </c>
    </row>
    <row r="2523" spans="1:34" x14ac:dyDescent="0.3">
      <c r="A2523" t="s">
        <v>2487</v>
      </c>
      <c r="B2523">
        <v>516.0684</v>
      </c>
      <c r="C2523">
        <v>1060.3652</v>
      </c>
      <c r="D2523">
        <v>1451.2842000000001</v>
      </c>
      <c r="E2523">
        <v>1936.0704000000001</v>
      </c>
      <c r="F2523">
        <v>451.3886</v>
      </c>
      <c r="G2523" s="3">
        <f>(F2523-B2523)/B2523</f>
        <v>-0.12533183585741736</v>
      </c>
      <c r="H2523">
        <v>1177.2772</v>
      </c>
      <c r="I2523" s="3">
        <f>(H2523-C2523)/C2523</f>
        <v>0.11025635318850528</v>
      </c>
      <c r="J2523">
        <v>1624.4105</v>
      </c>
      <c r="K2523" s="3">
        <f>(J2523-D2523)/D2523</f>
        <v>0.11929179687892964</v>
      </c>
      <c r="L2523" s="1">
        <f>(I2523+K2523+G2523)/3</f>
        <v>3.473877140333919E-2</v>
      </c>
      <c r="N2523" t="s">
        <v>141</v>
      </c>
      <c r="O2523" t="s">
        <v>38</v>
      </c>
      <c r="P2523">
        <v>44.93</v>
      </c>
      <c r="Q2523">
        <v>4.26</v>
      </c>
      <c r="R2523">
        <v>4.3</v>
      </c>
      <c r="S2523">
        <v>224982.3</v>
      </c>
      <c r="T2523">
        <v>174022.56</v>
      </c>
      <c r="U2523">
        <v>18586.27</v>
      </c>
      <c r="V2523">
        <v>41040.93</v>
      </c>
      <c r="W2523">
        <v>0.95</v>
      </c>
      <c r="X2523">
        <v>0.17699999999999999</v>
      </c>
      <c r="Y2523">
        <v>2.96</v>
      </c>
      <c r="Z2523">
        <v>3.58</v>
      </c>
      <c r="AA2523">
        <v>20110421</v>
      </c>
      <c r="AB2523">
        <v>26950.560000000001</v>
      </c>
      <c r="AC2523">
        <v>0.63</v>
      </c>
      <c r="AD2523">
        <v>11.93</v>
      </c>
      <c r="AE2523">
        <v>130.31</v>
      </c>
      <c r="AF2523">
        <v>25.18</v>
      </c>
      <c r="AG2523">
        <v>4.68</v>
      </c>
      <c r="AH2523">
        <v>24253</v>
      </c>
    </row>
    <row r="2524" spans="1:34" x14ac:dyDescent="0.3">
      <c r="A2524" t="s">
        <v>2836</v>
      </c>
      <c r="B2524">
        <v>410.7174</v>
      </c>
      <c r="C2524">
        <v>966.90229999999997</v>
      </c>
      <c r="D2524">
        <v>1414.6789999999901</v>
      </c>
      <c r="E2524">
        <v>1830.6061</v>
      </c>
      <c r="F2524">
        <v>471.98219999999998</v>
      </c>
      <c r="G2524" s="3">
        <f>(F2524-B2524)/B2524</f>
        <v>0.14916533850282451</v>
      </c>
      <c r="H2524">
        <v>942.08259999999996</v>
      </c>
      <c r="I2524" s="3">
        <f>(H2524-C2524)/C2524</f>
        <v>-2.5669294612289176E-2</v>
      </c>
      <c r="J2524">
        <v>1385.7311</v>
      </c>
      <c r="K2524" s="3">
        <f>(J2524-D2524)/D2524</f>
        <v>-2.0462521886583682E-2</v>
      </c>
      <c r="L2524" s="1">
        <f>(I2524+K2524+G2524)/3</f>
        <v>3.4344507334650554E-2</v>
      </c>
      <c r="N2524" t="s">
        <v>153</v>
      </c>
      <c r="O2524" t="s">
        <v>101</v>
      </c>
      <c r="P2524">
        <v>170.2</v>
      </c>
      <c r="Q2524">
        <v>9.23</v>
      </c>
      <c r="R2524">
        <v>9.24</v>
      </c>
      <c r="S2524">
        <v>371456.91</v>
      </c>
      <c r="T2524">
        <v>182604.02</v>
      </c>
      <c r="U2524">
        <v>116413.55</v>
      </c>
      <c r="V2524">
        <v>57646.13</v>
      </c>
      <c r="W2524">
        <v>0.62</v>
      </c>
      <c r="X2524">
        <v>0.03</v>
      </c>
      <c r="Y2524">
        <v>2.14</v>
      </c>
      <c r="Z2524">
        <v>3.19</v>
      </c>
      <c r="AA2524">
        <v>20100331</v>
      </c>
      <c r="AB2524">
        <v>28578.86</v>
      </c>
      <c r="AC2524">
        <v>0.31</v>
      </c>
      <c r="AD2524">
        <v>-2.0499999999999998</v>
      </c>
      <c r="AE2524">
        <v>44.41</v>
      </c>
      <c r="AF2524">
        <v>16.66</v>
      </c>
      <c r="AG2524">
        <v>2</v>
      </c>
      <c r="AH2524">
        <v>44019</v>
      </c>
    </row>
    <row r="2525" spans="1:34" x14ac:dyDescent="0.3">
      <c r="A2525" t="s">
        <v>3158</v>
      </c>
      <c r="B2525">
        <v>146.58019999999999</v>
      </c>
      <c r="C2525">
        <v>404.27229999999997</v>
      </c>
      <c r="D2525">
        <v>660.10599999999999</v>
      </c>
      <c r="E2525">
        <v>900.21969999999999</v>
      </c>
      <c r="F2525">
        <v>145.77440000000001</v>
      </c>
      <c r="G2525" s="3">
        <f>(F2525-B2525)/B2525</f>
        <v>-5.4973318360868424E-3</v>
      </c>
      <c r="H2525">
        <v>423.39670000000001</v>
      </c>
      <c r="I2525" s="3">
        <f>(H2525-C2525)/C2525</f>
        <v>4.7305739225764511E-2</v>
      </c>
      <c r="J2525">
        <v>700.3578</v>
      </c>
      <c r="K2525" s="3">
        <f>(J2525-D2525)/D2525</f>
        <v>6.0977782356167042E-2</v>
      </c>
      <c r="L2525" s="1">
        <f>(I2525+K2525+G2525)/3</f>
        <v>3.4262063248614902E-2</v>
      </c>
      <c r="M2525">
        <v>977.87850000000003</v>
      </c>
      <c r="N2525" t="s">
        <v>318</v>
      </c>
      <c r="O2525" t="s">
        <v>95</v>
      </c>
      <c r="P2525">
        <v>109.79</v>
      </c>
      <c r="Q2525">
        <v>8.5299999999999994</v>
      </c>
      <c r="R2525">
        <v>8.5399999999999991</v>
      </c>
      <c r="S2525">
        <v>218312.52</v>
      </c>
      <c r="T2525">
        <v>75407.179999999993</v>
      </c>
      <c r="U2525">
        <v>49753.01</v>
      </c>
      <c r="V2525">
        <v>7775.75</v>
      </c>
      <c r="W2525">
        <v>0.09</v>
      </c>
      <c r="X2525">
        <v>2.3E-2</v>
      </c>
      <c r="Y2525">
        <v>1.05</v>
      </c>
      <c r="Z2525">
        <v>3.23</v>
      </c>
      <c r="AA2525">
        <v>20070823</v>
      </c>
      <c r="AB2525">
        <v>-18077.419999999998</v>
      </c>
      <c r="AC2525">
        <v>-0.21</v>
      </c>
      <c r="AD2525">
        <v>6.1</v>
      </c>
      <c r="AE2525">
        <v>-6.94</v>
      </c>
      <c r="AF2525">
        <v>34.299999999999997</v>
      </c>
      <c r="AG2525">
        <v>2.82</v>
      </c>
      <c r="AH2525">
        <v>57286</v>
      </c>
    </row>
    <row r="2526" spans="1:34" x14ac:dyDescent="0.3">
      <c r="A2526" t="s">
        <v>725</v>
      </c>
      <c r="B2526">
        <v>237.18629999999999</v>
      </c>
      <c r="C2526">
        <v>462.26769999999999</v>
      </c>
      <c r="D2526">
        <v>686.35230000000001</v>
      </c>
      <c r="E2526">
        <v>1015.5084000000001</v>
      </c>
      <c r="F2526">
        <v>242.70529999999999</v>
      </c>
      <c r="G2526" s="3">
        <f>(F2526-B2526)/B2526</f>
        <v>2.3268628921653593E-2</v>
      </c>
      <c r="H2526">
        <v>482.39530000000002</v>
      </c>
      <c r="I2526" s="3">
        <f>(H2526-C2526)/C2526</f>
        <v>4.3541004487226836E-2</v>
      </c>
      <c r="J2526">
        <v>710.27949999999998</v>
      </c>
      <c r="K2526" s="3">
        <f>(J2526-D2526)/D2526</f>
        <v>3.4861396982278588E-2</v>
      </c>
      <c r="L2526" s="1">
        <f>(I2526+K2526+G2526)/3</f>
        <v>3.389034346371967E-2</v>
      </c>
      <c r="N2526" t="s">
        <v>124</v>
      </c>
      <c r="O2526" t="s">
        <v>95</v>
      </c>
      <c r="P2526">
        <v>25.93</v>
      </c>
      <c r="Q2526">
        <v>1</v>
      </c>
      <c r="R2526">
        <v>1.92</v>
      </c>
      <c r="S2526">
        <v>194602.95</v>
      </c>
      <c r="T2526">
        <v>97704.68</v>
      </c>
      <c r="U2526">
        <v>51431.46</v>
      </c>
      <c r="V2526">
        <v>16860.150000000001</v>
      </c>
      <c r="W2526">
        <v>0.88</v>
      </c>
      <c r="X2526">
        <v>0.35</v>
      </c>
      <c r="Y2526">
        <v>5.21</v>
      </c>
      <c r="Z2526">
        <v>2.2799999999999998</v>
      </c>
      <c r="AA2526">
        <v>20140630</v>
      </c>
      <c r="AB2526">
        <v>60713.69</v>
      </c>
      <c r="AC2526">
        <v>3.16</v>
      </c>
      <c r="AD2526">
        <v>3.49</v>
      </c>
      <c r="AE2526">
        <v>-17.39</v>
      </c>
      <c r="AF2526">
        <v>20.32</v>
      </c>
      <c r="AG2526">
        <v>9.31</v>
      </c>
      <c r="AH2526">
        <v>12343</v>
      </c>
    </row>
    <row r="2527" spans="1:34" x14ac:dyDescent="0.3">
      <c r="A2527" t="s">
        <v>695</v>
      </c>
      <c r="B2527">
        <v>835.57169999999996</v>
      </c>
      <c r="C2527">
        <v>1568.6985</v>
      </c>
      <c r="D2527">
        <v>2289.9319</v>
      </c>
      <c r="E2527">
        <v>3086.1837</v>
      </c>
      <c r="F2527">
        <v>842.15589999999997</v>
      </c>
      <c r="G2527" s="3">
        <f>(F2527-B2527)/B2527</f>
        <v>7.879874342321562E-3</v>
      </c>
      <c r="H2527">
        <v>1626.7554</v>
      </c>
      <c r="I2527" s="3">
        <f>(H2527-C2527)/C2527</f>
        <v>3.7009597446545681E-2</v>
      </c>
      <c r="J2527">
        <v>2417.6595000000002</v>
      </c>
      <c r="K2527" s="3">
        <f>(J2527-D2527)/D2527</f>
        <v>5.5777903264284917E-2</v>
      </c>
      <c r="L2527" s="1">
        <f>(I2527+K2527+G2527)/3</f>
        <v>3.3555791684384051E-2</v>
      </c>
      <c r="N2527" t="s">
        <v>114</v>
      </c>
      <c r="O2527" t="s">
        <v>35</v>
      </c>
      <c r="P2527">
        <v>14.67</v>
      </c>
      <c r="Q2527">
        <v>8.7799999999999994</v>
      </c>
      <c r="R2527">
        <v>9.0500000000000007</v>
      </c>
      <c r="S2527">
        <v>559510.06000000006</v>
      </c>
      <c r="T2527">
        <v>321318.75</v>
      </c>
      <c r="U2527">
        <v>23209.09</v>
      </c>
      <c r="V2527">
        <v>142804.92000000001</v>
      </c>
      <c r="W2527">
        <v>1.58</v>
      </c>
      <c r="X2527">
        <v>0.252</v>
      </c>
      <c r="Y2527">
        <v>3.67</v>
      </c>
      <c r="Z2527">
        <v>1.34</v>
      </c>
      <c r="AA2527">
        <v>20100128</v>
      </c>
      <c r="AB2527">
        <v>110395.6</v>
      </c>
      <c r="AC2527">
        <v>1.22</v>
      </c>
      <c r="AD2527">
        <v>5.58</v>
      </c>
      <c r="AE2527">
        <v>-1.71</v>
      </c>
      <c r="AF2527">
        <v>38.94</v>
      </c>
      <c r="AG2527">
        <v>9.42</v>
      </c>
      <c r="AH2527">
        <v>24453</v>
      </c>
    </row>
    <row r="2528" spans="1:34" x14ac:dyDescent="0.3">
      <c r="A2528" t="s">
        <v>593</v>
      </c>
      <c r="B2528">
        <v>13606</v>
      </c>
      <c r="C2528">
        <v>26498</v>
      </c>
      <c r="D2528">
        <v>38814</v>
      </c>
      <c r="E2528">
        <v>50353</v>
      </c>
      <c r="F2528">
        <v>13716</v>
      </c>
      <c r="G2528" s="3">
        <f>(F2528-B2528)/B2528</f>
        <v>8.0846685285903275E-3</v>
      </c>
      <c r="H2528">
        <v>27366</v>
      </c>
      <c r="I2528" s="3">
        <f>(H2528-C2528)/C2528</f>
        <v>3.2757189221828062E-2</v>
      </c>
      <c r="J2528">
        <v>41117</v>
      </c>
      <c r="K2528" s="3">
        <f>(J2528-D2528)/D2528</f>
        <v>5.9334260833719794E-2</v>
      </c>
      <c r="L2528" s="1">
        <f>(I2528+K2528+G2528)/3</f>
        <v>3.3392039528046064E-2</v>
      </c>
      <c r="N2528" t="s">
        <v>337</v>
      </c>
      <c r="O2528" t="s">
        <v>41</v>
      </c>
      <c r="P2528">
        <v>6.2</v>
      </c>
      <c r="Q2528">
        <v>182.48</v>
      </c>
      <c r="R2528">
        <v>211.43</v>
      </c>
      <c r="S2528">
        <v>253269296</v>
      </c>
      <c r="T2528">
        <v>0</v>
      </c>
      <c r="U2528">
        <v>1442000</v>
      </c>
      <c r="V2528">
        <v>4387400</v>
      </c>
      <c r="W2528">
        <v>2.08</v>
      </c>
      <c r="X2528">
        <v>0.76</v>
      </c>
      <c r="Y2528">
        <v>8.02</v>
      </c>
      <c r="Z2528">
        <v>0.81</v>
      </c>
      <c r="AA2528">
        <v>20070919</v>
      </c>
      <c r="AB2528">
        <v>6253100</v>
      </c>
      <c r="AC2528">
        <v>2.96</v>
      </c>
      <c r="AD2528">
        <v>5.93</v>
      </c>
      <c r="AE2528">
        <v>7.16</v>
      </c>
      <c r="AF2528">
        <v>0</v>
      </c>
      <c r="AG2528">
        <v>40.44</v>
      </c>
      <c r="AH2528">
        <v>178506</v>
      </c>
    </row>
    <row r="2529" spans="1:34" x14ac:dyDescent="0.3">
      <c r="A2529" t="s">
        <v>1083</v>
      </c>
      <c r="B2529">
        <v>2718.1268</v>
      </c>
      <c r="C2529">
        <v>4540.6666999999998</v>
      </c>
      <c r="D2529">
        <v>6700.8932000000004</v>
      </c>
      <c r="E2529">
        <v>11231.8634</v>
      </c>
      <c r="F2529">
        <v>2174.9319</v>
      </c>
      <c r="G2529" s="3">
        <f>(F2529-B2529)/B2529</f>
        <v>-0.19984163358383428</v>
      </c>
      <c r="H2529">
        <v>5235.4952999999996</v>
      </c>
      <c r="I2529" s="3">
        <f>(H2529-C2529)/C2529</f>
        <v>0.15302347560546556</v>
      </c>
      <c r="J2529">
        <v>7684.4758000000002</v>
      </c>
      <c r="K2529" s="3">
        <f>(J2529-D2529)/D2529</f>
        <v>0.14678380488141488</v>
      </c>
      <c r="L2529" s="1">
        <f>(I2529+K2529+G2529)/3</f>
        <v>3.3321882301015383E-2</v>
      </c>
      <c r="N2529" t="s">
        <v>212</v>
      </c>
      <c r="O2529" t="s">
        <v>38</v>
      </c>
      <c r="P2529">
        <v>10.23</v>
      </c>
      <c r="Q2529">
        <v>12.13</v>
      </c>
      <c r="R2529">
        <v>12.14</v>
      </c>
      <c r="S2529">
        <v>1100453</v>
      </c>
      <c r="T2529">
        <v>881905.38</v>
      </c>
      <c r="U2529">
        <v>86189.35</v>
      </c>
      <c r="V2529">
        <v>181283.25</v>
      </c>
      <c r="W2529">
        <v>1.49</v>
      </c>
      <c r="X2529">
        <v>0.52300000000000002</v>
      </c>
      <c r="Y2529">
        <v>5.43</v>
      </c>
      <c r="Z2529">
        <v>1.31</v>
      </c>
      <c r="AA2529">
        <v>19961003</v>
      </c>
      <c r="AB2529">
        <v>330247</v>
      </c>
      <c r="AC2529">
        <v>2.72</v>
      </c>
      <c r="AD2529">
        <v>14.68</v>
      </c>
      <c r="AE2529">
        <v>21.41</v>
      </c>
      <c r="AF2529">
        <v>17.239999999999998</v>
      </c>
      <c r="AG2529">
        <v>8.25</v>
      </c>
      <c r="AH2529">
        <v>36862</v>
      </c>
    </row>
    <row r="2530" spans="1:34" x14ac:dyDescent="0.3">
      <c r="A2530" t="s">
        <v>554</v>
      </c>
      <c r="B2530">
        <v>85.698499999999996</v>
      </c>
      <c r="C2530">
        <v>148.35919999999999</v>
      </c>
      <c r="D2530">
        <v>199.77969999999999</v>
      </c>
      <c r="E2530">
        <v>359.65989999999999</v>
      </c>
      <c r="F2530">
        <v>77.943899999999999</v>
      </c>
      <c r="G2530" s="3">
        <f>(F2530-B2530)/B2530</f>
        <v>-9.0486998022135709E-2</v>
      </c>
      <c r="H2530">
        <v>157.48060000000001</v>
      </c>
      <c r="I2530" s="3">
        <f>(H2530-C2530)/C2530</f>
        <v>6.1481862938058601E-2</v>
      </c>
      <c r="J2530">
        <v>225.24010000000001</v>
      </c>
      <c r="K2530" s="3">
        <f>(J2530-D2530)/D2530</f>
        <v>0.12744237777912382</v>
      </c>
      <c r="L2530" s="1">
        <f>(I2530+K2530+G2530)/3</f>
        <v>3.2812414231682234E-2</v>
      </c>
      <c r="M2530">
        <v>320.07069999999999</v>
      </c>
      <c r="N2530" t="s">
        <v>109</v>
      </c>
      <c r="O2530" t="s">
        <v>89</v>
      </c>
      <c r="P2530">
        <v>32.19</v>
      </c>
      <c r="Q2530">
        <v>0.37</v>
      </c>
      <c r="R2530">
        <v>1</v>
      </c>
      <c r="S2530">
        <v>105468.42</v>
      </c>
      <c r="T2530">
        <v>81295.27</v>
      </c>
      <c r="U2530">
        <v>17721.099999999999</v>
      </c>
      <c r="V2530">
        <v>40314.050000000003</v>
      </c>
      <c r="W2530">
        <v>4.03</v>
      </c>
      <c r="X2530">
        <v>0.60099999999999998</v>
      </c>
      <c r="Y2530">
        <v>8.4</v>
      </c>
      <c r="Z2530">
        <v>3.07</v>
      </c>
      <c r="AA2530">
        <v>20170228</v>
      </c>
      <c r="AB2530">
        <v>29997.5</v>
      </c>
      <c r="AC2530">
        <v>3</v>
      </c>
      <c r="AD2530">
        <v>12.74</v>
      </c>
      <c r="AE2530">
        <v>12.84</v>
      </c>
      <c r="AF2530">
        <v>50.6</v>
      </c>
      <c r="AG2530">
        <v>26.68</v>
      </c>
      <c r="AH2530">
        <v>11163</v>
      </c>
    </row>
    <row r="2531" spans="1:34" x14ac:dyDescent="0.3">
      <c r="A2531" t="s">
        <v>3291</v>
      </c>
      <c r="B2531">
        <v>81.236699999999999</v>
      </c>
      <c r="C2531">
        <v>185.43599999999901</v>
      </c>
      <c r="D2531">
        <v>224.70939999999999</v>
      </c>
      <c r="E2531">
        <v>409.82850000000002</v>
      </c>
      <c r="F2531">
        <v>67.053899999999999</v>
      </c>
      <c r="G2531" s="3">
        <f>(F2531-B2531)/B2531</f>
        <v>-0.17458611686589928</v>
      </c>
      <c r="H2531">
        <v>174.72299999999899</v>
      </c>
      <c r="I2531" s="3">
        <f>(H2531-C2531)/C2531</f>
        <v>-5.7771953665955257E-2</v>
      </c>
      <c r="J2531">
        <v>298.90949999999998</v>
      </c>
      <c r="K2531" s="3">
        <f>(J2531-D2531)/D2531</f>
        <v>0.33020469993689627</v>
      </c>
      <c r="L2531" s="1">
        <f>(I2531+K2531+G2531)/3</f>
        <v>3.2615543135013907E-2</v>
      </c>
      <c r="N2531" t="s">
        <v>81</v>
      </c>
      <c r="O2531" t="s">
        <v>82</v>
      </c>
      <c r="P2531">
        <v>0</v>
      </c>
      <c r="Q2531">
        <v>5.86</v>
      </c>
      <c r="R2531">
        <v>6.12</v>
      </c>
      <c r="S2531">
        <v>115404.9</v>
      </c>
      <c r="T2531">
        <v>60596.42</v>
      </c>
      <c r="U2531">
        <v>43075.199999999997</v>
      </c>
      <c r="V2531">
        <v>17498.099999999999</v>
      </c>
      <c r="W2531">
        <v>0.28999999999999998</v>
      </c>
      <c r="X2531">
        <v>-4.2000000000000003E-2</v>
      </c>
      <c r="Y2531">
        <v>1.56</v>
      </c>
      <c r="Z2531">
        <v>3.51</v>
      </c>
      <c r="AA2531">
        <v>20100915</v>
      </c>
      <c r="AB2531">
        <v>11801.11</v>
      </c>
      <c r="AC2531">
        <v>0.19</v>
      </c>
      <c r="AD2531">
        <v>33.020000000000003</v>
      </c>
      <c r="AE2531">
        <v>62.77</v>
      </c>
      <c r="AF2531">
        <v>11.49</v>
      </c>
      <c r="AG2531">
        <v>-8.56</v>
      </c>
      <c r="AH2531">
        <v>51543</v>
      </c>
    </row>
    <row r="2532" spans="1:34" x14ac:dyDescent="0.3">
      <c r="A2532" t="s">
        <v>3428</v>
      </c>
      <c r="B2532">
        <v>87.683800000000005</v>
      </c>
      <c r="C2532">
        <v>214.33359999999999</v>
      </c>
      <c r="D2532">
        <v>350.9511</v>
      </c>
      <c r="E2532">
        <v>460.68389999999999</v>
      </c>
      <c r="F2532">
        <v>90.108500000000006</v>
      </c>
      <c r="G2532" s="3">
        <f>(F2532-B2532)/B2532</f>
        <v>2.7652770523175333E-2</v>
      </c>
      <c r="H2532">
        <v>219.2576</v>
      </c>
      <c r="I2532" s="3">
        <f>(H2532-C2532)/C2532</f>
        <v>2.2973532847859631E-2</v>
      </c>
      <c r="J2532">
        <v>367.3879</v>
      </c>
      <c r="K2532" s="3">
        <f>(J2532-D2532)/D2532</f>
        <v>4.6835014906635157E-2</v>
      </c>
      <c r="L2532" s="1">
        <f>(I2532+K2532+G2532)/3</f>
        <v>3.2487106092556707E-2</v>
      </c>
      <c r="N2532" t="s">
        <v>586</v>
      </c>
      <c r="O2532" t="s">
        <v>89</v>
      </c>
      <c r="P2532">
        <v>21.63</v>
      </c>
      <c r="Q2532">
        <v>0.2</v>
      </c>
      <c r="R2532">
        <v>0.8</v>
      </c>
      <c r="S2532">
        <v>111044.21</v>
      </c>
      <c r="T2532">
        <v>27681.55</v>
      </c>
      <c r="U2532">
        <v>68435.55</v>
      </c>
      <c r="V2532">
        <v>35576.370000000003</v>
      </c>
      <c r="W2532">
        <v>4.45</v>
      </c>
      <c r="X2532">
        <v>1.1830000000000001</v>
      </c>
      <c r="Y2532">
        <v>10.210000000000001</v>
      </c>
      <c r="Z2532">
        <v>3.34</v>
      </c>
      <c r="AA2532">
        <v>20170927</v>
      </c>
      <c r="AB2532">
        <v>34643.03</v>
      </c>
      <c r="AC2532">
        <v>4.33</v>
      </c>
      <c r="AD2532">
        <v>4.68</v>
      </c>
      <c r="AE2532">
        <v>20.86</v>
      </c>
      <c r="AF2532">
        <v>67.16</v>
      </c>
      <c r="AG2532">
        <v>25.75</v>
      </c>
      <c r="AH2532">
        <v>10483</v>
      </c>
    </row>
    <row r="2533" spans="1:34" x14ac:dyDescent="0.3">
      <c r="A2533" t="s">
        <v>1714</v>
      </c>
      <c r="B2533">
        <v>781.76559999999995</v>
      </c>
      <c r="C2533">
        <v>1660.5389</v>
      </c>
      <c r="D2533">
        <v>2477.5039999999999</v>
      </c>
      <c r="E2533">
        <v>3282.9648000000002</v>
      </c>
      <c r="F2533">
        <v>803.21450000000004</v>
      </c>
      <c r="G2533" s="3">
        <f>(F2533-B2533)/B2533</f>
        <v>2.7436484798000954E-2</v>
      </c>
      <c r="H2533">
        <v>1691.5771999999999</v>
      </c>
      <c r="I2533" s="3">
        <f>(H2533-C2533)/C2533</f>
        <v>1.8691703036887563E-2</v>
      </c>
      <c r="J2533">
        <v>2603.9524000000001</v>
      </c>
      <c r="K2533" s="3">
        <f>(J2533-D2533)/D2533</f>
        <v>5.1038625971946049E-2</v>
      </c>
      <c r="L2533" s="1">
        <f>(I2533+K2533+G2533)/3</f>
        <v>3.2388937935611518E-2</v>
      </c>
      <c r="N2533" t="s">
        <v>141</v>
      </c>
      <c r="O2533" t="s">
        <v>56</v>
      </c>
      <c r="P2533">
        <v>33.99</v>
      </c>
      <c r="Q2533">
        <v>11.99</v>
      </c>
      <c r="R2533">
        <v>14.88</v>
      </c>
      <c r="S2533">
        <v>483215.06</v>
      </c>
      <c r="T2533">
        <v>234047.42</v>
      </c>
      <c r="U2533">
        <v>149227.04999999999</v>
      </c>
      <c r="V2533">
        <v>796.93</v>
      </c>
      <c r="W2533">
        <v>0.01</v>
      </c>
      <c r="X2533">
        <v>0.11799999999999999</v>
      </c>
      <c r="Y2533">
        <v>1.71</v>
      </c>
      <c r="Z2533">
        <v>3.14</v>
      </c>
      <c r="AA2533">
        <v>20100618</v>
      </c>
      <c r="AB2533">
        <v>95983.42</v>
      </c>
      <c r="AC2533">
        <v>0.65</v>
      </c>
      <c r="AD2533">
        <v>5.0999999999999996</v>
      </c>
      <c r="AE2533">
        <v>11.04</v>
      </c>
      <c r="AF2533">
        <v>29.96</v>
      </c>
      <c r="AG2533">
        <v>6.77</v>
      </c>
      <c r="AH2533">
        <v>70000</v>
      </c>
    </row>
    <row r="2534" spans="1:34" x14ac:dyDescent="0.3">
      <c r="A2534" t="s">
        <v>825</v>
      </c>
      <c r="B2534">
        <v>336.07119999999998</v>
      </c>
      <c r="C2534">
        <v>730.06539999999995</v>
      </c>
      <c r="D2534">
        <v>1079.4567</v>
      </c>
      <c r="E2534">
        <v>1616.0162</v>
      </c>
      <c r="F2534">
        <v>345.60160000000002</v>
      </c>
      <c r="G2534" s="3">
        <f>(F2534-B2534)/B2534</f>
        <v>2.835827646046446E-2</v>
      </c>
      <c r="H2534">
        <v>756.68529999999998</v>
      </c>
      <c r="I2534" s="3">
        <f>(H2534-C2534)/C2534</f>
        <v>3.64623498114005E-2</v>
      </c>
      <c r="J2534">
        <v>1112.4675</v>
      </c>
      <c r="K2534" s="3">
        <f>(J2534-D2534)/D2534</f>
        <v>3.0580939467048578E-2</v>
      </c>
      <c r="L2534" s="1">
        <f>(I2534+K2534+G2534)/3</f>
        <v>3.1800521912971176E-2</v>
      </c>
      <c r="N2534" t="s">
        <v>160</v>
      </c>
      <c r="O2534" t="s">
        <v>459</v>
      </c>
      <c r="P2534">
        <v>17.010000000000002</v>
      </c>
      <c r="Q2534">
        <v>5.33</v>
      </c>
      <c r="R2534">
        <v>5.9</v>
      </c>
      <c r="S2534">
        <v>323993.88</v>
      </c>
      <c r="T2534">
        <v>195874.31</v>
      </c>
      <c r="U2534">
        <v>79095.460000000006</v>
      </c>
      <c r="V2534">
        <v>69025.2</v>
      </c>
      <c r="W2534">
        <v>1.17</v>
      </c>
      <c r="X2534">
        <v>0.622</v>
      </c>
      <c r="Y2534">
        <v>4.72</v>
      </c>
      <c r="Z2534">
        <v>2.99</v>
      </c>
      <c r="AA2534">
        <v>20090710</v>
      </c>
      <c r="AB2534">
        <v>117870.92</v>
      </c>
      <c r="AC2534">
        <v>2</v>
      </c>
      <c r="AD2534">
        <v>3.06</v>
      </c>
      <c r="AE2534">
        <v>5.28</v>
      </c>
      <c r="AF2534">
        <v>73.44</v>
      </c>
      <c r="AG2534">
        <v>32.97</v>
      </c>
      <c r="AH2534">
        <v>17513</v>
      </c>
    </row>
    <row r="2535" spans="1:34" x14ac:dyDescent="0.3">
      <c r="A2535" t="s">
        <v>185</v>
      </c>
      <c r="B2535">
        <v>12273.933499999999</v>
      </c>
      <c r="C2535">
        <v>25585.951700000001</v>
      </c>
      <c r="D2535">
        <v>39403.614200000004</v>
      </c>
      <c r="E2535">
        <v>50927.002</v>
      </c>
      <c r="F2535">
        <v>12587.430700000001</v>
      </c>
      <c r="G2535" s="3">
        <f>(F2535-B2535)/B2535</f>
        <v>2.5541705924999644E-2</v>
      </c>
      <c r="H2535">
        <v>26242.707999999999</v>
      </c>
      <c r="I2535" s="3">
        <f>(H2535-C2535)/C2535</f>
        <v>2.5668628929679298E-2</v>
      </c>
      <c r="J2535">
        <v>41131.305</v>
      </c>
      <c r="K2535" s="3">
        <f>(J2535-D2535)/D2535</f>
        <v>4.3845998268859217E-2</v>
      </c>
      <c r="L2535" s="1">
        <f>(I2535+K2535+G2535)/3</f>
        <v>3.168544437451272E-2</v>
      </c>
      <c r="N2535" t="s">
        <v>167</v>
      </c>
      <c r="O2535" t="s">
        <v>186</v>
      </c>
      <c r="P2535">
        <v>7.62</v>
      </c>
      <c r="Q2535">
        <v>100</v>
      </c>
      <c r="R2535">
        <v>100</v>
      </c>
      <c r="S2535">
        <v>12174397</v>
      </c>
      <c r="T2535">
        <v>3433857.5</v>
      </c>
      <c r="U2535">
        <v>3477468.75</v>
      </c>
      <c r="V2535">
        <v>739440.31</v>
      </c>
      <c r="W2535">
        <v>0.74</v>
      </c>
      <c r="X2535">
        <v>0.88599999999999901</v>
      </c>
      <c r="Y2535">
        <v>5.13</v>
      </c>
      <c r="Z2535">
        <v>1.76</v>
      </c>
      <c r="AA2535">
        <v>20140128</v>
      </c>
      <c r="AB2535">
        <v>2833201.5</v>
      </c>
      <c r="AC2535">
        <v>2.83</v>
      </c>
      <c r="AD2535">
        <v>4.38</v>
      </c>
      <c r="AE2535">
        <v>9.86</v>
      </c>
      <c r="AF2535">
        <v>52.45</v>
      </c>
      <c r="AG2535">
        <v>21.55</v>
      </c>
      <c r="AH2535">
        <v>61862</v>
      </c>
    </row>
    <row r="2536" spans="1:34" x14ac:dyDescent="0.3">
      <c r="A2536" t="s">
        <v>1100</v>
      </c>
      <c r="B2536">
        <v>1663.5956000000001</v>
      </c>
      <c r="C2536">
        <v>3393.6295</v>
      </c>
      <c r="D2536">
        <v>5230.2538000000004</v>
      </c>
      <c r="E2536">
        <v>7033.2487000000001</v>
      </c>
      <c r="F2536">
        <v>1763.3923</v>
      </c>
      <c r="G2536" s="3">
        <f>(F2536-B2536)/B2536</f>
        <v>5.9988557315251295E-2</v>
      </c>
      <c r="H2536">
        <v>3512.3231999999998</v>
      </c>
      <c r="I2536" s="3">
        <f>(H2536-C2536)/C2536</f>
        <v>3.4975444431986406E-2</v>
      </c>
      <c r="J2536">
        <v>5226.7843999999996</v>
      </c>
      <c r="K2536" s="3">
        <f>(J2536-D2536)/D2536</f>
        <v>-6.6333301072327687E-4</v>
      </c>
      <c r="L2536" s="1">
        <f>(I2536+K2536+G2536)/3</f>
        <v>3.1433556245504805E-2</v>
      </c>
      <c r="N2536" t="s">
        <v>891</v>
      </c>
      <c r="O2536" t="s">
        <v>50</v>
      </c>
      <c r="P2536">
        <v>15.55</v>
      </c>
      <c r="Q2536">
        <v>16.53</v>
      </c>
      <c r="R2536">
        <v>55.87</v>
      </c>
      <c r="S2536">
        <v>2582626.5</v>
      </c>
      <c r="T2536">
        <v>347298.69</v>
      </c>
      <c r="U2536">
        <v>1544417.75</v>
      </c>
      <c r="V2536">
        <v>520352</v>
      </c>
      <c r="W2536">
        <v>0.93</v>
      </c>
      <c r="X2536">
        <v>0.16800000000000001</v>
      </c>
      <c r="Y2536">
        <v>2.52</v>
      </c>
      <c r="Z2536">
        <v>1.39</v>
      </c>
      <c r="AA2536">
        <v>20170816</v>
      </c>
      <c r="AB2536">
        <v>201488.75</v>
      </c>
      <c r="AC2536">
        <v>0.36</v>
      </c>
      <c r="AD2536">
        <v>-7.0000000000000007E-2</v>
      </c>
      <c r="AE2536">
        <v>9.7100000000000009</v>
      </c>
      <c r="AF2536">
        <v>43.54</v>
      </c>
      <c r="AG2536">
        <v>18</v>
      </c>
      <c r="AH2536">
        <v>111496</v>
      </c>
    </row>
    <row r="2537" spans="1:34" x14ac:dyDescent="0.3">
      <c r="A2537" t="s">
        <v>2208</v>
      </c>
      <c r="B2537">
        <v>1529.9789000000001</v>
      </c>
      <c r="C2537">
        <v>4582.3203999999996</v>
      </c>
      <c r="D2537">
        <v>7294.5753000000004</v>
      </c>
      <c r="E2537">
        <v>11967.458000000001</v>
      </c>
      <c r="F2537">
        <v>1535.2735</v>
      </c>
      <c r="G2537" s="3">
        <f>(F2537-B2537)/B2537</f>
        <v>3.4605706000258862E-3</v>
      </c>
      <c r="H2537">
        <v>5082.415</v>
      </c>
      <c r="I2537" s="3">
        <f>(H2537-C2537)/C2537</f>
        <v>0.10913566847049813</v>
      </c>
      <c r="J2537">
        <v>7160.6055999999999</v>
      </c>
      <c r="K2537" s="3">
        <f>(J2537-D2537)/D2537</f>
        <v>-1.8365661397723942E-2</v>
      </c>
      <c r="L2537" s="1">
        <f>(I2537+K2537+G2537)/3</f>
        <v>3.1410192557600025E-2</v>
      </c>
      <c r="N2537" t="s">
        <v>233</v>
      </c>
      <c r="O2537" t="s">
        <v>62</v>
      </c>
      <c r="P2537">
        <v>42.59</v>
      </c>
      <c r="Q2537">
        <v>9.6</v>
      </c>
      <c r="R2537">
        <v>16.899999999999999</v>
      </c>
      <c r="S2537">
        <v>1879614.25</v>
      </c>
      <c r="T2537">
        <v>1390284.88</v>
      </c>
      <c r="U2537">
        <v>215587.42</v>
      </c>
      <c r="V2537">
        <v>411444.81</v>
      </c>
      <c r="W2537">
        <v>2.44</v>
      </c>
      <c r="X2537">
        <v>0.20699999999999999</v>
      </c>
      <c r="Y2537">
        <v>4.9000000000000004</v>
      </c>
      <c r="Z2537">
        <v>2.4</v>
      </c>
      <c r="AA2537">
        <v>20040518</v>
      </c>
      <c r="AB2537">
        <v>227346.45</v>
      </c>
      <c r="AC2537">
        <v>1.35</v>
      </c>
      <c r="AD2537">
        <v>-1.84</v>
      </c>
      <c r="AE2537">
        <v>9.06</v>
      </c>
      <c r="AF2537">
        <v>10.94</v>
      </c>
      <c r="AG2537">
        <v>4.88</v>
      </c>
      <c r="AH2537">
        <v>39313</v>
      </c>
    </row>
    <row r="2538" spans="1:34" x14ac:dyDescent="0.3">
      <c r="A2538" t="s">
        <v>2238</v>
      </c>
      <c r="B2538">
        <v>1442.8715999999999</v>
      </c>
      <c r="C2538">
        <v>3227.1365000000001</v>
      </c>
      <c r="D2538">
        <v>5282.7897000000003</v>
      </c>
      <c r="E2538">
        <v>6908.2791999999999</v>
      </c>
      <c r="F2538">
        <v>1582.3586</v>
      </c>
      <c r="G2538" s="3">
        <f>(F2538-B2538)/B2538</f>
        <v>9.6673189769623358E-2</v>
      </c>
      <c r="H2538">
        <v>3447.9809</v>
      </c>
      <c r="I2538" s="3">
        <f>(H2538-C2538)/C2538</f>
        <v>6.8433547821729862E-2</v>
      </c>
      <c r="J2538">
        <v>4905.0679</v>
      </c>
      <c r="K2538" s="3">
        <f>(J2538-D2538)/D2538</f>
        <v>-7.1500442275792317E-2</v>
      </c>
      <c r="L2538" s="1">
        <f>(I2538+K2538+G2538)/3</f>
        <v>3.1202098438520301E-2</v>
      </c>
      <c r="N2538" t="s">
        <v>1297</v>
      </c>
      <c r="O2538" t="s">
        <v>71</v>
      </c>
      <c r="P2538">
        <v>16.73</v>
      </c>
      <c r="Q2538">
        <v>2.59</v>
      </c>
      <c r="R2538">
        <v>4.2300000000000004</v>
      </c>
      <c r="S2538">
        <v>658604.63</v>
      </c>
      <c r="T2538">
        <v>274323.09000000003</v>
      </c>
      <c r="U2538">
        <v>170869.7</v>
      </c>
      <c r="V2538">
        <v>116304.86</v>
      </c>
      <c r="W2538">
        <v>2.75</v>
      </c>
      <c r="X2538">
        <v>0.35599999999999998</v>
      </c>
      <c r="Y2538">
        <v>5.25</v>
      </c>
      <c r="Z2538">
        <v>1.51</v>
      </c>
      <c r="AA2538">
        <v>20111125</v>
      </c>
      <c r="AB2538">
        <v>62107.07</v>
      </c>
      <c r="AC2538">
        <v>1.47</v>
      </c>
      <c r="AD2538">
        <v>-7.15</v>
      </c>
      <c r="AE2538">
        <v>82.73</v>
      </c>
      <c r="AF2538">
        <v>14.47</v>
      </c>
      <c r="AG2538">
        <v>3.07</v>
      </c>
      <c r="AH2538">
        <v>15629</v>
      </c>
    </row>
    <row r="2539" spans="1:34" x14ac:dyDescent="0.3">
      <c r="A2539" t="s">
        <v>994</v>
      </c>
      <c r="B2539">
        <v>135.06110000000001</v>
      </c>
      <c r="C2539">
        <v>331.44709999999998</v>
      </c>
      <c r="D2539">
        <v>503.75360000000001</v>
      </c>
      <c r="E2539">
        <v>685.98839999999996</v>
      </c>
      <c r="F2539">
        <v>150.86429999999999</v>
      </c>
      <c r="G2539" s="3">
        <f>(F2539-B2539)/B2539</f>
        <v>0.11700778388447876</v>
      </c>
      <c r="H2539">
        <v>314.85599999999999</v>
      </c>
      <c r="I2539" s="3">
        <f>(H2539-C2539)/C2539</f>
        <v>-5.0056555027936538E-2</v>
      </c>
      <c r="J2539">
        <v>515.91539999999998</v>
      </c>
      <c r="K2539" s="3">
        <f>(J2539-D2539)/D2539</f>
        <v>2.4142358486371057E-2</v>
      </c>
      <c r="L2539" s="1">
        <f>(I2539+K2539+G2539)/3</f>
        <v>3.0364529114304428E-2</v>
      </c>
      <c r="N2539" t="s">
        <v>97</v>
      </c>
      <c r="O2539" t="s">
        <v>71</v>
      </c>
      <c r="P2539">
        <v>20.59</v>
      </c>
      <c r="Q2539">
        <v>0.78</v>
      </c>
      <c r="R2539">
        <v>2.7</v>
      </c>
      <c r="S2539">
        <v>193174</v>
      </c>
      <c r="T2539">
        <v>141362.73000000001</v>
      </c>
      <c r="U2539">
        <v>8637.57</v>
      </c>
      <c r="V2539">
        <v>56840.71</v>
      </c>
      <c r="W2539">
        <v>2.11</v>
      </c>
      <c r="X2539">
        <v>0.55200000000000005</v>
      </c>
      <c r="Y2539">
        <v>4.76</v>
      </c>
      <c r="Z2539">
        <v>3.18</v>
      </c>
      <c r="AA2539">
        <v>20160526</v>
      </c>
      <c r="AB2539">
        <v>35649.15</v>
      </c>
      <c r="AC2539">
        <v>1.32</v>
      </c>
      <c r="AD2539">
        <v>2.41</v>
      </c>
      <c r="AE2539">
        <v>6.49</v>
      </c>
      <c r="AF2539">
        <v>44.69</v>
      </c>
      <c r="AG2539">
        <v>28.87</v>
      </c>
      <c r="AH2539">
        <v>20760</v>
      </c>
    </row>
    <row r="2540" spans="1:34" x14ac:dyDescent="0.3">
      <c r="A2540" t="s">
        <v>3319</v>
      </c>
      <c r="B2540">
        <v>48.263199999999998</v>
      </c>
      <c r="C2540">
        <v>211.53149999999999</v>
      </c>
      <c r="D2540">
        <v>345.99020000000002</v>
      </c>
      <c r="E2540">
        <v>564.29359999999997</v>
      </c>
      <c r="F2540">
        <v>43.818899999999999</v>
      </c>
      <c r="G2540" s="3">
        <f>(F2540-B2540)/B2540</f>
        <v>-9.2084652488852767E-2</v>
      </c>
      <c r="H2540">
        <v>236.0121</v>
      </c>
      <c r="I2540" s="3">
        <f>(H2540-C2540)/C2540</f>
        <v>0.1157302813056212</v>
      </c>
      <c r="J2540">
        <v>369.12450000000001</v>
      </c>
      <c r="K2540" s="3">
        <f>(J2540-D2540)/D2540</f>
        <v>6.6864032565084205E-2</v>
      </c>
      <c r="L2540" s="1">
        <f>(I2540+K2540+G2540)/3</f>
        <v>3.0169887127284214E-2</v>
      </c>
      <c r="N2540" t="s">
        <v>58</v>
      </c>
      <c r="O2540" t="s">
        <v>95</v>
      </c>
      <c r="P2540">
        <v>264.01</v>
      </c>
      <c r="Q2540">
        <v>0.97</v>
      </c>
      <c r="R2540">
        <v>1.22</v>
      </c>
      <c r="S2540">
        <v>132807.23000000001</v>
      </c>
      <c r="T2540">
        <v>93374.65</v>
      </c>
      <c r="U2540">
        <v>1477.91</v>
      </c>
      <c r="V2540">
        <v>14217.62</v>
      </c>
      <c r="W2540">
        <v>1.17</v>
      </c>
      <c r="X2540">
        <v>0.09</v>
      </c>
      <c r="Y2540">
        <v>3.47</v>
      </c>
      <c r="Z2540">
        <v>6.06</v>
      </c>
      <c r="AA2540">
        <v>20150611</v>
      </c>
      <c r="AB2540">
        <v>16938.169999999998</v>
      </c>
      <c r="AC2540">
        <v>1.39</v>
      </c>
      <c r="AD2540">
        <v>6.69</v>
      </c>
      <c r="AE2540">
        <v>337.55</v>
      </c>
      <c r="AF2540">
        <v>40.82</v>
      </c>
      <c r="AG2540">
        <v>1.98</v>
      </c>
      <c r="AH2540">
        <v>13124</v>
      </c>
    </row>
    <row r="2541" spans="1:34" x14ac:dyDescent="0.3">
      <c r="A2541" t="s">
        <v>1961</v>
      </c>
      <c r="B2541">
        <v>4730.0846000000001</v>
      </c>
      <c r="C2541">
        <v>10107.316199999999</v>
      </c>
      <c r="D2541">
        <v>16403.432400000002</v>
      </c>
      <c r="E2541">
        <v>22129.9444</v>
      </c>
      <c r="F2541">
        <v>5123.5037000000002</v>
      </c>
      <c r="G2541" s="3">
        <f>(F2541-B2541)/B2541</f>
        <v>8.3173797779430847E-2</v>
      </c>
      <c r="H2541">
        <v>10484.712</v>
      </c>
      <c r="I2541" s="3">
        <f>(H2541-C2541)/C2541</f>
        <v>3.7338873399449031E-2</v>
      </c>
      <c r="J2541">
        <v>15903.626399999999</v>
      </c>
      <c r="K2541" s="3">
        <f>(J2541-D2541)/D2541</f>
        <v>-3.0469598545728897E-2</v>
      </c>
      <c r="L2541" s="1">
        <f>(I2541+K2541+G2541)/3</f>
        <v>3.0014357544383658E-2</v>
      </c>
      <c r="N2541" t="s">
        <v>408</v>
      </c>
      <c r="O2541" t="s">
        <v>280</v>
      </c>
      <c r="P2541">
        <v>80.489999999999995</v>
      </c>
      <c r="Q2541">
        <v>24.3</v>
      </c>
      <c r="R2541">
        <v>26.07</v>
      </c>
      <c r="S2541">
        <v>3872046.5</v>
      </c>
      <c r="T2541">
        <v>1097631.25</v>
      </c>
      <c r="U2541">
        <v>1885613.38</v>
      </c>
      <c r="V2541">
        <v>643942.56000000006</v>
      </c>
      <c r="W2541">
        <v>2.4700000000000002</v>
      </c>
      <c r="X2541">
        <v>4.2000000000000003E-2</v>
      </c>
      <c r="Y2541">
        <v>3.78</v>
      </c>
      <c r="Z2541">
        <v>1.2</v>
      </c>
      <c r="AA2541">
        <v>19980408</v>
      </c>
      <c r="AB2541">
        <v>43783.65</v>
      </c>
      <c r="AC2541">
        <v>0.17</v>
      </c>
      <c r="AD2541">
        <v>-3.06</v>
      </c>
      <c r="AE2541">
        <v>-73.86</v>
      </c>
      <c r="AF2541">
        <v>11.23</v>
      </c>
      <c r="AG2541">
        <v>0.69</v>
      </c>
      <c r="AH2541">
        <v>156490</v>
      </c>
    </row>
    <row r="2542" spans="1:34" x14ac:dyDescent="0.3">
      <c r="A2542" t="s">
        <v>2495</v>
      </c>
      <c r="B2542">
        <v>898.30759999999998</v>
      </c>
      <c r="C2542">
        <v>1939.4226000000001</v>
      </c>
      <c r="D2542">
        <v>2893.3780999999999</v>
      </c>
      <c r="E2542">
        <v>4077.5598</v>
      </c>
      <c r="F2542">
        <v>948.73310000000004</v>
      </c>
      <c r="G2542" s="3">
        <f>(F2542-B2542)/B2542</f>
        <v>5.6133889994919396E-2</v>
      </c>
      <c r="H2542">
        <v>1940.9673</v>
      </c>
      <c r="I2542" s="3">
        <f>(H2542-C2542)/C2542</f>
        <v>7.964741671051583E-4</v>
      </c>
      <c r="J2542">
        <v>2988.3548000000001</v>
      </c>
      <c r="K2542" s="3">
        <f>(J2542-D2542)/D2542</f>
        <v>3.2825540498837728E-2</v>
      </c>
      <c r="L2542" s="1">
        <f>(I2542+K2542+G2542)/3</f>
        <v>2.9918634886954093E-2</v>
      </c>
      <c r="N2542" t="s">
        <v>1208</v>
      </c>
      <c r="O2542" t="s">
        <v>95</v>
      </c>
      <c r="P2542">
        <v>93.93</v>
      </c>
      <c r="Q2542">
        <v>10.53</v>
      </c>
      <c r="R2542">
        <v>10.53</v>
      </c>
      <c r="S2542">
        <v>610403.93999999994</v>
      </c>
      <c r="T2542">
        <v>170311.02</v>
      </c>
      <c r="U2542">
        <v>189608.34</v>
      </c>
      <c r="V2542">
        <v>76778.5</v>
      </c>
      <c r="W2542">
        <v>0.73</v>
      </c>
      <c r="X2542">
        <v>3.7999999999999999E-2</v>
      </c>
      <c r="Y2542">
        <v>3.07</v>
      </c>
      <c r="Z2542">
        <v>1.57</v>
      </c>
      <c r="AA2542">
        <v>19930614</v>
      </c>
      <c r="AB2542">
        <v>96157.36</v>
      </c>
      <c r="AC2542">
        <v>0.91</v>
      </c>
      <c r="AD2542">
        <v>3.28</v>
      </c>
      <c r="AE2542">
        <v>-12.65</v>
      </c>
      <c r="AF2542">
        <v>12.18</v>
      </c>
      <c r="AG2542">
        <v>1.35</v>
      </c>
      <c r="AH2542">
        <v>92580</v>
      </c>
    </row>
    <row r="2543" spans="1:34" x14ac:dyDescent="0.3">
      <c r="A2543" t="s">
        <v>1418</v>
      </c>
      <c r="B2543">
        <v>58192.289499999999</v>
      </c>
      <c r="C2543">
        <v>124169.2098</v>
      </c>
      <c r="D2543">
        <v>192779.51430000001</v>
      </c>
      <c r="E2543">
        <v>276217.4804</v>
      </c>
      <c r="F2543">
        <v>54242.041499999999</v>
      </c>
      <c r="G2543" s="3">
        <f>(F2543-B2543)/B2543</f>
        <v>-6.7882670263386E-2</v>
      </c>
      <c r="H2543">
        <v>130825.5956</v>
      </c>
      <c r="I2543" s="3">
        <f>(H2543-C2543)/C2543</f>
        <v>5.360737827615622E-2</v>
      </c>
      <c r="J2543">
        <v>212785.95499999999</v>
      </c>
      <c r="K2543" s="3">
        <f>(J2543-D2543)/D2543</f>
        <v>0.10377887283638611</v>
      </c>
      <c r="L2543" s="1">
        <f>(I2543+K2543+G2543)/3</f>
        <v>2.9834526949718779E-2</v>
      </c>
      <c r="N2543" t="s">
        <v>638</v>
      </c>
      <c r="O2543" t="s">
        <v>71</v>
      </c>
      <c r="P2543">
        <v>9.7100000000000009</v>
      </c>
      <c r="Q2543">
        <v>43.07</v>
      </c>
      <c r="R2543">
        <v>43.07</v>
      </c>
      <c r="S2543">
        <v>9938132</v>
      </c>
      <c r="T2543">
        <v>6725599</v>
      </c>
      <c r="U2543">
        <v>696726.38</v>
      </c>
      <c r="V2543">
        <v>399908.03</v>
      </c>
      <c r="W2543">
        <v>0.93</v>
      </c>
      <c r="X2543">
        <v>0.38</v>
      </c>
      <c r="Y2543">
        <v>4.21</v>
      </c>
      <c r="Z2543">
        <v>1.3</v>
      </c>
      <c r="AA2543">
        <v>19960606</v>
      </c>
      <c r="AB2543">
        <v>776776.63</v>
      </c>
      <c r="AC2543">
        <v>1.8</v>
      </c>
      <c r="AD2543">
        <v>10.38</v>
      </c>
      <c r="AE2543">
        <v>23.47</v>
      </c>
      <c r="AF2543">
        <v>2.98</v>
      </c>
      <c r="AG2543">
        <v>0.86</v>
      </c>
      <c r="AH2543">
        <v>78225</v>
      </c>
    </row>
    <row r="2544" spans="1:34" x14ac:dyDescent="0.3">
      <c r="A2544" t="s">
        <v>3429</v>
      </c>
      <c r="B2544">
        <v>148.66730000000001</v>
      </c>
      <c r="C2544">
        <v>311.12369999999999</v>
      </c>
      <c r="D2544">
        <v>477.16109999999998</v>
      </c>
      <c r="E2544">
        <v>628.37400000000002</v>
      </c>
      <c r="F2544">
        <v>164.5249</v>
      </c>
      <c r="G2544" s="3">
        <f>(F2544-B2544)/B2544</f>
        <v>0.10666501644948143</v>
      </c>
      <c r="H2544">
        <v>313.6234</v>
      </c>
      <c r="I2544" s="3">
        <f>(H2544-C2544)/C2544</f>
        <v>8.0344248927356494E-3</v>
      </c>
      <c r="J2544">
        <v>465.04579999999999</v>
      </c>
      <c r="K2544" s="3">
        <f>(J2544-D2544)/D2544</f>
        <v>-2.539037654159149E-2</v>
      </c>
      <c r="L2544" s="1">
        <f>(I2544+K2544+G2544)/3</f>
        <v>2.9769688266875195E-2</v>
      </c>
      <c r="M2544">
        <v>657.73209999999995</v>
      </c>
      <c r="N2544" t="s">
        <v>198</v>
      </c>
      <c r="O2544" t="s">
        <v>44</v>
      </c>
      <c r="P2544">
        <v>37.770000000000003</v>
      </c>
      <c r="Q2544">
        <v>0.74</v>
      </c>
      <c r="R2544">
        <v>1.87</v>
      </c>
      <c r="S2544">
        <v>204810.91</v>
      </c>
      <c r="T2544">
        <v>55762.95</v>
      </c>
      <c r="U2544">
        <v>93922.06</v>
      </c>
      <c r="V2544">
        <v>50879.06</v>
      </c>
      <c r="W2544">
        <v>2.72</v>
      </c>
      <c r="X2544">
        <v>0.33899999999999902</v>
      </c>
      <c r="Y2544">
        <v>6.32</v>
      </c>
      <c r="Z2544">
        <v>2.0299999999999998</v>
      </c>
      <c r="AA2544">
        <v>20171031</v>
      </c>
      <c r="AB2544">
        <v>45108.15</v>
      </c>
      <c r="AC2544">
        <v>2.41</v>
      </c>
      <c r="AD2544">
        <v>4.67</v>
      </c>
      <c r="AE2544">
        <v>-7.05</v>
      </c>
      <c r="AF2544">
        <v>32.28</v>
      </c>
      <c r="AG2544">
        <v>9.66</v>
      </c>
      <c r="AH2544">
        <v>26033</v>
      </c>
    </row>
    <row r="2545" spans="1:34" x14ac:dyDescent="0.3">
      <c r="A2545" t="s">
        <v>2161</v>
      </c>
      <c r="B2545">
        <v>343.08870000000002</v>
      </c>
      <c r="C2545">
        <v>885.596</v>
      </c>
      <c r="D2545">
        <v>1214.3412000000001</v>
      </c>
      <c r="E2545">
        <v>1931.1976</v>
      </c>
      <c r="F2545">
        <v>349.18450000000001</v>
      </c>
      <c r="G2545" s="3">
        <f>(F2545-B2545)/B2545</f>
        <v>1.7767416997412029E-2</v>
      </c>
      <c r="H2545">
        <v>913.21979999999996</v>
      </c>
      <c r="I2545" s="3">
        <f>(H2545-C2545)/C2545</f>
        <v>3.1192326975279881E-2</v>
      </c>
      <c r="J2545">
        <v>1260.5606</v>
      </c>
      <c r="K2545" s="3">
        <f>(J2545-D2545)/D2545</f>
        <v>3.8061296116775042E-2</v>
      </c>
      <c r="L2545" s="1">
        <f>(I2545+K2545+G2545)/3</f>
        <v>2.9007013363155653E-2</v>
      </c>
      <c r="N2545" t="s">
        <v>124</v>
      </c>
      <c r="O2545" t="s">
        <v>47</v>
      </c>
      <c r="P2545">
        <v>30.47</v>
      </c>
      <c r="Q2545">
        <v>7.87</v>
      </c>
      <c r="R2545">
        <v>9.2100000000000009</v>
      </c>
      <c r="S2545">
        <v>574230.68999999994</v>
      </c>
      <c r="T2545">
        <v>278110.13</v>
      </c>
      <c r="U2545">
        <v>93794.55</v>
      </c>
      <c r="V2545">
        <v>59577.61</v>
      </c>
      <c r="W2545">
        <v>0.65</v>
      </c>
      <c r="X2545">
        <v>0.11</v>
      </c>
      <c r="Y2545">
        <v>2.76</v>
      </c>
      <c r="Z2545">
        <v>1.64</v>
      </c>
      <c r="AA2545">
        <v>20101125</v>
      </c>
      <c r="AB2545">
        <v>89660.61</v>
      </c>
      <c r="AC2545">
        <v>0.97</v>
      </c>
      <c r="AD2545">
        <v>3.81</v>
      </c>
      <c r="AE2545">
        <v>20.23</v>
      </c>
      <c r="AF2545">
        <v>18.8</v>
      </c>
      <c r="AG2545">
        <v>8.1300000000000008</v>
      </c>
      <c r="AH2545">
        <v>75788</v>
      </c>
    </row>
    <row r="2546" spans="1:34" x14ac:dyDescent="0.3">
      <c r="A2546" t="s">
        <v>3267</v>
      </c>
      <c r="B2546">
        <v>54.167499999999997</v>
      </c>
      <c r="C2546">
        <v>271.1884</v>
      </c>
      <c r="D2546">
        <v>573.75429999999994</v>
      </c>
      <c r="E2546">
        <v>769.08219999999994</v>
      </c>
      <c r="F2546">
        <v>98.38</v>
      </c>
      <c r="G2546" s="3">
        <f>(F2546-B2546)/B2546</f>
        <v>0.81621821202750733</v>
      </c>
      <c r="H2546">
        <v>201.80330000000001</v>
      </c>
      <c r="I2546" s="3">
        <f>(H2546-C2546)/C2546</f>
        <v>-0.25585570769251192</v>
      </c>
      <c r="J2546">
        <v>302.09179999999998</v>
      </c>
      <c r="K2546" s="3">
        <f>(J2546-D2546)/D2546</f>
        <v>-0.47348229024165917</v>
      </c>
      <c r="L2546" s="1">
        <f>(I2546+K2546+G2546)/3</f>
        <v>2.8960071364445412E-2</v>
      </c>
      <c r="N2546" t="s">
        <v>46</v>
      </c>
      <c r="O2546" t="s">
        <v>82</v>
      </c>
      <c r="P2546">
        <v>262.52</v>
      </c>
      <c r="Q2546">
        <v>9.2899999999999991</v>
      </c>
      <c r="R2546">
        <v>9.2899999999999991</v>
      </c>
      <c r="S2546">
        <v>254121</v>
      </c>
      <c r="T2546">
        <v>140454.63</v>
      </c>
      <c r="U2546">
        <v>60979.31</v>
      </c>
      <c r="V2546">
        <v>5125.95</v>
      </c>
      <c r="W2546">
        <v>0.06</v>
      </c>
      <c r="X2546">
        <v>0.01</v>
      </c>
      <c r="Y2546">
        <v>1.1200000000000001</v>
      </c>
      <c r="Z2546">
        <v>3</v>
      </c>
      <c r="AA2546">
        <v>19930312</v>
      </c>
      <c r="AB2546">
        <v>-3550.34</v>
      </c>
      <c r="AC2546">
        <v>-0.04</v>
      </c>
      <c r="AD2546">
        <v>-47.35</v>
      </c>
      <c r="AE2546">
        <v>106.37</v>
      </c>
      <c r="AF2546">
        <v>9.2799999999999994</v>
      </c>
      <c r="AG2546">
        <v>2.94</v>
      </c>
      <c r="AH2546">
        <v>50000</v>
      </c>
    </row>
    <row r="2547" spans="1:34" x14ac:dyDescent="0.3">
      <c r="A2547" t="s">
        <v>1040</v>
      </c>
      <c r="B2547">
        <v>1074.5272</v>
      </c>
      <c r="C2547">
        <v>2018.0164</v>
      </c>
      <c r="D2547">
        <v>2880.2332999999999</v>
      </c>
      <c r="E2547">
        <v>3996.6257000000001</v>
      </c>
      <c r="F2547">
        <v>1120.9105</v>
      </c>
      <c r="G2547" s="3">
        <f>(F2547-B2547)/B2547</f>
        <v>4.3166240929033685E-2</v>
      </c>
      <c r="H2547">
        <v>2057.4756000000002</v>
      </c>
      <c r="I2547" s="3">
        <f>(H2547-C2547)/C2547</f>
        <v>1.9553458534826693E-2</v>
      </c>
      <c r="J2547">
        <v>2949.0201000000002</v>
      </c>
      <c r="K2547" s="3">
        <f>(J2547-D2547)/D2547</f>
        <v>2.3882370917661537E-2</v>
      </c>
      <c r="L2547" s="1">
        <f>(I2547+K2547+G2547)/3</f>
        <v>2.8867356793840639E-2</v>
      </c>
      <c r="N2547" t="s">
        <v>31</v>
      </c>
      <c r="O2547" t="s">
        <v>38</v>
      </c>
      <c r="P2547">
        <v>23.37</v>
      </c>
      <c r="Q2547">
        <v>2.5099999999999998</v>
      </c>
      <c r="R2547">
        <v>2.5099999999999998</v>
      </c>
      <c r="S2547">
        <v>262477.69</v>
      </c>
      <c r="T2547">
        <v>115990.31</v>
      </c>
      <c r="U2547">
        <v>61898.36</v>
      </c>
      <c r="V2547">
        <v>7361.7</v>
      </c>
      <c r="W2547">
        <v>0.28999999999999998</v>
      </c>
      <c r="X2547">
        <v>0.376</v>
      </c>
      <c r="Y2547">
        <v>4.68</v>
      </c>
      <c r="Z2547">
        <v>2.5</v>
      </c>
      <c r="AA2547">
        <v>19970711</v>
      </c>
      <c r="AB2547">
        <v>61487.69</v>
      </c>
      <c r="AC2547">
        <v>2.4500000000000002</v>
      </c>
      <c r="AD2547">
        <v>2.39</v>
      </c>
      <c r="AE2547">
        <v>172.84</v>
      </c>
      <c r="AF2547">
        <v>22.55</v>
      </c>
      <c r="AG2547">
        <v>3.21</v>
      </c>
      <c r="AH2547">
        <v>19515</v>
      </c>
    </row>
    <row r="2548" spans="1:34" x14ac:dyDescent="0.3">
      <c r="A2548" t="s">
        <v>194</v>
      </c>
      <c r="B2548">
        <v>387.73899999999998</v>
      </c>
      <c r="C2548">
        <v>736.2921</v>
      </c>
      <c r="D2548">
        <v>1109.2737999999999</v>
      </c>
      <c r="E2548">
        <v>1513.3723</v>
      </c>
      <c r="F2548">
        <v>369.01659999999998</v>
      </c>
      <c r="G2548" s="3">
        <f>(F2548-B2548)/B2548</f>
        <v>-4.828608935392105E-2</v>
      </c>
      <c r="H2548">
        <v>768.94770000000005</v>
      </c>
      <c r="I2548" s="3">
        <f>(H2548-C2548)/C2548</f>
        <v>4.4351419769409518E-2</v>
      </c>
      <c r="J2548">
        <v>1209.5120999999999</v>
      </c>
      <c r="K2548" s="3">
        <f>(J2548-D2548)/D2548</f>
        <v>9.0363893927720984E-2</v>
      </c>
      <c r="L2548" s="1">
        <f>(I2548+K2548+G2548)/3</f>
        <v>2.8809741447736483E-2</v>
      </c>
      <c r="N2548" t="s">
        <v>141</v>
      </c>
      <c r="O2548" t="s">
        <v>71</v>
      </c>
      <c r="P2548">
        <v>45.28</v>
      </c>
      <c r="Q2548">
        <v>0.74</v>
      </c>
      <c r="R2548">
        <v>1.29</v>
      </c>
      <c r="S2548">
        <v>211484.41</v>
      </c>
      <c r="T2548">
        <v>129234.15</v>
      </c>
      <c r="U2548">
        <v>35910.300000000003</v>
      </c>
      <c r="V2548">
        <v>20601.22</v>
      </c>
      <c r="W2548">
        <v>1.59</v>
      </c>
      <c r="X2548">
        <v>0.45</v>
      </c>
      <c r="Y2548">
        <v>5.08</v>
      </c>
      <c r="Z2548">
        <v>5.31</v>
      </c>
      <c r="AA2548">
        <v>20170103</v>
      </c>
      <c r="AB2548">
        <v>30788.400000000001</v>
      </c>
      <c r="AC2548">
        <v>2.38</v>
      </c>
      <c r="AD2548">
        <v>9.0399999999999991</v>
      </c>
      <c r="AE2548">
        <v>-17.690000000000001</v>
      </c>
      <c r="AF2548">
        <v>19.16</v>
      </c>
      <c r="AG2548">
        <v>4.78</v>
      </c>
      <c r="AH2548">
        <v>10960</v>
      </c>
    </row>
    <row r="2549" spans="1:34" x14ac:dyDescent="0.3">
      <c r="A2549" t="s">
        <v>1363</v>
      </c>
      <c r="B2549">
        <v>551.96040000000005</v>
      </c>
      <c r="C2549">
        <v>1125.5969</v>
      </c>
      <c r="D2549">
        <v>1653.6602</v>
      </c>
      <c r="E2549">
        <v>2274.9276</v>
      </c>
      <c r="F2549">
        <v>549.17619999999999</v>
      </c>
      <c r="G2549" s="3">
        <f>(F2549-B2549)/B2549</f>
        <v>-5.0442024464074867E-3</v>
      </c>
      <c r="H2549">
        <v>1185.6602</v>
      </c>
      <c r="I2549" s="3">
        <f>(H2549-C2549)/C2549</f>
        <v>5.3361287686559927E-2</v>
      </c>
      <c r="J2549">
        <v>1716.4766</v>
      </c>
      <c r="K2549" s="3">
        <f>(J2549-D2549)/D2549</f>
        <v>3.7986280373682534E-2</v>
      </c>
      <c r="L2549" s="1">
        <f>(I2549+K2549+G2549)/3</f>
        <v>2.8767788537944993E-2</v>
      </c>
      <c r="N2549" t="s">
        <v>124</v>
      </c>
      <c r="O2549" t="s">
        <v>71</v>
      </c>
      <c r="P2549">
        <v>34.659999999999997</v>
      </c>
      <c r="Q2549">
        <v>4.34</v>
      </c>
      <c r="R2549">
        <v>4.8</v>
      </c>
      <c r="S2549">
        <v>371950.5</v>
      </c>
      <c r="T2549">
        <v>222262.17</v>
      </c>
      <c r="U2549">
        <v>77857.36</v>
      </c>
      <c r="V2549">
        <v>78005.97</v>
      </c>
      <c r="W2549">
        <v>1.63</v>
      </c>
      <c r="X2549">
        <v>0.161</v>
      </c>
      <c r="Y2549">
        <v>3.93</v>
      </c>
      <c r="Z2549">
        <v>1.9</v>
      </c>
      <c r="AA2549">
        <v>20110610</v>
      </c>
      <c r="AB2549">
        <v>55340.65</v>
      </c>
      <c r="AC2549">
        <v>1.1499999999999999</v>
      </c>
      <c r="AD2549">
        <v>3.8</v>
      </c>
      <c r="AE2549">
        <v>-16.309999999999999</v>
      </c>
      <c r="AF2549">
        <v>25.25</v>
      </c>
      <c r="AG2549">
        <v>4.51</v>
      </c>
      <c r="AH2549">
        <v>45915</v>
      </c>
    </row>
    <row r="2550" spans="1:34" x14ac:dyDescent="0.3">
      <c r="A2550" t="s">
        <v>2103</v>
      </c>
      <c r="B2550">
        <v>718.04660000000001</v>
      </c>
      <c r="C2550">
        <v>1613.6676</v>
      </c>
      <c r="D2550">
        <v>2367.9360000000001</v>
      </c>
      <c r="E2550">
        <v>3731.6026000000002</v>
      </c>
      <c r="F2550">
        <v>772.62249999999995</v>
      </c>
      <c r="G2550" s="3">
        <f>(F2550-B2550)/B2550</f>
        <v>7.6006069801040674E-2</v>
      </c>
      <c r="H2550">
        <v>1620.1196</v>
      </c>
      <c r="I2550" s="3">
        <f>(H2550-C2550)/C2550</f>
        <v>3.9983451362597833E-3</v>
      </c>
      <c r="J2550">
        <v>2382.2248</v>
      </c>
      <c r="K2550" s="3">
        <f>(J2550-D2550)/D2550</f>
        <v>6.0342847103974978E-3</v>
      </c>
      <c r="L2550" s="1">
        <f>(I2550+K2550+G2550)/3</f>
        <v>2.8679566549232649E-2</v>
      </c>
      <c r="N2550" t="s">
        <v>160</v>
      </c>
      <c r="O2550" t="s">
        <v>126</v>
      </c>
      <c r="P2550">
        <v>59.41</v>
      </c>
      <c r="Q2550">
        <v>8.51</v>
      </c>
      <c r="R2550">
        <v>10.33</v>
      </c>
      <c r="S2550">
        <v>740312.88</v>
      </c>
      <c r="T2550">
        <v>324252.90999999997</v>
      </c>
      <c r="U2550">
        <v>99025.2</v>
      </c>
      <c r="V2550">
        <v>379818.09</v>
      </c>
      <c r="W2550">
        <v>3.68</v>
      </c>
      <c r="X2550">
        <v>0.06</v>
      </c>
      <c r="Y2550">
        <v>5.41</v>
      </c>
      <c r="Z2550">
        <v>0.87</v>
      </c>
      <c r="AA2550">
        <v>20110107</v>
      </c>
      <c r="AB2550">
        <v>67294.679999999993</v>
      </c>
      <c r="AC2550">
        <v>0.65</v>
      </c>
      <c r="AD2550">
        <v>0.6</v>
      </c>
      <c r="AE2550">
        <v>-74.66</v>
      </c>
      <c r="AF2550">
        <v>64.12</v>
      </c>
      <c r="AG2550">
        <v>2.58</v>
      </c>
      <c r="AH2550">
        <v>23325</v>
      </c>
    </row>
    <row r="2551" spans="1:34" x14ac:dyDescent="0.3">
      <c r="A2551" t="s">
        <v>3261</v>
      </c>
      <c r="B2551">
        <v>49.997399999999999</v>
      </c>
      <c r="C2551">
        <v>142.27699999999999</v>
      </c>
      <c r="D2551">
        <v>215.27010000000001</v>
      </c>
      <c r="E2551">
        <v>381.83199999999999</v>
      </c>
      <c r="F2551">
        <v>43.519500000000001</v>
      </c>
      <c r="G2551" s="3">
        <f>(F2551-B2551)/B2551</f>
        <v>-0.12956473736634302</v>
      </c>
      <c r="H2551">
        <v>153.76599999999999</v>
      </c>
      <c r="I2551" s="3">
        <f>(H2551-C2551)/C2551</f>
        <v>8.0750929524800258E-2</v>
      </c>
      <c r="J2551">
        <v>244.23560000000001</v>
      </c>
      <c r="K2551" s="3">
        <f>(J2551-D2551)/D2551</f>
        <v>0.13455421816592267</v>
      </c>
      <c r="L2551" s="1">
        <f>(I2551+K2551+G2551)/3</f>
        <v>2.8580136774793301E-2</v>
      </c>
      <c r="N2551" t="s">
        <v>144</v>
      </c>
      <c r="O2551" t="s">
        <v>56</v>
      </c>
      <c r="P2551">
        <v>843.34</v>
      </c>
      <c r="Q2551">
        <v>0.81</v>
      </c>
      <c r="R2551">
        <v>1.47</v>
      </c>
      <c r="S2551">
        <v>83997.71</v>
      </c>
      <c r="T2551">
        <v>54412.38</v>
      </c>
      <c r="U2551">
        <v>8067.97</v>
      </c>
      <c r="V2551">
        <v>12754.12</v>
      </c>
      <c r="W2551">
        <v>0.87</v>
      </c>
      <c r="X2551">
        <v>2.5000000000000001E-2</v>
      </c>
      <c r="Y2551">
        <v>2.81</v>
      </c>
      <c r="Z2551">
        <v>10.01</v>
      </c>
      <c r="AA2551">
        <v>20170719</v>
      </c>
      <c r="AB2551">
        <v>12590.5</v>
      </c>
      <c r="AC2551">
        <v>0.86</v>
      </c>
      <c r="AD2551">
        <v>13.46</v>
      </c>
      <c r="AE2551">
        <v>12.57</v>
      </c>
      <c r="AF2551">
        <v>31.2</v>
      </c>
      <c r="AG2551">
        <v>1.5</v>
      </c>
      <c r="AH2551">
        <v>18309</v>
      </c>
    </row>
    <row r="2552" spans="1:34" x14ac:dyDescent="0.3">
      <c r="A2552" t="s">
        <v>349</v>
      </c>
      <c r="B2552">
        <v>5874.4014999999999</v>
      </c>
      <c r="C2552">
        <v>10070.903</v>
      </c>
      <c r="D2552">
        <v>14510.085300000001</v>
      </c>
      <c r="E2552">
        <v>21933.763900000002</v>
      </c>
      <c r="F2552">
        <v>6256.8719999999903</v>
      </c>
      <c r="G2552" s="3">
        <f>(F2552-B2552)/B2552</f>
        <v>6.5107994405896555E-2</v>
      </c>
      <c r="H2552">
        <v>10453.363499999999</v>
      </c>
      <c r="I2552" s="3">
        <f>(H2552-C2552)/C2552</f>
        <v>3.7976783213977856E-2</v>
      </c>
      <c r="J2552">
        <v>14257.622100000001</v>
      </c>
      <c r="K2552" s="3">
        <f>(J2552-D2552)/D2552</f>
        <v>-1.7399153401255342E-2</v>
      </c>
      <c r="L2552" s="1">
        <f>(I2552+K2552+G2552)/3</f>
        <v>2.8561874739539691E-2</v>
      </c>
      <c r="N2552" t="s">
        <v>124</v>
      </c>
      <c r="O2552" t="s">
        <v>173</v>
      </c>
      <c r="P2552">
        <v>239.77</v>
      </c>
      <c r="Q2552">
        <v>2.21</v>
      </c>
      <c r="R2552">
        <v>9.4499999999999993</v>
      </c>
      <c r="S2552">
        <v>2505326.25</v>
      </c>
      <c r="T2552">
        <v>1302416.3799999999</v>
      </c>
      <c r="U2552">
        <v>377198.72</v>
      </c>
      <c r="V2552">
        <v>180862.77</v>
      </c>
      <c r="W2552">
        <v>1.91</v>
      </c>
      <c r="X2552">
        <v>0.06</v>
      </c>
      <c r="Y2552">
        <v>5.05</v>
      </c>
      <c r="Z2552">
        <v>3.32</v>
      </c>
      <c r="AA2552">
        <v>20160615</v>
      </c>
      <c r="AB2552">
        <v>197876.56</v>
      </c>
      <c r="AC2552">
        <v>2.09</v>
      </c>
      <c r="AD2552">
        <v>-1.74</v>
      </c>
      <c r="AE2552">
        <v>-89.91</v>
      </c>
      <c r="AF2552">
        <v>23.78</v>
      </c>
      <c r="AG2552">
        <v>0.35</v>
      </c>
      <c r="AH2552">
        <v>38763</v>
      </c>
    </row>
    <row r="2553" spans="1:34" x14ac:dyDescent="0.3">
      <c r="A2553" t="s">
        <v>2543</v>
      </c>
      <c r="B2553">
        <v>63.035200000000003</v>
      </c>
      <c r="C2553">
        <v>379.58280000000002</v>
      </c>
      <c r="D2553">
        <v>524.80489999999998</v>
      </c>
      <c r="E2553">
        <v>754.05169999999998</v>
      </c>
      <c r="F2553">
        <v>113.41589999999999</v>
      </c>
      <c r="G2553" s="3">
        <f>(F2553-B2553)/B2553</f>
        <v>0.7992470873416756</v>
      </c>
      <c r="H2553">
        <v>241.64949999999999</v>
      </c>
      <c r="I2553" s="3">
        <f>(H2553-C2553)/C2553</f>
        <v>-0.3633813228628906</v>
      </c>
      <c r="J2553">
        <v>340.55810000000002</v>
      </c>
      <c r="K2553" s="3">
        <f>(J2553-D2553)/D2553</f>
        <v>-0.35107675252269932</v>
      </c>
      <c r="L2553" s="1">
        <f>(I2553+K2553+G2553)/3</f>
        <v>2.8263003985361895E-2</v>
      </c>
      <c r="N2553" t="s">
        <v>144</v>
      </c>
      <c r="O2553" t="s">
        <v>82</v>
      </c>
      <c r="P2553">
        <v>48.77</v>
      </c>
      <c r="Q2553">
        <v>4.63</v>
      </c>
      <c r="R2553">
        <v>5.03</v>
      </c>
      <c r="S2553">
        <v>157496.26999999999</v>
      </c>
      <c r="T2553">
        <v>135206.06</v>
      </c>
      <c r="U2553">
        <v>13387.88</v>
      </c>
      <c r="V2553">
        <v>15171.95</v>
      </c>
      <c r="W2553">
        <v>0.3</v>
      </c>
      <c r="X2553">
        <v>6.8000000000000005E-2</v>
      </c>
      <c r="Y2553">
        <v>2.38</v>
      </c>
      <c r="Z2553">
        <v>1.85</v>
      </c>
      <c r="AA2553">
        <v>20100908</v>
      </c>
      <c r="AB2553">
        <v>46771.28</v>
      </c>
      <c r="AC2553">
        <v>0.93</v>
      </c>
      <c r="AD2553">
        <v>-35.11</v>
      </c>
      <c r="AE2553">
        <v>-6.89</v>
      </c>
      <c r="AF2553">
        <v>31.9</v>
      </c>
      <c r="AG2553">
        <v>10</v>
      </c>
      <c r="AH2553">
        <v>30602</v>
      </c>
    </row>
    <row r="2554" spans="1:34" x14ac:dyDescent="0.3">
      <c r="A2554" t="s">
        <v>1880</v>
      </c>
      <c r="B2554">
        <v>2107.7091</v>
      </c>
      <c r="C2554">
        <v>4508.4215000000004</v>
      </c>
      <c r="D2554">
        <v>7091.3473999999997</v>
      </c>
      <c r="E2554">
        <v>9983.2461999999996</v>
      </c>
      <c r="F2554">
        <v>2175.4830999999999</v>
      </c>
      <c r="G2554" s="3">
        <f>(F2554-B2554)/B2554</f>
        <v>3.2155291259121047E-2</v>
      </c>
      <c r="H2554">
        <v>4641.3730999999998</v>
      </c>
      <c r="I2554" s="3">
        <f>(H2554-C2554)/C2554</f>
        <v>2.9489611829772219E-2</v>
      </c>
      <c r="J2554">
        <v>7252.2159999999903</v>
      </c>
      <c r="K2554" s="3">
        <f>(J2554-D2554)/D2554</f>
        <v>2.2685195199996927E-2</v>
      </c>
      <c r="L2554" s="1">
        <f>(I2554+K2554+G2554)/3</f>
        <v>2.8110032762963397E-2</v>
      </c>
      <c r="N2554" t="s">
        <v>318</v>
      </c>
      <c r="O2554" t="s">
        <v>82</v>
      </c>
      <c r="P2554">
        <v>27.51</v>
      </c>
      <c r="Q2554">
        <v>4.03</v>
      </c>
      <c r="R2554">
        <v>4.0599999999999996</v>
      </c>
      <c r="S2554">
        <v>1289490.5</v>
      </c>
      <c r="T2554">
        <v>718291.88</v>
      </c>
      <c r="U2554">
        <v>225305.63</v>
      </c>
      <c r="V2554">
        <v>160029.81</v>
      </c>
      <c r="W2554">
        <v>3.94</v>
      </c>
      <c r="X2554">
        <v>0.377999999999999</v>
      </c>
      <c r="Y2554">
        <v>8.44</v>
      </c>
      <c r="Z2554">
        <v>1.64</v>
      </c>
      <c r="AA2554">
        <v>20020927</v>
      </c>
      <c r="AB2554">
        <v>131540.26999999999</v>
      </c>
      <c r="AC2554">
        <v>3.24</v>
      </c>
      <c r="AD2554">
        <v>2.27</v>
      </c>
      <c r="AE2554">
        <v>1134.33</v>
      </c>
      <c r="AF2554">
        <v>20.14</v>
      </c>
      <c r="AG2554">
        <v>2.12</v>
      </c>
      <c r="AH2554">
        <v>28766</v>
      </c>
    </row>
    <row r="2555" spans="1:34" x14ac:dyDescent="0.3">
      <c r="A2555" t="s">
        <v>2151</v>
      </c>
      <c r="B2555">
        <v>2087.9065999999998</v>
      </c>
      <c r="C2555">
        <v>5309.24</v>
      </c>
      <c r="D2555">
        <v>7800.6800999999996</v>
      </c>
      <c r="E2555">
        <v>12048.1088</v>
      </c>
      <c r="F2555">
        <v>2141.0243</v>
      </c>
      <c r="G2555" s="3">
        <f>(F2555-B2555)/B2555</f>
        <v>2.5440649500317804E-2</v>
      </c>
      <c r="H2555">
        <v>5359.3809999999903</v>
      </c>
      <c r="I2555" s="3">
        <f>(H2555-C2555)/C2555</f>
        <v>9.444101227292518E-3</v>
      </c>
      <c r="J2555">
        <v>8185.5189</v>
      </c>
      <c r="K2555" s="3">
        <f>(J2555-D2555)/D2555</f>
        <v>4.9334006146464132E-2</v>
      </c>
      <c r="L2555" s="1">
        <f>(I2555+K2555+G2555)/3</f>
        <v>2.8072918958024818E-2</v>
      </c>
      <c r="N2555" t="s">
        <v>935</v>
      </c>
      <c r="O2555" t="s">
        <v>183</v>
      </c>
      <c r="P2555">
        <v>68.849999999999994</v>
      </c>
      <c r="Q2555">
        <v>5.89</v>
      </c>
      <c r="R2555">
        <v>5.89</v>
      </c>
      <c r="S2555">
        <v>2271967.75</v>
      </c>
      <c r="T2555">
        <v>1936911.75</v>
      </c>
      <c r="U2555">
        <v>222470.41</v>
      </c>
      <c r="V2555">
        <v>423271.94</v>
      </c>
      <c r="W2555">
        <v>7.18</v>
      </c>
      <c r="X2555">
        <v>0.51</v>
      </c>
      <c r="Y2555">
        <v>12.62</v>
      </c>
      <c r="Z2555">
        <v>3.78</v>
      </c>
      <c r="AA2555">
        <v>20001218</v>
      </c>
      <c r="AB2555">
        <v>208954.11</v>
      </c>
      <c r="AC2555">
        <v>3.54</v>
      </c>
      <c r="AD2555">
        <v>4.93</v>
      </c>
      <c r="AE2555">
        <v>12.84</v>
      </c>
      <c r="AF2555">
        <v>12.44</v>
      </c>
      <c r="AG2555">
        <v>3.74</v>
      </c>
      <c r="AH2555">
        <v>31831</v>
      </c>
    </row>
    <row r="2556" spans="1:34" x14ac:dyDescent="0.3">
      <c r="A2556" t="s">
        <v>928</v>
      </c>
      <c r="B2556">
        <v>210.80549999999999</v>
      </c>
      <c r="C2556">
        <v>429.4194</v>
      </c>
      <c r="D2556">
        <v>639.21720000000005</v>
      </c>
      <c r="E2556">
        <v>880.64710000000002</v>
      </c>
      <c r="F2556">
        <v>216.8441</v>
      </c>
      <c r="G2556" s="3">
        <f>(F2556-B2556)/B2556</f>
        <v>2.8645362668431339E-2</v>
      </c>
      <c r="H2556">
        <v>442.38249999999999</v>
      </c>
      <c r="I2556" s="3">
        <f>(H2556-C2556)/C2556</f>
        <v>3.018750433725164E-2</v>
      </c>
      <c r="J2556">
        <v>655.38760000000002</v>
      </c>
      <c r="K2556" s="3">
        <f>(J2556-D2556)/D2556</f>
        <v>2.5297191627509354E-2</v>
      </c>
      <c r="L2556" s="1">
        <f>(I2556+K2556+G2556)/3</f>
        <v>2.8043352877730781E-2</v>
      </c>
      <c r="N2556" t="s">
        <v>124</v>
      </c>
      <c r="O2556" t="s">
        <v>71</v>
      </c>
      <c r="P2556">
        <v>33.44</v>
      </c>
      <c r="Q2556">
        <v>0.95</v>
      </c>
      <c r="R2556">
        <v>2.99</v>
      </c>
      <c r="S2556">
        <v>177079.16</v>
      </c>
      <c r="T2556">
        <v>98591.32</v>
      </c>
      <c r="U2556">
        <v>60151.86</v>
      </c>
      <c r="V2556">
        <v>64160.1</v>
      </c>
      <c r="W2556">
        <v>2.15</v>
      </c>
      <c r="X2556">
        <v>0.16399999999999901</v>
      </c>
      <c r="Y2556">
        <v>4.71</v>
      </c>
      <c r="Z2556">
        <v>1.56</v>
      </c>
      <c r="AA2556">
        <v>20170613</v>
      </c>
      <c r="AB2556">
        <v>37629.699999999997</v>
      </c>
      <c r="AC2556">
        <v>1.26</v>
      </c>
      <c r="AD2556">
        <v>2.5299999999999998</v>
      </c>
      <c r="AE2556">
        <v>-11.58</v>
      </c>
      <c r="AF2556">
        <v>17.84</v>
      </c>
      <c r="AG2556">
        <v>7.49</v>
      </c>
      <c r="AH2556">
        <v>21359</v>
      </c>
    </row>
    <row r="2557" spans="1:34" x14ac:dyDescent="0.3">
      <c r="A2557" t="s">
        <v>1565</v>
      </c>
      <c r="B2557">
        <v>1272.1016</v>
      </c>
      <c r="C2557">
        <v>2703.3525</v>
      </c>
      <c r="D2557">
        <v>4217.9627</v>
      </c>
      <c r="E2557">
        <v>5757.8010999999997</v>
      </c>
      <c r="F2557">
        <v>1260.3145</v>
      </c>
      <c r="G2557" s="3">
        <f>(F2557-B2557)/B2557</f>
        <v>-9.2658479479940988E-3</v>
      </c>
      <c r="H2557">
        <v>2804.0693000000001</v>
      </c>
      <c r="I2557" s="3">
        <f>(H2557-C2557)/C2557</f>
        <v>3.7256258664010763E-2</v>
      </c>
      <c r="J2557">
        <v>4450.2389999999996</v>
      </c>
      <c r="K2557" s="3">
        <f>(J2557-D2557)/D2557</f>
        <v>5.5068362742989534E-2</v>
      </c>
      <c r="L2557" s="1">
        <f>(I2557+K2557+G2557)/3</f>
        <v>2.7686257819668731E-2</v>
      </c>
      <c r="N2557" t="s">
        <v>416</v>
      </c>
      <c r="O2557" t="s">
        <v>71</v>
      </c>
      <c r="P2557">
        <v>14.7</v>
      </c>
      <c r="Q2557">
        <v>5.64</v>
      </c>
      <c r="R2557">
        <v>6.27</v>
      </c>
      <c r="S2557">
        <v>534325.06000000006</v>
      </c>
      <c r="T2557">
        <v>288946.21999999997</v>
      </c>
      <c r="U2557">
        <v>166980.56</v>
      </c>
      <c r="V2557">
        <v>187757.2</v>
      </c>
      <c r="W2557">
        <v>2.99</v>
      </c>
      <c r="X2557">
        <v>0.41599999999999998</v>
      </c>
      <c r="Y2557">
        <v>5.5</v>
      </c>
      <c r="Z2557">
        <v>1.48</v>
      </c>
      <c r="AA2557">
        <v>20110127</v>
      </c>
      <c r="AB2557">
        <v>92897.05</v>
      </c>
      <c r="AC2557">
        <v>1.48</v>
      </c>
      <c r="AD2557">
        <v>5.51</v>
      </c>
      <c r="AE2557">
        <v>12.81</v>
      </c>
      <c r="AF2557">
        <v>15.17</v>
      </c>
      <c r="AG2557">
        <v>5.86</v>
      </c>
      <c r="AH2557">
        <v>17333</v>
      </c>
    </row>
    <row r="2558" spans="1:34" x14ac:dyDescent="0.3">
      <c r="A2558" t="s">
        <v>1307</v>
      </c>
      <c r="B2558">
        <v>7854.9160000000002</v>
      </c>
      <c r="C2558">
        <v>19290.324400000001</v>
      </c>
      <c r="D2558">
        <v>37232.751600000003</v>
      </c>
      <c r="E2558">
        <v>50146.848599999998</v>
      </c>
      <c r="F2558">
        <v>8149.4714000000004</v>
      </c>
      <c r="G2558" s="3">
        <f>(F2558-B2558)/B2558</f>
        <v>3.7499497130204854E-2</v>
      </c>
      <c r="H2558">
        <v>19209.9336</v>
      </c>
      <c r="I2558" s="3">
        <f>(H2558-C2558)/C2558</f>
        <v>-4.1674156604645293E-3</v>
      </c>
      <c r="J2558">
        <v>39065.587299999999</v>
      </c>
      <c r="K2558" s="3">
        <f>(J2558-D2558)/D2558</f>
        <v>4.92264369738388E-2</v>
      </c>
      <c r="L2558" s="1">
        <f>(I2558+K2558+G2558)/3</f>
        <v>2.7519506147859706E-2</v>
      </c>
      <c r="N2558" t="s">
        <v>273</v>
      </c>
      <c r="O2558" t="s">
        <v>41</v>
      </c>
      <c r="P2558">
        <v>14.93</v>
      </c>
      <c r="Q2558">
        <v>115.06</v>
      </c>
      <c r="R2558">
        <v>220</v>
      </c>
      <c r="S2558">
        <v>30047028</v>
      </c>
      <c r="T2558">
        <v>1536736.25</v>
      </c>
      <c r="U2558">
        <v>24059052</v>
      </c>
      <c r="V2558">
        <v>4424377</v>
      </c>
      <c r="W2558">
        <v>2.0099999999999998</v>
      </c>
      <c r="X2558">
        <v>0.81499999999999995</v>
      </c>
      <c r="Y2558">
        <v>6.46</v>
      </c>
      <c r="Z2558">
        <v>2.5099999999999998</v>
      </c>
      <c r="AA2558">
        <v>20031118</v>
      </c>
      <c r="AB2558">
        <v>4625154</v>
      </c>
      <c r="AC2558">
        <v>2.1</v>
      </c>
      <c r="AD2558">
        <v>4.92</v>
      </c>
      <c r="AE2558">
        <v>0.94</v>
      </c>
      <c r="AF2558">
        <v>62.64</v>
      </c>
      <c r="AG2558">
        <v>45.88</v>
      </c>
      <c r="AH2558">
        <v>96388</v>
      </c>
    </row>
    <row r="2559" spans="1:34" x14ac:dyDescent="0.3">
      <c r="A2559" t="s">
        <v>819</v>
      </c>
      <c r="B2559">
        <v>3091.3404</v>
      </c>
      <c r="C2559">
        <v>5400.3482999999997</v>
      </c>
      <c r="D2559">
        <v>7825.1751999999997</v>
      </c>
      <c r="E2559">
        <v>10389.9097</v>
      </c>
      <c r="F2559">
        <v>3222.3564999999999</v>
      </c>
      <c r="G2559" s="3">
        <f>(F2559-B2559)/B2559</f>
        <v>4.2381647779713878E-2</v>
      </c>
      <c r="H2559">
        <v>5576.0140000000001</v>
      </c>
      <c r="I2559" s="3">
        <f>(H2559-C2559)/C2559</f>
        <v>3.2528587091317882E-2</v>
      </c>
      <c r="J2559">
        <v>7883.1691000000001</v>
      </c>
      <c r="K2559" s="3">
        <f>(J2559-D2559)/D2559</f>
        <v>7.4111950873637176E-3</v>
      </c>
      <c r="L2559" s="1">
        <f>(I2559+K2559+G2559)/3</f>
        <v>2.7440476652798491E-2</v>
      </c>
      <c r="N2559" t="s">
        <v>31</v>
      </c>
      <c r="O2559" t="s">
        <v>133</v>
      </c>
      <c r="P2559">
        <v>16.98</v>
      </c>
      <c r="Q2559">
        <v>7.79</v>
      </c>
      <c r="R2559">
        <v>7.8</v>
      </c>
      <c r="S2559">
        <v>1021006.19</v>
      </c>
      <c r="T2559">
        <v>561408.31000000006</v>
      </c>
      <c r="U2559">
        <v>166879.67000000001</v>
      </c>
      <c r="V2559">
        <v>30882.48</v>
      </c>
      <c r="W2559">
        <v>0.4</v>
      </c>
      <c r="X2559">
        <v>0.22</v>
      </c>
      <c r="Y2559">
        <v>4.7699999999999996</v>
      </c>
      <c r="Z2559">
        <v>1.05</v>
      </c>
      <c r="AA2559">
        <v>19960812</v>
      </c>
      <c r="AB2559">
        <v>184136.34</v>
      </c>
      <c r="AC2559">
        <v>2.36</v>
      </c>
      <c r="AD2559">
        <v>0.74</v>
      </c>
      <c r="AE2559">
        <v>-32.14</v>
      </c>
      <c r="AF2559">
        <v>18.63</v>
      </c>
      <c r="AG2559">
        <v>2.1800000000000002</v>
      </c>
      <c r="AH2559">
        <v>30298</v>
      </c>
    </row>
    <row r="2560" spans="1:34" x14ac:dyDescent="0.3">
      <c r="A2560" t="s">
        <v>2305</v>
      </c>
      <c r="B2560">
        <v>323.60210000000001</v>
      </c>
      <c r="C2560">
        <v>651.76</v>
      </c>
      <c r="D2560">
        <v>879.24509999999998</v>
      </c>
      <c r="E2560">
        <v>1217.8610000000001</v>
      </c>
      <c r="F2560">
        <v>298.51310000000001</v>
      </c>
      <c r="G2560" s="3">
        <f>(F2560-B2560)/B2560</f>
        <v>-7.7530399215579873E-2</v>
      </c>
      <c r="H2560">
        <v>627.51080000000002</v>
      </c>
      <c r="I2560" s="3">
        <f>(H2560-C2560)/C2560</f>
        <v>-3.7205719896894522E-2</v>
      </c>
      <c r="J2560">
        <v>1052.3508999999999</v>
      </c>
      <c r="K2560" s="3">
        <f>(J2560-D2560)/D2560</f>
        <v>0.19688002810592853</v>
      </c>
      <c r="L2560" s="1">
        <f>(I2560+K2560+G2560)/3</f>
        <v>2.7381302997818043E-2</v>
      </c>
      <c r="N2560" t="s">
        <v>49</v>
      </c>
      <c r="O2560" t="s">
        <v>268</v>
      </c>
      <c r="P2560">
        <v>119.31</v>
      </c>
      <c r="Q2560">
        <v>3.27</v>
      </c>
      <c r="R2560">
        <v>3.55</v>
      </c>
      <c r="S2560">
        <v>215870.17</v>
      </c>
      <c r="T2560">
        <v>105656.06</v>
      </c>
      <c r="U2560">
        <v>54092.46</v>
      </c>
      <c r="V2560">
        <v>66159.55</v>
      </c>
      <c r="W2560">
        <v>1.86</v>
      </c>
      <c r="X2560">
        <v>3.2000000000000001E-2</v>
      </c>
      <c r="Y2560">
        <v>2.89</v>
      </c>
      <c r="Z2560">
        <v>1.76</v>
      </c>
      <c r="AA2560">
        <v>19960802</v>
      </c>
      <c r="AB2560">
        <v>-3057.03</v>
      </c>
      <c r="AC2560">
        <v>-0.09</v>
      </c>
      <c r="AD2560">
        <v>19.690000000000001</v>
      </c>
      <c r="AE2560">
        <v>-34.1</v>
      </c>
      <c r="AF2560">
        <v>22.75</v>
      </c>
      <c r="AG2560">
        <v>1.08</v>
      </c>
      <c r="AH2560">
        <v>25130</v>
      </c>
    </row>
    <row r="2561" spans="1:34" x14ac:dyDescent="0.3">
      <c r="A2561" t="s">
        <v>2741</v>
      </c>
      <c r="B2561">
        <v>163.4622</v>
      </c>
      <c r="C2561">
        <v>351.42669999999998</v>
      </c>
      <c r="D2561">
        <v>584.18970000000002</v>
      </c>
      <c r="E2561">
        <v>786.94010000000003</v>
      </c>
      <c r="F2561">
        <v>166.3203</v>
      </c>
      <c r="G2561" s="3">
        <f>(F2561-B2561)/B2561</f>
        <v>1.7484776296905386E-2</v>
      </c>
      <c r="H2561">
        <v>365.60160000000002</v>
      </c>
      <c r="I2561" s="3">
        <f>(H2561-C2561)/C2561</f>
        <v>4.0335296094463048E-2</v>
      </c>
      <c r="J2561">
        <v>598.1069</v>
      </c>
      <c r="K2561" s="3">
        <f>(J2561-D2561)/D2561</f>
        <v>2.3823083494967437E-2</v>
      </c>
      <c r="L2561" s="1">
        <f>(I2561+K2561+G2561)/3</f>
        <v>2.721438529544529E-2</v>
      </c>
      <c r="N2561" t="s">
        <v>141</v>
      </c>
      <c r="O2561" t="s">
        <v>82</v>
      </c>
      <c r="P2561">
        <v>460.49</v>
      </c>
      <c r="Q2561">
        <v>3.6</v>
      </c>
      <c r="R2561">
        <v>3.6</v>
      </c>
      <c r="S2561">
        <v>105638.85</v>
      </c>
      <c r="T2561">
        <v>50109.2</v>
      </c>
      <c r="U2561">
        <v>37237.53</v>
      </c>
      <c r="V2561">
        <v>6423.6</v>
      </c>
      <c r="W2561">
        <v>0.18</v>
      </c>
      <c r="X2561">
        <v>1.2E-2</v>
      </c>
      <c r="Y2561">
        <v>1.31</v>
      </c>
      <c r="Z2561">
        <v>5.52</v>
      </c>
      <c r="AA2561">
        <v>20120217</v>
      </c>
      <c r="AB2561">
        <v>2117.1999999999998</v>
      </c>
      <c r="AC2561">
        <v>0.06</v>
      </c>
      <c r="AD2561">
        <v>2.38</v>
      </c>
      <c r="AE2561">
        <v>-32.6</v>
      </c>
      <c r="AF2561">
        <v>25.66</v>
      </c>
      <c r="AG2561">
        <v>0.71</v>
      </c>
      <c r="AH2561">
        <v>35264</v>
      </c>
    </row>
    <row r="2562" spans="1:34" x14ac:dyDescent="0.3">
      <c r="A2562" t="s">
        <v>1851</v>
      </c>
      <c r="B2562">
        <v>160.42699999999999</v>
      </c>
      <c r="C2562">
        <v>440.38380000000001</v>
      </c>
      <c r="D2562">
        <v>713.55560000000003</v>
      </c>
      <c r="E2562">
        <v>1154.4482</v>
      </c>
      <c r="F2562">
        <v>174.61179999999999</v>
      </c>
      <c r="G2562" s="3">
        <f>(F2562-B2562)/B2562</f>
        <v>8.8419031709126253E-2</v>
      </c>
      <c r="H2562">
        <v>455.50299999999999</v>
      </c>
      <c r="I2562" s="3">
        <f>(H2562-C2562)/C2562</f>
        <v>3.4331871426696393E-2</v>
      </c>
      <c r="J2562">
        <v>683.56420000000003</v>
      </c>
      <c r="K2562" s="3">
        <f>(J2562-D2562)/D2562</f>
        <v>-4.203092232756634E-2</v>
      </c>
      <c r="L2562" s="1">
        <f>(I2562+K2562+G2562)/3</f>
        <v>2.6906660269418767E-2</v>
      </c>
      <c r="N2562" t="s">
        <v>104</v>
      </c>
      <c r="O2562" t="s">
        <v>89</v>
      </c>
      <c r="P2562">
        <v>243.82</v>
      </c>
      <c r="Q2562">
        <v>6.02</v>
      </c>
      <c r="R2562">
        <v>6.22</v>
      </c>
      <c r="S2562">
        <v>267024</v>
      </c>
      <c r="T2562">
        <v>247939.20000000001</v>
      </c>
      <c r="U2562">
        <v>12000.55</v>
      </c>
      <c r="V2562">
        <v>35164.959999999999</v>
      </c>
      <c r="W2562">
        <v>0.56999999999999995</v>
      </c>
      <c r="X2562">
        <v>4.8000000000000001E-2</v>
      </c>
      <c r="Y2562">
        <v>2.84</v>
      </c>
      <c r="Z2562">
        <v>5.55</v>
      </c>
      <c r="AA2562">
        <v>20030128</v>
      </c>
      <c r="AB2562">
        <v>69212.55</v>
      </c>
      <c r="AC2562">
        <v>1.1100000000000001</v>
      </c>
      <c r="AD2562">
        <v>-4.2</v>
      </c>
      <c r="AE2562">
        <v>-76.650000000000006</v>
      </c>
      <c r="AF2562">
        <v>20.71</v>
      </c>
      <c r="AG2562">
        <v>4.41</v>
      </c>
      <c r="AH2562">
        <v>30285</v>
      </c>
    </row>
    <row r="2563" spans="1:34" x14ac:dyDescent="0.3">
      <c r="A2563" t="s">
        <v>508</v>
      </c>
      <c r="B2563">
        <v>429.1309</v>
      </c>
      <c r="C2563">
        <v>877.66549999999995</v>
      </c>
      <c r="D2563">
        <v>1307.6458</v>
      </c>
      <c r="E2563">
        <v>1746.6424999999999</v>
      </c>
      <c r="F2563">
        <v>460.33260000000001</v>
      </c>
      <c r="G2563" s="3">
        <f>(F2563-B2563)/B2563</f>
        <v>7.2709049849358359E-2</v>
      </c>
      <c r="H2563">
        <v>895.23099999999999</v>
      </c>
      <c r="I2563" s="3">
        <f>(H2563-C2563)/C2563</f>
        <v>2.0013889118348668E-2</v>
      </c>
      <c r="J2563">
        <v>1291.5497</v>
      </c>
      <c r="K2563" s="3">
        <f>(J2563-D2563)/D2563</f>
        <v>-1.2309220126734608E-2</v>
      </c>
      <c r="L2563" s="1">
        <f>(I2563+K2563+G2563)/3</f>
        <v>2.6804572946990807E-2</v>
      </c>
      <c r="N2563" t="s">
        <v>160</v>
      </c>
      <c r="O2563" t="s">
        <v>101</v>
      </c>
      <c r="P2563">
        <v>15.95</v>
      </c>
      <c r="Q2563">
        <v>4.2</v>
      </c>
      <c r="R2563">
        <v>4.2</v>
      </c>
      <c r="S2563">
        <v>356446.19</v>
      </c>
      <c r="T2563">
        <v>212678.8</v>
      </c>
      <c r="U2563">
        <v>59949.68</v>
      </c>
      <c r="V2563">
        <v>43251.34</v>
      </c>
      <c r="W2563">
        <v>1.03</v>
      </c>
      <c r="X2563">
        <v>0.84199999999999997</v>
      </c>
      <c r="Y2563">
        <v>7.72</v>
      </c>
      <c r="Z2563">
        <v>2.3199999999999998</v>
      </c>
      <c r="AA2563">
        <v>19960923</v>
      </c>
      <c r="AB2563">
        <v>211166.55</v>
      </c>
      <c r="AC2563">
        <v>5.03</v>
      </c>
      <c r="AD2563">
        <v>-1.23</v>
      </c>
      <c r="AE2563">
        <v>10.18</v>
      </c>
      <c r="AF2563">
        <v>67.98</v>
      </c>
      <c r="AG2563">
        <v>27.38</v>
      </c>
      <c r="AH2563">
        <v>32136</v>
      </c>
    </row>
    <row r="2564" spans="1:34" x14ac:dyDescent="0.3">
      <c r="A2564" t="s">
        <v>2839</v>
      </c>
      <c r="B2564">
        <v>741.87149999999997</v>
      </c>
      <c r="C2564">
        <v>1580.6331</v>
      </c>
      <c r="D2564">
        <v>2276.4591</v>
      </c>
      <c r="E2564">
        <v>2999.8854999999999</v>
      </c>
      <c r="F2564">
        <v>713.31759999999997</v>
      </c>
      <c r="G2564" s="3">
        <f>(F2564-B2564)/B2564</f>
        <v>-3.8489010563150086E-2</v>
      </c>
      <c r="H2564">
        <v>1651.3802000000001</v>
      </c>
      <c r="I2564" s="3">
        <f>(H2564-C2564)/C2564</f>
        <v>4.4758710924122772E-2</v>
      </c>
      <c r="J2564">
        <v>2444.1206999999999</v>
      </c>
      <c r="K2564" s="3">
        <f>(J2564-D2564)/D2564</f>
        <v>7.3650170126052295E-2</v>
      </c>
      <c r="L2564" s="1">
        <f>(I2564+K2564+G2564)/3</f>
        <v>2.6639956829008327E-2</v>
      </c>
      <c r="N2564" t="s">
        <v>847</v>
      </c>
      <c r="O2564" t="s">
        <v>186</v>
      </c>
      <c r="P2564">
        <v>0</v>
      </c>
      <c r="Q2564">
        <v>5.83</v>
      </c>
      <c r="R2564">
        <v>6.93</v>
      </c>
      <c r="S2564">
        <v>926518.13</v>
      </c>
      <c r="T2564">
        <v>560973.68999999994</v>
      </c>
      <c r="U2564">
        <v>191131.27</v>
      </c>
      <c r="V2564">
        <v>145305.88</v>
      </c>
      <c r="W2564">
        <v>2.1</v>
      </c>
      <c r="X2564">
        <v>-3.1E-2</v>
      </c>
      <c r="Y2564">
        <v>4.04</v>
      </c>
      <c r="Z2564">
        <v>1.2</v>
      </c>
      <c r="AA2564">
        <v>19980928</v>
      </c>
      <c r="AB2564">
        <v>55930.92</v>
      </c>
      <c r="AC2564">
        <v>0.81</v>
      </c>
      <c r="AD2564">
        <v>7.37</v>
      </c>
      <c r="AE2564">
        <v>-322.12</v>
      </c>
      <c r="AF2564">
        <v>17.7</v>
      </c>
      <c r="AG2564">
        <v>-0.88</v>
      </c>
      <c r="AH2564">
        <v>63628</v>
      </c>
    </row>
    <row r="2565" spans="1:34" x14ac:dyDescent="0.3">
      <c r="A2565" t="s">
        <v>1057</v>
      </c>
      <c r="B2565">
        <v>1719.1465000000001</v>
      </c>
      <c r="C2565">
        <v>3974.8647999999998</v>
      </c>
      <c r="D2565">
        <v>5930.0641999999998</v>
      </c>
      <c r="E2565">
        <v>7566.3302000000003</v>
      </c>
      <c r="F2565">
        <v>1698.3615</v>
      </c>
      <c r="G2565" s="3">
        <f>(F2565-B2565)/B2565</f>
        <v>-1.2090301786380672E-2</v>
      </c>
      <c r="H2565">
        <v>4077.5821999999998</v>
      </c>
      <c r="I2565" s="3">
        <f>(H2565-C2565)/C2565</f>
        <v>2.584173428993107E-2</v>
      </c>
      <c r="J2565">
        <v>6315.0898999999999</v>
      </c>
      <c r="K2565" s="3">
        <f>(J2565-D2565)/D2565</f>
        <v>6.4927745638908962E-2</v>
      </c>
      <c r="L2565" s="1">
        <f>(I2565+K2565+G2565)/3</f>
        <v>2.6226392714153123E-2</v>
      </c>
      <c r="N2565" t="s">
        <v>167</v>
      </c>
      <c r="O2565" t="s">
        <v>126</v>
      </c>
      <c r="P2565">
        <v>6.61</v>
      </c>
      <c r="Q2565">
        <v>11.42</v>
      </c>
      <c r="R2565">
        <v>11.42</v>
      </c>
      <c r="S2565">
        <v>2522401.75</v>
      </c>
      <c r="T2565">
        <v>563456.75</v>
      </c>
      <c r="U2565">
        <v>674701.25</v>
      </c>
      <c r="V2565">
        <v>26525.23</v>
      </c>
      <c r="W2565">
        <v>0.23</v>
      </c>
      <c r="X2565">
        <v>0.86499999999999999</v>
      </c>
      <c r="Y2565">
        <v>8.9</v>
      </c>
      <c r="Z2565">
        <v>0.86</v>
      </c>
      <c r="AA2565">
        <v>19981217</v>
      </c>
      <c r="AB2565">
        <v>666143</v>
      </c>
      <c r="AC2565">
        <v>5.83</v>
      </c>
      <c r="AD2565">
        <v>6.49</v>
      </c>
      <c r="AE2565">
        <v>33.22</v>
      </c>
      <c r="AF2565">
        <v>41.45</v>
      </c>
      <c r="AG2565">
        <v>15.65</v>
      </c>
      <c r="AH2565">
        <v>65378</v>
      </c>
    </row>
    <row r="2566" spans="1:34" x14ac:dyDescent="0.3">
      <c r="A2566" t="s">
        <v>609</v>
      </c>
      <c r="B2566">
        <v>290.5247</v>
      </c>
      <c r="C2566">
        <v>709.74090000000001</v>
      </c>
      <c r="D2566">
        <v>1089.6241</v>
      </c>
      <c r="E2566">
        <v>1507.0661</v>
      </c>
      <c r="F2566">
        <v>298.54329999999999</v>
      </c>
      <c r="G2566" s="3">
        <f>(F2566-B2566)/B2566</f>
        <v>2.7600407125452645E-2</v>
      </c>
      <c r="H2566">
        <v>730.04570000000001</v>
      </c>
      <c r="I2566" s="3">
        <f>(H2566-C2566)/C2566</f>
        <v>2.860875003821817E-2</v>
      </c>
      <c r="J2566">
        <v>1113.8489999999999</v>
      </c>
      <c r="K2566" s="3">
        <f>(J2566-D2566)/D2566</f>
        <v>2.2232345998954992E-2</v>
      </c>
      <c r="L2566" s="1">
        <f>(I2566+K2566+G2566)/3</f>
        <v>2.6147167720875272E-2</v>
      </c>
      <c r="N2566" t="s">
        <v>610</v>
      </c>
      <c r="O2566" t="s">
        <v>71</v>
      </c>
      <c r="P2566">
        <v>18.89</v>
      </c>
      <c r="Q2566">
        <v>3.78</v>
      </c>
      <c r="R2566">
        <v>5.03</v>
      </c>
      <c r="S2566">
        <v>203088.75</v>
      </c>
      <c r="T2566">
        <v>84110.06</v>
      </c>
      <c r="U2566">
        <v>68738.36</v>
      </c>
      <c r="V2566">
        <v>13297.12</v>
      </c>
      <c r="W2566">
        <v>0.26</v>
      </c>
      <c r="X2566">
        <v>0.222</v>
      </c>
      <c r="Y2566">
        <v>2.76</v>
      </c>
      <c r="Z2566">
        <v>2.0299999999999998</v>
      </c>
      <c r="AA2566">
        <v>20101231</v>
      </c>
      <c r="AB2566">
        <v>62367.23</v>
      </c>
      <c r="AC2566">
        <v>1.24</v>
      </c>
      <c r="AD2566">
        <v>2.2200000000000002</v>
      </c>
      <c r="AE2566">
        <v>-13.81</v>
      </c>
      <c r="AF2566">
        <v>28.7</v>
      </c>
      <c r="AG2566">
        <v>10.02</v>
      </c>
      <c r="AH2566">
        <v>23601</v>
      </c>
    </row>
    <row r="2567" spans="1:34" x14ac:dyDescent="0.3">
      <c r="A2567" t="s">
        <v>2072</v>
      </c>
      <c r="B2567">
        <v>214.99940000000001</v>
      </c>
      <c r="C2567">
        <v>418.87290000000002</v>
      </c>
      <c r="D2567">
        <v>636.98990000000003</v>
      </c>
      <c r="E2567">
        <v>868.20989999999995</v>
      </c>
      <c r="F2567">
        <v>223.4811</v>
      </c>
      <c r="G2567" s="3">
        <f>(F2567-B2567)/B2567</f>
        <v>3.9449877534541905E-2</v>
      </c>
      <c r="H2567">
        <v>422.4495</v>
      </c>
      <c r="I2567" s="3">
        <f>(H2567-C2567)/C2567</f>
        <v>8.5386283046718584E-3</v>
      </c>
      <c r="J2567">
        <v>655.84249999999997</v>
      </c>
      <c r="K2567" s="3">
        <f>(J2567-D2567)/D2567</f>
        <v>2.9596387635031477E-2</v>
      </c>
      <c r="L2567" s="1">
        <f>(I2567+K2567+G2567)/3</f>
        <v>2.5861631158081749E-2</v>
      </c>
      <c r="N2567" t="s">
        <v>70</v>
      </c>
      <c r="O2567" t="s">
        <v>38</v>
      </c>
      <c r="P2567">
        <v>142.51</v>
      </c>
      <c r="Q2567">
        <v>5.92</v>
      </c>
      <c r="R2567">
        <v>10.88</v>
      </c>
      <c r="S2567">
        <v>398248.72</v>
      </c>
      <c r="T2567">
        <v>99945.31</v>
      </c>
      <c r="U2567">
        <v>43066.53</v>
      </c>
      <c r="V2567">
        <v>280436.78000000003</v>
      </c>
      <c r="W2567">
        <v>2.58</v>
      </c>
      <c r="X2567">
        <v>2.1000000000000001E-2</v>
      </c>
      <c r="Y2567">
        <v>3.63</v>
      </c>
      <c r="Z2567">
        <v>1.08</v>
      </c>
      <c r="AA2567">
        <v>20000427</v>
      </c>
      <c r="AB2567">
        <v>-14645.07</v>
      </c>
      <c r="AC2567">
        <v>-0.13</v>
      </c>
      <c r="AD2567">
        <v>2.96</v>
      </c>
      <c r="AE2567">
        <v>-81.94</v>
      </c>
      <c r="AF2567">
        <v>23.44</v>
      </c>
      <c r="AG2567">
        <v>3.42</v>
      </c>
      <c r="AH2567">
        <v>41367</v>
      </c>
    </row>
    <row r="2568" spans="1:34" x14ac:dyDescent="0.3">
      <c r="A2568" t="s">
        <v>397</v>
      </c>
      <c r="B2568">
        <v>12802.6055</v>
      </c>
      <c r="C2568">
        <v>25123.515299999999</v>
      </c>
      <c r="D2568">
        <v>39219.457000000002</v>
      </c>
      <c r="E2568">
        <v>55657.160100000001</v>
      </c>
      <c r="F2568">
        <v>13154.031499999999</v>
      </c>
      <c r="G2568" s="3">
        <f>(F2568-B2568)/B2568</f>
        <v>2.7449568761608679E-2</v>
      </c>
      <c r="H2568">
        <v>25316.993299999998</v>
      </c>
      <c r="I2568" s="3">
        <f>(H2568-C2568)/C2568</f>
        <v>7.701071991306852E-3</v>
      </c>
      <c r="J2568">
        <v>40839.190399999999</v>
      </c>
      <c r="K2568" s="3">
        <f>(J2568-D2568)/D2568</f>
        <v>4.1299230634427121E-2</v>
      </c>
      <c r="L2568" s="1">
        <f>(I2568+K2568+G2568)/3</f>
        <v>2.5483290462447555E-2</v>
      </c>
      <c r="N2568" t="s">
        <v>91</v>
      </c>
      <c r="O2568" t="s">
        <v>35</v>
      </c>
      <c r="P2568">
        <v>44.67</v>
      </c>
      <c r="Q2568">
        <v>37.18</v>
      </c>
      <c r="R2568">
        <v>53.13</v>
      </c>
      <c r="S2568">
        <v>5140922.5</v>
      </c>
      <c r="T2568">
        <v>2031208.75</v>
      </c>
      <c r="U2568">
        <v>1574807.25</v>
      </c>
      <c r="V2568">
        <v>618248.81000000006</v>
      </c>
      <c r="W2568">
        <v>1.1599999999999999</v>
      </c>
      <c r="X2568">
        <v>0.54600000000000004</v>
      </c>
      <c r="Y2568">
        <v>6.51</v>
      </c>
      <c r="Z2568">
        <v>4.99</v>
      </c>
      <c r="AA2568">
        <v>20151102</v>
      </c>
      <c r="AB2568">
        <v>2074005.38</v>
      </c>
      <c r="AC2568">
        <v>3.9</v>
      </c>
      <c r="AD2568">
        <v>4.13</v>
      </c>
      <c r="AE2568">
        <v>-28.2</v>
      </c>
      <c r="AF2568">
        <v>15.08</v>
      </c>
      <c r="AG2568">
        <v>7.1</v>
      </c>
      <c r="AH2568">
        <v>49616</v>
      </c>
    </row>
    <row r="2569" spans="1:34" x14ac:dyDescent="0.3">
      <c r="A2569" t="s">
        <v>3166</v>
      </c>
      <c r="B2569">
        <v>169.85919999999999</v>
      </c>
      <c r="C2569">
        <v>352.56380000000001</v>
      </c>
      <c r="D2569">
        <v>568.10919999999999</v>
      </c>
      <c r="E2569">
        <v>794.49300000000005</v>
      </c>
      <c r="F2569">
        <v>179.72499999999999</v>
      </c>
      <c r="G2569" s="3">
        <f>(F2569-B2569)/B2569</f>
        <v>5.8082223394434966E-2</v>
      </c>
      <c r="H2569">
        <v>363.0521</v>
      </c>
      <c r="I2569" s="3">
        <f>(H2569-C2569)/C2569</f>
        <v>2.9748658257030304E-2</v>
      </c>
      <c r="J2569">
        <v>561.59590000000003</v>
      </c>
      <c r="K2569" s="3">
        <f>(J2569-D2569)/D2569</f>
        <v>-1.1464873302526976E-2</v>
      </c>
      <c r="L2569" s="1">
        <f>(I2569+K2569+G2569)/3</f>
        <v>2.5455336116312764E-2</v>
      </c>
      <c r="N2569" t="s">
        <v>141</v>
      </c>
      <c r="O2569" t="s">
        <v>101</v>
      </c>
      <c r="P2569">
        <v>0</v>
      </c>
      <c r="Q2569">
        <v>2.37</v>
      </c>
      <c r="R2569">
        <v>2.37</v>
      </c>
      <c r="S2569">
        <v>97506.55</v>
      </c>
      <c r="T2569">
        <v>55948.76</v>
      </c>
      <c r="U2569">
        <v>32184.76</v>
      </c>
      <c r="V2569">
        <v>10350.879999999999</v>
      </c>
      <c r="W2569">
        <v>0.44</v>
      </c>
      <c r="X2569">
        <v>-1.7999999999999999E-2</v>
      </c>
      <c r="Y2569">
        <v>1.77</v>
      </c>
      <c r="Z2569">
        <v>5.76</v>
      </c>
      <c r="AA2569">
        <v>19970528</v>
      </c>
      <c r="AB2569">
        <v>811.03</v>
      </c>
      <c r="AC2569">
        <v>0.03</v>
      </c>
      <c r="AD2569">
        <v>-1.1499999999999999</v>
      </c>
      <c r="AE2569">
        <v>87.99</v>
      </c>
      <c r="AF2569">
        <v>13.78</v>
      </c>
      <c r="AG2569">
        <v>-0.76</v>
      </c>
      <c r="AH2569">
        <v>12084</v>
      </c>
    </row>
    <row r="2570" spans="1:34" x14ac:dyDescent="0.3">
      <c r="A2570" t="s">
        <v>2514</v>
      </c>
      <c r="B2570">
        <v>154.465</v>
      </c>
      <c r="C2570">
        <v>411.8682</v>
      </c>
      <c r="D2570">
        <v>583.17999999999995</v>
      </c>
      <c r="E2570">
        <v>849.67499999999995</v>
      </c>
      <c r="F2570">
        <v>174.97329999999999</v>
      </c>
      <c r="G2570" s="3">
        <f>(F2570-B2570)/B2570</f>
        <v>0.13276988314504898</v>
      </c>
      <c r="H2570">
        <v>387.87720000000002</v>
      </c>
      <c r="I2570" s="3">
        <f>(H2570-C2570)/C2570</f>
        <v>-5.8249216618325925E-2</v>
      </c>
      <c r="J2570">
        <v>584.13789999999995</v>
      </c>
      <c r="K2570" s="3">
        <f>(J2570-D2570)/D2570</f>
        <v>1.6425460406735402E-3</v>
      </c>
      <c r="L2570" s="1">
        <f>(I2570+K2570+G2570)/3</f>
        <v>2.5387737522465533E-2</v>
      </c>
      <c r="N2570" t="s">
        <v>160</v>
      </c>
      <c r="O2570" t="s">
        <v>62</v>
      </c>
      <c r="P2570">
        <v>34.49</v>
      </c>
      <c r="Q2570">
        <v>2.2799999999999998</v>
      </c>
      <c r="R2570">
        <v>2.63</v>
      </c>
      <c r="S2570">
        <v>217996.95</v>
      </c>
      <c r="T2570">
        <v>82233.5</v>
      </c>
      <c r="U2570">
        <v>9738.15</v>
      </c>
      <c r="V2570">
        <v>65939.990000000005</v>
      </c>
      <c r="W2570">
        <v>2.5099999999999998</v>
      </c>
      <c r="X2570">
        <v>0.223</v>
      </c>
      <c r="Y2570">
        <v>5.47</v>
      </c>
      <c r="Z2570">
        <v>1.87</v>
      </c>
      <c r="AA2570">
        <v>20100120</v>
      </c>
      <c r="AB2570">
        <v>41512.400000000001</v>
      </c>
      <c r="AC2570">
        <v>1.58</v>
      </c>
      <c r="AD2570">
        <v>0.16</v>
      </c>
      <c r="AE2570">
        <v>19.37</v>
      </c>
      <c r="AF2570">
        <v>69.56</v>
      </c>
      <c r="AG2570">
        <v>10.029999999999999</v>
      </c>
      <c r="AH2570">
        <v>18861</v>
      </c>
    </row>
    <row r="2571" spans="1:34" x14ac:dyDescent="0.3">
      <c r="A2571" t="s">
        <v>3157</v>
      </c>
      <c r="B2571">
        <v>305.935</v>
      </c>
      <c r="C2571">
        <v>788.52660000000003</v>
      </c>
      <c r="D2571">
        <v>1425.0854999999999</v>
      </c>
      <c r="E2571">
        <v>2062.1569</v>
      </c>
      <c r="F2571">
        <v>352.01029999999997</v>
      </c>
      <c r="G2571" s="3">
        <f>(F2571-B2571)/B2571</f>
        <v>0.15060486704692164</v>
      </c>
      <c r="H2571">
        <v>810.25120000000004</v>
      </c>
      <c r="I2571" s="3">
        <f>(H2571-C2571)/C2571</f>
        <v>2.7550877801712725E-2</v>
      </c>
      <c r="J2571">
        <v>1278.6758</v>
      </c>
      <c r="K2571" s="3">
        <f>(J2571-D2571)/D2571</f>
        <v>-0.10273748487371455</v>
      </c>
      <c r="L2571" s="1">
        <f>(I2571+K2571+G2571)/3</f>
        <v>2.5139419991639936E-2</v>
      </c>
      <c r="N2571" t="s">
        <v>188</v>
      </c>
      <c r="O2571" t="s">
        <v>38</v>
      </c>
      <c r="P2571">
        <v>119.18</v>
      </c>
      <c r="Q2571">
        <v>4.99</v>
      </c>
      <c r="R2571">
        <v>5.97</v>
      </c>
      <c r="S2571">
        <v>310037.69</v>
      </c>
      <c r="T2571">
        <v>154086.88</v>
      </c>
      <c r="U2571">
        <v>71513.52</v>
      </c>
      <c r="V2571">
        <v>32987.15</v>
      </c>
      <c r="W2571">
        <v>0.55000000000000004</v>
      </c>
      <c r="X2571">
        <v>2.8999999999999901E-2</v>
      </c>
      <c r="Y2571">
        <v>1.72</v>
      </c>
      <c r="Z2571">
        <v>2.7</v>
      </c>
      <c r="AA2571">
        <v>20120816</v>
      </c>
      <c r="AB2571">
        <v>33759.120000000003</v>
      </c>
      <c r="AC2571">
        <v>0.56999999999999995</v>
      </c>
      <c r="AD2571">
        <v>-10.27</v>
      </c>
      <c r="AE2571">
        <v>-11.33</v>
      </c>
      <c r="AF2571">
        <v>19.41</v>
      </c>
      <c r="AG2571">
        <v>1.36</v>
      </c>
      <c r="AH2571">
        <v>42603</v>
      </c>
    </row>
    <row r="2572" spans="1:34" x14ac:dyDescent="0.3">
      <c r="A2572" t="s">
        <v>224</v>
      </c>
      <c r="B2572">
        <v>287.52280000000002</v>
      </c>
      <c r="C2572">
        <v>582.75229999999999</v>
      </c>
      <c r="D2572">
        <v>895.30930000000001</v>
      </c>
      <c r="E2572">
        <v>1169.9202</v>
      </c>
      <c r="F2572">
        <v>290.584</v>
      </c>
      <c r="G2572" s="3">
        <f>(F2572-B2572)/B2572</f>
        <v>1.0646807835761147E-2</v>
      </c>
      <c r="H2572">
        <v>601.23739999999998</v>
      </c>
      <c r="I2572" s="3">
        <f>(H2572-C2572)/C2572</f>
        <v>3.172033812650759E-2</v>
      </c>
      <c r="J2572">
        <v>924.77080000000001</v>
      </c>
      <c r="K2572" s="3">
        <f>(J2572-D2572)/D2572</f>
        <v>3.2906505048032005E-2</v>
      </c>
      <c r="L2572" s="1">
        <f>(I2572+K2572+G2572)/3</f>
        <v>2.5091217003433582E-2</v>
      </c>
      <c r="N2572" t="s">
        <v>81</v>
      </c>
      <c r="O2572" t="s">
        <v>89</v>
      </c>
      <c r="P2572">
        <v>32.47</v>
      </c>
      <c r="Q2572">
        <v>2.23</v>
      </c>
      <c r="R2572">
        <v>4.9000000000000004</v>
      </c>
      <c r="S2572">
        <v>162291.91</v>
      </c>
      <c r="T2572">
        <v>108579.13</v>
      </c>
      <c r="U2572">
        <v>14448.7</v>
      </c>
      <c r="V2572">
        <v>46889.35</v>
      </c>
      <c r="W2572">
        <v>0.96</v>
      </c>
      <c r="X2572">
        <v>0.13300000000000001</v>
      </c>
      <c r="Y2572">
        <v>2.67</v>
      </c>
      <c r="Z2572">
        <v>2.15</v>
      </c>
      <c r="AA2572">
        <v>20170418</v>
      </c>
      <c r="AB2572">
        <v>32439.23</v>
      </c>
      <c r="AC2572">
        <v>0.66</v>
      </c>
      <c r="AD2572">
        <v>3.29</v>
      </c>
      <c r="AE2572">
        <v>-32.909999999999997</v>
      </c>
      <c r="AF2572">
        <v>13.75</v>
      </c>
      <c r="AG2572">
        <v>7.02</v>
      </c>
      <c r="AH2572">
        <v>28783</v>
      </c>
    </row>
    <row r="2573" spans="1:34" x14ac:dyDescent="0.3">
      <c r="A2573" t="s">
        <v>2177</v>
      </c>
      <c r="B2573">
        <v>219.39920000000001</v>
      </c>
      <c r="C2573">
        <v>422.25790000000001</v>
      </c>
      <c r="D2573">
        <v>672.08730000000003</v>
      </c>
      <c r="E2573">
        <v>919.7346</v>
      </c>
      <c r="F2573">
        <v>218.85980000000001</v>
      </c>
      <c r="G2573" s="3">
        <f>(F2573-B2573)/B2573</f>
        <v>-2.4585322097801657E-3</v>
      </c>
      <c r="H2573">
        <v>438.31470000000002</v>
      </c>
      <c r="I2573" s="3">
        <f>(H2573-C2573)/C2573</f>
        <v>3.802604995667342E-2</v>
      </c>
      <c r="J2573">
        <v>697.90160000000003</v>
      </c>
      <c r="K2573" s="3">
        <f>(J2573-D2573)/D2573</f>
        <v>3.8409147145021194E-2</v>
      </c>
      <c r="L2573" s="1">
        <f>(I2573+K2573+G2573)/3</f>
        <v>2.4658888297304813E-2</v>
      </c>
      <c r="N2573" t="s">
        <v>273</v>
      </c>
      <c r="O2573" t="s">
        <v>136</v>
      </c>
      <c r="P2573">
        <v>37.72</v>
      </c>
      <c r="Q2573">
        <v>3.65</v>
      </c>
      <c r="R2573">
        <v>3.65</v>
      </c>
      <c r="S2573">
        <v>282101.90999999997</v>
      </c>
      <c r="T2573">
        <v>60951.71</v>
      </c>
      <c r="U2573">
        <v>148185.44</v>
      </c>
      <c r="V2573">
        <v>7618.86</v>
      </c>
      <c r="W2573">
        <v>0.21</v>
      </c>
      <c r="X2573">
        <v>0.13100000000000001</v>
      </c>
      <c r="Y2573">
        <v>3.01</v>
      </c>
      <c r="Z2573">
        <v>2.2000000000000002</v>
      </c>
      <c r="AA2573">
        <v>20020530</v>
      </c>
      <c r="AB2573">
        <v>53413.73</v>
      </c>
      <c r="AC2573">
        <v>1.47</v>
      </c>
      <c r="AD2573">
        <v>3.84</v>
      </c>
      <c r="AE2573">
        <v>-9.0399999999999991</v>
      </c>
      <c r="AF2573">
        <v>23.42</v>
      </c>
      <c r="AG2573">
        <v>6.87</v>
      </c>
      <c r="AH2573">
        <v>23911</v>
      </c>
    </row>
    <row r="2574" spans="1:34" x14ac:dyDescent="0.3">
      <c r="A2574" t="s">
        <v>1529</v>
      </c>
      <c r="B2574">
        <v>247.65520000000001</v>
      </c>
      <c r="C2574">
        <v>545.51859999999999</v>
      </c>
      <c r="D2574">
        <v>801.02840000000003</v>
      </c>
      <c r="E2574">
        <v>1084.7253000000001</v>
      </c>
      <c r="F2574">
        <v>249.8595</v>
      </c>
      <c r="G2574" s="3">
        <f>(F2574-B2574)/B2574</f>
        <v>8.9006812697653391E-3</v>
      </c>
      <c r="H2574">
        <v>544.97310000000004</v>
      </c>
      <c r="I2574" s="3">
        <f>(H2574-C2574)/C2574</f>
        <v>-9.9996590400390972E-4</v>
      </c>
      <c r="J2574">
        <v>853.46460000000002</v>
      </c>
      <c r="K2574" s="3">
        <f>(J2574-D2574)/D2574</f>
        <v>6.5461099756263297E-2</v>
      </c>
      <c r="L2574" s="1">
        <f>(I2574+K2574+G2574)/3</f>
        <v>2.4453938374008246E-2</v>
      </c>
      <c r="N2574" t="s">
        <v>109</v>
      </c>
      <c r="O2574" t="s">
        <v>89</v>
      </c>
      <c r="P2574">
        <v>91.52</v>
      </c>
      <c r="Q2574">
        <v>1.45</v>
      </c>
      <c r="R2574">
        <v>1.65</v>
      </c>
      <c r="S2574">
        <v>112346.47</v>
      </c>
      <c r="T2574">
        <v>84493.93</v>
      </c>
      <c r="U2574">
        <v>19687.419999999998</v>
      </c>
      <c r="V2574">
        <v>54705.85</v>
      </c>
      <c r="W2574">
        <v>3.31</v>
      </c>
      <c r="X2574">
        <v>9.9000000000000005E-2</v>
      </c>
      <c r="Y2574">
        <v>5.26</v>
      </c>
      <c r="Z2574">
        <v>2.29</v>
      </c>
      <c r="AA2574">
        <v>20110428</v>
      </c>
      <c r="AB2574">
        <v>13253.57</v>
      </c>
      <c r="AC2574">
        <v>0.8</v>
      </c>
      <c r="AD2574">
        <v>6.55</v>
      </c>
      <c r="AE2574">
        <v>2973.88</v>
      </c>
      <c r="AF2574">
        <v>10.49</v>
      </c>
      <c r="AG2574">
        <v>1.91</v>
      </c>
      <c r="AH2574">
        <v>21307</v>
      </c>
    </row>
    <row r="2575" spans="1:34" x14ac:dyDescent="0.3">
      <c r="A2575" t="s">
        <v>2709</v>
      </c>
      <c r="B2575">
        <v>44.796999999999997</v>
      </c>
      <c r="C2575">
        <v>88.225700000000003</v>
      </c>
      <c r="D2575">
        <v>166.23580000000001</v>
      </c>
      <c r="E2575">
        <v>273.15699999999998</v>
      </c>
      <c r="F2575">
        <v>42.600299999999997</v>
      </c>
      <c r="G2575" s="3">
        <f>(F2575-B2575)/B2575</f>
        <v>-4.9036765854856355E-2</v>
      </c>
      <c r="H2575">
        <v>96.741900000000001</v>
      </c>
      <c r="I2575" s="3">
        <f>(H2575-C2575)/C2575</f>
        <v>9.652742908245554E-2</v>
      </c>
      <c r="J2575">
        <v>170.38630000000001</v>
      </c>
      <c r="K2575" s="3">
        <f>(J2575-D2575)/D2575</f>
        <v>2.496754610017814E-2</v>
      </c>
      <c r="L2575" s="1">
        <f>(I2575+K2575+G2575)/3</f>
        <v>2.4152736442592443E-2</v>
      </c>
      <c r="N2575" t="s">
        <v>58</v>
      </c>
      <c r="O2575" t="s">
        <v>268</v>
      </c>
      <c r="P2575">
        <v>0</v>
      </c>
      <c r="Q2575">
        <v>1.61</v>
      </c>
      <c r="R2575">
        <v>1.61</v>
      </c>
      <c r="S2575">
        <v>51233.15</v>
      </c>
      <c r="T2575">
        <v>43638.59</v>
      </c>
      <c r="U2575">
        <v>3631.51</v>
      </c>
      <c r="V2575">
        <v>13590.37</v>
      </c>
      <c r="W2575">
        <v>0.84</v>
      </c>
      <c r="X2575">
        <v>-6.8000000000000005E-2</v>
      </c>
      <c r="Y2575">
        <v>1.18</v>
      </c>
      <c r="Z2575">
        <v>12.4</v>
      </c>
      <c r="AA2575">
        <v>20031210</v>
      </c>
      <c r="AB2575">
        <v>-12113.57</v>
      </c>
      <c r="AC2575">
        <v>-0.75</v>
      </c>
      <c r="AD2575">
        <v>2.5</v>
      </c>
      <c r="AE2575">
        <v>-551.1</v>
      </c>
      <c r="AF2575">
        <v>14.59</v>
      </c>
      <c r="AG2575">
        <v>-6.39</v>
      </c>
      <c r="AH2575">
        <v>25939</v>
      </c>
    </row>
    <row r="2576" spans="1:34" x14ac:dyDescent="0.3">
      <c r="A2576" t="s">
        <v>2118</v>
      </c>
      <c r="B2576">
        <v>240.00909999999999</v>
      </c>
      <c r="C2576">
        <v>364.9316</v>
      </c>
      <c r="D2576">
        <v>620.4606</v>
      </c>
      <c r="E2576">
        <v>981.02380000000005</v>
      </c>
      <c r="F2576">
        <v>250.14920000000001</v>
      </c>
      <c r="G2576" s="3">
        <f>(F2576-B2576)/B2576</f>
        <v>4.2248814732441471E-2</v>
      </c>
      <c r="H2576">
        <v>437.3288</v>
      </c>
      <c r="I2576" s="3">
        <f>(H2576-C2576)/C2576</f>
        <v>0.19838567008173585</v>
      </c>
      <c r="J2576">
        <v>515.91489999999999</v>
      </c>
      <c r="K2576" s="3">
        <f>(J2576-D2576)/D2576</f>
        <v>-0.16849691986888451</v>
      </c>
      <c r="L2576" s="1">
        <f>(I2576+K2576+G2576)/3</f>
        <v>2.4045854981764269E-2</v>
      </c>
      <c r="N2576" t="s">
        <v>46</v>
      </c>
      <c r="O2576" t="s">
        <v>38</v>
      </c>
      <c r="P2576">
        <v>156.08000000000001</v>
      </c>
      <c r="Q2576">
        <v>15.65</v>
      </c>
      <c r="R2576">
        <v>19.93</v>
      </c>
      <c r="S2576">
        <v>710935.56</v>
      </c>
      <c r="T2576">
        <v>417353.59</v>
      </c>
      <c r="U2576">
        <v>53576.73</v>
      </c>
      <c r="V2576">
        <v>298950.78000000003</v>
      </c>
      <c r="W2576">
        <v>1.5</v>
      </c>
      <c r="X2576">
        <v>1.2999999999999999E-2</v>
      </c>
      <c r="Y2576">
        <v>3</v>
      </c>
      <c r="Z2576">
        <v>0.9</v>
      </c>
      <c r="AA2576">
        <v>20010518</v>
      </c>
      <c r="AB2576">
        <v>89113.46</v>
      </c>
      <c r="AC2576">
        <v>0.45</v>
      </c>
      <c r="AD2576">
        <v>-16.850000000000001</v>
      </c>
      <c r="AE2576">
        <v>-89.71</v>
      </c>
      <c r="AF2576">
        <v>50.35</v>
      </c>
      <c r="AG2576">
        <v>5.01</v>
      </c>
      <c r="AH2576">
        <v>45242</v>
      </c>
    </row>
    <row r="2577" spans="1:34" x14ac:dyDescent="0.3">
      <c r="A2577" t="s">
        <v>1342</v>
      </c>
      <c r="B2577">
        <v>78.367199999999997</v>
      </c>
      <c r="C2577">
        <v>139.44470000000001</v>
      </c>
      <c r="D2577">
        <v>197.2773</v>
      </c>
      <c r="E2577">
        <v>269.94920000000002</v>
      </c>
      <c r="F2577">
        <v>81.865700000000004</v>
      </c>
      <c r="G2577" s="3">
        <f>(F2577-B2577)/B2577</f>
        <v>4.4642401412836076E-2</v>
      </c>
      <c r="H2577">
        <v>145.64590000000001</v>
      </c>
      <c r="I2577" s="3">
        <f>(H2577-C2577)/C2577</f>
        <v>4.447067547206885E-2</v>
      </c>
      <c r="J2577">
        <v>193.87739999999999</v>
      </c>
      <c r="K2577" s="3">
        <f>(J2577-D2577)/D2577</f>
        <v>-1.7234116646973587E-2</v>
      </c>
      <c r="L2577" s="1">
        <f>(I2577+K2577+G2577)/3</f>
        <v>2.3959653412643778E-2</v>
      </c>
      <c r="N2577" t="s">
        <v>318</v>
      </c>
      <c r="O2577" t="s">
        <v>95</v>
      </c>
      <c r="P2577">
        <v>34.78</v>
      </c>
      <c r="Q2577">
        <v>7.8</v>
      </c>
      <c r="R2577">
        <v>7.8</v>
      </c>
      <c r="S2577">
        <v>194888.92</v>
      </c>
      <c r="T2577">
        <v>28633.14</v>
      </c>
      <c r="U2577">
        <v>7977.22</v>
      </c>
      <c r="V2577">
        <v>12210.08</v>
      </c>
      <c r="W2577">
        <v>0.16</v>
      </c>
      <c r="X2577">
        <v>0.106</v>
      </c>
      <c r="Y2577">
        <v>1.93</v>
      </c>
      <c r="Z2577">
        <v>2.5499999999999998</v>
      </c>
      <c r="AA2577">
        <v>20010702</v>
      </c>
      <c r="AB2577">
        <v>36085.03</v>
      </c>
      <c r="AC2577">
        <v>0.46</v>
      </c>
      <c r="AD2577">
        <v>-1.72</v>
      </c>
      <c r="AE2577">
        <v>-12</v>
      </c>
      <c r="AF2577">
        <v>53.76</v>
      </c>
      <c r="AG2577">
        <v>42.77</v>
      </c>
      <c r="AH2577">
        <v>40206</v>
      </c>
    </row>
    <row r="2578" spans="1:34" x14ac:dyDescent="0.3">
      <c r="A2578" t="s">
        <v>3089</v>
      </c>
      <c r="B2578">
        <v>93.398399999999995</v>
      </c>
      <c r="C2578">
        <v>247.8381</v>
      </c>
      <c r="D2578">
        <v>406.91609999999997</v>
      </c>
      <c r="E2578">
        <v>532.04650000000004</v>
      </c>
      <c r="F2578">
        <v>111.7769</v>
      </c>
      <c r="G2578" s="3">
        <f>(F2578-B2578)/B2578</f>
        <v>0.1967753194915545</v>
      </c>
      <c r="H2578">
        <v>243.285</v>
      </c>
      <c r="I2578" s="3">
        <f>(H2578-C2578)/C2578</f>
        <v>-1.8371267371723721E-2</v>
      </c>
      <c r="J2578">
        <v>363.3879</v>
      </c>
      <c r="K2578" s="3">
        <f>(J2578-D2578)/D2578</f>
        <v>-0.10697094560770629</v>
      </c>
      <c r="L2578" s="1">
        <f>(I2578+K2578+G2578)/3</f>
        <v>2.3811035504041494E-2</v>
      </c>
      <c r="N2578" t="s">
        <v>344</v>
      </c>
      <c r="O2578" t="s">
        <v>35</v>
      </c>
      <c r="P2578">
        <v>676.69</v>
      </c>
      <c r="Q2578">
        <v>2</v>
      </c>
      <c r="R2578">
        <v>2</v>
      </c>
      <c r="S2578">
        <v>102974.5</v>
      </c>
      <c r="T2578">
        <v>28799.45</v>
      </c>
      <c r="U2578">
        <v>42358.89</v>
      </c>
      <c r="V2578">
        <v>10375.15</v>
      </c>
      <c r="W2578">
        <v>0.52</v>
      </c>
      <c r="X2578">
        <v>1.2999999999999999E-2</v>
      </c>
      <c r="Y2578">
        <v>2.4500000000000002</v>
      </c>
      <c r="Z2578">
        <v>4.66</v>
      </c>
      <c r="AA2578">
        <v>20091211</v>
      </c>
      <c r="AB2578">
        <v>13601.79</v>
      </c>
      <c r="AC2578">
        <v>0.68</v>
      </c>
      <c r="AD2578">
        <v>-10.7</v>
      </c>
      <c r="AE2578">
        <v>-78.83</v>
      </c>
      <c r="AF2578">
        <v>23.06</v>
      </c>
      <c r="AG2578">
        <v>0.7</v>
      </c>
      <c r="AH2578">
        <v>15154</v>
      </c>
    </row>
    <row r="2579" spans="1:34" x14ac:dyDescent="0.3">
      <c r="A2579" t="s">
        <v>3060</v>
      </c>
      <c r="B2579">
        <v>214.57749999999999</v>
      </c>
      <c r="C2579">
        <v>485.5367</v>
      </c>
      <c r="D2579">
        <v>752.32809999999995</v>
      </c>
      <c r="E2579">
        <v>1032.4807000000001</v>
      </c>
      <c r="F2579">
        <v>212.0992</v>
      </c>
      <c r="G2579" s="3">
        <f>(F2579-B2579)/B2579</f>
        <v>-1.1549673194999431E-2</v>
      </c>
      <c r="H2579">
        <v>502.4452</v>
      </c>
      <c r="I2579" s="3">
        <f>(H2579-C2579)/C2579</f>
        <v>3.4824350043982266E-2</v>
      </c>
      <c r="J2579">
        <v>787.55250000000001</v>
      </c>
      <c r="K2579" s="3">
        <f>(J2579-D2579)/D2579</f>
        <v>4.6820529500360364E-2</v>
      </c>
      <c r="L2579" s="1">
        <f>(I2579+K2579+G2579)/3</f>
        <v>2.3365068783114399E-2</v>
      </c>
      <c r="N2579" t="s">
        <v>408</v>
      </c>
      <c r="O2579" t="s">
        <v>89</v>
      </c>
      <c r="P2579">
        <v>0</v>
      </c>
      <c r="Q2579">
        <v>4.8499999999999996</v>
      </c>
      <c r="R2579">
        <v>5.03</v>
      </c>
      <c r="S2579">
        <v>155933.19</v>
      </c>
      <c r="T2579">
        <v>50139.26</v>
      </c>
      <c r="U2579">
        <v>78160.710000000006</v>
      </c>
      <c r="V2579">
        <v>45438.65</v>
      </c>
      <c r="W2579">
        <v>0.9</v>
      </c>
      <c r="X2579">
        <v>-0.13200000000000001</v>
      </c>
      <c r="Y2579">
        <v>2.8</v>
      </c>
      <c r="Z2579">
        <v>2.23</v>
      </c>
      <c r="AA2579">
        <v>20100112</v>
      </c>
      <c r="AB2579">
        <v>35066.94</v>
      </c>
      <c r="AC2579">
        <v>0.7</v>
      </c>
      <c r="AD2579">
        <v>4.68</v>
      </c>
      <c r="AE2579">
        <v>-447.16</v>
      </c>
      <c r="AF2579">
        <v>5.98</v>
      </c>
      <c r="AG2579">
        <v>-8.41</v>
      </c>
      <c r="AH2579">
        <v>18664</v>
      </c>
    </row>
    <row r="2580" spans="1:34" x14ac:dyDescent="0.3">
      <c r="A2580" t="s">
        <v>2617</v>
      </c>
      <c r="B2580">
        <v>517.976</v>
      </c>
      <c r="C2580">
        <v>2233.192</v>
      </c>
      <c r="D2580">
        <v>4595.9182000000001</v>
      </c>
      <c r="E2580">
        <v>7068.7707</v>
      </c>
      <c r="F2580">
        <v>744.00070000000005</v>
      </c>
      <c r="G2580" s="3">
        <f>(F2580-B2580)/B2580</f>
        <v>0.43636133720481268</v>
      </c>
      <c r="H2580">
        <v>2148.607</v>
      </c>
      <c r="I2580" s="3">
        <f>(H2580-C2580)/C2580</f>
        <v>-3.7876277543534113E-2</v>
      </c>
      <c r="J2580">
        <v>3084.1493999999998</v>
      </c>
      <c r="K2580" s="3">
        <f>(J2580-D2580)/D2580</f>
        <v>-0.3289372730785331</v>
      </c>
      <c r="L2580" s="1">
        <f>(I2580+K2580+G2580)/3</f>
        <v>2.3182595527581822E-2</v>
      </c>
      <c r="N2580" t="s">
        <v>558</v>
      </c>
      <c r="O2580" t="s">
        <v>71</v>
      </c>
      <c r="P2580">
        <v>18.23</v>
      </c>
      <c r="Q2580">
        <v>3.11</v>
      </c>
      <c r="R2580">
        <v>3.11</v>
      </c>
      <c r="S2580">
        <v>716105.94</v>
      </c>
      <c r="T2580">
        <v>516454.66</v>
      </c>
      <c r="U2580">
        <v>63823.66</v>
      </c>
      <c r="V2580">
        <v>14729.86</v>
      </c>
      <c r="W2580">
        <v>0.47</v>
      </c>
      <c r="X2580">
        <v>0.25900000000000001</v>
      </c>
      <c r="Y2580">
        <v>7.47</v>
      </c>
      <c r="Z2580">
        <v>0.84</v>
      </c>
      <c r="AA2580">
        <v>19970410</v>
      </c>
      <c r="AB2580">
        <v>136059.63</v>
      </c>
      <c r="AC2580">
        <v>4.38</v>
      </c>
      <c r="AD2580">
        <v>-32.89</v>
      </c>
      <c r="AE2580">
        <v>-22.04</v>
      </c>
      <c r="AF2580">
        <v>12.93</v>
      </c>
      <c r="AG2580">
        <v>2.61</v>
      </c>
      <c r="AH2580">
        <v>24364</v>
      </c>
    </row>
    <row r="2581" spans="1:34" x14ac:dyDescent="0.3">
      <c r="A2581" t="s">
        <v>972</v>
      </c>
      <c r="B2581">
        <v>803.95309999999995</v>
      </c>
      <c r="C2581">
        <v>1459.9342999999999</v>
      </c>
      <c r="D2581">
        <v>2278.3607999999999</v>
      </c>
      <c r="E2581">
        <v>3245.3371999999999</v>
      </c>
      <c r="F2581">
        <v>834.54319999999996</v>
      </c>
      <c r="G2581" s="3">
        <f>(F2581-B2581)/B2581</f>
        <v>3.804960762014601E-2</v>
      </c>
      <c r="H2581">
        <v>1491.0550000000001</v>
      </c>
      <c r="I2581" s="3">
        <f>(H2581-C2581)/C2581</f>
        <v>2.1316507188029059E-2</v>
      </c>
      <c r="J2581">
        <v>2301.5299</v>
      </c>
      <c r="K2581" s="3">
        <f>(J2581-D2581)/D2581</f>
        <v>1.0169197082393654E-2</v>
      </c>
      <c r="L2581" s="1">
        <f>(I2581+K2581+G2581)/3</f>
        <v>2.3178437296856241E-2</v>
      </c>
      <c r="N2581" t="s">
        <v>114</v>
      </c>
      <c r="O2581" t="s">
        <v>71</v>
      </c>
      <c r="P2581">
        <v>15.63</v>
      </c>
      <c r="Q2581">
        <v>5.76</v>
      </c>
      <c r="R2581">
        <v>5.85</v>
      </c>
      <c r="S2581">
        <v>454354.25</v>
      </c>
      <c r="T2581">
        <v>337601.34</v>
      </c>
      <c r="U2581">
        <v>53566.3</v>
      </c>
      <c r="V2581">
        <v>82924.399999999994</v>
      </c>
      <c r="W2581">
        <v>1.42</v>
      </c>
      <c r="X2581">
        <v>0.4</v>
      </c>
      <c r="Y2581">
        <v>6.07</v>
      </c>
      <c r="Z2581">
        <v>1.37</v>
      </c>
      <c r="AA2581">
        <v>20150629</v>
      </c>
      <c r="AB2581">
        <v>213103.2</v>
      </c>
      <c r="AC2581">
        <v>3.64</v>
      </c>
      <c r="AD2581">
        <v>1.02</v>
      </c>
      <c r="AE2581">
        <v>-10.57</v>
      </c>
      <c r="AF2581">
        <v>34.57</v>
      </c>
      <c r="AG2581">
        <v>10.14</v>
      </c>
      <c r="AH2581">
        <v>27774</v>
      </c>
    </row>
    <row r="2582" spans="1:34" x14ac:dyDescent="0.3">
      <c r="A2582" t="s">
        <v>1435</v>
      </c>
      <c r="B2582">
        <v>301.33479999999997</v>
      </c>
      <c r="C2582">
        <v>692.82429999999999</v>
      </c>
      <c r="D2582">
        <v>1077.08</v>
      </c>
      <c r="E2582">
        <v>1446.4953</v>
      </c>
      <c r="F2582">
        <v>311.58170000000001</v>
      </c>
      <c r="G2582" s="3">
        <f>(F2582-B2582)/B2582</f>
        <v>3.4005033603818874E-2</v>
      </c>
      <c r="H2582">
        <v>707.47829999999999</v>
      </c>
      <c r="I2582" s="3">
        <f>(H2582-C2582)/C2582</f>
        <v>2.115110569880415E-2</v>
      </c>
      <c r="J2582">
        <v>1092.3611000000001</v>
      </c>
      <c r="K2582" s="3">
        <f>(J2582-D2582)/D2582</f>
        <v>1.4187525531994051E-2</v>
      </c>
      <c r="L2582" s="1">
        <f>(I2582+K2582+G2582)/3</f>
        <v>2.3114554944872356E-2</v>
      </c>
      <c r="N2582" t="s">
        <v>408</v>
      </c>
      <c r="O2582" t="s">
        <v>82</v>
      </c>
      <c r="P2582">
        <v>293.33</v>
      </c>
      <c r="Q2582">
        <v>9.26</v>
      </c>
      <c r="R2582">
        <v>9.26</v>
      </c>
      <c r="S2582">
        <v>144224.20000000001</v>
      </c>
      <c r="T2582">
        <v>51706.03</v>
      </c>
      <c r="U2582">
        <v>28689.58</v>
      </c>
      <c r="V2582">
        <v>56846.86</v>
      </c>
      <c r="W2582">
        <v>0.61</v>
      </c>
      <c r="X2582">
        <v>8.9999999999999993E-3</v>
      </c>
      <c r="Y2582">
        <v>1.36</v>
      </c>
      <c r="Z2582">
        <v>2.59</v>
      </c>
      <c r="AA2582">
        <v>20100331</v>
      </c>
      <c r="AB2582">
        <v>-25103.72</v>
      </c>
      <c r="AC2582">
        <v>-0.27</v>
      </c>
      <c r="AD2582">
        <v>1.42</v>
      </c>
      <c r="AE2582">
        <v>-76.55</v>
      </c>
      <c r="AF2582">
        <v>3.31</v>
      </c>
      <c r="AG2582">
        <v>0.76</v>
      </c>
      <c r="AH2582">
        <v>41051</v>
      </c>
    </row>
    <row r="2583" spans="1:34" x14ac:dyDescent="0.3">
      <c r="A2583" t="s">
        <v>2484</v>
      </c>
      <c r="B2583">
        <v>1383.4953</v>
      </c>
      <c r="C2583">
        <v>2743.0113999999999</v>
      </c>
      <c r="D2583">
        <v>4079.5472</v>
      </c>
      <c r="E2583">
        <v>5801.9930000000004</v>
      </c>
      <c r="F2583">
        <v>1377.7761</v>
      </c>
      <c r="G2583" s="3">
        <f>(F2583-B2583)/B2583</f>
        <v>-4.1338774334831498E-3</v>
      </c>
      <c r="H2583">
        <v>2868.9171000000001</v>
      </c>
      <c r="I2583" s="3">
        <f>(H2583-C2583)/C2583</f>
        <v>4.5900538364514368E-2</v>
      </c>
      <c r="J2583">
        <v>4190.2596999999996</v>
      </c>
      <c r="K2583" s="3">
        <f>(J2583-D2583)/D2583</f>
        <v>2.7138428500104041E-2</v>
      </c>
      <c r="L2583" s="1">
        <f>(I2583+K2583+G2583)/3</f>
        <v>2.2968363143711756E-2</v>
      </c>
      <c r="N2583" t="s">
        <v>935</v>
      </c>
      <c r="O2583" t="s">
        <v>183</v>
      </c>
      <c r="P2583">
        <v>101.73</v>
      </c>
      <c r="Q2583">
        <v>5.67</v>
      </c>
      <c r="R2583">
        <v>6.14</v>
      </c>
      <c r="S2583">
        <v>646787.56000000006</v>
      </c>
      <c r="T2583">
        <v>369415.94</v>
      </c>
      <c r="U2583">
        <v>97866.34</v>
      </c>
      <c r="V2583">
        <v>240494.3</v>
      </c>
      <c r="W2583">
        <v>3.92</v>
      </c>
      <c r="X2583">
        <v>9.1999999999999998E-2</v>
      </c>
      <c r="Y2583">
        <v>6.39</v>
      </c>
      <c r="Z2583">
        <v>1.95</v>
      </c>
      <c r="AA2583">
        <v>19990401</v>
      </c>
      <c r="AB2583">
        <v>74673.63</v>
      </c>
      <c r="AC2583">
        <v>1.22</v>
      </c>
      <c r="AD2583">
        <v>2.71</v>
      </c>
      <c r="AE2583">
        <v>-33.450000000000003</v>
      </c>
      <c r="AF2583">
        <v>19.399999999999999</v>
      </c>
      <c r="AG2583">
        <v>1.35</v>
      </c>
      <c r="AH2583">
        <v>65584</v>
      </c>
    </row>
    <row r="2584" spans="1:34" x14ac:dyDescent="0.3">
      <c r="A2584" t="s">
        <v>1272</v>
      </c>
      <c r="B2584">
        <v>142.80709999999999</v>
      </c>
      <c r="C2584">
        <v>318.88470000000001</v>
      </c>
      <c r="D2584">
        <v>537.3623</v>
      </c>
      <c r="E2584">
        <v>687.20399999999995</v>
      </c>
      <c r="F2584">
        <v>136.01240000000001</v>
      </c>
      <c r="G2584" s="3">
        <f>(F2584-B2584)/B2584</f>
        <v>-4.7579567122362811E-2</v>
      </c>
      <c r="H2584">
        <v>342.55119999999999</v>
      </c>
      <c r="I2584" s="3">
        <f>(H2584-C2584)/C2584</f>
        <v>7.4216480125888717E-2</v>
      </c>
      <c r="J2584">
        <v>559.9683</v>
      </c>
      <c r="K2584" s="3">
        <f>(J2584-D2584)/D2584</f>
        <v>4.2068451768946191E-2</v>
      </c>
      <c r="L2584" s="1">
        <f>(I2584+K2584+G2584)/3</f>
        <v>2.2901788257490702E-2</v>
      </c>
      <c r="N2584" t="s">
        <v>586</v>
      </c>
      <c r="O2584" t="s">
        <v>280</v>
      </c>
      <c r="P2584">
        <v>13.04</v>
      </c>
      <c r="Q2584">
        <v>5.49</v>
      </c>
      <c r="R2584">
        <v>5.49</v>
      </c>
      <c r="S2584">
        <v>270894.44</v>
      </c>
      <c r="T2584">
        <v>134304.31</v>
      </c>
      <c r="U2584">
        <v>77552</v>
      </c>
      <c r="V2584">
        <v>55826.8</v>
      </c>
      <c r="W2584">
        <v>1.02</v>
      </c>
      <c r="X2584">
        <v>0.36899999999999999</v>
      </c>
      <c r="Y2584">
        <v>4.45</v>
      </c>
      <c r="Z2584">
        <v>1.44</v>
      </c>
      <c r="AA2584">
        <v>20040825</v>
      </c>
      <c r="AB2584">
        <v>116103.22</v>
      </c>
      <c r="AC2584">
        <v>2.11</v>
      </c>
      <c r="AD2584">
        <v>4.21</v>
      </c>
      <c r="AE2584">
        <v>10.49</v>
      </c>
      <c r="AF2584">
        <v>72.540000000000006</v>
      </c>
      <c r="AG2584">
        <v>36.229999999999997</v>
      </c>
      <c r="AH2584">
        <v>46035</v>
      </c>
    </row>
    <row r="2585" spans="1:34" x14ac:dyDescent="0.3">
      <c r="A2585" t="s">
        <v>3249</v>
      </c>
      <c r="B2585">
        <v>376.48430000000002</v>
      </c>
      <c r="C2585">
        <v>825.84439999999995</v>
      </c>
      <c r="D2585">
        <v>1345.8943999999999</v>
      </c>
      <c r="E2585">
        <v>1614.8490999999999</v>
      </c>
      <c r="F2585">
        <v>374.01479999999998</v>
      </c>
      <c r="G2585" s="3">
        <f>(F2585-B2585)/B2585</f>
        <v>-6.5593704704287508E-3</v>
      </c>
      <c r="H2585">
        <v>868.19449999999995</v>
      </c>
      <c r="I2585" s="3">
        <f>(H2585-C2585)/C2585</f>
        <v>5.1280967698031255E-2</v>
      </c>
      <c r="J2585">
        <v>1377.8282999999999</v>
      </c>
      <c r="K2585" s="3">
        <f>(J2585-D2585)/D2585</f>
        <v>2.3726898633354889E-2</v>
      </c>
      <c r="L2585" s="1">
        <f>(I2585+K2585+G2585)/3</f>
        <v>2.2816165286985799E-2</v>
      </c>
      <c r="N2585" t="s">
        <v>94</v>
      </c>
      <c r="O2585" t="s">
        <v>35</v>
      </c>
      <c r="P2585">
        <v>145.80000000000001</v>
      </c>
      <c r="Q2585">
        <v>12.86</v>
      </c>
      <c r="R2585">
        <v>12.86</v>
      </c>
      <c r="S2585">
        <v>261528.05</v>
      </c>
      <c r="T2585">
        <v>83689.7</v>
      </c>
      <c r="U2585">
        <v>130765.36</v>
      </c>
      <c r="V2585">
        <v>27854.080000000002</v>
      </c>
      <c r="W2585">
        <v>0.22</v>
      </c>
      <c r="X2585">
        <v>1.9E-2</v>
      </c>
      <c r="Y2585">
        <v>0.54</v>
      </c>
      <c r="Z2585">
        <v>6.76</v>
      </c>
      <c r="AA2585">
        <v>19961203</v>
      </c>
      <c r="AB2585">
        <v>-131695.59</v>
      </c>
      <c r="AC2585">
        <v>-1.02</v>
      </c>
      <c r="AD2585">
        <v>2.37</v>
      </c>
      <c r="AE2585">
        <v>-42.26</v>
      </c>
      <c r="AF2585">
        <v>20.170000000000002</v>
      </c>
      <c r="AG2585">
        <v>1.74</v>
      </c>
      <c r="AH2585">
        <v>62623</v>
      </c>
    </row>
    <row r="2586" spans="1:34" x14ac:dyDescent="0.3">
      <c r="A2586" t="s">
        <v>572</v>
      </c>
      <c r="B2586">
        <v>213.37870000000001</v>
      </c>
      <c r="C2586">
        <v>351.96949999999998</v>
      </c>
      <c r="D2586">
        <v>552.69920000000002</v>
      </c>
      <c r="E2586">
        <v>799.59899999999902</v>
      </c>
      <c r="F2586">
        <v>217.92570000000001</v>
      </c>
      <c r="G2586" s="3">
        <f>(F2586-B2586)/B2586</f>
        <v>2.130953089507058E-2</v>
      </c>
      <c r="H2586">
        <v>338.04489999999998</v>
      </c>
      <c r="I2586" s="3">
        <f>(H2586-C2586)/C2586</f>
        <v>-3.9561950680385656E-2</v>
      </c>
      <c r="J2586">
        <v>600.4855</v>
      </c>
      <c r="K2586" s="3">
        <f>(J2586-D2586)/D2586</f>
        <v>8.6459868224886119E-2</v>
      </c>
      <c r="L2586" s="1">
        <f>(I2586+K2586+G2586)/3</f>
        <v>2.2735816146523685E-2</v>
      </c>
      <c r="N2586" t="s">
        <v>273</v>
      </c>
      <c r="O2586" t="s">
        <v>136</v>
      </c>
      <c r="P2586">
        <v>11.06</v>
      </c>
      <c r="Q2586">
        <v>44.02</v>
      </c>
      <c r="R2586">
        <v>44.02</v>
      </c>
      <c r="S2586">
        <v>3128528.5</v>
      </c>
      <c r="T2586">
        <v>88394.06</v>
      </c>
      <c r="U2586">
        <v>314552</v>
      </c>
      <c r="V2586">
        <v>405193.03</v>
      </c>
      <c r="W2586">
        <v>0.92</v>
      </c>
      <c r="X2586">
        <v>0.63</v>
      </c>
      <c r="Y2586">
        <v>5.64</v>
      </c>
      <c r="Z2586">
        <v>1.65</v>
      </c>
      <c r="AA2586">
        <v>19930924</v>
      </c>
      <c r="AB2586">
        <v>1122766.1299999999</v>
      </c>
      <c r="AC2586">
        <v>2.5499999999999998</v>
      </c>
      <c r="AD2586">
        <v>8.65</v>
      </c>
      <c r="AE2586">
        <v>-3.02</v>
      </c>
      <c r="AF2586">
        <v>52.88</v>
      </c>
      <c r="AG2586">
        <v>461.5</v>
      </c>
      <c r="AH2586">
        <v>63070</v>
      </c>
    </row>
    <row r="2587" spans="1:34" x14ac:dyDescent="0.3">
      <c r="A2587" t="s">
        <v>2830</v>
      </c>
      <c r="B2587">
        <v>5599.7861000000003</v>
      </c>
      <c r="C2587">
        <v>13879.6456</v>
      </c>
      <c r="D2587">
        <v>22378.9748</v>
      </c>
      <c r="E2587">
        <v>36065.345800000003</v>
      </c>
      <c r="F2587">
        <v>6224.1985999999997</v>
      </c>
      <c r="G2587" s="3">
        <f>(F2587-B2587)/B2587</f>
        <v>0.11150649129258695</v>
      </c>
      <c r="H2587">
        <v>14108.969300000001</v>
      </c>
      <c r="I2587" s="3">
        <f>(H2587-C2587)/C2587</f>
        <v>1.6522302269735247E-2</v>
      </c>
      <c r="J2587">
        <v>21039.272999999899</v>
      </c>
      <c r="K2587" s="3">
        <f>(J2587-D2587)/D2587</f>
        <v>-5.9864306205845534E-2</v>
      </c>
      <c r="L2587" s="1">
        <f>(I2587+K2587+G2587)/3</f>
        <v>2.2721495785492221E-2</v>
      </c>
      <c r="N2587" t="s">
        <v>144</v>
      </c>
      <c r="O2587" t="s">
        <v>41</v>
      </c>
      <c r="P2587">
        <v>55.69</v>
      </c>
      <c r="Q2587">
        <v>2.96</v>
      </c>
      <c r="R2587">
        <v>29.59</v>
      </c>
      <c r="S2587">
        <v>4772187.5</v>
      </c>
      <c r="T2587">
        <v>3891699.5</v>
      </c>
      <c r="U2587">
        <v>220630.05</v>
      </c>
      <c r="V2587">
        <v>85774.06</v>
      </c>
      <c r="W2587">
        <v>0.28999999999999998</v>
      </c>
      <c r="X2587">
        <v>7.0000000000000007E-2</v>
      </c>
      <c r="Y2587">
        <v>2.86</v>
      </c>
      <c r="Z2587">
        <v>2.21</v>
      </c>
      <c r="AA2587">
        <v>20180831</v>
      </c>
      <c r="AB2587">
        <v>425449.84</v>
      </c>
      <c r="AC2587">
        <v>1.44</v>
      </c>
      <c r="AD2587">
        <v>0</v>
      </c>
      <c r="AE2587">
        <v>0</v>
      </c>
      <c r="AF2587">
        <v>8.56</v>
      </c>
      <c r="AG2587">
        <v>1.19</v>
      </c>
      <c r="AH2587">
        <v>90409</v>
      </c>
    </row>
    <row r="2588" spans="1:34" x14ac:dyDescent="0.3">
      <c r="A2588" t="s">
        <v>370</v>
      </c>
      <c r="B2588">
        <v>2457.2393000000002</v>
      </c>
      <c r="C2588">
        <v>4728.1256000000003</v>
      </c>
      <c r="D2588">
        <v>6561.1233000000002</v>
      </c>
      <c r="E2588">
        <v>9017.2801999999992</v>
      </c>
      <c r="F2588">
        <v>2391.9825999999998</v>
      </c>
      <c r="G2588" s="3">
        <f>(F2588-B2588)/B2588</f>
        <v>-2.6556916943335701E-2</v>
      </c>
      <c r="H2588">
        <v>4960.8019000000004</v>
      </c>
      <c r="I2588" s="3">
        <f>(H2588-C2588)/C2588</f>
        <v>4.9211108097466802E-2</v>
      </c>
      <c r="J2588">
        <v>6859.7160999999996</v>
      </c>
      <c r="K2588" s="3">
        <f>(J2588-D2588)/D2588</f>
        <v>4.5509402330542917E-2</v>
      </c>
      <c r="L2588" s="1">
        <f>(I2588+K2588+G2588)/3</f>
        <v>2.2721197828224671E-2</v>
      </c>
      <c r="N2588" t="s">
        <v>124</v>
      </c>
      <c r="O2588" t="s">
        <v>89</v>
      </c>
      <c r="P2588">
        <v>7.64</v>
      </c>
      <c r="Q2588">
        <v>8.36</v>
      </c>
      <c r="R2588">
        <v>10.09</v>
      </c>
      <c r="S2588">
        <v>2077323.25</v>
      </c>
      <c r="T2588">
        <v>1205905.5</v>
      </c>
      <c r="U2588">
        <v>265358.03000000003</v>
      </c>
      <c r="V2588">
        <v>341601.69</v>
      </c>
      <c r="W2588">
        <v>3.39</v>
      </c>
      <c r="X2588">
        <v>2.0369999999999999</v>
      </c>
      <c r="Y2588">
        <v>15.46</v>
      </c>
      <c r="Z2588">
        <v>1.34</v>
      </c>
      <c r="AA2588">
        <v>19980924</v>
      </c>
      <c r="AB2588">
        <v>1065649.8799999999</v>
      </c>
      <c r="AC2588">
        <v>10.56</v>
      </c>
      <c r="AD2588">
        <v>4.55</v>
      </c>
      <c r="AE2588">
        <v>10.89</v>
      </c>
      <c r="AF2588">
        <v>21.43</v>
      </c>
      <c r="AG2588">
        <v>29.97</v>
      </c>
      <c r="AH2588">
        <v>63367</v>
      </c>
    </row>
    <row r="2589" spans="1:34" x14ac:dyDescent="0.3">
      <c r="A2589" t="s">
        <v>2677</v>
      </c>
      <c r="B2589">
        <v>43.390799999999999</v>
      </c>
      <c r="C2589">
        <v>97.624399999999994</v>
      </c>
      <c r="D2589">
        <v>154.00700000000001</v>
      </c>
      <c r="E2589">
        <v>266.54809999999998</v>
      </c>
      <c r="F2589">
        <v>38.764899999999997</v>
      </c>
      <c r="G2589" s="3">
        <f>(F2589-B2589)/B2589</f>
        <v>-0.10661015699180475</v>
      </c>
      <c r="H2589">
        <v>91.966700000000003</v>
      </c>
      <c r="I2589" s="3">
        <f>(H2589-C2589)/C2589</f>
        <v>-5.7953749267601044E-2</v>
      </c>
      <c r="J2589">
        <v>189.7191</v>
      </c>
      <c r="K2589" s="3">
        <f>(J2589-D2589)/D2589</f>
        <v>0.23188621296434572</v>
      </c>
      <c r="L2589" s="1">
        <f>(I2589+K2589+G2589)/3</f>
        <v>2.2440768901646643E-2</v>
      </c>
      <c r="N2589" t="s">
        <v>58</v>
      </c>
      <c r="O2589" t="s">
        <v>136</v>
      </c>
      <c r="P2589">
        <v>90.29</v>
      </c>
      <c r="Q2589">
        <v>2.0699999999999998</v>
      </c>
      <c r="R2589">
        <v>2.2599999999999998</v>
      </c>
      <c r="S2589">
        <v>152090.42000000001</v>
      </c>
      <c r="T2589">
        <v>60119.66</v>
      </c>
      <c r="U2589">
        <v>46057.37</v>
      </c>
      <c r="V2589">
        <v>81053.929999999993</v>
      </c>
      <c r="W2589">
        <v>3.59</v>
      </c>
      <c r="X2589">
        <v>0.13900000000000001</v>
      </c>
      <c r="Y2589">
        <v>5.88</v>
      </c>
      <c r="Z2589">
        <v>2.84</v>
      </c>
      <c r="AA2589">
        <v>20080623</v>
      </c>
      <c r="AB2589">
        <v>23253.45</v>
      </c>
      <c r="AC2589">
        <v>1.03</v>
      </c>
      <c r="AD2589">
        <v>23.19</v>
      </c>
      <c r="AE2589">
        <v>48.6</v>
      </c>
      <c r="AF2589">
        <v>28.01</v>
      </c>
      <c r="AG2589">
        <v>16.5</v>
      </c>
      <c r="AH2589">
        <v>45474</v>
      </c>
    </row>
    <row r="2590" spans="1:34" x14ac:dyDescent="0.3">
      <c r="A2590" t="s">
        <v>2923</v>
      </c>
      <c r="B2590">
        <v>190.88849999999999</v>
      </c>
      <c r="C2590">
        <v>701.83690000000001</v>
      </c>
      <c r="D2590">
        <v>1223.1940999999999</v>
      </c>
      <c r="E2590">
        <v>2178.0403999999999</v>
      </c>
      <c r="F2590">
        <v>200.0727</v>
      </c>
      <c r="G2590" s="3">
        <f>(F2590-B2590)/B2590</f>
        <v>4.8112903606031814E-2</v>
      </c>
      <c r="H2590">
        <v>792.57140000000004</v>
      </c>
      <c r="I2590" s="3">
        <f>(H2590-C2590)/C2590</f>
        <v>0.12928146126258114</v>
      </c>
      <c r="J2590">
        <v>1087.6159</v>
      </c>
      <c r="K2590" s="3">
        <f>(J2590-D2590)/D2590</f>
        <v>-0.11083948164890586</v>
      </c>
      <c r="L2590" s="1">
        <f>(I2590+K2590+G2590)/3</f>
        <v>2.2184961073235698E-2</v>
      </c>
      <c r="N2590" t="s">
        <v>109</v>
      </c>
      <c r="O2590" t="s">
        <v>71</v>
      </c>
      <c r="P2590">
        <v>177.26</v>
      </c>
      <c r="Q2590">
        <v>7.6</v>
      </c>
      <c r="R2590">
        <v>7.6</v>
      </c>
      <c r="S2590">
        <v>765743.13</v>
      </c>
      <c r="T2590">
        <v>546984.31000000006</v>
      </c>
      <c r="U2590">
        <v>105157.63</v>
      </c>
      <c r="V2590">
        <v>287092.21999999997</v>
      </c>
      <c r="W2590">
        <v>3.78</v>
      </c>
      <c r="X2590">
        <v>2.3E-2</v>
      </c>
      <c r="Y2590">
        <v>5.49</v>
      </c>
      <c r="Z2590">
        <v>0.98</v>
      </c>
      <c r="AA2590">
        <v>20001106</v>
      </c>
      <c r="AB2590">
        <v>49591.59</v>
      </c>
      <c r="AC2590">
        <v>0.65</v>
      </c>
      <c r="AD2590">
        <v>-11.08</v>
      </c>
      <c r="AE2590">
        <v>-50.79</v>
      </c>
      <c r="AF2590">
        <v>24.75</v>
      </c>
      <c r="AG2590">
        <v>1.58</v>
      </c>
      <c r="AH2590">
        <v>32808</v>
      </c>
    </row>
    <row r="2591" spans="1:34" x14ac:dyDescent="0.3">
      <c r="A2591" t="s">
        <v>3459</v>
      </c>
      <c r="B2591">
        <v>789.9991</v>
      </c>
      <c r="C2591">
        <v>1454.9066</v>
      </c>
      <c r="D2591">
        <v>2124.2013000000002</v>
      </c>
      <c r="E2591">
        <v>2902.3344000000002</v>
      </c>
      <c r="F2591">
        <v>814.41539999999998</v>
      </c>
      <c r="G2591" s="3">
        <f>(F2591-B2591)/B2591</f>
        <v>3.090674407097423E-2</v>
      </c>
      <c r="H2591">
        <v>1481.2328</v>
      </c>
      <c r="I2591" s="3">
        <f>(H2591-C2591)/C2591</f>
        <v>1.8094769794844541E-2</v>
      </c>
      <c r="J2591">
        <v>2161.3438000000001</v>
      </c>
      <c r="K2591" s="3">
        <f>(J2591-D2591)/D2591</f>
        <v>1.7485395569619474E-2</v>
      </c>
      <c r="L2591" s="1">
        <f>(I2591+K2591+G2591)/3</f>
        <v>2.216230314514608E-2</v>
      </c>
      <c r="N2591" t="s">
        <v>31</v>
      </c>
      <c r="O2591" t="s">
        <v>44</v>
      </c>
      <c r="P2591">
        <v>28.35</v>
      </c>
      <c r="Q2591">
        <v>1.66</v>
      </c>
      <c r="R2591">
        <v>6.66</v>
      </c>
      <c r="S2591">
        <v>264203.78000000003</v>
      </c>
      <c r="T2591">
        <v>109187.35</v>
      </c>
      <c r="U2591">
        <v>95655.46</v>
      </c>
      <c r="V2591">
        <v>32608.55</v>
      </c>
      <c r="W2591">
        <v>0.49</v>
      </c>
      <c r="X2591">
        <v>0.159</v>
      </c>
      <c r="Y2591">
        <v>2.64</v>
      </c>
      <c r="Z2591">
        <v>2.2799999999999998</v>
      </c>
      <c r="AA2591">
        <v>20170929</v>
      </c>
      <c r="AB2591">
        <v>46433.1</v>
      </c>
      <c r="AC2591">
        <v>0.7</v>
      </c>
      <c r="AD2591">
        <v>1.75</v>
      </c>
      <c r="AE2591">
        <v>13.74</v>
      </c>
      <c r="AF2591">
        <v>16.72</v>
      </c>
      <c r="AG2591">
        <v>4.8899999999999997</v>
      </c>
      <c r="AH2591">
        <v>45934</v>
      </c>
    </row>
    <row r="2592" spans="1:34" x14ac:dyDescent="0.3">
      <c r="A2592" t="s">
        <v>1661</v>
      </c>
      <c r="B2592">
        <v>205.82570000000001</v>
      </c>
      <c r="C2592">
        <v>415.55790000000002</v>
      </c>
      <c r="D2592">
        <v>627.25419999999997</v>
      </c>
      <c r="E2592">
        <v>835.85170000000005</v>
      </c>
      <c r="F2592">
        <v>200.43010000000001</v>
      </c>
      <c r="G2592" s="3">
        <f>(F2592-B2592)/B2592</f>
        <v>-2.6214413457600297E-2</v>
      </c>
      <c r="H2592">
        <v>421.760999999999</v>
      </c>
      <c r="I2592" s="3">
        <f>(H2592-C2592)/C2592</f>
        <v>1.492716177456615E-2</v>
      </c>
      <c r="J2592">
        <v>675.42179999999996</v>
      </c>
      <c r="K2592" s="3">
        <f>(J2592-D2592)/D2592</f>
        <v>7.6791195658793512E-2</v>
      </c>
      <c r="L2592" s="1">
        <f>(I2592+K2592+G2592)/3</f>
        <v>2.1834647991919792E-2</v>
      </c>
      <c r="N2592" t="s">
        <v>864</v>
      </c>
      <c r="O2592" t="s">
        <v>41</v>
      </c>
      <c r="P2592">
        <v>56.27</v>
      </c>
      <c r="Q2592">
        <v>6.41</v>
      </c>
      <c r="R2592">
        <v>7.95</v>
      </c>
      <c r="S2592">
        <v>252796.7</v>
      </c>
      <c r="T2592">
        <v>88897.46</v>
      </c>
      <c r="U2592">
        <v>15825.99</v>
      </c>
      <c r="V2592">
        <v>83508.960000000006</v>
      </c>
      <c r="W2592">
        <v>1.05</v>
      </c>
      <c r="X2592">
        <v>0.09</v>
      </c>
      <c r="Y2592">
        <v>2.41</v>
      </c>
      <c r="Z2592">
        <v>2.71</v>
      </c>
      <c r="AA2592">
        <v>20100908</v>
      </c>
      <c r="AB2592">
        <v>13536.51</v>
      </c>
      <c r="AC2592">
        <v>0.17</v>
      </c>
      <c r="AD2592">
        <v>7.68</v>
      </c>
      <c r="AE2592">
        <v>9.0399999999999991</v>
      </c>
      <c r="AF2592">
        <v>59.07</v>
      </c>
      <c r="AG2592">
        <v>10.24</v>
      </c>
      <c r="AH2592">
        <v>72491</v>
      </c>
    </row>
    <row r="2593" spans="1:34" x14ac:dyDescent="0.3">
      <c r="A2593" t="s">
        <v>1869</v>
      </c>
      <c r="B2593">
        <v>109.21510000000001</v>
      </c>
      <c r="C2593">
        <v>246.0309</v>
      </c>
      <c r="D2593">
        <v>356.0761</v>
      </c>
      <c r="E2593">
        <v>565.32510000000002</v>
      </c>
      <c r="F2593">
        <v>119.1921</v>
      </c>
      <c r="G2593" s="3">
        <f>(F2593-B2593)/B2593</f>
        <v>9.1351836879698764E-2</v>
      </c>
      <c r="H2593">
        <v>248.63079999999999</v>
      </c>
      <c r="I2593" s="3">
        <f>(H2593-C2593)/C2593</f>
        <v>1.056737182199468E-2</v>
      </c>
      <c r="J2593">
        <v>343.10649999999998</v>
      </c>
      <c r="K2593" s="3">
        <f>(J2593-D2593)/D2593</f>
        <v>-3.6423674602142672E-2</v>
      </c>
      <c r="L2593" s="1">
        <f>(I2593+K2593+G2593)/3</f>
        <v>2.1831844699850261E-2</v>
      </c>
      <c r="N2593" t="s">
        <v>221</v>
      </c>
      <c r="O2593" t="s">
        <v>89</v>
      </c>
      <c r="P2593">
        <v>58.91</v>
      </c>
      <c r="Q2593">
        <v>0.37</v>
      </c>
      <c r="R2593">
        <v>0.91</v>
      </c>
      <c r="S2593">
        <v>135516.38</v>
      </c>
      <c r="T2593">
        <v>112719.22</v>
      </c>
      <c r="U2593">
        <v>13172.15</v>
      </c>
      <c r="V2593">
        <v>22613.01</v>
      </c>
      <c r="W2593">
        <v>2.4700000000000002</v>
      </c>
      <c r="X2593">
        <v>0.19800000000000001</v>
      </c>
      <c r="Y2593">
        <v>6.93</v>
      </c>
      <c r="Z2593">
        <v>2.25</v>
      </c>
      <c r="AA2593">
        <v>20170517</v>
      </c>
      <c r="AB2593">
        <v>27214.16</v>
      </c>
      <c r="AC2593">
        <v>2.98</v>
      </c>
      <c r="AD2593">
        <v>-3.64</v>
      </c>
      <c r="AE2593">
        <v>0.24</v>
      </c>
      <c r="AF2593">
        <v>32.6</v>
      </c>
      <c r="AG2593">
        <v>5.29</v>
      </c>
      <c r="AH2593">
        <v>11405</v>
      </c>
    </row>
    <row r="2594" spans="1:34" x14ac:dyDescent="0.3">
      <c r="A2594" t="s">
        <v>2228</v>
      </c>
      <c r="B2594">
        <v>273.23329999999999</v>
      </c>
      <c r="C2594">
        <v>483.14460000000003</v>
      </c>
      <c r="D2594">
        <v>681.43050000000005</v>
      </c>
      <c r="E2594">
        <v>995.81719999999996</v>
      </c>
      <c r="F2594">
        <v>266.99200000000002</v>
      </c>
      <c r="G2594" s="3">
        <f>(F2594-B2594)/B2594</f>
        <v>-2.2842384145709792E-2</v>
      </c>
      <c r="H2594">
        <v>487.73610000000002</v>
      </c>
      <c r="I2594" s="3">
        <f>(H2594-C2594)/C2594</f>
        <v>9.5033660730141582E-3</v>
      </c>
      <c r="J2594">
        <v>734.55830000000003</v>
      </c>
      <c r="K2594" s="3">
        <f>(J2594-D2594)/D2594</f>
        <v>7.7965104291633516E-2</v>
      </c>
      <c r="L2594" s="1">
        <f>(I2594+K2594+G2594)/3</f>
        <v>2.1542028739645964E-2</v>
      </c>
      <c r="N2594" t="s">
        <v>58</v>
      </c>
      <c r="O2594" t="s">
        <v>133</v>
      </c>
      <c r="P2594">
        <v>45.85</v>
      </c>
      <c r="Q2594">
        <v>3.1</v>
      </c>
      <c r="R2594">
        <v>4.12</v>
      </c>
      <c r="S2594">
        <v>243241.52</v>
      </c>
      <c r="T2594">
        <v>151524.81</v>
      </c>
      <c r="U2594">
        <v>18371.78</v>
      </c>
      <c r="V2594">
        <v>88224.75</v>
      </c>
      <c r="W2594">
        <v>2.14</v>
      </c>
      <c r="X2594">
        <v>0.18</v>
      </c>
      <c r="Y2594">
        <v>4.6399999999999997</v>
      </c>
      <c r="Z2594">
        <v>2.19</v>
      </c>
      <c r="AA2594">
        <v>20100106</v>
      </c>
      <c r="AB2594">
        <v>48740.9</v>
      </c>
      <c r="AC2594">
        <v>1.18</v>
      </c>
      <c r="AD2594">
        <v>7.8</v>
      </c>
      <c r="AE2594">
        <v>13.64</v>
      </c>
      <c r="AF2594">
        <v>30.09</v>
      </c>
      <c r="AG2594">
        <v>9.35</v>
      </c>
      <c r="AH2594">
        <v>41359</v>
      </c>
    </row>
    <row r="2595" spans="1:34" x14ac:dyDescent="0.3">
      <c r="A2595" t="s">
        <v>1074</v>
      </c>
      <c r="B2595">
        <v>159.53319999999999</v>
      </c>
      <c r="C2595">
        <v>332.65870000000001</v>
      </c>
      <c r="D2595">
        <v>523.20119999999997</v>
      </c>
      <c r="E2595">
        <v>684.28840000000002</v>
      </c>
      <c r="F2595">
        <v>160.91849999999999</v>
      </c>
      <c r="G2595" s="3">
        <f>(F2595-B2595)/B2595</f>
        <v>8.6834589916080229E-3</v>
      </c>
      <c r="H2595">
        <v>343.09949999999998</v>
      </c>
      <c r="I2595" s="3">
        <f>(H2595-C2595)/C2595</f>
        <v>3.1385921967469865E-2</v>
      </c>
      <c r="J2595">
        <v>536.04420000000005</v>
      </c>
      <c r="K2595" s="3">
        <f>(J2595-D2595)/D2595</f>
        <v>2.4546962048252328E-2</v>
      </c>
      <c r="L2595" s="1">
        <f>(I2595+K2595+G2595)/3</f>
        <v>2.1538781002443403E-2</v>
      </c>
      <c r="N2595" t="s">
        <v>91</v>
      </c>
      <c r="O2595" t="s">
        <v>35</v>
      </c>
      <c r="P2595">
        <v>40.01</v>
      </c>
      <c r="Q2595">
        <v>0.69</v>
      </c>
      <c r="R2595">
        <v>1.73</v>
      </c>
      <c r="S2595">
        <v>93775.24</v>
      </c>
      <c r="T2595">
        <v>71093.03</v>
      </c>
      <c r="U2595">
        <v>11075.36</v>
      </c>
      <c r="V2595">
        <v>24923.85</v>
      </c>
      <c r="W2595">
        <v>1.44</v>
      </c>
      <c r="X2595">
        <v>0.317</v>
      </c>
      <c r="Y2595">
        <v>4.6500000000000004</v>
      </c>
      <c r="Z2595">
        <v>3.64</v>
      </c>
      <c r="AA2595">
        <v>20161124</v>
      </c>
      <c r="AB2595">
        <v>36447.120000000003</v>
      </c>
      <c r="AC2595">
        <v>2.1</v>
      </c>
      <c r="AD2595">
        <v>2.4500000000000002</v>
      </c>
      <c r="AE2595">
        <v>6.29</v>
      </c>
      <c r="AF2595">
        <v>15.8</v>
      </c>
      <c r="AG2595">
        <v>10.26</v>
      </c>
      <c r="AH2595">
        <v>31978</v>
      </c>
    </row>
    <row r="2596" spans="1:34" x14ac:dyDescent="0.3">
      <c r="A2596" t="s">
        <v>870</v>
      </c>
      <c r="B2596">
        <v>676.33389999999997</v>
      </c>
      <c r="C2596">
        <v>1825.0236</v>
      </c>
      <c r="D2596">
        <v>2951.4821999999999</v>
      </c>
      <c r="E2596">
        <v>4119.5585000000001</v>
      </c>
      <c r="F2596">
        <v>654.00660000000005</v>
      </c>
      <c r="G2596" s="3">
        <f>(F2596-B2596)/B2596</f>
        <v>-3.3012244395852292E-2</v>
      </c>
      <c r="H2596">
        <v>1905.4536000000001</v>
      </c>
      <c r="I2596" s="3">
        <f>(H2596-C2596)/C2596</f>
        <v>4.407066297663223E-2</v>
      </c>
      <c r="J2596">
        <v>3109.4708999999998</v>
      </c>
      <c r="K2596" s="3">
        <f>(J2596-D2596)/D2596</f>
        <v>5.3528596581066921E-2</v>
      </c>
      <c r="L2596" s="1">
        <f>(I2596+K2596+G2596)/3</f>
        <v>2.1529005053948957E-2</v>
      </c>
      <c r="N2596" t="s">
        <v>451</v>
      </c>
      <c r="O2596" t="s">
        <v>71</v>
      </c>
      <c r="P2596">
        <v>13.01</v>
      </c>
      <c r="Q2596">
        <v>6.61</v>
      </c>
      <c r="R2596">
        <v>7.75</v>
      </c>
      <c r="S2596">
        <v>325617.90999999997</v>
      </c>
      <c r="T2596">
        <v>192539.06</v>
      </c>
      <c r="U2596">
        <v>27438.02</v>
      </c>
      <c r="V2596">
        <v>33793.21</v>
      </c>
      <c r="W2596">
        <v>0.44</v>
      </c>
      <c r="X2596">
        <v>0.34100000000000003</v>
      </c>
      <c r="Y2596">
        <v>2.27</v>
      </c>
      <c r="Z2596">
        <v>2.61</v>
      </c>
      <c r="AA2596">
        <v>20050510</v>
      </c>
      <c r="AB2596">
        <v>62835.21</v>
      </c>
      <c r="AC2596">
        <v>0.81</v>
      </c>
      <c r="AD2596">
        <v>5.35</v>
      </c>
      <c r="AE2596">
        <v>1.79</v>
      </c>
      <c r="AF2596">
        <v>17.38</v>
      </c>
      <c r="AG2596">
        <v>8.5</v>
      </c>
      <c r="AH2596">
        <v>70676</v>
      </c>
    </row>
    <row r="2597" spans="1:34" x14ac:dyDescent="0.3">
      <c r="A2597" t="s">
        <v>66</v>
      </c>
      <c r="B2597">
        <v>708.21249999999998</v>
      </c>
      <c r="C2597">
        <v>1628.5595000000001</v>
      </c>
      <c r="D2597">
        <v>2283.9083000000001</v>
      </c>
      <c r="E2597">
        <v>2811.5922999999998</v>
      </c>
      <c r="F2597">
        <v>722.90340000000003</v>
      </c>
      <c r="G2597" s="3">
        <f>(F2597-B2597)/B2597</f>
        <v>2.0743632737349391E-2</v>
      </c>
      <c r="H2597">
        <v>1656.9387999999999</v>
      </c>
      <c r="I2597" s="3">
        <f>(H2597-C2597)/C2597</f>
        <v>1.7426013602818827E-2</v>
      </c>
      <c r="J2597">
        <v>2344.1444000000001</v>
      </c>
      <c r="K2597" s="3">
        <f>(J2597-D2597)/D2597</f>
        <v>2.6374132446561047E-2</v>
      </c>
      <c r="L2597" s="1">
        <f>(I2597+K2597+G2597)/3</f>
        <v>2.1514592928909754E-2</v>
      </c>
      <c r="N2597" t="s">
        <v>67</v>
      </c>
      <c r="O2597" t="s">
        <v>68</v>
      </c>
      <c r="P2597">
        <v>23.42</v>
      </c>
      <c r="Q2597">
        <v>0.96</v>
      </c>
      <c r="R2597">
        <v>0.96</v>
      </c>
      <c r="S2597">
        <v>378610.38</v>
      </c>
      <c r="T2597">
        <v>165760.13</v>
      </c>
      <c r="U2597">
        <v>15181.04</v>
      </c>
      <c r="V2597">
        <v>5808.39</v>
      </c>
      <c r="W2597">
        <v>0.6</v>
      </c>
      <c r="X2597">
        <v>0.71</v>
      </c>
      <c r="Y2597">
        <v>1.43</v>
      </c>
      <c r="Z2597">
        <v>15.53</v>
      </c>
      <c r="AA2597">
        <v>19931101</v>
      </c>
      <c r="AB2597">
        <v>-2202.04</v>
      </c>
      <c r="AC2597">
        <v>-0.23</v>
      </c>
      <c r="AD2597">
        <v>2.64</v>
      </c>
      <c r="AE2597">
        <v>7.31</v>
      </c>
      <c r="AF2597">
        <v>29.04</v>
      </c>
      <c r="AG2597">
        <v>2.91</v>
      </c>
      <c r="AH2597">
        <v>12160</v>
      </c>
    </row>
    <row r="2598" spans="1:34" x14ac:dyDescent="0.3">
      <c r="A2598" t="s">
        <v>2485</v>
      </c>
      <c r="B2598">
        <v>454.00110000000001</v>
      </c>
      <c r="C2598">
        <v>990.04650000000004</v>
      </c>
      <c r="D2598">
        <v>1516.6566</v>
      </c>
      <c r="E2598">
        <v>2366.7539000000002</v>
      </c>
      <c r="F2598">
        <v>449.19920000000002</v>
      </c>
      <c r="G2598" s="3">
        <f>(F2598-B2598)/B2598</f>
        <v>-1.0576846619975126E-2</v>
      </c>
      <c r="H2598">
        <v>999.96140000000003</v>
      </c>
      <c r="I2598" s="3">
        <f>(H2598-C2598)/C2598</f>
        <v>1.0014580123256825E-2</v>
      </c>
      <c r="J2598">
        <v>1614.8407999999999</v>
      </c>
      <c r="K2598" s="3">
        <f>(J2598-D2598)/D2598</f>
        <v>6.4737264849538068E-2</v>
      </c>
      <c r="L2598" s="1">
        <f>(I2598+K2598+G2598)/3</f>
        <v>2.1391666117606591E-2</v>
      </c>
      <c r="N2598" t="s">
        <v>198</v>
      </c>
      <c r="O2598" t="s">
        <v>459</v>
      </c>
      <c r="P2598">
        <v>0</v>
      </c>
      <c r="Q2598">
        <v>5.19</v>
      </c>
      <c r="R2598">
        <v>8.3800000000000008</v>
      </c>
      <c r="S2598">
        <v>533676.06000000006</v>
      </c>
      <c r="T2598">
        <v>269901</v>
      </c>
      <c r="U2598">
        <v>62836.55</v>
      </c>
      <c r="V2598">
        <v>117669.47</v>
      </c>
      <c r="W2598">
        <v>1.4</v>
      </c>
      <c r="X2598">
        <v>-5.2999999999999999E-2</v>
      </c>
      <c r="Y2598">
        <v>3.22</v>
      </c>
      <c r="Z2598">
        <v>1.31</v>
      </c>
      <c r="AA2598">
        <v>20100106</v>
      </c>
      <c r="AB2598">
        <v>63676.160000000003</v>
      </c>
      <c r="AC2598">
        <v>0.76</v>
      </c>
      <c r="AD2598">
        <v>6.47</v>
      </c>
      <c r="AE2598">
        <v>-139.04</v>
      </c>
      <c r="AF2598">
        <v>28.4</v>
      </c>
      <c r="AG2598">
        <v>-2.73</v>
      </c>
      <c r="AH2598">
        <v>77065</v>
      </c>
    </row>
    <row r="2599" spans="1:34" x14ac:dyDescent="0.3">
      <c r="A2599" t="s">
        <v>2904</v>
      </c>
      <c r="B2599">
        <v>140.9932</v>
      </c>
      <c r="C2599">
        <v>299.46570000000003</v>
      </c>
      <c r="D2599">
        <v>440.59789999999998</v>
      </c>
      <c r="E2599">
        <v>645.20540000000005</v>
      </c>
      <c r="F2599">
        <v>136.84350000000001</v>
      </c>
      <c r="G2599" s="3">
        <f>(F2599-B2599)/B2599</f>
        <v>-2.9431915865445961E-2</v>
      </c>
      <c r="H2599">
        <v>322.27269999999999</v>
      </c>
      <c r="I2599" s="3">
        <f>(H2599-C2599)/C2599</f>
        <v>7.6158972463290314E-2</v>
      </c>
      <c r="J2599">
        <v>448.12479999999999</v>
      </c>
      <c r="K2599" s="3">
        <f>(J2599-D2599)/D2599</f>
        <v>1.7083376929395287E-2</v>
      </c>
      <c r="L2599" s="1">
        <f>(I2599+K2599+G2599)/3</f>
        <v>2.127014450907988E-2</v>
      </c>
      <c r="N2599" t="s">
        <v>109</v>
      </c>
      <c r="O2599" t="s">
        <v>95</v>
      </c>
      <c r="P2599">
        <v>15.31</v>
      </c>
      <c r="Q2599">
        <v>9.36</v>
      </c>
      <c r="R2599">
        <v>9.36</v>
      </c>
      <c r="S2599">
        <v>293203.31</v>
      </c>
      <c r="T2599">
        <v>196558.42</v>
      </c>
      <c r="U2599">
        <v>20382.39</v>
      </c>
      <c r="V2599">
        <v>135121.88</v>
      </c>
      <c r="W2599">
        <v>1.44</v>
      </c>
      <c r="X2599">
        <v>0.20300000000000001</v>
      </c>
      <c r="Y2599">
        <v>2.71</v>
      </c>
      <c r="Z2599">
        <v>1.53</v>
      </c>
      <c r="AA2599">
        <v>20110201</v>
      </c>
      <c r="AB2599">
        <v>15189.29</v>
      </c>
      <c r="AC2599">
        <v>0.16</v>
      </c>
      <c r="AD2599">
        <v>1.71</v>
      </c>
      <c r="AE2599">
        <v>1264.6600000000001</v>
      </c>
      <c r="AF2599">
        <v>26.13</v>
      </c>
      <c r="AG2599">
        <v>42.45</v>
      </c>
      <c r="AH2599">
        <v>50837</v>
      </c>
    </row>
    <row r="2600" spans="1:34" x14ac:dyDescent="0.3">
      <c r="A2600" t="s">
        <v>492</v>
      </c>
      <c r="B2600">
        <v>1452.2073</v>
      </c>
      <c r="C2600">
        <v>2906.6498000000001</v>
      </c>
      <c r="D2600">
        <v>4351.1453000000001</v>
      </c>
      <c r="E2600">
        <v>6081.3109000000004</v>
      </c>
      <c r="F2600">
        <v>1486.1536000000001</v>
      </c>
      <c r="G2600" s="3">
        <f>(F2600-B2600)/B2600</f>
        <v>2.3375657180624326E-2</v>
      </c>
      <c r="H2600">
        <v>2952.8755000000001</v>
      </c>
      <c r="I2600" s="3">
        <f>(H2600-C2600)/C2600</f>
        <v>1.5903429439624944E-2</v>
      </c>
      <c r="J2600">
        <v>4443.6571000000004</v>
      </c>
      <c r="K2600" s="3">
        <f>(J2600-D2600)/D2600</f>
        <v>2.1261482580230133E-2</v>
      </c>
      <c r="L2600" s="1">
        <f>(I2600+K2600+G2600)/3</f>
        <v>2.0180189733493132E-2</v>
      </c>
      <c r="N2600" t="s">
        <v>167</v>
      </c>
      <c r="O2600" t="s">
        <v>59</v>
      </c>
      <c r="P2600">
        <v>9.43</v>
      </c>
      <c r="Q2600">
        <v>16.55</v>
      </c>
      <c r="R2600">
        <v>16.55</v>
      </c>
      <c r="S2600">
        <v>1258305.25</v>
      </c>
      <c r="T2600">
        <v>448779.31</v>
      </c>
      <c r="U2600">
        <v>271356.03000000003</v>
      </c>
      <c r="V2600">
        <v>242938.8</v>
      </c>
      <c r="W2600">
        <v>1.47</v>
      </c>
      <c r="X2600">
        <v>0.439</v>
      </c>
      <c r="Y2600">
        <v>4.1399999999999997</v>
      </c>
      <c r="Z2600">
        <v>1.33</v>
      </c>
      <c r="AA2600">
        <v>20010531</v>
      </c>
      <c r="AB2600">
        <v>164634.76999999999</v>
      </c>
      <c r="AC2600">
        <v>0.99</v>
      </c>
      <c r="AD2600">
        <v>2.13</v>
      </c>
      <c r="AE2600">
        <v>12.76</v>
      </c>
      <c r="AF2600">
        <v>34.159999999999997</v>
      </c>
      <c r="AG2600">
        <v>16.350000000000001</v>
      </c>
      <c r="AH2600">
        <v>51577</v>
      </c>
    </row>
    <row r="2601" spans="1:34" x14ac:dyDescent="0.3">
      <c r="A2601" t="s">
        <v>1395</v>
      </c>
      <c r="B2601">
        <v>1354.3656000000001</v>
      </c>
      <c r="C2601">
        <v>2805.5230999999999</v>
      </c>
      <c r="D2601">
        <v>3929.8710999999998</v>
      </c>
      <c r="E2601">
        <v>5261.7430000000004</v>
      </c>
      <c r="F2601">
        <v>1257.0310999999999</v>
      </c>
      <c r="G2601" s="3">
        <f>(F2601-B2601)/B2601</f>
        <v>-7.1867226988045291E-2</v>
      </c>
      <c r="H2601">
        <v>2922.64</v>
      </c>
      <c r="I2601" s="3">
        <f>(H2601-C2601)/C2601</f>
        <v>4.1745120544543012E-2</v>
      </c>
      <c r="J2601">
        <v>4285.5586999999996</v>
      </c>
      <c r="K2601" s="3">
        <f>(J2601-D2601)/D2601</f>
        <v>9.0508719230002171E-2</v>
      </c>
      <c r="L2601" s="1">
        <f>(I2601+K2601+G2601)/3</f>
        <v>2.0128870928833299E-2</v>
      </c>
      <c r="N2601" t="s">
        <v>49</v>
      </c>
      <c r="O2601" t="s">
        <v>82</v>
      </c>
      <c r="P2601">
        <v>20.97</v>
      </c>
      <c r="Q2601">
        <v>7.3</v>
      </c>
      <c r="R2601">
        <v>11.57</v>
      </c>
      <c r="S2601">
        <v>759978.25</v>
      </c>
      <c r="T2601">
        <v>416513.22</v>
      </c>
      <c r="U2601">
        <v>219639.8</v>
      </c>
      <c r="V2601">
        <v>29686.639999999999</v>
      </c>
      <c r="W2601">
        <v>0.26</v>
      </c>
      <c r="X2601">
        <v>0.17</v>
      </c>
      <c r="Y2601">
        <v>3.72</v>
      </c>
      <c r="Z2601">
        <v>1.28</v>
      </c>
      <c r="AA2601">
        <v>20110610</v>
      </c>
      <c r="AB2601">
        <v>260682.8</v>
      </c>
      <c r="AC2601">
        <v>2.25</v>
      </c>
      <c r="AD2601">
        <v>9.0500000000000007</v>
      </c>
      <c r="AE2601">
        <v>-17.87</v>
      </c>
      <c r="AF2601">
        <v>17.36</v>
      </c>
      <c r="AG2601">
        <v>4.59</v>
      </c>
      <c r="AH2601">
        <v>47295</v>
      </c>
    </row>
    <row r="2602" spans="1:34" x14ac:dyDescent="0.3">
      <c r="A2602" t="s">
        <v>2941</v>
      </c>
      <c r="B2602">
        <v>422.90719999999999</v>
      </c>
      <c r="C2602">
        <v>1098.7686000000001</v>
      </c>
      <c r="D2602">
        <v>1725.52799999999</v>
      </c>
      <c r="E2602">
        <v>2636.0246000000002</v>
      </c>
      <c r="F2602">
        <v>431.95010000000002</v>
      </c>
      <c r="G2602" s="3">
        <f>(F2602-B2602)/B2602</f>
        <v>2.138270523651532E-2</v>
      </c>
      <c r="H2602">
        <v>1118.2642000000001</v>
      </c>
      <c r="I2602" s="3">
        <f>(H2602-C2602)/C2602</f>
        <v>1.7743135360802961E-2</v>
      </c>
      <c r="J2602">
        <v>1761.1120000000001</v>
      </c>
      <c r="K2602" s="3">
        <f>(J2602-D2602)/D2602</f>
        <v>2.0622093643227042E-2</v>
      </c>
      <c r="L2602" s="1">
        <f>(I2602+K2602+G2602)/3</f>
        <v>1.9915978080181775E-2</v>
      </c>
      <c r="N2602" t="s">
        <v>124</v>
      </c>
      <c r="O2602" t="s">
        <v>89</v>
      </c>
      <c r="P2602">
        <v>0</v>
      </c>
      <c r="Q2602">
        <v>4.21</v>
      </c>
      <c r="R2602">
        <v>4.21</v>
      </c>
      <c r="S2602">
        <v>464743.81</v>
      </c>
      <c r="T2602">
        <v>305985.38</v>
      </c>
      <c r="U2602">
        <v>79832.149999999994</v>
      </c>
      <c r="V2602">
        <v>147623.48000000001</v>
      </c>
      <c r="W2602">
        <v>3.5</v>
      </c>
      <c r="X2602">
        <v>-0.156</v>
      </c>
      <c r="Y2602">
        <v>5.09</v>
      </c>
      <c r="Z2602">
        <v>1.47</v>
      </c>
      <c r="AA2602">
        <v>20010615</v>
      </c>
      <c r="AB2602">
        <v>16642.18</v>
      </c>
      <c r="AC2602">
        <v>0.4</v>
      </c>
      <c r="AD2602">
        <v>2.06</v>
      </c>
      <c r="AE2602">
        <v>-4652.2299999999996</v>
      </c>
      <c r="AF2602">
        <v>24.04</v>
      </c>
      <c r="AG2602">
        <v>-3.73</v>
      </c>
      <c r="AH2602">
        <v>46986</v>
      </c>
    </row>
    <row r="2603" spans="1:34" x14ac:dyDescent="0.3">
      <c r="A2603" t="s">
        <v>3094</v>
      </c>
      <c r="B2603">
        <v>3272.3971999999999</v>
      </c>
      <c r="C2603">
        <v>7817.8140999999996</v>
      </c>
      <c r="D2603">
        <v>12400.840200000001</v>
      </c>
      <c r="E2603">
        <v>17960.3554</v>
      </c>
      <c r="F2603">
        <v>3636.2806</v>
      </c>
      <c r="G2603" s="3">
        <f>(F2603-B2603)/B2603</f>
        <v>0.11119780936128419</v>
      </c>
      <c r="H2603">
        <v>8537.9748</v>
      </c>
      <c r="I2603" s="3">
        <f>(H2603-C2603)/C2603</f>
        <v>9.2117910555074525E-2</v>
      </c>
      <c r="J2603">
        <v>10617.904399999999</v>
      </c>
      <c r="K2603" s="3">
        <f>(J2603-D2603)/D2603</f>
        <v>-0.14377540321824331</v>
      </c>
      <c r="L2603" s="1">
        <f>(I2603+K2603+G2603)/3</f>
        <v>1.9846772232705135E-2</v>
      </c>
      <c r="N2603" t="s">
        <v>31</v>
      </c>
      <c r="O2603" t="s">
        <v>89</v>
      </c>
      <c r="P2603">
        <v>0</v>
      </c>
      <c r="Q2603">
        <v>10.02</v>
      </c>
      <c r="R2603">
        <v>12.93</v>
      </c>
      <c r="S2603">
        <v>2121455.5</v>
      </c>
      <c r="T2603">
        <v>675662.13</v>
      </c>
      <c r="U2603">
        <v>180452.94</v>
      </c>
      <c r="V2603">
        <v>1018824.81</v>
      </c>
      <c r="W2603">
        <v>7.88</v>
      </c>
      <c r="X2603">
        <v>-1.07</v>
      </c>
      <c r="Y2603">
        <v>10.11</v>
      </c>
      <c r="Z2603">
        <v>1.08</v>
      </c>
      <c r="AA2603">
        <v>19931018</v>
      </c>
      <c r="AB2603">
        <v>91840.88</v>
      </c>
      <c r="AC2603">
        <v>0.71</v>
      </c>
      <c r="AD2603">
        <v>-14.38</v>
      </c>
      <c r="AE2603">
        <v>-424.52</v>
      </c>
      <c r="AF2603">
        <v>39.950000000000003</v>
      </c>
      <c r="AG2603">
        <v>-11.45</v>
      </c>
      <c r="AH2603">
        <v>30557</v>
      </c>
    </row>
    <row r="2604" spans="1:34" x14ac:dyDescent="0.3">
      <c r="A2604" t="s">
        <v>3414</v>
      </c>
      <c r="B2604">
        <v>105.7426</v>
      </c>
      <c r="C2604">
        <v>240.19210000000001</v>
      </c>
      <c r="D2604">
        <v>360.43419999999998</v>
      </c>
      <c r="E2604">
        <v>488.70870000000002</v>
      </c>
      <c r="F2604">
        <v>119.1204</v>
      </c>
      <c r="G2604" s="3">
        <f>(F2604-B2604)/B2604</f>
        <v>0.12651287182270918</v>
      </c>
      <c r="H2604">
        <v>230.79329999999999</v>
      </c>
      <c r="I2604" s="3">
        <f>(H2604-C2604)/C2604</f>
        <v>-3.9130346085487502E-2</v>
      </c>
      <c r="J2604">
        <v>350.37110000000001</v>
      </c>
      <c r="K2604" s="3">
        <f>(J2604-D2604)/D2604</f>
        <v>-2.7919381679096945E-2</v>
      </c>
      <c r="L2604" s="1">
        <f>(I2604+K2604+G2604)/3</f>
        <v>1.9821048019374909E-2</v>
      </c>
      <c r="N2604" t="s">
        <v>318</v>
      </c>
      <c r="O2604" t="s">
        <v>89</v>
      </c>
      <c r="P2604">
        <v>23.6</v>
      </c>
      <c r="Q2604">
        <v>0.63</v>
      </c>
      <c r="R2604">
        <v>1.3</v>
      </c>
      <c r="S2604">
        <v>84285</v>
      </c>
      <c r="T2604">
        <v>62601.13</v>
      </c>
      <c r="U2604">
        <v>6767.41</v>
      </c>
      <c r="V2604">
        <v>23054.42</v>
      </c>
      <c r="W2604">
        <v>1.77</v>
      </c>
      <c r="X2604">
        <v>0.40399999999999903</v>
      </c>
      <c r="Y2604">
        <v>4.38</v>
      </c>
      <c r="Z2604">
        <v>2.9</v>
      </c>
      <c r="AA2604">
        <v>20170807</v>
      </c>
      <c r="AB2604">
        <v>18244.93</v>
      </c>
      <c r="AC2604">
        <v>1.4</v>
      </c>
      <c r="AD2604">
        <v>-2.79</v>
      </c>
      <c r="AE2604">
        <v>27.7</v>
      </c>
      <c r="AF2604">
        <v>25.35</v>
      </c>
      <c r="AG2604">
        <v>14.99</v>
      </c>
      <c r="AH2604">
        <v>12751</v>
      </c>
    </row>
    <row r="2605" spans="1:34" x14ac:dyDescent="0.3">
      <c r="A2605" t="s">
        <v>3455</v>
      </c>
      <c r="B2605">
        <v>121.12860000000001</v>
      </c>
      <c r="C2605">
        <v>305.7756</v>
      </c>
      <c r="D2605">
        <v>476.57130000000001</v>
      </c>
      <c r="E2605">
        <v>655.48770000000002</v>
      </c>
      <c r="F2605">
        <v>124.78959999999999</v>
      </c>
      <c r="G2605" s="3">
        <f>(F2605-B2605)/B2605</f>
        <v>3.0224075899498441E-2</v>
      </c>
      <c r="H2605">
        <v>314.3408</v>
      </c>
      <c r="I2605" s="3">
        <f>(H2605-C2605)/C2605</f>
        <v>2.8011391360200109E-2</v>
      </c>
      <c r="J2605">
        <v>477.15620000000001</v>
      </c>
      <c r="K2605" s="3">
        <f>(J2605-D2605)/D2605</f>
        <v>1.2273084845856321E-3</v>
      </c>
      <c r="L2605" s="1">
        <f>(I2605+K2605+G2605)/3</f>
        <v>1.9820925248094728E-2</v>
      </c>
      <c r="N2605" t="s">
        <v>122</v>
      </c>
      <c r="O2605" t="s">
        <v>136</v>
      </c>
      <c r="P2605">
        <v>31.39</v>
      </c>
      <c r="Q2605">
        <v>1.1399999999999999</v>
      </c>
      <c r="R2605">
        <v>2.4</v>
      </c>
      <c r="S2605">
        <v>135501.91</v>
      </c>
      <c r="T2605">
        <v>95619.45</v>
      </c>
      <c r="U2605">
        <v>13692.1</v>
      </c>
      <c r="V2605">
        <v>37367.53</v>
      </c>
      <c r="W2605">
        <v>1.56</v>
      </c>
      <c r="X2605">
        <v>0.2</v>
      </c>
      <c r="Y2605">
        <v>3.42</v>
      </c>
      <c r="Z2605">
        <v>2.4500000000000002</v>
      </c>
      <c r="AA2605">
        <v>20171218</v>
      </c>
      <c r="AB2605">
        <v>19163.849999999999</v>
      </c>
      <c r="AC2605">
        <v>0.8</v>
      </c>
      <c r="AD2605">
        <v>0.12</v>
      </c>
      <c r="AE2605">
        <v>3.76</v>
      </c>
      <c r="AF2605">
        <v>19.39</v>
      </c>
      <c r="AG2605">
        <v>10.06</v>
      </c>
      <c r="AH2605">
        <v>22006</v>
      </c>
    </row>
    <row r="2606" spans="1:34" x14ac:dyDescent="0.3">
      <c r="A2606" t="s">
        <v>159</v>
      </c>
      <c r="B2606">
        <v>245.66990000000001</v>
      </c>
      <c r="C2606">
        <v>435.45639999999997</v>
      </c>
      <c r="D2606">
        <v>642.67169999999999</v>
      </c>
      <c r="E2606">
        <v>915.62570000000005</v>
      </c>
      <c r="F2606">
        <v>212.73910000000001</v>
      </c>
      <c r="G2606" s="3">
        <f>(F2606-B2606)/B2606</f>
        <v>-0.13404491148488279</v>
      </c>
      <c r="H2606">
        <v>452.84530000000001</v>
      </c>
      <c r="I2606" s="3">
        <f>(H2606-C2606)/C2606</f>
        <v>3.9932585673330412E-2</v>
      </c>
      <c r="J2606">
        <v>741.28539999999998</v>
      </c>
      <c r="K2606" s="3">
        <f>(J2606-D2606)/D2606</f>
        <v>0.15344335218121477</v>
      </c>
      <c r="L2606" s="1">
        <f>(I2606+K2606+G2606)/3</f>
        <v>1.9777008789887463E-2</v>
      </c>
      <c r="N2606" t="s">
        <v>160</v>
      </c>
      <c r="O2606" t="s">
        <v>53</v>
      </c>
      <c r="P2606">
        <v>18.440000000000001</v>
      </c>
      <c r="Q2606">
        <v>1.46</v>
      </c>
      <c r="R2606">
        <v>1.8</v>
      </c>
      <c r="S2606">
        <v>259924.02</v>
      </c>
      <c r="T2606">
        <v>107586.51</v>
      </c>
      <c r="U2606">
        <v>14097.45</v>
      </c>
      <c r="V2606">
        <v>140896.94</v>
      </c>
      <c r="W2606">
        <v>7.84</v>
      </c>
      <c r="X2606">
        <v>1.2869999999999999</v>
      </c>
      <c r="Y2606">
        <v>12.69</v>
      </c>
      <c r="Z2606">
        <v>2.4900000000000002</v>
      </c>
      <c r="AA2606">
        <v>19990721</v>
      </c>
      <c r="AB2606">
        <v>55686.17</v>
      </c>
      <c r="AC2606">
        <v>3.1</v>
      </c>
      <c r="AD2606">
        <v>15.34</v>
      </c>
      <c r="AE2606">
        <v>71.510000000000005</v>
      </c>
      <c r="AF2606">
        <v>79.42</v>
      </c>
      <c r="AG2606">
        <v>31.18</v>
      </c>
      <c r="AH2606">
        <v>13429</v>
      </c>
    </row>
    <row r="2607" spans="1:34" x14ac:dyDescent="0.3">
      <c r="A2607" t="s">
        <v>1887</v>
      </c>
      <c r="B2607">
        <v>156.19200000000001</v>
      </c>
      <c r="C2607">
        <v>658.79160000000002</v>
      </c>
      <c r="D2607">
        <v>725.63840000000005</v>
      </c>
      <c r="E2607">
        <v>1216.079</v>
      </c>
      <c r="F2607">
        <v>138.42859999999999</v>
      </c>
      <c r="G2607" s="3">
        <f>(F2607-B2607)/B2607</f>
        <v>-0.11372797582462621</v>
      </c>
      <c r="H2607">
        <v>682.88480000000004</v>
      </c>
      <c r="I2607" s="3">
        <f>(H2607-C2607)/C2607</f>
        <v>3.6571808140844576E-2</v>
      </c>
      <c r="J2607">
        <v>824.58119999999997</v>
      </c>
      <c r="K2607" s="3">
        <f>(J2607-D2607)/D2607</f>
        <v>0.13635276192660134</v>
      </c>
      <c r="L2607" s="1">
        <f>(I2607+K2607+G2607)/3</f>
        <v>1.97321980809399E-2</v>
      </c>
      <c r="N2607" t="s">
        <v>97</v>
      </c>
      <c r="O2607" t="s">
        <v>41</v>
      </c>
      <c r="P2607">
        <v>28.58</v>
      </c>
      <c r="Q2607">
        <v>4.12</v>
      </c>
      <c r="R2607">
        <v>4.12</v>
      </c>
      <c r="S2607">
        <v>367868.22</v>
      </c>
      <c r="T2607">
        <v>260375.84</v>
      </c>
      <c r="U2607">
        <v>61894.82</v>
      </c>
      <c r="V2607">
        <v>105935.61</v>
      </c>
      <c r="W2607">
        <v>2.57</v>
      </c>
      <c r="X2607">
        <v>0.43</v>
      </c>
      <c r="Y2607">
        <v>6.34</v>
      </c>
      <c r="Z2607">
        <v>2.59</v>
      </c>
      <c r="AA2607">
        <v>20150128</v>
      </c>
      <c r="AB2607">
        <v>99014.81</v>
      </c>
      <c r="AC2607">
        <v>2.4</v>
      </c>
      <c r="AD2607">
        <v>13.64</v>
      </c>
      <c r="AE2607">
        <v>3.26</v>
      </c>
      <c r="AF2607">
        <v>38.869999999999997</v>
      </c>
      <c r="AG2607">
        <v>21.49</v>
      </c>
      <c r="AH2607">
        <v>25631</v>
      </c>
    </row>
    <row r="2608" spans="1:34" x14ac:dyDescent="0.3">
      <c r="A2608" t="s">
        <v>1419</v>
      </c>
      <c r="B2608">
        <v>214.7946</v>
      </c>
      <c r="C2608">
        <v>394.51659999999998</v>
      </c>
      <c r="D2608">
        <v>559.72320000000002</v>
      </c>
      <c r="E2608">
        <v>830.62040000000002</v>
      </c>
      <c r="F2608">
        <v>223.26230000000001</v>
      </c>
      <c r="G2608" s="3">
        <f>(F2608-B2608)/B2608</f>
        <v>3.9422313223889276E-2</v>
      </c>
      <c r="H2608">
        <v>405.62199999999899</v>
      </c>
      <c r="I2608" s="3">
        <f>(H2608-C2608)/C2608</f>
        <v>2.8149385856004561E-2</v>
      </c>
      <c r="J2608">
        <v>554.36919999999998</v>
      </c>
      <c r="K2608" s="3">
        <f>(J2608-D2608)/D2608</f>
        <v>-9.5654423472174132E-3</v>
      </c>
      <c r="L2608" s="1">
        <f>(I2608+K2608+G2608)/3</f>
        <v>1.9335418910892143E-2</v>
      </c>
      <c r="N2608" t="s">
        <v>256</v>
      </c>
      <c r="O2608" t="s">
        <v>82</v>
      </c>
      <c r="P2608">
        <v>67.3</v>
      </c>
      <c r="Q2608">
        <v>1.03</v>
      </c>
      <c r="R2608">
        <v>2.2999999999999998</v>
      </c>
      <c r="S2608">
        <v>197833.11</v>
      </c>
      <c r="T2608">
        <v>115889.15</v>
      </c>
      <c r="U2608">
        <v>38376.15</v>
      </c>
      <c r="V2608">
        <v>67785.7</v>
      </c>
      <c r="W2608">
        <v>2.95</v>
      </c>
      <c r="X2608">
        <v>0.151</v>
      </c>
      <c r="Y2608">
        <v>6.11</v>
      </c>
      <c r="Z2608">
        <v>2.2200000000000002</v>
      </c>
      <c r="AA2608">
        <v>20160516</v>
      </c>
      <c r="AB2608">
        <v>44785.87</v>
      </c>
      <c r="AC2608">
        <v>1.95</v>
      </c>
      <c r="AD2608">
        <v>-0.96</v>
      </c>
      <c r="AE2608">
        <v>1.31</v>
      </c>
      <c r="AF2608">
        <v>56.36</v>
      </c>
      <c r="AG2608">
        <v>6.26</v>
      </c>
      <c r="AH2608">
        <v>19807</v>
      </c>
    </row>
    <row r="2609" spans="1:34" x14ac:dyDescent="0.3">
      <c r="A2609" t="s">
        <v>1048</v>
      </c>
      <c r="B2609">
        <v>68.028099999999995</v>
      </c>
      <c r="C2609">
        <v>121.8172</v>
      </c>
      <c r="D2609">
        <v>162.93209999999999</v>
      </c>
      <c r="E2609">
        <v>257.77390000000003</v>
      </c>
      <c r="F2609">
        <v>65.919700000000006</v>
      </c>
      <c r="G2609" s="3">
        <f>(F2609-B2609)/B2609</f>
        <v>-3.0993074920510628E-2</v>
      </c>
      <c r="H2609">
        <v>122.2456</v>
      </c>
      <c r="I2609" s="3">
        <f>(H2609-C2609)/C2609</f>
        <v>3.5167447618234234E-3</v>
      </c>
      <c r="J2609">
        <v>176.71190000000001</v>
      </c>
      <c r="K2609" s="3">
        <f>(J2609-D2609)/D2609</f>
        <v>8.4573880776102589E-2</v>
      </c>
      <c r="L2609" s="1">
        <f>(I2609+K2609+G2609)/3</f>
        <v>1.9032516872471796E-2</v>
      </c>
      <c r="N2609" t="s">
        <v>43</v>
      </c>
      <c r="O2609" t="s">
        <v>183</v>
      </c>
      <c r="P2609">
        <v>37.409999999999997</v>
      </c>
      <c r="Q2609">
        <v>2.25</v>
      </c>
      <c r="R2609">
        <v>2.25</v>
      </c>
      <c r="S2609">
        <v>78563.710000000006</v>
      </c>
      <c r="T2609">
        <v>53794.76</v>
      </c>
      <c r="U2609">
        <v>10793.32</v>
      </c>
      <c r="V2609">
        <v>3444.68</v>
      </c>
      <c r="W2609">
        <v>0.15</v>
      </c>
      <c r="X2609">
        <v>0.14699999999999999</v>
      </c>
      <c r="Y2609">
        <v>2.0299999999999998</v>
      </c>
      <c r="Z2609">
        <v>3.6</v>
      </c>
      <c r="AA2609">
        <v>20020916</v>
      </c>
      <c r="AB2609">
        <v>14310.35</v>
      </c>
      <c r="AC2609">
        <v>0.64</v>
      </c>
      <c r="AD2609">
        <v>8.4600000000000009</v>
      </c>
      <c r="AE2609">
        <v>-1.08</v>
      </c>
      <c r="AF2609">
        <v>45.17</v>
      </c>
      <c r="AG2609">
        <v>18.690000000000001</v>
      </c>
      <c r="AH2609">
        <v>21585</v>
      </c>
    </row>
    <row r="2610" spans="1:34" x14ac:dyDescent="0.3">
      <c r="A2610" t="s">
        <v>1340</v>
      </c>
      <c r="B2610">
        <v>2664.7323000000001</v>
      </c>
      <c r="C2610">
        <v>5035.8332</v>
      </c>
      <c r="D2610">
        <v>7275.5093999999999</v>
      </c>
      <c r="E2610">
        <v>9759.4385000000002</v>
      </c>
      <c r="F2610">
        <v>2401.6351</v>
      </c>
      <c r="G2610" s="3">
        <f>(F2610-B2610)/B2610</f>
        <v>-9.8733069734622175E-2</v>
      </c>
      <c r="H2610">
        <v>5116.5420000000004</v>
      </c>
      <c r="I2610" s="3">
        <f>(H2610-C2610)/C2610</f>
        <v>1.6026900970429348E-2</v>
      </c>
      <c r="J2610">
        <v>8292.2101999999995</v>
      </c>
      <c r="K2610" s="3">
        <f>(J2610-D2610)/D2610</f>
        <v>0.13974290240075832</v>
      </c>
      <c r="L2610" s="1">
        <f>(I2610+K2610+G2610)/3</f>
        <v>1.9012244545521834E-2</v>
      </c>
      <c r="N2610" t="s">
        <v>373</v>
      </c>
      <c r="O2610" t="s">
        <v>95</v>
      </c>
      <c r="P2610">
        <v>0</v>
      </c>
      <c r="Q2610">
        <v>27.36</v>
      </c>
      <c r="R2610">
        <v>40.32</v>
      </c>
      <c r="S2610">
        <v>6329150.5</v>
      </c>
      <c r="T2610">
        <v>782032.31</v>
      </c>
      <c r="U2610">
        <v>4811321.5</v>
      </c>
      <c r="V2610">
        <v>759928.56</v>
      </c>
      <c r="W2610">
        <v>1.88</v>
      </c>
      <c r="X2610">
        <v>-6.7000000000000004E-2</v>
      </c>
      <c r="Y2610">
        <v>6.93</v>
      </c>
      <c r="Z2610">
        <v>0.85</v>
      </c>
      <c r="AA2610">
        <v>20020523</v>
      </c>
      <c r="AB2610">
        <v>1303413.1299999999</v>
      </c>
      <c r="AC2610">
        <v>3.23</v>
      </c>
      <c r="AD2610">
        <v>13.97</v>
      </c>
      <c r="AE2610">
        <v>-121.51</v>
      </c>
      <c r="AF2610">
        <v>10.73</v>
      </c>
      <c r="AG2610">
        <v>-3.24</v>
      </c>
      <c r="AH2610">
        <v>111202</v>
      </c>
    </row>
    <row r="2611" spans="1:34" x14ac:dyDescent="0.3">
      <c r="A2611" t="s">
        <v>1124</v>
      </c>
      <c r="B2611">
        <v>3035.5120000000002</v>
      </c>
      <c r="C2611">
        <v>4951.0747000000001</v>
      </c>
      <c r="D2611">
        <v>6817.3077000000003</v>
      </c>
      <c r="E2611">
        <v>9651.1620999999996</v>
      </c>
      <c r="F2611">
        <v>3075.6278000000002</v>
      </c>
      <c r="G2611" s="3">
        <f>(F2611-B2611)/B2611</f>
        <v>1.3215497089123691E-2</v>
      </c>
      <c r="H2611">
        <v>5027.9850999999999</v>
      </c>
      <c r="I2611" s="3">
        <f>(H2611-C2611)/C2611</f>
        <v>1.5534081923667956E-2</v>
      </c>
      <c r="J2611">
        <v>7007.8424000000005</v>
      </c>
      <c r="K2611" s="3">
        <f>(J2611-D2611)/D2611</f>
        <v>2.7948672464938051E-2</v>
      </c>
      <c r="L2611" s="1">
        <f>(I2611+K2611+G2611)/3</f>
        <v>1.8899417159243231E-2</v>
      </c>
      <c r="N2611" t="s">
        <v>40</v>
      </c>
      <c r="O2611" t="s">
        <v>126</v>
      </c>
      <c r="P2611">
        <v>342.5</v>
      </c>
      <c r="Q2611">
        <v>9.75</v>
      </c>
      <c r="R2611">
        <v>10.85</v>
      </c>
      <c r="S2611">
        <v>2801038.5</v>
      </c>
      <c r="T2611">
        <v>575591.38</v>
      </c>
      <c r="U2611">
        <v>1076590.1299999999</v>
      </c>
      <c r="V2611">
        <v>93729.57</v>
      </c>
      <c r="W2611">
        <v>0.86</v>
      </c>
      <c r="X2611">
        <v>1.2E-2</v>
      </c>
      <c r="Y2611">
        <v>3.46</v>
      </c>
      <c r="Z2611">
        <v>1.52</v>
      </c>
      <c r="AA2611">
        <v>19921013</v>
      </c>
      <c r="AB2611">
        <v>153853.97</v>
      </c>
      <c r="AC2611">
        <v>1.42</v>
      </c>
      <c r="AD2611">
        <v>2.79</v>
      </c>
      <c r="AE2611">
        <v>98.93</v>
      </c>
      <c r="AF2611">
        <v>17.38</v>
      </c>
      <c r="AG2611">
        <v>0.18</v>
      </c>
      <c r="AH2611">
        <v>38939</v>
      </c>
    </row>
    <row r="2612" spans="1:34" x14ac:dyDescent="0.3">
      <c r="A2612" t="s">
        <v>2547</v>
      </c>
      <c r="B2612">
        <v>173.4247</v>
      </c>
      <c r="C2612">
        <v>358.68310000000002</v>
      </c>
      <c r="D2612">
        <v>535.86339999999996</v>
      </c>
      <c r="E2612">
        <v>729.28099999999995</v>
      </c>
      <c r="F2612">
        <v>170.4579</v>
      </c>
      <c r="G2612" s="3">
        <f>(F2612-B2612)/B2612</f>
        <v>-1.7107136411364739E-2</v>
      </c>
      <c r="H2612">
        <v>361.69380000000001</v>
      </c>
      <c r="I2612" s="3">
        <f>(H2612-C2612)/C2612</f>
        <v>8.3937603974092601E-3</v>
      </c>
      <c r="J2612">
        <v>570.88509999999997</v>
      </c>
      <c r="K2612" s="3">
        <f>(J2612-D2612)/D2612</f>
        <v>6.5355648473099701E-2</v>
      </c>
      <c r="L2612" s="1">
        <f>(I2612+K2612+G2612)/3</f>
        <v>1.8880757486381405E-2</v>
      </c>
      <c r="N2612" t="s">
        <v>847</v>
      </c>
      <c r="O2612" t="s">
        <v>133</v>
      </c>
      <c r="P2612">
        <v>48.07</v>
      </c>
      <c r="Q2612">
        <v>4.46</v>
      </c>
      <c r="R2612">
        <v>4.53</v>
      </c>
      <c r="S2612">
        <v>229111.91</v>
      </c>
      <c r="T2612">
        <v>123728.6</v>
      </c>
      <c r="U2612">
        <v>37094.050000000003</v>
      </c>
      <c r="V2612">
        <v>103764.03</v>
      </c>
      <c r="W2612">
        <v>2.29</v>
      </c>
      <c r="X2612">
        <v>0.09</v>
      </c>
      <c r="Y2612">
        <v>3.86</v>
      </c>
      <c r="Z2612">
        <v>1.4</v>
      </c>
      <c r="AA2612">
        <v>20141107</v>
      </c>
      <c r="AB2612">
        <v>23141.07</v>
      </c>
      <c r="AC2612">
        <v>0.51</v>
      </c>
      <c r="AD2612">
        <v>6.54</v>
      </c>
      <c r="AE2612">
        <v>2.81</v>
      </c>
      <c r="AF2612">
        <v>32.979999999999997</v>
      </c>
      <c r="AG2612">
        <v>6.69</v>
      </c>
      <c r="AH2612">
        <v>24487</v>
      </c>
    </row>
    <row r="2613" spans="1:34" x14ac:dyDescent="0.3">
      <c r="A2613" t="s">
        <v>364</v>
      </c>
      <c r="B2613">
        <v>851.76149999999996</v>
      </c>
      <c r="C2613">
        <v>1737.3543</v>
      </c>
      <c r="D2613">
        <v>2672.5106000000001</v>
      </c>
      <c r="E2613">
        <v>3436.3697000000002</v>
      </c>
      <c r="F2613">
        <v>885.81849999999997</v>
      </c>
      <c r="G2613" s="3">
        <f>(F2613-B2613)/B2613</f>
        <v>3.9984197454334361E-2</v>
      </c>
      <c r="H2613">
        <v>1768.4831999999999</v>
      </c>
      <c r="I2613" s="3">
        <f>(H2613-C2613)/C2613</f>
        <v>1.7917416153976153E-2</v>
      </c>
      <c r="J2613">
        <v>2668.9439000000002</v>
      </c>
      <c r="K2613" s="3">
        <f>(J2613-D2613)/D2613</f>
        <v>-1.3345877842354881E-3</v>
      </c>
      <c r="L2613" s="1">
        <f>(I2613+K2613+G2613)/3</f>
        <v>1.8855675274691674E-2</v>
      </c>
      <c r="N2613" t="s">
        <v>70</v>
      </c>
      <c r="O2613" t="s">
        <v>41</v>
      </c>
      <c r="P2613">
        <v>17.73</v>
      </c>
      <c r="Q2613">
        <v>6.35</v>
      </c>
      <c r="R2613">
        <v>11.52</v>
      </c>
      <c r="S2613">
        <v>959540.19</v>
      </c>
      <c r="T2613">
        <v>196498.25</v>
      </c>
      <c r="U2613">
        <v>2323.5300000000002</v>
      </c>
      <c r="V2613">
        <v>33641.14</v>
      </c>
      <c r="W2613">
        <v>0.28999999999999998</v>
      </c>
      <c r="X2613">
        <v>0.65</v>
      </c>
      <c r="Y2613">
        <v>5.0999999999999996</v>
      </c>
      <c r="Z2613">
        <v>2.98</v>
      </c>
      <c r="AA2613">
        <v>20150121</v>
      </c>
      <c r="AB2613">
        <v>280801.46999999997</v>
      </c>
      <c r="AC2613">
        <v>2.44</v>
      </c>
      <c r="AD2613">
        <v>-0.13</v>
      </c>
      <c r="AE2613">
        <v>28.42</v>
      </c>
      <c r="AF2613">
        <v>84.72</v>
      </c>
      <c r="AG2613">
        <v>27.72</v>
      </c>
      <c r="AH2613">
        <v>82536</v>
      </c>
    </row>
    <row r="2614" spans="1:34" x14ac:dyDescent="0.3">
      <c r="A2614" t="s">
        <v>2746</v>
      </c>
      <c r="B2614">
        <v>128.22110000000001</v>
      </c>
      <c r="C2614">
        <v>304.38760000000002</v>
      </c>
      <c r="D2614">
        <v>558.53199999999902</v>
      </c>
      <c r="E2614">
        <v>995.16279999999995</v>
      </c>
      <c r="F2614">
        <v>131.4486</v>
      </c>
      <c r="G2614" s="3">
        <f>(F2614-B2614)/B2614</f>
        <v>2.5171364151453948E-2</v>
      </c>
      <c r="H2614">
        <v>328.64870000000002</v>
      </c>
      <c r="I2614" s="3">
        <f>(H2614-C2614)/C2614</f>
        <v>7.9704626601083614E-2</v>
      </c>
      <c r="J2614">
        <v>530.9991</v>
      </c>
      <c r="K2614" s="3">
        <f>(J2614-D2614)/D2614</f>
        <v>-4.9295116483924047E-2</v>
      </c>
      <c r="L2614" s="1">
        <f>(I2614+K2614+G2614)/3</f>
        <v>1.8526958089537839E-2</v>
      </c>
      <c r="N2614" t="s">
        <v>58</v>
      </c>
      <c r="O2614" t="s">
        <v>89</v>
      </c>
      <c r="P2614">
        <v>0</v>
      </c>
      <c r="Q2614">
        <v>2.64</v>
      </c>
      <c r="R2614">
        <v>2.91</v>
      </c>
      <c r="S2614">
        <v>258088.34</v>
      </c>
      <c r="T2614">
        <v>135475.56</v>
      </c>
      <c r="U2614">
        <v>10913.5</v>
      </c>
      <c r="V2614">
        <v>146520.63</v>
      </c>
      <c r="W2614">
        <v>5.04</v>
      </c>
      <c r="X2614">
        <v>-7.3999999999999996E-2</v>
      </c>
      <c r="Y2614">
        <v>6.67</v>
      </c>
      <c r="Z2614">
        <v>1.95</v>
      </c>
      <c r="AA2614">
        <v>20110426</v>
      </c>
      <c r="AB2614">
        <v>25617.97</v>
      </c>
      <c r="AC2614">
        <v>0.88</v>
      </c>
      <c r="AD2614">
        <v>-4.93</v>
      </c>
      <c r="AE2614">
        <v>-129.54</v>
      </c>
      <c r="AF2614">
        <v>27.03</v>
      </c>
      <c r="AG2614">
        <v>-4.05</v>
      </c>
      <c r="AH2614">
        <v>22062</v>
      </c>
    </row>
    <row r="2615" spans="1:34" x14ac:dyDescent="0.3">
      <c r="A2615" t="s">
        <v>2647</v>
      </c>
      <c r="B2615">
        <v>104.8985</v>
      </c>
      <c r="C2615">
        <v>276.56709999999998</v>
      </c>
      <c r="D2615">
        <v>606.83309999999994</v>
      </c>
      <c r="E2615">
        <v>715.88160000000005</v>
      </c>
      <c r="F2615">
        <v>107.6794</v>
      </c>
      <c r="G2615" s="3">
        <f>(F2615-B2615)/B2615</f>
        <v>2.6510388613755227E-2</v>
      </c>
      <c r="H2615">
        <v>292.23509999999999</v>
      </c>
      <c r="I2615" s="3">
        <f>(H2615-C2615)/C2615</f>
        <v>5.6651713092410509E-2</v>
      </c>
      <c r="J2615">
        <v>589.94809999999995</v>
      </c>
      <c r="K2615" s="3">
        <f>(J2615-D2615)/D2615</f>
        <v>-2.7824784112798054E-2</v>
      </c>
      <c r="L2615" s="1">
        <f>(I2615+K2615+G2615)/3</f>
        <v>1.8445772531122562E-2</v>
      </c>
      <c r="N2615" t="s">
        <v>153</v>
      </c>
      <c r="O2615" t="s">
        <v>126</v>
      </c>
      <c r="P2615">
        <v>91.52</v>
      </c>
      <c r="Q2615">
        <v>9.81</v>
      </c>
      <c r="R2615">
        <v>9.81</v>
      </c>
      <c r="S2615">
        <v>227887.27</v>
      </c>
      <c r="T2615">
        <v>176932.3</v>
      </c>
      <c r="U2615">
        <v>11237.78</v>
      </c>
      <c r="V2615">
        <v>74008.31</v>
      </c>
      <c r="W2615">
        <v>0.75</v>
      </c>
      <c r="X2615">
        <v>8.1999999999999906E-2</v>
      </c>
      <c r="Y2615">
        <v>2.14</v>
      </c>
      <c r="Z2615">
        <v>4.6399999999999997</v>
      </c>
      <c r="AA2615">
        <v>19980911</v>
      </c>
      <c r="AB2615">
        <v>18799.419999999998</v>
      </c>
      <c r="AC2615">
        <v>0.19</v>
      </c>
      <c r="AD2615">
        <v>-2.78</v>
      </c>
      <c r="AE2615">
        <v>116.27</v>
      </c>
      <c r="AF2615">
        <v>21.99</v>
      </c>
      <c r="AG2615">
        <v>13.56</v>
      </c>
      <c r="AH2615">
        <v>97493</v>
      </c>
    </row>
    <row r="2616" spans="1:34" x14ac:dyDescent="0.3">
      <c r="A2616" t="s">
        <v>512</v>
      </c>
      <c r="B2616">
        <v>188.13380000000001</v>
      </c>
      <c r="C2616">
        <v>377.85899999999998</v>
      </c>
      <c r="D2616">
        <v>573.74900000000002</v>
      </c>
      <c r="E2616">
        <v>772.97370000000001</v>
      </c>
      <c r="F2616">
        <v>187.8237</v>
      </c>
      <c r="G2616" s="3">
        <f>(F2616-B2616)/B2616</f>
        <v>-1.6482949900549799E-3</v>
      </c>
      <c r="H2616">
        <v>396.7749</v>
      </c>
      <c r="I2616" s="3">
        <f>(H2616-C2616)/C2616</f>
        <v>5.0060736941557625E-2</v>
      </c>
      <c r="J2616">
        <v>577.16189999999995</v>
      </c>
      <c r="K2616" s="3">
        <f>(J2616-D2616)/D2616</f>
        <v>5.948419953672986E-3</v>
      </c>
      <c r="L2616" s="1">
        <f>(I2616+K2616+G2616)/3</f>
        <v>1.812028730172521E-2</v>
      </c>
      <c r="N2616" t="s">
        <v>141</v>
      </c>
      <c r="O2616" t="s">
        <v>89</v>
      </c>
      <c r="P2616">
        <v>26.76</v>
      </c>
      <c r="Q2616">
        <v>3.98</v>
      </c>
      <c r="R2616">
        <v>4.32</v>
      </c>
      <c r="S2616">
        <v>192367.05</v>
      </c>
      <c r="T2616">
        <v>110321.72</v>
      </c>
      <c r="U2616">
        <v>17991.669999999998</v>
      </c>
      <c r="V2616">
        <v>42074.2</v>
      </c>
      <c r="W2616">
        <v>0.97</v>
      </c>
      <c r="X2616">
        <v>0.22899999999999901</v>
      </c>
      <c r="Y2616">
        <v>3.16</v>
      </c>
      <c r="Z2616">
        <v>2.58</v>
      </c>
      <c r="AA2616">
        <v>20120726</v>
      </c>
      <c r="AB2616">
        <v>49478.31</v>
      </c>
      <c r="AC2616">
        <v>1.1499999999999999</v>
      </c>
      <c r="AD2616">
        <v>0.59</v>
      </c>
      <c r="AE2616">
        <v>-29.18</v>
      </c>
      <c r="AF2616">
        <v>32.18</v>
      </c>
      <c r="AG2616">
        <v>17.12</v>
      </c>
      <c r="AH2616">
        <v>16518</v>
      </c>
    </row>
    <row r="2617" spans="1:34" x14ac:dyDescent="0.3">
      <c r="A2617" t="s">
        <v>1681</v>
      </c>
      <c r="B2617">
        <v>287.5659</v>
      </c>
      <c r="C2617">
        <v>666.29330000000004</v>
      </c>
      <c r="D2617">
        <v>1050.8212000000001</v>
      </c>
      <c r="E2617">
        <v>1516.4703</v>
      </c>
      <c r="F2617">
        <v>379.57069999999999</v>
      </c>
      <c r="G2617" s="3">
        <f>(F2617-B2617)/B2617</f>
        <v>0.31994335907004268</v>
      </c>
      <c r="H2617">
        <v>640.70699999999999</v>
      </c>
      <c r="I2617" s="3">
        <f>(H2617-C2617)/C2617</f>
        <v>-3.840095645566307E-2</v>
      </c>
      <c r="J2617">
        <v>812.01499999999999</v>
      </c>
      <c r="K2617" s="3">
        <f>(J2617-D2617)/D2617</f>
        <v>-0.22725673977647204</v>
      </c>
      <c r="L2617" s="1">
        <f>(I2617+K2617+G2617)/3</f>
        <v>1.8095220945969197E-2</v>
      </c>
      <c r="N2617" t="s">
        <v>864</v>
      </c>
      <c r="O2617" t="s">
        <v>68</v>
      </c>
      <c r="P2617">
        <v>51.09</v>
      </c>
      <c r="Q2617">
        <v>9.74</v>
      </c>
      <c r="R2617">
        <v>10.08</v>
      </c>
      <c r="S2617">
        <v>461252.06</v>
      </c>
      <c r="T2617">
        <v>296803.03000000003</v>
      </c>
      <c r="U2617">
        <v>74093.429999999993</v>
      </c>
      <c r="V2617">
        <v>141201.60999999999</v>
      </c>
      <c r="W2617">
        <v>1.4</v>
      </c>
      <c r="X2617">
        <v>0.126</v>
      </c>
      <c r="Y2617">
        <v>3.15</v>
      </c>
      <c r="Z2617">
        <v>2.73</v>
      </c>
      <c r="AA2617">
        <v>20061215</v>
      </c>
      <c r="AB2617">
        <v>71883.61</v>
      </c>
      <c r="AC2617">
        <v>0.71</v>
      </c>
      <c r="AD2617">
        <v>-22.73</v>
      </c>
      <c r="AE2617">
        <v>27.52</v>
      </c>
      <c r="AF2617">
        <v>37.83</v>
      </c>
      <c r="AG2617">
        <v>15.66</v>
      </c>
      <c r="AH2617">
        <v>59203</v>
      </c>
    </row>
    <row r="2618" spans="1:34" x14ac:dyDescent="0.3">
      <c r="A2618" t="s">
        <v>117</v>
      </c>
      <c r="B2618">
        <v>940.52269999999999</v>
      </c>
      <c r="C2618">
        <v>1722.6532999999999</v>
      </c>
      <c r="D2618">
        <v>2663.4074999999998</v>
      </c>
      <c r="E2618">
        <v>3853.4288999999999</v>
      </c>
      <c r="F2618">
        <v>884.74879999999996</v>
      </c>
      <c r="G2618" s="3">
        <f>(F2618-B2618)/B2618</f>
        <v>-5.930096105070088E-2</v>
      </c>
      <c r="H2618">
        <v>1815.7808</v>
      </c>
      <c r="I2618" s="3">
        <f>(H2618-C2618)/C2618</f>
        <v>5.4060500740340529E-2</v>
      </c>
      <c r="J2618">
        <v>2819.1921000000002</v>
      </c>
      <c r="K2618" s="3">
        <f>(J2618-D2618)/D2618</f>
        <v>5.8490711616604074E-2</v>
      </c>
      <c r="L2618" s="1">
        <f>(I2618+K2618+G2618)/3</f>
        <v>1.7750083768747905E-2</v>
      </c>
      <c r="N2618" t="s">
        <v>118</v>
      </c>
      <c r="O2618" t="s">
        <v>95</v>
      </c>
      <c r="P2618">
        <v>22.14</v>
      </c>
      <c r="Q2618">
        <v>0.44</v>
      </c>
      <c r="R2618">
        <v>4.3600000000000003</v>
      </c>
      <c r="S2618">
        <v>323958.31</v>
      </c>
      <c r="T2618">
        <v>227446.27</v>
      </c>
      <c r="U2618">
        <v>58316.160000000003</v>
      </c>
      <c r="V2618">
        <v>68804.5</v>
      </c>
      <c r="W2618">
        <v>1.58</v>
      </c>
      <c r="X2618">
        <v>1.425</v>
      </c>
      <c r="Y2618">
        <v>5.46</v>
      </c>
      <c r="Z2618">
        <v>7.71</v>
      </c>
      <c r="AA2618">
        <v>20160418</v>
      </c>
      <c r="AB2618">
        <v>103601.3</v>
      </c>
      <c r="AC2618">
        <v>2.38</v>
      </c>
      <c r="AD2618">
        <v>5.85</v>
      </c>
      <c r="AE2618">
        <v>3.47</v>
      </c>
      <c r="AF2618">
        <v>39.6</v>
      </c>
      <c r="AG2618">
        <v>22.02</v>
      </c>
      <c r="AH2618">
        <v>10015</v>
      </c>
    </row>
    <row r="2619" spans="1:34" x14ac:dyDescent="0.3">
      <c r="A2619" t="s">
        <v>879</v>
      </c>
      <c r="B2619">
        <v>768.25</v>
      </c>
      <c r="C2619">
        <v>1578.6243999999999</v>
      </c>
      <c r="D2619">
        <v>2313.9629999999902</v>
      </c>
      <c r="E2619">
        <v>3252.0756000000001</v>
      </c>
      <c r="F2619">
        <v>833.41899999999998</v>
      </c>
      <c r="G2619" s="3">
        <f>(F2619-B2619)/B2619</f>
        <v>8.4827855515782605E-2</v>
      </c>
      <c r="H2619">
        <v>1536.4255000000001</v>
      </c>
      <c r="I2619" s="3">
        <f>(H2619-C2619)/C2619</f>
        <v>-2.6731437826502537E-2</v>
      </c>
      <c r="J2619">
        <v>2302.0115000000001</v>
      </c>
      <c r="K2619" s="3">
        <f>(J2619-D2619)/D2619</f>
        <v>-5.1649486184481641E-3</v>
      </c>
      <c r="L2619" s="1">
        <f>(I2619+K2619+G2619)/3</f>
        <v>1.7643823023610634E-2</v>
      </c>
      <c r="N2619" t="s">
        <v>114</v>
      </c>
      <c r="O2619" t="s">
        <v>68</v>
      </c>
      <c r="P2619">
        <v>193.17</v>
      </c>
      <c r="Q2619">
        <v>6.29</v>
      </c>
      <c r="R2619">
        <v>6.29</v>
      </c>
      <c r="S2619">
        <v>656377.5</v>
      </c>
      <c r="T2619">
        <v>359686.22</v>
      </c>
      <c r="U2619">
        <v>62110.68</v>
      </c>
      <c r="V2619">
        <v>91937.38</v>
      </c>
      <c r="W2619">
        <v>1.46</v>
      </c>
      <c r="X2619">
        <v>2.5999999999999999E-2</v>
      </c>
      <c r="Y2619">
        <v>3.49</v>
      </c>
      <c r="Z2619">
        <v>1.89</v>
      </c>
      <c r="AA2619">
        <v>20140124</v>
      </c>
      <c r="AB2619">
        <v>41967.26</v>
      </c>
      <c r="AC2619">
        <v>0.67</v>
      </c>
      <c r="AD2619">
        <v>-0.52</v>
      </c>
      <c r="AE2619">
        <v>-89.14</v>
      </c>
      <c r="AF2619">
        <v>30.01</v>
      </c>
      <c r="AG2619">
        <v>0.7</v>
      </c>
      <c r="AH2619">
        <v>17996</v>
      </c>
    </row>
    <row r="2620" spans="1:34" x14ac:dyDescent="0.3">
      <c r="A2620" t="s">
        <v>405</v>
      </c>
      <c r="B2620">
        <v>6595.0181000000002</v>
      </c>
      <c r="C2620">
        <v>14256.330599999999</v>
      </c>
      <c r="D2620">
        <v>21442.504300000001</v>
      </c>
      <c r="E2620">
        <v>30102.338599999999</v>
      </c>
      <c r="F2620">
        <v>6584.2204000000002</v>
      </c>
      <c r="G2620" s="3">
        <f>(F2620-B2620)/B2620</f>
        <v>-1.6372510031473723E-3</v>
      </c>
      <c r="H2620">
        <v>14529.286700000001</v>
      </c>
      <c r="I2620" s="3">
        <f>(H2620-C2620)/C2620</f>
        <v>1.9146308237268379E-2</v>
      </c>
      <c r="J2620">
        <v>22197.236700000001</v>
      </c>
      <c r="K2620" s="3">
        <f>(J2620-D2620)/D2620</f>
        <v>3.5197959596538396E-2</v>
      </c>
      <c r="L2620" s="1">
        <f>(I2620+K2620+G2620)/3</f>
        <v>1.75690056102198E-2</v>
      </c>
      <c r="N2620" t="s">
        <v>139</v>
      </c>
      <c r="O2620" t="s">
        <v>41</v>
      </c>
      <c r="P2620">
        <v>9.75</v>
      </c>
      <c r="Q2620">
        <v>10.119999999999999</v>
      </c>
      <c r="R2620">
        <v>10.68</v>
      </c>
      <c r="S2620">
        <v>2563285.75</v>
      </c>
      <c r="T2620">
        <v>2065487.75</v>
      </c>
      <c r="U2620">
        <v>172212.56</v>
      </c>
      <c r="V2620">
        <v>202876.95</v>
      </c>
      <c r="W2620">
        <v>1.9</v>
      </c>
      <c r="X2620">
        <v>1.161</v>
      </c>
      <c r="Y2620">
        <v>7.85</v>
      </c>
      <c r="Z2620">
        <v>1.92</v>
      </c>
      <c r="AA2620">
        <v>19970515</v>
      </c>
      <c r="AB2620">
        <v>461869.81</v>
      </c>
      <c r="AC2620">
        <v>4.32</v>
      </c>
      <c r="AD2620">
        <v>2.71</v>
      </c>
      <c r="AE2620">
        <v>23.08</v>
      </c>
      <c r="AF2620">
        <v>22.01</v>
      </c>
      <c r="AG2620">
        <v>5.59</v>
      </c>
      <c r="AH2620">
        <v>49280</v>
      </c>
    </row>
    <row r="2621" spans="1:34" x14ac:dyDescent="0.3">
      <c r="A2621" t="s">
        <v>618</v>
      </c>
      <c r="B2621">
        <v>6469.8636999999999</v>
      </c>
      <c r="C2621">
        <v>12891.7484</v>
      </c>
      <c r="D2621">
        <v>20188.973399999999</v>
      </c>
      <c r="E2621">
        <v>29705.685000000001</v>
      </c>
      <c r="F2621">
        <v>6225.8343999999997</v>
      </c>
      <c r="G2621" s="3">
        <f>(F2621-B2621)/B2621</f>
        <v>-3.7717842494889055E-2</v>
      </c>
      <c r="H2621">
        <v>12804.8532</v>
      </c>
      <c r="I2621" s="3">
        <f>(H2621-C2621)/C2621</f>
        <v>-6.7403735555373418E-3</v>
      </c>
      <c r="J2621">
        <v>22146.0828</v>
      </c>
      <c r="K2621" s="3">
        <f>(J2621-D2621)/D2621</f>
        <v>9.6939520461203896E-2</v>
      </c>
      <c r="L2621" s="1">
        <f>(I2621+K2621+G2621)/3</f>
        <v>1.7493768136925832E-2</v>
      </c>
      <c r="N2621" t="s">
        <v>141</v>
      </c>
      <c r="O2621" t="s">
        <v>95</v>
      </c>
      <c r="P2621">
        <v>24.51</v>
      </c>
      <c r="Q2621">
        <v>21.76</v>
      </c>
      <c r="R2621">
        <v>21.76</v>
      </c>
      <c r="S2621">
        <v>1953128</v>
      </c>
      <c r="T2621">
        <v>1721762.75</v>
      </c>
      <c r="U2621">
        <v>152254.84</v>
      </c>
      <c r="V2621">
        <v>164726.23000000001</v>
      </c>
      <c r="W2621">
        <v>0.76</v>
      </c>
      <c r="X2621">
        <v>0.35699999999999998</v>
      </c>
      <c r="Y2621">
        <v>4.32</v>
      </c>
      <c r="Z2621">
        <v>2.7</v>
      </c>
      <c r="AA2621">
        <v>20120220</v>
      </c>
      <c r="AB2621">
        <v>487472.5</v>
      </c>
      <c r="AC2621">
        <v>2.2400000000000002</v>
      </c>
      <c r="AD2621">
        <v>9.69</v>
      </c>
      <c r="AE2621">
        <v>-9.81</v>
      </c>
      <c r="AF2621">
        <v>10.53</v>
      </c>
      <c r="AG2621">
        <v>3.51</v>
      </c>
      <c r="AH2621">
        <v>27640</v>
      </c>
    </row>
    <row r="2622" spans="1:34" x14ac:dyDescent="0.3">
      <c r="A2622" t="s">
        <v>3368</v>
      </c>
      <c r="B2622">
        <v>369.4</v>
      </c>
      <c r="C2622">
        <v>737.03399999999999</v>
      </c>
      <c r="D2622">
        <v>1111.6221</v>
      </c>
      <c r="E2622">
        <v>1510.1029999999901</v>
      </c>
      <c r="F2622">
        <v>355.3252</v>
      </c>
      <c r="G2622" s="3">
        <f>(F2622-B2622)/B2622</f>
        <v>-3.8101786681104449E-2</v>
      </c>
      <c r="H2622">
        <v>771.58519999999999</v>
      </c>
      <c r="I2622" s="3">
        <f>(H2622-C2622)/C2622</f>
        <v>4.6878705731350244E-2</v>
      </c>
      <c r="J2622">
        <v>1159.0036</v>
      </c>
      <c r="K2622" s="3">
        <f>(J2622-D2622)/D2622</f>
        <v>4.2623747764640479E-2</v>
      </c>
      <c r="L2622" s="1">
        <f>(I2622+K2622+G2622)/3</f>
        <v>1.7133555604962093E-2</v>
      </c>
      <c r="N2622" t="s">
        <v>141</v>
      </c>
      <c r="O2622" t="s">
        <v>35</v>
      </c>
      <c r="P2622">
        <v>169.71</v>
      </c>
      <c r="Q2622">
        <v>0.71</v>
      </c>
      <c r="R2622">
        <v>1.4</v>
      </c>
      <c r="S2622">
        <v>182443.22</v>
      </c>
      <c r="T2622">
        <v>143273.91</v>
      </c>
      <c r="U2622">
        <v>29540.85</v>
      </c>
      <c r="V2622">
        <v>53184.38</v>
      </c>
      <c r="W2622">
        <v>3.8</v>
      </c>
      <c r="X2622">
        <v>0.107</v>
      </c>
      <c r="Y2622">
        <v>7.48</v>
      </c>
      <c r="Z2622">
        <v>3.24</v>
      </c>
      <c r="AA2622">
        <v>20170929</v>
      </c>
      <c r="AB2622">
        <v>33345.1</v>
      </c>
      <c r="AC2622">
        <v>2.38</v>
      </c>
      <c r="AD2622">
        <v>4.26</v>
      </c>
      <c r="AE2622">
        <v>-74.05</v>
      </c>
      <c r="AF2622">
        <v>13.49</v>
      </c>
      <c r="AG2622">
        <v>1.3</v>
      </c>
      <c r="AH2622">
        <v>20860</v>
      </c>
    </row>
    <row r="2623" spans="1:34" x14ac:dyDescent="0.3">
      <c r="A2623" t="s">
        <v>1627</v>
      </c>
      <c r="B2623">
        <v>181.21729999999999</v>
      </c>
      <c r="C2623">
        <v>284.97140000000002</v>
      </c>
      <c r="D2623">
        <v>413.9348</v>
      </c>
      <c r="E2623">
        <v>662.63480000000004</v>
      </c>
      <c r="F2623">
        <v>122.48269999999999</v>
      </c>
      <c r="G2623" s="3">
        <f>(F2623-B2623)/B2623</f>
        <v>-0.32411143969146433</v>
      </c>
      <c r="H2623">
        <v>310.50569999999999</v>
      </c>
      <c r="I2623" s="3">
        <f>(H2623-C2623)/C2623</f>
        <v>8.9603026830060745E-2</v>
      </c>
      <c r="J2623">
        <v>532.26840000000004</v>
      </c>
      <c r="K2623" s="3">
        <f>(J2623-D2623)/D2623</f>
        <v>0.28587497354655866</v>
      </c>
      <c r="L2623" s="1">
        <f>(I2623+K2623+G2623)/3</f>
        <v>1.7122186895051683E-2</v>
      </c>
      <c r="N2623" t="s">
        <v>67</v>
      </c>
      <c r="O2623" t="s">
        <v>95</v>
      </c>
      <c r="P2623">
        <v>35.14</v>
      </c>
      <c r="Q2623">
        <v>2.67</v>
      </c>
      <c r="R2623">
        <v>3.98</v>
      </c>
      <c r="S2623">
        <v>266577.5</v>
      </c>
      <c r="T2623">
        <v>76049.240000000005</v>
      </c>
      <c r="U2623">
        <v>17975.72</v>
      </c>
      <c r="V2623">
        <v>56019.55</v>
      </c>
      <c r="W2623">
        <v>1.41</v>
      </c>
      <c r="X2623">
        <v>0.193</v>
      </c>
      <c r="Y2623">
        <v>4.1100000000000003</v>
      </c>
      <c r="Z2623">
        <v>2.2000000000000002</v>
      </c>
      <c r="AA2623">
        <v>20110805</v>
      </c>
      <c r="AB2623">
        <v>60839.82</v>
      </c>
      <c r="AC2623">
        <v>1.53</v>
      </c>
      <c r="AD2623">
        <v>28.59</v>
      </c>
      <c r="AE2623">
        <v>49.7</v>
      </c>
      <c r="AF2623">
        <v>44.88</v>
      </c>
      <c r="AG2623">
        <v>14.44</v>
      </c>
      <c r="AH2623">
        <v>29090</v>
      </c>
    </row>
    <row r="2624" spans="1:34" x14ac:dyDescent="0.3">
      <c r="A2624" t="s">
        <v>1923</v>
      </c>
      <c r="B2624">
        <v>157.97200000000001</v>
      </c>
      <c r="C2624">
        <v>356.5763</v>
      </c>
      <c r="D2624">
        <v>548.50149999999996</v>
      </c>
      <c r="E2624">
        <v>866.10940000000005</v>
      </c>
      <c r="F2624">
        <v>161.58920000000001</v>
      </c>
      <c r="G2624" s="3">
        <f>(F2624-B2624)/B2624</f>
        <v>2.2897728711417192E-2</v>
      </c>
      <c r="H2624">
        <v>345.97449999999998</v>
      </c>
      <c r="I2624" s="3">
        <f>(H2624-C2624)/C2624</f>
        <v>-2.9732205982282125E-2</v>
      </c>
      <c r="J2624">
        <v>580.13499999999999</v>
      </c>
      <c r="K2624" s="3">
        <f>(J2624-D2624)/D2624</f>
        <v>5.767258612784109E-2</v>
      </c>
      <c r="L2624" s="1">
        <f>(I2624+K2624+G2624)/3</f>
        <v>1.694603628565872E-2</v>
      </c>
      <c r="N2624" t="s">
        <v>109</v>
      </c>
      <c r="O2624" t="s">
        <v>71</v>
      </c>
      <c r="P2624">
        <v>50.89</v>
      </c>
      <c r="Q2624">
        <v>5.15</v>
      </c>
      <c r="R2624">
        <v>5.64</v>
      </c>
      <c r="S2624">
        <v>254849.55</v>
      </c>
      <c r="T2624">
        <v>204440.31</v>
      </c>
      <c r="U2624">
        <v>22075.75</v>
      </c>
      <c r="V2624">
        <v>105380.85</v>
      </c>
      <c r="W2624">
        <v>1.87</v>
      </c>
      <c r="X2624">
        <v>0.158</v>
      </c>
      <c r="Y2624">
        <v>4.04</v>
      </c>
      <c r="Z2624">
        <v>2.65</v>
      </c>
      <c r="AA2624">
        <v>20100305</v>
      </c>
      <c r="AB2624">
        <v>69109.03</v>
      </c>
      <c r="AC2624">
        <v>1.23</v>
      </c>
      <c r="AD2624">
        <v>5.77</v>
      </c>
      <c r="AE2624">
        <v>10.78</v>
      </c>
      <c r="AF2624">
        <v>40.049999999999997</v>
      </c>
      <c r="AG2624">
        <v>15.35</v>
      </c>
      <c r="AH2624">
        <v>36444</v>
      </c>
    </row>
    <row r="2625" spans="1:34" x14ac:dyDescent="0.3">
      <c r="A2625" t="s">
        <v>667</v>
      </c>
      <c r="B2625">
        <v>4294.5470999999998</v>
      </c>
      <c r="C2625">
        <v>7701.6472000000003</v>
      </c>
      <c r="D2625">
        <v>11257.8536</v>
      </c>
      <c r="E2625">
        <v>15206.093500000001</v>
      </c>
      <c r="F2625">
        <v>4346.6475</v>
      </c>
      <c r="G2625" s="3">
        <f>(F2625-B2625)/B2625</f>
        <v>1.2131756571024745E-2</v>
      </c>
      <c r="H2625">
        <v>7825.2507999999998</v>
      </c>
      <c r="I2625" s="3">
        <f>(H2625-C2625)/C2625</f>
        <v>1.6048982352762076E-2</v>
      </c>
      <c r="J2625">
        <v>11509.420099999999</v>
      </c>
      <c r="K2625" s="3">
        <f>(J2625-D2625)/D2625</f>
        <v>2.2345867066524919E-2</v>
      </c>
      <c r="L2625" s="1">
        <f>(I2625+K2625+G2625)/3</f>
        <v>1.684220199677058E-2</v>
      </c>
      <c r="N2625" t="s">
        <v>562</v>
      </c>
      <c r="O2625" t="s">
        <v>38</v>
      </c>
      <c r="P2625">
        <v>6.87</v>
      </c>
      <c r="Q2625">
        <v>6.81</v>
      </c>
      <c r="R2625">
        <v>6.81</v>
      </c>
      <c r="S2625">
        <v>802692.75</v>
      </c>
      <c r="T2625">
        <v>326236.71999999997</v>
      </c>
      <c r="U2625">
        <v>346064.69</v>
      </c>
      <c r="V2625">
        <v>108062.9</v>
      </c>
      <c r="W2625">
        <v>1.59</v>
      </c>
      <c r="X2625">
        <v>0.68700000000000006</v>
      </c>
      <c r="Y2625">
        <v>4.97</v>
      </c>
      <c r="Z2625">
        <v>1.27</v>
      </c>
      <c r="AA2625">
        <v>19970519</v>
      </c>
      <c r="AB2625">
        <v>129192.97</v>
      </c>
      <c r="AC2625">
        <v>1.9</v>
      </c>
      <c r="AD2625">
        <v>2.23</v>
      </c>
      <c r="AE2625">
        <v>260.94</v>
      </c>
      <c r="AF2625">
        <v>21.9</v>
      </c>
      <c r="AG2625">
        <v>4.07</v>
      </c>
      <c r="AH2625">
        <v>26416</v>
      </c>
    </row>
    <row r="2626" spans="1:34" x14ac:dyDescent="0.3">
      <c r="A2626" t="s">
        <v>1784</v>
      </c>
      <c r="B2626">
        <v>223.7929</v>
      </c>
      <c r="C2626">
        <v>435.97989999999999</v>
      </c>
      <c r="D2626">
        <v>656.35509999999999</v>
      </c>
      <c r="E2626">
        <v>779.30759999999998</v>
      </c>
      <c r="F2626">
        <v>190.29859999999999</v>
      </c>
      <c r="G2626" s="3">
        <f>(F2626-B2626)/B2626</f>
        <v>-0.14966649969681795</v>
      </c>
      <c r="H2626">
        <v>459.66329999999999</v>
      </c>
      <c r="I2626" s="3">
        <f>(H2626-C2626)/C2626</f>
        <v>5.4322229075239495E-2</v>
      </c>
      <c r="J2626">
        <v>751.93960000000004</v>
      </c>
      <c r="K2626" s="3">
        <f>(J2626-D2626)/D2626</f>
        <v>0.1456292485576787</v>
      </c>
      <c r="L2626" s="1">
        <f>(I2626+K2626+G2626)/3</f>
        <v>1.6761659312033422E-2</v>
      </c>
      <c r="M2626">
        <v>956.19870000000003</v>
      </c>
      <c r="N2626" t="s">
        <v>81</v>
      </c>
      <c r="O2626" t="s">
        <v>50</v>
      </c>
      <c r="P2626">
        <v>64</v>
      </c>
      <c r="Q2626">
        <v>6.8</v>
      </c>
      <c r="R2626">
        <v>6.8</v>
      </c>
      <c r="S2626">
        <v>128450.22</v>
      </c>
      <c r="T2626">
        <v>105527.17</v>
      </c>
      <c r="U2626">
        <v>17386.86</v>
      </c>
      <c r="V2626">
        <v>164531.29999999999</v>
      </c>
      <c r="W2626">
        <v>2.42</v>
      </c>
      <c r="X2626">
        <v>8.5999999999999993E-2</v>
      </c>
      <c r="Y2626">
        <v>1.43</v>
      </c>
      <c r="Z2626">
        <v>3.83</v>
      </c>
      <c r="AA2626">
        <v>19960626</v>
      </c>
      <c r="AB2626">
        <v>-144421.20000000001</v>
      </c>
      <c r="AC2626">
        <v>-2.12</v>
      </c>
      <c r="AD2626">
        <v>22.7</v>
      </c>
      <c r="AE2626">
        <v>69.47</v>
      </c>
      <c r="AF2626">
        <v>13.24</v>
      </c>
      <c r="AG2626">
        <v>6.1</v>
      </c>
      <c r="AH2626">
        <v>46300</v>
      </c>
    </row>
    <row r="2627" spans="1:34" x14ac:dyDescent="0.3">
      <c r="A2627" t="s">
        <v>105</v>
      </c>
      <c r="B2627">
        <v>445.83929999999998</v>
      </c>
      <c r="C2627">
        <v>978.43420000000003</v>
      </c>
      <c r="D2627">
        <v>1493.7442000000001</v>
      </c>
      <c r="E2627">
        <v>1909.4249</v>
      </c>
      <c r="F2627">
        <v>456.1902</v>
      </c>
      <c r="G2627" s="3">
        <f>(F2627-B2627)/B2627</f>
        <v>2.3216661249916785E-2</v>
      </c>
      <c r="H2627">
        <v>1010.3054</v>
      </c>
      <c r="I2627" s="3">
        <f>(H2627-C2627)/C2627</f>
        <v>3.257367741233895E-2</v>
      </c>
      <c r="J2627">
        <v>1483.7777000000001</v>
      </c>
      <c r="K2627" s="3">
        <f>(J2627-D2627)/D2627</f>
        <v>-6.6721597981769538E-3</v>
      </c>
      <c r="L2627" s="1">
        <f>(I2627+K2627+G2627)/3</f>
        <v>1.637272628802626E-2</v>
      </c>
      <c r="N2627" t="s">
        <v>106</v>
      </c>
      <c r="O2627" t="s">
        <v>68</v>
      </c>
      <c r="P2627">
        <v>20.03</v>
      </c>
      <c r="Q2627">
        <v>0.36</v>
      </c>
      <c r="R2627">
        <v>1.44</v>
      </c>
      <c r="S2627">
        <v>163245.98000000001</v>
      </c>
      <c r="T2627">
        <v>150199.23000000001</v>
      </c>
      <c r="U2627">
        <v>5881.46</v>
      </c>
      <c r="V2627">
        <v>45702.03</v>
      </c>
      <c r="W2627">
        <v>3.18</v>
      </c>
      <c r="X2627">
        <v>0.72599999999999998</v>
      </c>
      <c r="Y2627">
        <v>7.25</v>
      </c>
      <c r="Z2627">
        <v>2.68</v>
      </c>
      <c r="AA2627">
        <v>20170706</v>
      </c>
      <c r="AB2627">
        <v>41445.01</v>
      </c>
      <c r="AC2627">
        <v>2.88</v>
      </c>
      <c r="AD2627">
        <v>-0.67</v>
      </c>
      <c r="AE2627">
        <v>-20.02</v>
      </c>
      <c r="AF2627">
        <v>19.16</v>
      </c>
      <c r="AG2627">
        <v>7.04</v>
      </c>
      <c r="AH2627">
        <v>11940</v>
      </c>
    </row>
    <row r="2628" spans="1:34" x14ac:dyDescent="0.3">
      <c r="A2628" t="s">
        <v>2284</v>
      </c>
      <c r="B2628">
        <v>18198.201000000001</v>
      </c>
      <c r="C2628">
        <v>38320.5173</v>
      </c>
      <c r="D2628">
        <v>60658.5766</v>
      </c>
      <c r="E2628">
        <v>82430.251300000004</v>
      </c>
      <c r="F2628">
        <v>17736.638999999999</v>
      </c>
      <c r="G2628" s="3">
        <f>(F2628-B2628)/B2628</f>
        <v>-2.5363056491133476E-2</v>
      </c>
      <c r="H2628">
        <v>40721.640399999997</v>
      </c>
      <c r="I2628" s="3">
        <f>(H2628-C2628)/C2628</f>
        <v>6.2658942759105107E-2</v>
      </c>
      <c r="J2628">
        <v>61362.046399999999</v>
      </c>
      <c r="K2628" s="3">
        <f>(J2628-D2628)/D2628</f>
        <v>1.1597202562778219E-2</v>
      </c>
      <c r="L2628" s="1">
        <f>(I2628+K2628+G2628)/3</f>
        <v>1.6297696276916615E-2</v>
      </c>
      <c r="N2628" t="s">
        <v>416</v>
      </c>
      <c r="O2628" t="s">
        <v>133</v>
      </c>
      <c r="P2628">
        <v>28.02</v>
      </c>
      <c r="Q2628">
        <v>95.61</v>
      </c>
      <c r="R2628">
        <v>105.27</v>
      </c>
      <c r="S2628">
        <v>4651221.5</v>
      </c>
      <c r="T2628">
        <v>2299334.75</v>
      </c>
      <c r="U2628">
        <v>1431143.13</v>
      </c>
      <c r="V2628">
        <v>246463.09</v>
      </c>
      <c r="W2628">
        <v>0.23</v>
      </c>
      <c r="X2628">
        <v>6.3E-2</v>
      </c>
      <c r="Y2628">
        <v>1.69</v>
      </c>
      <c r="Z2628">
        <v>1.39</v>
      </c>
      <c r="AA2628">
        <v>19961120</v>
      </c>
      <c r="AB2628">
        <v>365137.78</v>
      </c>
      <c r="AC2628">
        <v>0.35</v>
      </c>
      <c r="AD2628">
        <v>1.1599999999999999</v>
      </c>
      <c r="AE2628">
        <v>67.52</v>
      </c>
      <c r="AF2628">
        <v>5.53</v>
      </c>
      <c r="AG2628">
        <v>1.08</v>
      </c>
      <c r="AH2628">
        <v>423935</v>
      </c>
    </row>
    <row r="2629" spans="1:34" x14ac:dyDescent="0.3">
      <c r="A2629" t="s">
        <v>497</v>
      </c>
      <c r="B2629">
        <v>252.97380000000001</v>
      </c>
      <c r="C2629">
        <v>480.44659999999999</v>
      </c>
      <c r="D2629">
        <v>689.75869999999998</v>
      </c>
      <c r="E2629">
        <v>948.1671</v>
      </c>
      <c r="F2629">
        <v>245.352</v>
      </c>
      <c r="G2629" s="3">
        <f>(F2629-B2629)/B2629</f>
        <v>-3.0128811758371843E-2</v>
      </c>
      <c r="H2629">
        <v>478.83949999999999</v>
      </c>
      <c r="I2629" s="3">
        <f>(H2629-C2629)/C2629</f>
        <v>-3.3450127443924106E-3</v>
      </c>
      <c r="J2629">
        <v>746.08709999999996</v>
      </c>
      <c r="K2629" s="3">
        <f>(J2629-D2629)/D2629</f>
        <v>8.1663921020495994E-2</v>
      </c>
      <c r="L2629" s="1">
        <f>(I2629+K2629+G2629)/3</f>
        <v>1.6063365505910577E-2</v>
      </c>
      <c r="N2629" t="s">
        <v>64</v>
      </c>
      <c r="O2629" t="s">
        <v>136</v>
      </c>
      <c r="P2629">
        <v>26.47</v>
      </c>
      <c r="Q2629">
        <v>1.35</v>
      </c>
      <c r="R2629">
        <v>3.26</v>
      </c>
      <c r="S2629">
        <v>182568.91</v>
      </c>
      <c r="T2629">
        <v>106681.21</v>
      </c>
      <c r="U2629">
        <v>40213.43</v>
      </c>
      <c r="V2629">
        <v>36938.15</v>
      </c>
      <c r="W2629">
        <v>1.1299999999999999</v>
      </c>
      <c r="X2629">
        <v>0.53</v>
      </c>
      <c r="Y2629">
        <v>3.91</v>
      </c>
      <c r="Z2629">
        <v>4.8099999999999996</v>
      </c>
      <c r="AA2629">
        <v>20160307</v>
      </c>
      <c r="AB2629">
        <v>53455.93</v>
      </c>
      <c r="AC2629">
        <v>1.64</v>
      </c>
      <c r="AD2629">
        <v>8.17</v>
      </c>
      <c r="AE2629">
        <v>66.349999999999994</v>
      </c>
      <c r="AF2629">
        <v>44.65</v>
      </c>
      <c r="AG2629">
        <v>23.32</v>
      </c>
      <c r="AH2629">
        <v>27412</v>
      </c>
    </row>
    <row r="2630" spans="1:34" x14ac:dyDescent="0.3">
      <c r="A2630" t="s">
        <v>601</v>
      </c>
      <c r="B2630">
        <v>665.32590000000005</v>
      </c>
      <c r="C2630">
        <v>1475.0844</v>
      </c>
      <c r="D2630">
        <v>2296.6664000000001</v>
      </c>
      <c r="E2630">
        <v>3452.0798</v>
      </c>
      <c r="F2630">
        <v>633.73109999999997</v>
      </c>
      <c r="G2630" s="3">
        <f>(F2630-B2630)/B2630</f>
        <v>-4.7487704897705131E-2</v>
      </c>
      <c r="H2630">
        <v>1521.4386</v>
      </c>
      <c r="I2630" s="3">
        <f>(H2630-C2630)/C2630</f>
        <v>3.1424778134729096E-2</v>
      </c>
      <c r="J2630">
        <v>2442.7588999999998</v>
      </c>
      <c r="K2630" s="3">
        <f>(J2630-D2630)/D2630</f>
        <v>6.3610675020107296E-2</v>
      </c>
      <c r="L2630" s="1">
        <f>(I2630+K2630+G2630)/3</f>
        <v>1.584924941904375E-2</v>
      </c>
      <c r="N2630" t="s">
        <v>348</v>
      </c>
      <c r="O2630" t="s">
        <v>82</v>
      </c>
      <c r="P2630">
        <v>15.91</v>
      </c>
      <c r="Q2630">
        <v>6.53</v>
      </c>
      <c r="R2630">
        <v>6.53</v>
      </c>
      <c r="S2630">
        <v>584309.31000000006</v>
      </c>
      <c r="T2630">
        <v>315616.63</v>
      </c>
      <c r="U2630">
        <v>67454.210000000006</v>
      </c>
      <c r="V2630">
        <v>3950.62</v>
      </c>
      <c r="W2630">
        <v>0.06</v>
      </c>
      <c r="X2630">
        <v>0.3</v>
      </c>
      <c r="Y2630">
        <v>4.3899999999999997</v>
      </c>
      <c r="Z2630">
        <v>1.45</v>
      </c>
      <c r="AA2630">
        <v>19980528</v>
      </c>
      <c r="AB2630">
        <v>172160.22</v>
      </c>
      <c r="AC2630">
        <v>2.64</v>
      </c>
      <c r="AD2630">
        <v>4.9800000000000004</v>
      </c>
      <c r="AE2630">
        <v>-10.63</v>
      </c>
      <c r="AF2630">
        <v>28.83</v>
      </c>
      <c r="AG2630">
        <v>8.01</v>
      </c>
      <c r="AH2630">
        <v>33423</v>
      </c>
    </row>
    <row r="2631" spans="1:34" x14ac:dyDescent="0.3">
      <c r="A2631" t="s">
        <v>2022</v>
      </c>
      <c r="B2631">
        <v>79.802499999999995</v>
      </c>
      <c r="C2631">
        <v>197.66839999999999</v>
      </c>
      <c r="D2631">
        <v>316.75569999999999</v>
      </c>
      <c r="E2631">
        <v>434.0949</v>
      </c>
      <c r="F2631">
        <v>94.709599999999995</v>
      </c>
      <c r="G2631" s="3">
        <f>(F2631-B2631)/B2631</f>
        <v>0.18679991228344978</v>
      </c>
      <c r="H2631">
        <v>180.86359999999999</v>
      </c>
      <c r="I2631" s="3">
        <f>(H2631-C2631)/C2631</f>
        <v>-8.501510610699535E-2</v>
      </c>
      <c r="J2631">
        <v>299.46870000000001</v>
      </c>
      <c r="K2631" s="3">
        <f>(J2631-D2631)/D2631</f>
        <v>-5.4575182072493025E-2</v>
      </c>
      <c r="L2631" s="1">
        <f>(I2631+K2631+G2631)/3</f>
        <v>1.5736541367987134E-2</v>
      </c>
      <c r="N2631" t="s">
        <v>114</v>
      </c>
      <c r="O2631" t="s">
        <v>71</v>
      </c>
      <c r="P2631">
        <v>67.680000000000007</v>
      </c>
      <c r="Q2631">
        <v>2.7</v>
      </c>
      <c r="R2631">
        <v>4.6100000000000003</v>
      </c>
      <c r="S2631">
        <v>96019.15</v>
      </c>
      <c r="T2631">
        <v>35750.43</v>
      </c>
      <c r="U2631">
        <v>22260.07</v>
      </c>
      <c r="V2631">
        <v>1312.54</v>
      </c>
      <c r="W2631">
        <v>0.03</v>
      </c>
      <c r="X2631">
        <v>5.3999999999999999E-2</v>
      </c>
      <c r="Y2631">
        <v>1.5</v>
      </c>
      <c r="Z2631">
        <v>3.26</v>
      </c>
      <c r="AA2631">
        <v>20111205</v>
      </c>
      <c r="AB2631">
        <v>18416.77</v>
      </c>
      <c r="AC2631">
        <v>0.4</v>
      </c>
      <c r="AD2631">
        <v>-5.46</v>
      </c>
      <c r="AE2631">
        <v>-32.54</v>
      </c>
      <c r="AF2631">
        <v>26.56</v>
      </c>
      <c r="AG2631">
        <v>8.36</v>
      </c>
      <c r="AH2631">
        <v>31856</v>
      </c>
    </row>
    <row r="2632" spans="1:34" x14ac:dyDescent="0.3">
      <c r="A2632" t="s">
        <v>680</v>
      </c>
      <c r="B2632">
        <v>7039.9439000000002</v>
      </c>
      <c r="C2632">
        <v>15062.721</v>
      </c>
      <c r="D2632">
        <v>23384.9889</v>
      </c>
      <c r="E2632">
        <v>26277.0517</v>
      </c>
      <c r="F2632">
        <v>7251.7080999999998</v>
      </c>
      <c r="G2632" s="3">
        <f>(F2632-B2632)/B2632</f>
        <v>3.0080381748496549E-2</v>
      </c>
      <c r="H2632">
        <v>15153.690500000001</v>
      </c>
      <c r="I2632" s="3">
        <f>(H2632-C2632)/C2632</f>
        <v>6.0393802686779545E-3</v>
      </c>
      <c r="J2632">
        <v>23640.8292</v>
      </c>
      <c r="K2632" s="3">
        <f>(J2632-D2632)/D2632</f>
        <v>1.0940364397607212E-2</v>
      </c>
      <c r="L2632" s="1">
        <f>(I2632+K2632+G2632)/3</f>
        <v>1.568670880492724E-2</v>
      </c>
      <c r="N2632" t="s">
        <v>580</v>
      </c>
      <c r="O2632" t="s">
        <v>82</v>
      </c>
      <c r="P2632">
        <v>18.79</v>
      </c>
      <c r="Q2632">
        <v>6.96</v>
      </c>
      <c r="R2632">
        <v>13.51</v>
      </c>
      <c r="S2632">
        <v>3457577.5</v>
      </c>
      <c r="T2632">
        <v>1800933.25</v>
      </c>
      <c r="U2632">
        <v>1051532.75</v>
      </c>
      <c r="V2632">
        <v>344418.69</v>
      </c>
      <c r="W2632">
        <v>2.5499999999999998</v>
      </c>
      <c r="X2632">
        <v>1.554</v>
      </c>
      <c r="Y2632">
        <v>13.82</v>
      </c>
      <c r="Z2632">
        <v>2.82</v>
      </c>
      <c r="AA2632">
        <v>19930827</v>
      </c>
      <c r="AB2632">
        <v>1234134.5</v>
      </c>
      <c r="AC2632">
        <v>9.14</v>
      </c>
      <c r="AD2632">
        <v>1.0900000000000001</v>
      </c>
      <c r="AE2632">
        <v>12.32</v>
      </c>
      <c r="AF2632">
        <v>39.25</v>
      </c>
      <c r="AG2632">
        <v>8.8800000000000008</v>
      </c>
      <c r="AH2632">
        <v>37096</v>
      </c>
    </row>
    <row r="2633" spans="1:34" x14ac:dyDescent="0.3">
      <c r="A2633" t="s">
        <v>727</v>
      </c>
      <c r="B2633">
        <v>1267.3293000000001</v>
      </c>
      <c r="C2633">
        <v>2391.3117000000002</v>
      </c>
      <c r="D2633">
        <v>3402.3966</v>
      </c>
      <c r="E2633">
        <v>4553.067</v>
      </c>
      <c r="F2633">
        <v>1207.1813</v>
      </c>
      <c r="G2633" s="3">
        <f>(F2633-B2633)/B2633</f>
        <v>-4.7460435105540551E-2</v>
      </c>
      <c r="H2633">
        <v>2434.8348999999998</v>
      </c>
      <c r="I2633" s="3">
        <f>(H2633-C2633)/C2633</f>
        <v>1.8200554950657262E-2</v>
      </c>
      <c r="J2633">
        <v>3659.3121999999998</v>
      </c>
      <c r="K2633" s="3">
        <f>(J2633-D2633)/D2633</f>
        <v>7.551018596715027E-2</v>
      </c>
      <c r="L2633" s="1">
        <f>(I2633+K2633+G2633)/3</f>
        <v>1.5416768604088997E-2</v>
      </c>
      <c r="N2633" t="s">
        <v>104</v>
      </c>
      <c r="O2633" t="s">
        <v>38</v>
      </c>
      <c r="P2633">
        <v>58.63</v>
      </c>
      <c r="Q2633">
        <v>6.23</v>
      </c>
      <c r="R2633">
        <v>6.48</v>
      </c>
      <c r="S2633">
        <v>603763.81000000006</v>
      </c>
      <c r="T2633">
        <v>472143.06</v>
      </c>
      <c r="U2633">
        <v>99379.35</v>
      </c>
      <c r="V2633">
        <v>128686.35</v>
      </c>
      <c r="W2633">
        <v>1.98</v>
      </c>
      <c r="X2633">
        <v>0.41</v>
      </c>
      <c r="Y2633">
        <v>5.08</v>
      </c>
      <c r="Z2633">
        <v>6.25</v>
      </c>
      <c r="AA2633">
        <v>20090821</v>
      </c>
      <c r="AB2633">
        <v>140148.79999999999</v>
      </c>
      <c r="AC2633">
        <v>2.16</v>
      </c>
      <c r="AD2633">
        <v>7.55</v>
      </c>
      <c r="AE2633">
        <v>4.66</v>
      </c>
      <c r="AF2633">
        <v>18.79</v>
      </c>
      <c r="AG2633">
        <v>7.2</v>
      </c>
      <c r="AH2633">
        <v>48612</v>
      </c>
    </row>
    <row r="2634" spans="1:34" x14ac:dyDescent="0.3">
      <c r="A2634" t="s">
        <v>269</v>
      </c>
      <c r="B2634">
        <v>69.132000000000005</v>
      </c>
      <c r="C2634">
        <v>119.15130000000001</v>
      </c>
      <c r="D2634">
        <v>180.6592</v>
      </c>
      <c r="E2634">
        <v>258.23309999999998</v>
      </c>
      <c r="F2634">
        <v>69.991299999999995</v>
      </c>
      <c r="G2634" s="3">
        <f>(F2634-B2634)/B2634</f>
        <v>1.2429844355725139E-2</v>
      </c>
      <c r="H2634">
        <v>119.9426</v>
      </c>
      <c r="I2634" s="3">
        <f>(H2634-C2634)/C2634</f>
        <v>6.6411361017462041E-3</v>
      </c>
      <c r="J2634">
        <v>185.4273</v>
      </c>
      <c r="K2634" s="3">
        <f>(J2634-D2634)/D2634</f>
        <v>2.639278818903219E-2</v>
      </c>
      <c r="L2634" s="1">
        <f>(I2634+K2634+G2634)/3</f>
        <v>1.515458954883451E-2</v>
      </c>
      <c r="N2634" t="s">
        <v>81</v>
      </c>
      <c r="O2634" t="s">
        <v>50</v>
      </c>
      <c r="P2634">
        <v>24.69</v>
      </c>
      <c r="Q2634">
        <v>1.18</v>
      </c>
      <c r="R2634">
        <v>1.23</v>
      </c>
      <c r="S2634">
        <v>62852.82</v>
      </c>
      <c r="T2634">
        <v>46454.89</v>
      </c>
      <c r="U2634">
        <v>8911.58</v>
      </c>
      <c r="V2634">
        <v>3560.34</v>
      </c>
      <c r="W2634">
        <v>0.28999999999999998</v>
      </c>
      <c r="X2634">
        <v>0.57099999999999995</v>
      </c>
      <c r="Y2634">
        <v>4.7699999999999996</v>
      </c>
      <c r="Z2634">
        <v>3.94</v>
      </c>
      <c r="AA2634">
        <v>20150423</v>
      </c>
      <c r="AB2634">
        <v>37393.31</v>
      </c>
      <c r="AC2634">
        <v>3.05</v>
      </c>
      <c r="AD2634">
        <v>2.64</v>
      </c>
      <c r="AE2634">
        <v>2.4500000000000002</v>
      </c>
      <c r="AF2634">
        <v>59.68</v>
      </c>
      <c r="AG2634">
        <v>37.81</v>
      </c>
      <c r="AH2634">
        <v>15089</v>
      </c>
    </row>
    <row r="2635" spans="1:34" x14ac:dyDescent="0.3">
      <c r="A2635" t="s">
        <v>2571</v>
      </c>
      <c r="B2635">
        <v>314.78550000000001</v>
      </c>
      <c r="C2635">
        <v>804.80759999999998</v>
      </c>
      <c r="D2635">
        <v>1471.4953</v>
      </c>
      <c r="E2635">
        <v>2067.6444000000001</v>
      </c>
      <c r="F2635">
        <v>361.32810000000001</v>
      </c>
      <c r="G2635" s="3">
        <f>(F2635-B2635)/B2635</f>
        <v>0.1478549679067174</v>
      </c>
      <c r="H2635">
        <v>829.40689999999995</v>
      </c>
      <c r="I2635" s="3">
        <f>(H2635-C2635)/C2635</f>
        <v>3.0565441976442533E-2</v>
      </c>
      <c r="J2635">
        <v>1275.8083999999999</v>
      </c>
      <c r="K2635" s="3">
        <f>(J2635-D2635)/D2635</f>
        <v>-0.13298506627917883</v>
      </c>
      <c r="L2635" s="1">
        <f>(I2635+K2635+G2635)/3</f>
        <v>1.5145114534660368E-2</v>
      </c>
      <c r="N2635" t="s">
        <v>104</v>
      </c>
      <c r="O2635" t="s">
        <v>35</v>
      </c>
      <c r="P2635">
        <v>84.35</v>
      </c>
      <c r="Q2635">
        <v>3.68</v>
      </c>
      <c r="R2635">
        <v>4.07</v>
      </c>
      <c r="S2635">
        <v>184192.16</v>
      </c>
      <c r="T2635">
        <v>106014.7</v>
      </c>
      <c r="U2635">
        <v>59029.43</v>
      </c>
      <c r="V2635">
        <v>2131</v>
      </c>
      <c r="W2635">
        <v>0.05</v>
      </c>
      <c r="X2635">
        <v>0.129</v>
      </c>
      <c r="Y2635">
        <v>1.52</v>
      </c>
      <c r="Z2635">
        <v>9.5500000000000007</v>
      </c>
      <c r="AA2635">
        <v>20120608</v>
      </c>
      <c r="AB2635">
        <v>15653.9</v>
      </c>
      <c r="AC2635">
        <v>0.38</v>
      </c>
      <c r="AD2635">
        <v>-13.3</v>
      </c>
      <c r="AE2635">
        <v>83.44</v>
      </c>
      <c r="AF2635">
        <v>21.11</v>
      </c>
      <c r="AG2635">
        <v>4.1100000000000003</v>
      </c>
      <c r="AH2635">
        <v>25816</v>
      </c>
    </row>
    <row r="2636" spans="1:34" x14ac:dyDescent="0.3">
      <c r="A2636" t="s">
        <v>1230</v>
      </c>
      <c r="B2636">
        <v>357.47430000000003</v>
      </c>
      <c r="C2636">
        <v>829.4787</v>
      </c>
      <c r="D2636">
        <v>1341.3389999999999</v>
      </c>
      <c r="E2636">
        <v>1829.5101</v>
      </c>
      <c r="F2636">
        <v>372.4898</v>
      </c>
      <c r="G2636" s="3">
        <f>(F2636-B2636)/B2636</f>
        <v>4.2004418219715303E-2</v>
      </c>
      <c r="H2636">
        <v>852.6155</v>
      </c>
      <c r="I2636" s="3">
        <f>(H2636-C2636)/C2636</f>
        <v>2.7893181585012361E-2</v>
      </c>
      <c r="J2636">
        <v>1307.7693999999999</v>
      </c>
      <c r="K2636" s="3">
        <f>(J2636-D2636)/D2636</f>
        <v>-2.502693204327917E-2</v>
      </c>
      <c r="L2636" s="1">
        <f>(I2636+K2636+G2636)/3</f>
        <v>1.4956889253816164E-2</v>
      </c>
      <c r="N2636" t="s">
        <v>104</v>
      </c>
      <c r="O2636" t="s">
        <v>95</v>
      </c>
      <c r="P2636">
        <v>83.89</v>
      </c>
      <c r="Q2636">
        <v>3</v>
      </c>
      <c r="R2636">
        <v>3.18</v>
      </c>
      <c r="S2636">
        <v>145763.88</v>
      </c>
      <c r="T2636">
        <v>125069.36</v>
      </c>
      <c r="U2636">
        <v>251.03</v>
      </c>
      <c r="V2636">
        <v>24386.47</v>
      </c>
      <c r="W2636">
        <v>0.77</v>
      </c>
      <c r="X2636">
        <v>9.6999999999999906E-2</v>
      </c>
      <c r="Y2636">
        <v>2.33</v>
      </c>
      <c r="Z2636">
        <v>4.67</v>
      </c>
      <c r="AA2636">
        <v>20151210</v>
      </c>
      <c r="AB2636">
        <v>15177.65</v>
      </c>
      <c r="AC2636">
        <v>0.48</v>
      </c>
      <c r="AD2636">
        <v>-2.5</v>
      </c>
      <c r="AE2636">
        <v>-29.06</v>
      </c>
      <c r="AF2636">
        <v>10.41</v>
      </c>
      <c r="AG2636">
        <v>2.37</v>
      </c>
      <c r="AH2636">
        <v>26884</v>
      </c>
    </row>
    <row r="2637" spans="1:34" x14ac:dyDescent="0.3">
      <c r="A2637" t="s">
        <v>1107</v>
      </c>
      <c r="B2637">
        <v>1407.4761000000001</v>
      </c>
      <c r="C2637">
        <v>2701.7397999999998</v>
      </c>
      <c r="D2637">
        <v>4119.3041999999996</v>
      </c>
      <c r="E2637">
        <v>7612.1857</v>
      </c>
      <c r="F2637">
        <v>1831.3479</v>
      </c>
      <c r="G2637" s="3">
        <f>(F2637-B2637)/B2637</f>
        <v>0.30115736956385963</v>
      </c>
      <c r="I2637" s="3">
        <f>(H2637-C2637)/C2637</f>
        <v>-1</v>
      </c>
      <c r="J2637">
        <v>7176.7978000000003</v>
      </c>
      <c r="K2637" s="3">
        <f>(J2637-D2637)/D2637</f>
        <v>0.74223544840412636</v>
      </c>
      <c r="L2637" s="1">
        <f>(I2637+K2637+G2637)/3</f>
        <v>1.4464272655995333E-2</v>
      </c>
      <c r="N2637" t="s">
        <v>891</v>
      </c>
      <c r="O2637" t="s">
        <v>50</v>
      </c>
      <c r="P2637">
        <v>11.67</v>
      </c>
      <c r="Q2637">
        <v>55.74</v>
      </c>
      <c r="R2637">
        <v>59.26</v>
      </c>
      <c r="S2637">
        <v>2271775.25</v>
      </c>
      <c r="T2637">
        <v>595910</v>
      </c>
      <c r="U2637">
        <v>1160039</v>
      </c>
      <c r="V2637">
        <v>365005.91</v>
      </c>
      <c r="W2637">
        <v>0.62</v>
      </c>
      <c r="X2637">
        <v>0.187</v>
      </c>
      <c r="Y2637">
        <v>2.58</v>
      </c>
      <c r="Z2637">
        <v>1.1299999999999999</v>
      </c>
      <c r="AA2637">
        <v>20100705</v>
      </c>
      <c r="AB2637">
        <v>486901.59</v>
      </c>
      <c r="AC2637">
        <v>0.82</v>
      </c>
      <c r="AD2637">
        <v>46.07</v>
      </c>
      <c r="AE2637">
        <v>6.61</v>
      </c>
      <c r="AF2637">
        <v>20.059999999999999</v>
      </c>
      <c r="AG2637">
        <v>15.45</v>
      </c>
      <c r="AH2637">
        <v>130645</v>
      </c>
    </row>
    <row r="2638" spans="1:34" x14ac:dyDescent="0.3">
      <c r="A2638" t="s">
        <v>2646</v>
      </c>
      <c r="B2638">
        <v>3173.46</v>
      </c>
      <c r="C2638">
        <v>6338.4342999999999</v>
      </c>
      <c r="D2638">
        <v>10192.649799999999</v>
      </c>
      <c r="E2638">
        <v>11195.5815</v>
      </c>
      <c r="F2638">
        <v>3279.8676</v>
      </c>
      <c r="G2638" s="3">
        <f>(F2638-B2638)/B2638</f>
        <v>3.3530468321642623E-2</v>
      </c>
      <c r="H2638">
        <v>6374.7287999999999</v>
      </c>
      <c r="I2638" s="3">
        <f>(H2638-C2638)/C2638</f>
        <v>5.7260986360622166E-3</v>
      </c>
      <c r="J2638">
        <v>10232.8783</v>
      </c>
      <c r="K2638" s="3">
        <f>(J2638-D2638)/D2638</f>
        <v>3.9468146938592043E-3</v>
      </c>
      <c r="L2638" s="1">
        <f>(I2638+K2638+G2638)/3</f>
        <v>1.4401127217188016E-2</v>
      </c>
      <c r="N2638" t="s">
        <v>580</v>
      </c>
      <c r="O2638" t="s">
        <v>41</v>
      </c>
      <c r="P2638">
        <v>22.35</v>
      </c>
      <c r="Q2638">
        <v>25.09</v>
      </c>
      <c r="R2638">
        <v>28.19</v>
      </c>
      <c r="S2638">
        <v>1866605.25</v>
      </c>
      <c r="T2638">
        <v>717172.5</v>
      </c>
      <c r="U2638">
        <v>960428.5</v>
      </c>
      <c r="V2638">
        <v>459509.44</v>
      </c>
      <c r="W2638">
        <v>1.63</v>
      </c>
      <c r="X2638">
        <v>0.217</v>
      </c>
      <c r="Y2638">
        <v>4.76</v>
      </c>
      <c r="Z2638">
        <v>1.36</v>
      </c>
      <c r="AA2638">
        <v>19970716</v>
      </c>
      <c r="AB2638">
        <v>406343.84</v>
      </c>
      <c r="AC2638">
        <v>1.44</v>
      </c>
      <c r="AD2638">
        <v>0.39</v>
      </c>
      <c r="AE2638">
        <v>0.09</v>
      </c>
      <c r="AF2638">
        <v>41.23</v>
      </c>
      <c r="AG2638">
        <v>5.97</v>
      </c>
      <c r="AH2638">
        <v>66320</v>
      </c>
    </row>
    <row r="2639" spans="1:34" x14ac:dyDescent="0.3">
      <c r="A2639" t="s">
        <v>1545</v>
      </c>
      <c r="B2639">
        <v>1749.3429999999901</v>
      </c>
      <c r="C2639">
        <v>3796.9893000000002</v>
      </c>
      <c r="D2639">
        <v>6176.0339999999997</v>
      </c>
      <c r="E2639">
        <v>8222.3019999999997</v>
      </c>
      <c r="F2639">
        <v>1818.0234</v>
      </c>
      <c r="G2639" s="3">
        <f>(F2639-B2639)/B2639</f>
        <v>3.9260682439070188E-2</v>
      </c>
      <c r="H2639">
        <v>3763.4142000000002</v>
      </c>
      <c r="I2639" s="3">
        <f>(H2639-C2639)/C2639</f>
        <v>-8.8425584975970351E-3</v>
      </c>
      <c r="J2639">
        <v>6252.0564000000004</v>
      </c>
      <c r="K2639" s="3">
        <f>(J2639-D2639)/D2639</f>
        <v>1.2309258660169414E-2</v>
      </c>
      <c r="L2639" s="1">
        <f>(I2639+K2639+G2639)/3</f>
        <v>1.4242460867214188E-2</v>
      </c>
      <c r="N2639" t="s">
        <v>118</v>
      </c>
      <c r="O2639" t="s">
        <v>35</v>
      </c>
      <c r="P2639">
        <v>17.79</v>
      </c>
      <c r="Q2639">
        <v>7.96</v>
      </c>
      <c r="R2639">
        <v>8.01</v>
      </c>
      <c r="S2639">
        <v>718073.88</v>
      </c>
      <c r="T2639">
        <v>450358.06</v>
      </c>
      <c r="U2639">
        <v>174921.45</v>
      </c>
      <c r="V2639">
        <v>122722.36</v>
      </c>
      <c r="W2639">
        <v>1.53</v>
      </c>
      <c r="X2639">
        <v>0.44700000000000001</v>
      </c>
      <c r="Y2639">
        <v>4.8</v>
      </c>
      <c r="Z2639">
        <v>2.21</v>
      </c>
      <c r="AA2639">
        <v>20140121</v>
      </c>
      <c r="AB2639">
        <v>155252.38</v>
      </c>
      <c r="AC2639">
        <v>1.94</v>
      </c>
      <c r="AD2639">
        <v>1.23</v>
      </c>
      <c r="AE2639">
        <v>8</v>
      </c>
      <c r="AF2639">
        <v>19.71</v>
      </c>
      <c r="AG2639">
        <v>5.73</v>
      </c>
      <c r="AH2639">
        <v>12405</v>
      </c>
    </row>
    <row r="2640" spans="1:34" x14ac:dyDescent="0.3">
      <c r="A2640" t="s">
        <v>327</v>
      </c>
      <c r="B2640">
        <v>146.98660000000001</v>
      </c>
      <c r="C2640">
        <v>325.0865</v>
      </c>
      <c r="D2640">
        <v>525.48869999999999</v>
      </c>
      <c r="E2640">
        <v>681.71410000000003</v>
      </c>
      <c r="F2640">
        <v>156.41149999999999</v>
      </c>
      <c r="G2640" s="3">
        <f>(F2640-B2640)/B2640</f>
        <v>6.4120811012704421E-2</v>
      </c>
      <c r="H2640">
        <v>320.2226</v>
      </c>
      <c r="I2640" s="3">
        <f>(H2640-C2640)/C2640</f>
        <v>-1.4961863996197937E-2</v>
      </c>
      <c r="J2640">
        <v>522.00450000000001</v>
      </c>
      <c r="K2640" s="3">
        <f>(J2640-D2640)/D2640</f>
        <v>-6.6303994738611642E-3</v>
      </c>
      <c r="L2640" s="1">
        <f>(I2640+K2640+G2640)/3</f>
        <v>1.4176182514215105E-2</v>
      </c>
      <c r="N2640" t="s">
        <v>160</v>
      </c>
      <c r="O2640" t="s">
        <v>59</v>
      </c>
      <c r="P2640">
        <v>24.1</v>
      </c>
      <c r="Q2640">
        <v>0.65</v>
      </c>
      <c r="R2640">
        <v>1.17</v>
      </c>
      <c r="S2640">
        <v>99423.63</v>
      </c>
      <c r="T2640">
        <v>63851.96</v>
      </c>
      <c r="U2640">
        <v>21380.34</v>
      </c>
      <c r="V2640">
        <v>28150.799999999999</v>
      </c>
      <c r="W2640">
        <v>2.4</v>
      </c>
      <c r="X2640">
        <v>0.82</v>
      </c>
      <c r="Y2640">
        <v>5.75</v>
      </c>
      <c r="Z2640">
        <v>3.1</v>
      </c>
      <c r="AA2640">
        <v>20170519</v>
      </c>
      <c r="AB2640">
        <v>22784.48</v>
      </c>
      <c r="AC2640">
        <v>1.95</v>
      </c>
      <c r="AD2640">
        <v>-0.66</v>
      </c>
      <c r="AE2640">
        <v>5.27</v>
      </c>
      <c r="AF2640">
        <v>78.98</v>
      </c>
      <c r="AG2640">
        <v>12.45</v>
      </c>
      <c r="AH2640">
        <v>12374</v>
      </c>
    </row>
    <row r="2641" spans="1:34" x14ac:dyDescent="0.3">
      <c r="A2641" t="s">
        <v>1589</v>
      </c>
      <c r="B2641">
        <v>500.97730000000001</v>
      </c>
      <c r="C2641">
        <v>1078.7934</v>
      </c>
      <c r="D2641">
        <v>1507.5446999999999</v>
      </c>
      <c r="E2641">
        <v>2003.6718000000001</v>
      </c>
      <c r="F2641">
        <v>488.80459999999999</v>
      </c>
      <c r="G2641" s="3">
        <f>(F2641-B2641)/B2641</f>
        <v>-2.4297907310371188E-2</v>
      </c>
      <c r="H2641">
        <v>1058.6723999999999</v>
      </c>
      <c r="I2641" s="3">
        <f>(H2641-C2641)/C2641</f>
        <v>-1.8651393306633221E-2</v>
      </c>
      <c r="J2641">
        <v>1635.2915</v>
      </c>
      <c r="K2641" s="3">
        <f>(J2641-D2641)/D2641</f>
        <v>8.4738316548756479E-2</v>
      </c>
      <c r="L2641" s="1">
        <f>(I2641+K2641+G2641)/3</f>
        <v>1.3929671977250689E-2</v>
      </c>
      <c r="N2641" t="s">
        <v>558</v>
      </c>
      <c r="O2641" t="s">
        <v>95</v>
      </c>
      <c r="P2641">
        <v>47.3</v>
      </c>
      <c r="Q2641">
        <v>15.11</v>
      </c>
      <c r="R2641">
        <v>17.53</v>
      </c>
      <c r="S2641">
        <v>872557</v>
      </c>
      <c r="T2641">
        <v>458803.44</v>
      </c>
      <c r="U2641">
        <v>115421.36</v>
      </c>
      <c r="V2641">
        <v>255644.91</v>
      </c>
      <c r="W2641">
        <v>1.46</v>
      </c>
      <c r="X2641">
        <v>9.0999999999999998E-2</v>
      </c>
      <c r="Y2641">
        <v>2.91</v>
      </c>
      <c r="Z2641">
        <v>1.98</v>
      </c>
      <c r="AA2641">
        <v>19920828</v>
      </c>
      <c r="AB2641">
        <v>76803.570000000007</v>
      </c>
      <c r="AC2641">
        <v>0.44</v>
      </c>
      <c r="AD2641">
        <v>8.4700000000000006</v>
      </c>
      <c r="AE2641">
        <v>-37.85</v>
      </c>
      <c r="AF2641">
        <v>27.82</v>
      </c>
      <c r="AG2641">
        <v>9.77</v>
      </c>
      <c r="AH2641">
        <v>50868</v>
      </c>
    </row>
    <row r="2642" spans="1:34" x14ac:dyDescent="0.3">
      <c r="A2642" t="s">
        <v>1257</v>
      </c>
      <c r="B2642">
        <v>13371.740299999999</v>
      </c>
      <c r="C2642">
        <v>24636.037</v>
      </c>
      <c r="D2642">
        <v>35089.438099999999</v>
      </c>
      <c r="E2642">
        <v>47181.121400000004</v>
      </c>
      <c r="F2642">
        <v>13558.2989</v>
      </c>
      <c r="G2642" s="3">
        <f>(F2642-B2642)/B2642</f>
        <v>1.3951706794664589E-2</v>
      </c>
      <c r="H2642">
        <v>24836.1191</v>
      </c>
      <c r="I2642" s="3">
        <f>(H2642-C2642)/C2642</f>
        <v>8.1215213307237535E-3</v>
      </c>
      <c r="J2642">
        <v>35770.802100000001</v>
      </c>
      <c r="K2642" s="3">
        <f>(J2642-D2642)/D2642</f>
        <v>1.9417922796546618E-2</v>
      </c>
      <c r="L2642" s="1">
        <f>(I2642+K2642+G2642)/3</f>
        <v>1.3830383640644988E-2</v>
      </c>
      <c r="N2642" t="s">
        <v>562</v>
      </c>
      <c r="O2642" t="s">
        <v>95</v>
      </c>
      <c r="P2642">
        <v>18.45</v>
      </c>
      <c r="Q2642">
        <v>15.43</v>
      </c>
      <c r="R2642">
        <v>17.84</v>
      </c>
      <c r="S2642">
        <v>4461483.5</v>
      </c>
      <c r="T2642">
        <v>1877403.63</v>
      </c>
      <c r="U2642">
        <v>1383367.25</v>
      </c>
      <c r="V2642">
        <v>292201.28000000003</v>
      </c>
      <c r="W2642">
        <v>1.64</v>
      </c>
      <c r="X2642">
        <v>0.39299999999999902</v>
      </c>
      <c r="Y2642">
        <v>9.08</v>
      </c>
      <c r="Z2642">
        <v>1.06</v>
      </c>
      <c r="AA2642">
        <v>19940204</v>
      </c>
      <c r="AB2642">
        <v>799586.44</v>
      </c>
      <c r="AC2642">
        <v>4.4800000000000004</v>
      </c>
      <c r="AD2642">
        <v>1.94</v>
      </c>
      <c r="AE2642">
        <v>3.04</v>
      </c>
      <c r="AF2642">
        <v>21.44</v>
      </c>
      <c r="AG2642">
        <v>1.96</v>
      </c>
      <c r="AH2642">
        <v>100589</v>
      </c>
    </row>
    <row r="2643" spans="1:34" x14ac:dyDescent="0.3">
      <c r="A2643" t="s">
        <v>1980</v>
      </c>
      <c r="B2643">
        <v>3702.3895000000002</v>
      </c>
      <c r="C2643">
        <v>6683.1697000000004</v>
      </c>
      <c r="D2643">
        <v>9654.1622000000007</v>
      </c>
      <c r="E2643">
        <v>13005.502699999999</v>
      </c>
      <c r="F2643">
        <v>3816.1961999999999</v>
      </c>
      <c r="G2643" s="3">
        <f>(F2643-B2643)/B2643</f>
        <v>3.0738716172352916E-2</v>
      </c>
      <c r="H2643">
        <v>6759.8743999999997</v>
      </c>
      <c r="I2643" s="3">
        <f>(H2643-C2643)/C2643</f>
        <v>1.1477293476477085E-2</v>
      </c>
      <c r="J2643">
        <v>9645.8588</v>
      </c>
      <c r="K2643" s="3">
        <f>(J2643-D2643)/D2643</f>
        <v>-8.6008499007823717E-4</v>
      </c>
      <c r="L2643" s="1">
        <f>(I2643+K2643+G2643)/3</f>
        <v>1.3785308219583922E-2</v>
      </c>
      <c r="N2643" t="s">
        <v>31</v>
      </c>
      <c r="O2643" t="s">
        <v>82</v>
      </c>
      <c r="P2643">
        <v>59.1</v>
      </c>
      <c r="Q2643">
        <v>5.18</v>
      </c>
      <c r="R2643">
        <v>5.2</v>
      </c>
      <c r="S2643">
        <v>1323177</v>
      </c>
      <c r="T2643">
        <v>472645.41</v>
      </c>
      <c r="U2643">
        <v>371064.28</v>
      </c>
      <c r="V2643">
        <v>96548.25</v>
      </c>
      <c r="W2643">
        <v>1.86</v>
      </c>
      <c r="X2643">
        <v>6.9000000000000006E-2</v>
      </c>
      <c r="Y2643">
        <v>5.84</v>
      </c>
      <c r="Z2643">
        <v>0.94</v>
      </c>
      <c r="AA2643">
        <v>19940506</v>
      </c>
      <c r="AB2643">
        <v>145239.69</v>
      </c>
      <c r="AC2643">
        <v>2.79</v>
      </c>
      <c r="AD2643">
        <v>-0.09</v>
      </c>
      <c r="AE2643">
        <v>12.52</v>
      </c>
      <c r="AF2643">
        <v>19.260000000000002</v>
      </c>
      <c r="AG2643">
        <v>0.37</v>
      </c>
      <c r="AH2643">
        <v>20485</v>
      </c>
    </row>
    <row r="2644" spans="1:34" x14ac:dyDescent="0.3">
      <c r="A2644" t="s">
        <v>815</v>
      </c>
      <c r="B2644">
        <v>174.06720000000001</v>
      </c>
      <c r="C2644">
        <v>373.05790000000002</v>
      </c>
      <c r="D2644">
        <v>572.48699999999997</v>
      </c>
      <c r="E2644">
        <v>778.09860000000003</v>
      </c>
      <c r="F2644">
        <v>177.97970000000001</v>
      </c>
      <c r="G2644" s="3">
        <f>(F2644-B2644)/B2644</f>
        <v>2.247695143025219E-2</v>
      </c>
      <c r="H2644">
        <v>368.47500000000002</v>
      </c>
      <c r="I2644" s="3">
        <f>(H2644-C2644)/C2644</f>
        <v>-1.2284688248124473E-2</v>
      </c>
      <c r="J2644">
        <v>590.27390000000003</v>
      </c>
      <c r="K2644" s="3">
        <f>(J2644-D2644)/D2644</f>
        <v>3.1069526469596796E-2</v>
      </c>
      <c r="L2644" s="1">
        <f>(I2644+K2644+G2644)/3</f>
        <v>1.3753929883908172E-2</v>
      </c>
      <c r="N2644" t="s">
        <v>118</v>
      </c>
      <c r="O2644" t="s">
        <v>35</v>
      </c>
      <c r="P2644">
        <v>20.03</v>
      </c>
      <c r="Q2644">
        <v>3.81</v>
      </c>
      <c r="R2644">
        <v>6.03</v>
      </c>
      <c r="S2644">
        <v>157742.51999999999</v>
      </c>
      <c r="T2644">
        <v>83112.55</v>
      </c>
      <c r="U2644">
        <v>25056.65</v>
      </c>
      <c r="V2644">
        <v>17845.900000000001</v>
      </c>
      <c r="W2644">
        <v>0.3</v>
      </c>
      <c r="X2644">
        <v>0.21</v>
      </c>
      <c r="Y2644">
        <v>2.15</v>
      </c>
      <c r="Z2644">
        <v>2.61</v>
      </c>
      <c r="AA2644">
        <v>20141030</v>
      </c>
      <c r="AB2644">
        <v>42053.919999999998</v>
      </c>
      <c r="AC2644">
        <v>0.7</v>
      </c>
      <c r="AD2644">
        <v>3.11</v>
      </c>
      <c r="AE2644">
        <v>-5.67</v>
      </c>
      <c r="AF2644">
        <v>37.229999999999997</v>
      </c>
      <c r="AG2644">
        <v>21.42</v>
      </c>
      <c r="AH2644">
        <v>15550</v>
      </c>
    </row>
    <row r="2645" spans="1:34" x14ac:dyDescent="0.3">
      <c r="A2645" t="s">
        <v>162</v>
      </c>
      <c r="B2645">
        <v>1106.7208000000001</v>
      </c>
      <c r="C2645">
        <v>2257.1896999999999</v>
      </c>
      <c r="D2645">
        <v>3300.6347000000001</v>
      </c>
      <c r="E2645">
        <v>4479.8764000000001</v>
      </c>
      <c r="F2645">
        <v>1137.249</v>
      </c>
      <c r="G2645" s="3">
        <f>(F2645-B2645)/B2645</f>
        <v>2.758437358365359E-2</v>
      </c>
      <c r="H2645">
        <v>2255.9969000000001</v>
      </c>
      <c r="I2645" s="3">
        <f>(H2645-C2645)/C2645</f>
        <v>-5.2844472930201948E-4</v>
      </c>
      <c r="J2645">
        <v>3344.8472000000002</v>
      </c>
      <c r="K2645" s="3">
        <f>(J2645-D2645)/D2645</f>
        <v>1.3395150938696757E-2</v>
      </c>
      <c r="L2645" s="1">
        <f>(I2645+K2645+G2645)/3</f>
        <v>1.3483693264349443E-2</v>
      </c>
      <c r="N2645" t="s">
        <v>81</v>
      </c>
      <c r="O2645" t="s">
        <v>133</v>
      </c>
      <c r="P2645">
        <v>9.5</v>
      </c>
      <c r="Q2645">
        <v>5.54</v>
      </c>
      <c r="R2645">
        <v>5.59</v>
      </c>
      <c r="S2645">
        <v>573257.88</v>
      </c>
      <c r="T2645">
        <v>400800.63</v>
      </c>
      <c r="U2645">
        <v>125367.51</v>
      </c>
      <c r="V2645">
        <v>41111.17</v>
      </c>
      <c r="W2645">
        <v>0.74</v>
      </c>
      <c r="X2645">
        <v>1.34</v>
      </c>
      <c r="Y2645">
        <v>6.46</v>
      </c>
      <c r="Z2645">
        <v>2.65</v>
      </c>
      <c r="AA2645">
        <v>20110707</v>
      </c>
      <c r="AB2645">
        <v>232436.59</v>
      </c>
      <c r="AC2645">
        <v>4.16</v>
      </c>
      <c r="AD2645">
        <v>1.34</v>
      </c>
      <c r="AE2645">
        <v>7.77</v>
      </c>
      <c r="AF2645">
        <v>33.29</v>
      </c>
      <c r="AG2645">
        <v>22.54</v>
      </c>
      <c r="AH2645">
        <v>41083</v>
      </c>
    </row>
    <row r="2646" spans="1:34" x14ac:dyDescent="0.3">
      <c r="A2646" t="s">
        <v>2448</v>
      </c>
      <c r="B2646">
        <v>55.782899999999998</v>
      </c>
      <c r="C2646">
        <v>171.97790000000001</v>
      </c>
      <c r="D2646">
        <v>230.4821</v>
      </c>
      <c r="E2646">
        <v>293.62279999999998</v>
      </c>
      <c r="F2646">
        <v>72.578199999999995</v>
      </c>
      <c r="G2646" s="3">
        <f>(F2646-B2646)/B2646</f>
        <v>0.30108330689153839</v>
      </c>
      <c r="H2646">
        <v>151.56489999999999</v>
      </c>
      <c r="I2646" s="3">
        <f>(H2646-C2646)/C2646</f>
        <v>-0.11869548354759542</v>
      </c>
      <c r="J2646">
        <v>197.7133</v>
      </c>
      <c r="K2646" s="3">
        <f>(J2646-D2646)/D2646</f>
        <v>-0.14217503224762357</v>
      </c>
      <c r="L2646" s="1">
        <f>(I2646+K2646+G2646)/3</f>
        <v>1.3404263698773141E-2</v>
      </c>
      <c r="N2646" t="s">
        <v>348</v>
      </c>
      <c r="O2646" t="s">
        <v>186</v>
      </c>
      <c r="P2646">
        <v>68.77</v>
      </c>
      <c r="Q2646">
        <v>2.5099999999999998</v>
      </c>
      <c r="R2646">
        <v>3.18</v>
      </c>
      <c r="S2646">
        <v>105289.02</v>
      </c>
      <c r="T2646">
        <v>78779.149999999994</v>
      </c>
      <c r="U2646">
        <v>11030.3</v>
      </c>
      <c r="V2646">
        <v>21337.7</v>
      </c>
      <c r="W2646">
        <v>0.67</v>
      </c>
      <c r="X2646">
        <v>9.5000000000000001E-2</v>
      </c>
      <c r="Y2646">
        <v>2.89</v>
      </c>
      <c r="Z2646">
        <v>3.02</v>
      </c>
      <c r="AA2646">
        <v>20100812</v>
      </c>
      <c r="AB2646">
        <v>33684.01</v>
      </c>
      <c r="AC2646">
        <v>1.06</v>
      </c>
      <c r="AD2646">
        <v>-14.22</v>
      </c>
      <c r="AE2646">
        <v>2.61</v>
      </c>
      <c r="AF2646">
        <v>26.42</v>
      </c>
      <c r="AG2646">
        <v>15.28</v>
      </c>
      <c r="AH2646">
        <v>22894</v>
      </c>
    </row>
    <row r="2647" spans="1:34" x14ac:dyDescent="0.3">
      <c r="A2647" t="s">
        <v>657</v>
      </c>
      <c r="B2647">
        <v>8534.5210000000006</v>
      </c>
      <c r="C2647">
        <v>17020.342000000001</v>
      </c>
      <c r="D2647">
        <v>25578.197</v>
      </c>
      <c r="E2647">
        <v>33839.211000000003</v>
      </c>
      <c r="F2647">
        <v>8611.74</v>
      </c>
      <c r="G2647" s="3">
        <f>(F2647-B2647)/B2647</f>
        <v>9.0478422866378944E-3</v>
      </c>
      <c r="H2647">
        <v>17217.633999999998</v>
      </c>
      <c r="I2647" s="3">
        <f>(H2647-C2647)/C2647</f>
        <v>1.1591541462562718E-2</v>
      </c>
      <c r="J2647">
        <v>26069.145</v>
      </c>
      <c r="K2647" s="3">
        <f>(J2647-D2647)/D2647</f>
        <v>1.9194003392811475E-2</v>
      </c>
      <c r="L2647" s="1">
        <f>(I2647+K2647+G2647)/3</f>
        <v>1.327779571400403E-2</v>
      </c>
      <c r="N2647" t="s">
        <v>337</v>
      </c>
      <c r="O2647" t="s">
        <v>89</v>
      </c>
      <c r="P2647">
        <v>5.98</v>
      </c>
      <c r="Q2647">
        <v>60.08</v>
      </c>
      <c r="R2647">
        <v>115.44</v>
      </c>
      <c r="S2647">
        <v>193933888</v>
      </c>
      <c r="T2647">
        <v>0</v>
      </c>
      <c r="U2647">
        <v>532524</v>
      </c>
      <c r="V2647">
        <v>1607527.75</v>
      </c>
      <c r="W2647">
        <v>1.39</v>
      </c>
      <c r="X2647">
        <v>0.88900000000000001</v>
      </c>
      <c r="Y2647">
        <v>8.6300000000000008</v>
      </c>
      <c r="Z2647">
        <v>0.82</v>
      </c>
      <c r="AA2647">
        <v>20160802</v>
      </c>
      <c r="AB2647">
        <v>3500091.25</v>
      </c>
      <c r="AC2647">
        <v>3.03</v>
      </c>
      <c r="AD2647">
        <v>1.92</v>
      </c>
      <c r="AE2647">
        <v>11.67</v>
      </c>
      <c r="AF2647">
        <v>0</v>
      </c>
      <c r="AG2647">
        <v>39.35</v>
      </c>
      <c r="AH2647">
        <v>199769</v>
      </c>
    </row>
    <row r="2648" spans="1:34" x14ac:dyDescent="0.3">
      <c r="A2648" t="s">
        <v>803</v>
      </c>
      <c r="B2648">
        <v>151.12469999999999</v>
      </c>
      <c r="C2648">
        <v>252.73339999999999</v>
      </c>
      <c r="D2648">
        <v>384.91649999999998</v>
      </c>
      <c r="E2648">
        <v>486.19569999999999</v>
      </c>
      <c r="F2648">
        <v>155.14080000000001</v>
      </c>
      <c r="G2648" s="3">
        <f>(F2648-B2648)/B2648</f>
        <v>2.6574742580134307E-2</v>
      </c>
      <c r="H2648">
        <v>257.16739999999999</v>
      </c>
      <c r="I2648" s="3">
        <f>(H2648-C2648)/C2648</f>
        <v>1.7544178964869692E-2</v>
      </c>
      <c r="J2648">
        <v>383.26549999999997</v>
      </c>
      <c r="K2648" s="3">
        <f>(J2648-D2648)/D2648</f>
        <v>-4.2892419524754345E-3</v>
      </c>
      <c r="L2648" s="1">
        <f>(I2648+K2648+G2648)/3</f>
        <v>1.3276559864176187E-2</v>
      </c>
      <c r="N2648" t="s">
        <v>64</v>
      </c>
      <c r="O2648" t="s">
        <v>47</v>
      </c>
      <c r="P2648">
        <v>29.33</v>
      </c>
      <c r="Q2648">
        <v>1.21</v>
      </c>
      <c r="R2648">
        <v>2.0499999999999998</v>
      </c>
      <c r="S2648">
        <v>113650.72</v>
      </c>
      <c r="T2648">
        <v>30377.63</v>
      </c>
      <c r="U2648">
        <v>15606.74</v>
      </c>
      <c r="V2648">
        <v>48479.05</v>
      </c>
      <c r="W2648">
        <v>2.37</v>
      </c>
      <c r="X2648">
        <v>0.34599999999999997</v>
      </c>
      <c r="Y2648">
        <v>5.23</v>
      </c>
      <c r="Z2648">
        <v>2.59</v>
      </c>
      <c r="AA2648">
        <v>20161118</v>
      </c>
      <c r="AB2648">
        <v>33732.300000000003</v>
      </c>
      <c r="AC2648">
        <v>1.65</v>
      </c>
      <c r="AD2648">
        <v>-0.43</v>
      </c>
      <c r="AE2648">
        <v>-8.8699999999999992</v>
      </c>
      <c r="AF2648">
        <v>49.31</v>
      </c>
      <c r="AG2648">
        <v>18.510000000000002</v>
      </c>
      <c r="AH2648">
        <v>21097</v>
      </c>
    </row>
    <row r="2649" spans="1:34" x14ac:dyDescent="0.3">
      <c r="A2649" t="s">
        <v>2542</v>
      </c>
      <c r="B2649">
        <v>175.24719999999999</v>
      </c>
      <c r="C2649">
        <v>420.93799999999999</v>
      </c>
      <c r="D2649">
        <v>630.76599999999996</v>
      </c>
      <c r="E2649">
        <v>923.27509999999995</v>
      </c>
      <c r="F2649">
        <v>175.29259999999999</v>
      </c>
      <c r="G2649" s="3">
        <f>(F2649-B2649)/B2649</f>
        <v>2.5906262696351654E-4</v>
      </c>
      <c r="H2649">
        <v>397.2362</v>
      </c>
      <c r="I2649" s="3">
        <f>(H2649-C2649)/C2649</f>
        <v>-5.6307104609229844E-2</v>
      </c>
      <c r="J2649">
        <v>691.14009999999996</v>
      </c>
      <c r="K2649" s="3">
        <f>(J2649-D2649)/D2649</f>
        <v>9.5715526835625259E-2</v>
      </c>
      <c r="L2649" s="1">
        <f>(I2649+K2649+G2649)/3</f>
        <v>1.3222494951119643E-2</v>
      </c>
      <c r="N2649" t="s">
        <v>451</v>
      </c>
      <c r="O2649" t="s">
        <v>68</v>
      </c>
      <c r="P2649">
        <v>142.31</v>
      </c>
      <c r="Q2649">
        <v>1.55</v>
      </c>
      <c r="R2649">
        <v>2</v>
      </c>
      <c r="S2649">
        <v>125333.06</v>
      </c>
      <c r="T2649">
        <v>95520.06</v>
      </c>
      <c r="U2649">
        <v>9467.4599999999991</v>
      </c>
      <c r="V2649">
        <v>17332.669999999998</v>
      </c>
      <c r="W2649">
        <v>0.87</v>
      </c>
      <c r="X2649">
        <v>5.1999999999999998E-2</v>
      </c>
      <c r="Y2649">
        <v>3.27</v>
      </c>
      <c r="Z2649">
        <v>3</v>
      </c>
      <c r="AA2649">
        <v>20151223</v>
      </c>
      <c r="AB2649">
        <v>26766.63</v>
      </c>
      <c r="AC2649">
        <v>1.34</v>
      </c>
      <c r="AD2649">
        <v>9.57</v>
      </c>
      <c r="AE2649">
        <v>-34.22</v>
      </c>
      <c r="AF2649">
        <v>18</v>
      </c>
      <c r="AG2649">
        <v>1.49</v>
      </c>
      <c r="AH2649">
        <v>30656</v>
      </c>
    </row>
    <row r="2650" spans="1:34" x14ac:dyDescent="0.3">
      <c r="A2650" t="s">
        <v>358</v>
      </c>
      <c r="B2650">
        <v>4525.9443000000001</v>
      </c>
      <c r="C2650">
        <v>9240.8557000000001</v>
      </c>
      <c r="D2650">
        <v>14167.211300000001</v>
      </c>
      <c r="E2650">
        <v>18899.154699999999</v>
      </c>
      <c r="F2650">
        <v>4712.4975000000004</v>
      </c>
      <c r="G2650" s="3">
        <f>(F2650-B2650)/B2650</f>
        <v>4.1218624807203279E-2</v>
      </c>
      <c r="H2650">
        <v>9172.2751000000007</v>
      </c>
      <c r="I2650" s="3">
        <f>(H2650-C2650)/C2650</f>
        <v>-7.4214555693147902E-3</v>
      </c>
      <c r="J2650">
        <v>14238.5738</v>
      </c>
      <c r="K2650" s="3">
        <f>(J2650-D2650)/D2650</f>
        <v>5.0371592890690684E-3</v>
      </c>
      <c r="L2650" s="1">
        <f>(I2650+K2650+G2650)/3</f>
        <v>1.2944776175652518E-2</v>
      </c>
      <c r="N2650" t="s">
        <v>167</v>
      </c>
      <c r="O2650" t="s">
        <v>92</v>
      </c>
      <c r="P2650">
        <v>23.95</v>
      </c>
      <c r="Q2650">
        <v>19</v>
      </c>
      <c r="R2650">
        <v>19.010000000000002</v>
      </c>
      <c r="S2650">
        <v>5353463.5</v>
      </c>
      <c r="T2650">
        <v>1710108</v>
      </c>
      <c r="U2650">
        <v>1797369.25</v>
      </c>
      <c r="V2650">
        <v>194014.13</v>
      </c>
      <c r="W2650">
        <v>1.02</v>
      </c>
      <c r="X2650">
        <v>0.153</v>
      </c>
      <c r="Y2650">
        <v>3.24</v>
      </c>
      <c r="Z2650">
        <v>1.51</v>
      </c>
      <c r="AA2650">
        <v>19990831</v>
      </c>
      <c r="AB2650">
        <v>143183.38</v>
      </c>
      <c r="AC2650">
        <v>0.75</v>
      </c>
      <c r="AD2650">
        <v>0.5</v>
      </c>
      <c r="AE2650">
        <v>-67.180000000000007</v>
      </c>
      <c r="AF2650">
        <v>14.28</v>
      </c>
      <c r="AG2650">
        <v>2.0499999999999998</v>
      </c>
      <c r="AH2650">
        <v>130100</v>
      </c>
    </row>
    <row r="2651" spans="1:34" x14ac:dyDescent="0.3">
      <c r="A2651" t="s">
        <v>1701</v>
      </c>
      <c r="B2651">
        <v>657.60220000000004</v>
      </c>
      <c r="C2651">
        <v>1512.6133</v>
      </c>
      <c r="D2651">
        <v>2280.3317999999999</v>
      </c>
      <c r="E2651">
        <v>3182.7438000000002</v>
      </c>
      <c r="F2651">
        <v>690.32669999999996</v>
      </c>
      <c r="G2651" s="3">
        <f>(F2651-B2651)/B2651</f>
        <v>4.9763367579974516E-2</v>
      </c>
      <c r="H2651">
        <v>1489.0356999999999</v>
      </c>
      <c r="I2651" s="3">
        <f>(H2651-C2651)/C2651</f>
        <v>-1.5587328235180846E-2</v>
      </c>
      <c r="J2651">
        <v>2290.6426000000001</v>
      </c>
      <c r="K2651" s="3">
        <f>(J2651-D2651)/D2651</f>
        <v>4.5216226866634929E-3</v>
      </c>
      <c r="L2651" s="1">
        <f>(I2651+K2651+G2651)/3</f>
        <v>1.2899220677152387E-2</v>
      </c>
      <c r="N2651" t="s">
        <v>160</v>
      </c>
      <c r="O2651" t="s">
        <v>268</v>
      </c>
      <c r="P2651">
        <v>20.7</v>
      </c>
      <c r="Q2651">
        <v>4.1900000000000004</v>
      </c>
      <c r="R2651">
        <v>4.1900000000000004</v>
      </c>
      <c r="S2651">
        <v>336655.28</v>
      </c>
      <c r="T2651">
        <v>251582.5</v>
      </c>
      <c r="U2651">
        <v>49547.98</v>
      </c>
      <c r="V2651">
        <v>58848.42</v>
      </c>
      <c r="W2651">
        <v>1.41</v>
      </c>
      <c r="X2651">
        <v>0.33100000000000002</v>
      </c>
      <c r="Y2651">
        <v>4.8499999999999996</v>
      </c>
      <c r="Z2651">
        <v>1.88</v>
      </c>
      <c r="AA2651">
        <v>20040312</v>
      </c>
      <c r="AB2651">
        <v>72807.09</v>
      </c>
      <c r="AC2651">
        <v>1.74</v>
      </c>
      <c r="AD2651">
        <v>0.45</v>
      </c>
      <c r="AE2651">
        <v>41.89</v>
      </c>
      <c r="AF2651">
        <v>47.76</v>
      </c>
      <c r="AG2651">
        <v>6.04</v>
      </c>
      <c r="AH2651">
        <v>28190</v>
      </c>
    </row>
    <row r="2652" spans="1:34" x14ac:dyDescent="0.3">
      <c r="A2652" t="s">
        <v>922</v>
      </c>
      <c r="B2652">
        <v>500.19369999999998</v>
      </c>
      <c r="C2652">
        <v>935.02430000000004</v>
      </c>
      <c r="D2652">
        <v>1484.8797</v>
      </c>
      <c r="E2652">
        <v>2055.1221999999998</v>
      </c>
      <c r="F2652">
        <v>500.47579999999999</v>
      </c>
      <c r="G2652" s="3">
        <f>(F2652-B2652)/B2652</f>
        <v>5.6398151356167427E-4</v>
      </c>
      <c r="H2652">
        <v>951.10990000000004</v>
      </c>
      <c r="I2652" s="3">
        <f>(H2652-C2652)/C2652</f>
        <v>1.7203403162891061E-2</v>
      </c>
      <c r="J2652">
        <v>1515.3495</v>
      </c>
      <c r="K2652" s="3">
        <f>(J2652-D2652)/D2652</f>
        <v>2.0520046169396806E-2</v>
      </c>
      <c r="L2652" s="1">
        <f>(I2652+K2652+G2652)/3</f>
        <v>1.2762476948616515E-2</v>
      </c>
      <c r="N2652" t="s">
        <v>94</v>
      </c>
      <c r="O2652" t="s">
        <v>68</v>
      </c>
      <c r="P2652">
        <v>118.46</v>
      </c>
      <c r="Q2652">
        <v>1.7</v>
      </c>
      <c r="R2652">
        <v>8.33</v>
      </c>
      <c r="S2652">
        <v>338613.81</v>
      </c>
      <c r="T2652">
        <v>133345.35999999999</v>
      </c>
      <c r="U2652">
        <v>128800.11</v>
      </c>
      <c r="V2652">
        <v>29043.9</v>
      </c>
      <c r="W2652">
        <v>0.35</v>
      </c>
      <c r="X2652">
        <v>4.7E-2</v>
      </c>
      <c r="Y2652">
        <v>2.15</v>
      </c>
      <c r="Z2652">
        <v>3.42</v>
      </c>
      <c r="AA2652">
        <v>20150422</v>
      </c>
      <c r="AB2652">
        <v>62197.55</v>
      </c>
      <c r="AC2652">
        <v>0.75</v>
      </c>
      <c r="AD2652">
        <v>2.0499999999999998</v>
      </c>
      <c r="AE2652">
        <v>-44.82</v>
      </c>
      <c r="AF2652">
        <v>14.44</v>
      </c>
      <c r="AG2652">
        <v>2.56</v>
      </c>
      <c r="AH2652">
        <v>26865</v>
      </c>
    </row>
    <row r="2653" spans="1:34" x14ac:dyDescent="0.3">
      <c r="A2653" t="s">
        <v>423</v>
      </c>
      <c r="B2653">
        <v>149.22980000000001</v>
      </c>
      <c r="C2653">
        <v>325.88200000000001</v>
      </c>
      <c r="D2653">
        <v>492.296999999999</v>
      </c>
      <c r="E2653">
        <v>653.57690000000002</v>
      </c>
      <c r="F2653">
        <v>157.28729999999999</v>
      </c>
      <c r="G2653" s="3">
        <f>(F2653-B2653)/B2653</f>
        <v>5.3993907383109642E-2</v>
      </c>
      <c r="H2653">
        <v>324.59390000000002</v>
      </c>
      <c r="I2653" s="3">
        <f>(H2653-C2653)/C2653</f>
        <v>-3.9526577104595706E-3</v>
      </c>
      <c r="J2653">
        <v>486.476</v>
      </c>
      <c r="K2653" s="3">
        <f>(J2653-D2653)/D2653</f>
        <v>-1.1824163056039373E-2</v>
      </c>
      <c r="L2653" s="1">
        <f>(I2653+K2653+G2653)/3</f>
        <v>1.2739028872203566E-2</v>
      </c>
      <c r="N2653" t="s">
        <v>221</v>
      </c>
      <c r="O2653" t="s">
        <v>71</v>
      </c>
      <c r="P2653">
        <v>38.020000000000003</v>
      </c>
      <c r="Q2653">
        <v>0.33</v>
      </c>
      <c r="R2653">
        <v>1</v>
      </c>
      <c r="S2653">
        <v>71649.460000000006</v>
      </c>
      <c r="T2653">
        <v>48632.03</v>
      </c>
      <c r="U2653">
        <v>13910.12</v>
      </c>
      <c r="V2653">
        <v>21822.02</v>
      </c>
      <c r="W2653">
        <v>2.1800000000000002</v>
      </c>
      <c r="X2653">
        <v>0.35899999999999999</v>
      </c>
      <c r="Y2653">
        <v>6.13</v>
      </c>
      <c r="Z2653">
        <v>2.97</v>
      </c>
      <c r="AA2653">
        <v>20170502</v>
      </c>
      <c r="AB2653">
        <v>27530.76</v>
      </c>
      <c r="AC2653">
        <v>2.75</v>
      </c>
      <c r="AD2653">
        <v>-1.18</v>
      </c>
      <c r="AE2653">
        <v>-13.53</v>
      </c>
      <c r="AF2653">
        <v>14.56</v>
      </c>
      <c r="AG2653">
        <v>7.37</v>
      </c>
      <c r="AH2653">
        <v>11227</v>
      </c>
    </row>
    <row r="2654" spans="1:34" x14ac:dyDescent="0.3">
      <c r="A2654" t="s">
        <v>528</v>
      </c>
      <c r="B2654">
        <v>1039.3933999999999</v>
      </c>
      <c r="C2654">
        <v>2269.4733000000001</v>
      </c>
      <c r="D2654">
        <v>3466.0999000000002</v>
      </c>
      <c r="E2654">
        <v>4630.0257000000001</v>
      </c>
      <c r="F2654">
        <v>996.3664</v>
      </c>
      <c r="G2654" s="3">
        <f>(F2654-B2654)/B2654</f>
        <v>-4.1396260549662847E-2</v>
      </c>
      <c r="H2654">
        <v>2286.0987</v>
      </c>
      <c r="I2654" s="3">
        <f>(H2654-C2654)/C2654</f>
        <v>7.3256645055043822E-3</v>
      </c>
      <c r="J2654">
        <v>3710.8343</v>
      </c>
      <c r="K2654" s="3">
        <f>(J2654-D2654)/D2654</f>
        <v>7.0608005268399734E-2</v>
      </c>
      <c r="L2654" s="1">
        <f>(I2654+K2654+G2654)/3</f>
        <v>1.2179136408080424E-2</v>
      </c>
      <c r="N2654" t="s">
        <v>529</v>
      </c>
      <c r="O2654" t="s">
        <v>86</v>
      </c>
      <c r="P2654">
        <v>20.170000000000002</v>
      </c>
      <c r="Q2654">
        <v>9.6300000000000008</v>
      </c>
      <c r="R2654">
        <v>9.6300000000000008</v>
      </c>
      <c r="S2654">
        <v>678431.38</v>
      </c>
      <c r="T2654">
        <v>425862.94</v>
      </c>
      <c r="U2654">
        <v>166601.79999999999</v>
      </c>
      <c r="V2654">
        <v>56632.44</v>
      </c>
      <c r="W2654">
        <v>0.59</v>
      </c>
      <c r="X2654">
        <v>0.27</v>
      </c>
      <c r="Y2654">
        <v>3.22</v>
      </c>
      <c r="Z2654">
        <v>2.25</v>
      </c>
      <c r="AA2654">
        <v>20061226</v>
      </c>
      <c r="AB2654">
        <v>140855.22</v>
      </c>
      <c r="AC2654">
        <v>1.46</v>
      </c>
      <c r="AD2654">
        <v>7.06</v>
      </c>
      <c r="AE2654">
        <v>-19.12</v>
      </c>
      <c r="AF2654">
        <v>20.97</v>
      </c>
      <c r="AG2654">
        <v>6.99</v>
      </c>
      <c r="AH2654">
        <v>50657</v>
      </c>
    </row>
    <row r="2655" spans="1:34" x14ac:dyDescent="0.3">
      <c r="A2655" t="s">
        <v>78</v>
      </c>
      <c r="B2655">
        <v>477.24639999999999</v>
      </c>
      <c r="C2655">
        <v>916.69949999999994</v>
      </c>
      <c r="D2655">
        <v>1490.2557999999999</v>
      </c>
      <c r="E2655">
        <v>2034.4143999999999</v>
      </c>
      <c r="F2655">
        <v>428.00959999999998</v>
      </c>
      <c r="G2655" s="3">
        <f>(F2655-B2655)/B2655</f>
        <v>-0.10316851001914319</v>
      </c>
      <c r="H2655">
        <v>1001.6364</v>
      </c>
      <c r="I2655" s="3">
        <f>(H2655-C2655)/C2655</f>
        <v>9.2655117625786904E-2</v>
      </c>
      <c r="J2655">
        <v>1559.933</v>
      </c>
      <c r="K2655" s="3">
        <f>(J2655-D2655)/D2655</f>
        <v>4.6755194645107294E-2</v>
      </c>
      <c r="L2655" s="1">
        <f>(I2655+K2655+G2655)/3</f>
        <v>1.208060075058367E-2</v>
      </c>
      <c r="N2655" t="s">
        <v>79</v>
      </c>
      <c r="O2655" t="s">
        <v>71</v>
      </c>
      <c r="P2655">
        <v>18.440000000000001</v>
      </c>
      <c r="Q2655">
        <v>0.44</v>
      </c>
      <c r="R2655">
        <v>1.77</v>
      </c>
      <c r="S2655">
        <v>140284.06</v>
      </c>
      <c r="T2655">
        <v>82321.03</v>
      </c>
      <c r="U2655">
        <v>42873.78</v>
      </c>
      <c r="V2655">
        <v>37307.699999999997</v>
      </c>
      <c r="W2655">
        <v>2.1</v>
      </c>
      <c r="X2655">
        <v>0.79400000000000004</v>
      </c>
      <c r="Y2655">
        <v>6.58</v>
      </c>
      <c r="Z2655">
        <v>2.97</v>
      </c>
      <c r="AA2655">
        <v>20170117</v>
      </c>
      <c r="AB2655">
        <v>59223.6</v>
      </c>
      <c r="AC2655">
        <v>3.34</v>
      </c>
      <c r="AD2655">
        <v>4.66</v>
      </c>
      <c r="AE2655">
        <v>-49.81</v>
      </c>
      <c r="AF2655">
        <v>14.03</v>
      </c>
      <c r="AG2655">
        <v>9.02</v>
      </c>
      <c r="AH2655">
        <v>15931</v>
      </c>
    </row>
    <row r="2656" spans="1:34" x14ac:dyDescent="0.3">
      <c r="A2656" t="s">
        <v>1103</v>
      </c>
      <c r="B2656">
        <v>192.98009999999999</v>
      </c>
      <c r="C2656">
        <v>431.5752</v>
      </c>
      <c r="D2656">
        <v>669.75909999999999</v>
      </c>
      <c r="E2656">
        <v>917.32010000000002</v>
      </c>
      <c r="F2656">
        <v>188.9786</v>
      </c>
      <c r="G2656" s="3">
        <f>(F2656-B2656)/B2656</f>
        <v>-2.0735298613691222E-2</v>
      </c>
      <c r="H2656">
        <v>435.94080000000002</v>
      </c>
      <c r="I2656" s="3">
        <f>(H2656-C2656)/C2656</f>
        <v>1.0115502466314165E-2</v>
      </c>
      <c r="J2656">
        <v>700.59059999999999</v>
      </c>
      <c r="K2656" s="3">
        <f>(J2656-D2656)/D2656</f>
        <v>4.6033715704646649E-2</v>
      </c>
      <c r="L2656" s="1">
        <f>(I2656+K2656+G2656)/3</f>
        <v>1.1804639852423198E-2</v>
      </c>
      <c r="N2656" t="s">
        <v>196</v>
      </c>
      <c r="O2656" t="s">
        <v>68</v>
      </c>
      <c r="P2656">
        <v>21.6</v>
      </c>
      <c r="Q2656">
        <v>0.64</v>
      </c>
      <c r="R2656">
        <v>2.56</v>
      </c>
      <c r="S2656">
        <v>166479.60999999999</v>
      </c>
      <c r="T2656">
        <v>120815.75</v>
      </c>
      <c r="U2656">
        <v>41395.53</v>
      </c>
      <c r="V2656">
        <v>57056.480000000003</v>
      </c>
      <c r="W2656">
        <v>2.23</v>
      </c>
      <c r="X2656">
        <v>0.441</v>
      </c>
      <c r="Y2656">
        <v>5.99</v>
      </c>
      <c r="Z2656">
        <v>2.12</v>
      </c>
      <c r="AA2656">
        <v>20160308</v>
      </c>
      <c r="AB2656">
        <v>57641.23</v>
      </c>
      <c r="AC2656">
        <v>2.25</v>
      </c>
      <c r="AD2656">
        <v>4.5999999999999996</v>
      </c>
      <c r="AE2656">
        <v>-7.1</v>
      </c>
      <c r="AF2656">
        <v>28.44</v>
      </c>
      <c r="AG2656">
        <v>16.100000000000001</v>
      </c>
      <c r="AH2656">
        <v>17875</v>
      </c>
    </row>
    <row r="2657" spans="1:34" x14ac:dyDescent="0.3">
      <c r="A2657" t="s">
        <v>1959</v>
      </c>
      <c r="B2657">
        <v>274.3229</v>
      </c>
      <c r="C2657">
        <v>519.37599999999998</v>
      </c>
      <c r="D2657">
        <v>804.02530000000002</v>
      </c>
      <c r="E2657">
        <v>1171.9257</v>
      </c>
      <c r="F2657">
        <v>247.7954</v>
      </c>
      <c r="G2657" s="3">
        <f>(F2657-B2657)/B2657</f>
        <v>-9.6701733613927254E-2</v>
      </c>
      <c r="H2657">
        <v>555.59990000000005</v>
      </c>
      <c r="I2657" s="3">
        <f>(H2657-C2657)/C2657</f>
        <v>6.9745040202088798E-2</v>
      </c>
      <c r="J2657">
        <v>853.3895</v>
      </c>
      <c r="K2657" s="3">
        <f>(J2657-D2657)/D2657</f>
        <v>6.1396326707629699E-2</v>
      </c>
      <c r="L2657" s="1">
        <f>(I2657+K2657+G2657)/3</f>
        <v>1.1479877765263749E-2</v>
      </c>
      <c r="N2657" t="s">
        <v>256</v>
      </c>
      <c r="O2657" t="s">
        <v>95</v>
      </c>
      <c r="P2657">
        <v>37.96</v>
      </c>
      <c r="Q2657">
        <v>3.73</v>
      </c>
      <c r="R2657">
        <v>5.2</v>
      </c>
      <c r="S2657">
        <v>225498.59</v>
      </c>
      <c r="T2657">
        <v>77719.399999999994</v>
      </c>
      <c r="U2657">
        <v>89441.600000000006</v>
      </c>
      <c r="V2657">
        <v>122674.02</v>
      </c>
      <c r="W2657">
        <v>2.36</v>
      </c>
      <c r="X2657">
        <v>0.2</v>
      </c>
      <c r="Y2657">
        <v>3.61</v>
      </c>
      <c r="Z2657">
        <v>3.52</v>
      </c>
      <c r="AA2657">
        <v>20110325</v>
      </c>
      <c r="AB2657">
        <v>8958.2099999999991</v>
      </c>
      <c r="AC2657">
        <v>0.17</v>
      </c>
      <c r="AD2657">
        <v>6.14</v>
      </c>
      <c r="AE2657">
        <v>11.52</v>
      </c>
      <c r="AF2657">
        <v>68.62</v>
      </c>
      <c r="AG2657">
        <v>15.28</v>
      </c>
      <c r="AH2657">
        <v>23645</v>
      </c>
    </row>
    <row r="2658" spans="1:34" x14ac:dyDescent="0.3">
      <c r="A2658" t="s">
        <v>1674</v>
      </c>
      <c r="B2658">
        <v>455.0342</v>
      </c>
      <c r="C2658">
        <v>946.30160000000001</v>
      </c>
      <c r="D2658">
        <v>1423.0866000000001</v>
      </c>
      <c r="E2658">
        <v>1851.3185000000001</v>
      </c>
      <c r="F2658">
        <v>470.3338</v>
      </c>
      <c r="G2658" s="3">
        <f>(F2658-B2658)/B2658</f>
        <v>3.3622967240704099E-2</v>
      </c>
      <c r="H2658">
        <v>949.60450000000003</v>
      </c>
      <c r="I2658" s="3">
        <f>(H2658-C2658)/C2658</f>
        <v>3.4903248604884769E-3</v>
      </c>
      <c r="J2658">
        <v>1419.0881999999999</v>
      </c>
      <c r="K2658" s="3">
        <f>(J2658-D2658)/D2658</f>
        <v>-2.8096673807484198E-3</v>
      </c>
      <c r="L2658" s="1">
        <f>(I2658+K2658+G2658)/3</f>
        <v>1.1434541573481385E-2</v>
      </c>
      <c r="N2658" t="s">
        <v>81</v>
      </c>
      <c r="O2658" t="s">
        <v>50</v>
      </c>
      <c r="P2658">
        <v>87.11</v>
      </c>
      <c r="Q2658">
        <v>3.73</v>
      </c>
      <c r="R2658">
        <v>3.73</v>
      </c>
      <c r="S2658">
        <v>225136.77</v>
      </c>
      <c r="T2658">
        <v>164557.47</v>
      </c>
      <c r="U2658">
        <v>36467.089999999997</v>
      </c>
      <c r="V2658">
        <v>89990.49</v>
      </c>
      <c r="W2658">
        <v>2.41</v>
      </c>
      <c r="X2658">
        <v>7.0999999999999994E-2</v>
      </c>
      <c r="Y2658">
        <v>4.55</v>
      </c>
      <c r="Z2658">
        <v>1.8</v>
      </c>
      <c r="AA2658">
        <v>19980122</v>
      </c>
      <c r="AB2658">
        <v>27046.03</v>
      </c>
      <c r="AC2658">
        <v>0.73</v>
      </c>
      <c r="AD2658">
        <v>-0.28000000000000003</v>
      </c>
      <c r="AE2658">
        <v>-62.17</v>
      </c>
      <c r="AF2658">
        <v>14.02</v>
      </c>
      <c r="AG2658">
        <v>1.85</v>
      </c>
      <c r="AH2658">
        <v>36024</v>
      </c>
    </row>
    <row r="2659" spans="1:34" x14ac:dyDescent="0.3">
      <c r="A2659" t="s">
        <v>2907</v>
      </c>
      <c r="B2659">
        <v>1315.4189999999901</v>
      </c>
      <c r="C2659">
        <v>2509.4524999999999</v>
      </c>
      <c r="D2659">
        <v>3768.1298000000002</v>
      </c>
      <c r="E2659">
        <v>6474.4454999999998</v>
      </c>
      <c r="F2659">
        <v>1132.6695999999999</v>
      </c>
      <c r="G2659" s="3">
        <f>(F2659-B2659)/B2659</f>
        <v>-0.13892866075371538</v>
      </c>
      <c r="H2659">
        <v>2775.3220000000001</v>
      </c>
      <c r="I2659" s="3">
        <f>(H2659-C2659)/C2659</f>
        <v>0.10594721358543358</v>
      </c>
      <c r="J2659">
        <v>4020.7782999999999</v>
      </c>
      <c r="K2659" s="3">
        <f>(J2659-D2659)/D2659</f>
        <v>6.7048778415223317E-2</v>
      </c>
      <c r="L2659" s="1">
        <f>(I2659+K2659+G2659)/3</f>
        <v>1.1355777082313842E-2</v>
      </c>
      <c r="N2659" t="s">
        <v>241</v>
      </c>
      <c r="O2659" t="s">
        <v>68</v>
      </c>
      <c r="P2659">
        <v>29.49</v>
      </c>
      <c r="Q2659">
        <v>3.55</v>
      </c>
      <c r="R2659">
        <v>6.24</v>
      </c>
      <c r="S2659">
        <v>678419.19</v>
      </c>
      <c r="T2659">
        <v>429074.56</v>
      </c>
      <c r="U2659">
        <v>22064.38</v>
      </c>
      <c r="V2659">
        <v>209117.17</v>
      </c>
      <c r="W2659">
        <v>3.35</v>
      </c>
      <c r="X2659">
        <v>0.2</v>
      </c>
      <c r="Y2659">
        <v>4.8099999999999996</v>
      </c>
      <c r="Z2659">
        <v>1.63</v>
      </c>
      <c r="AA2659">
        <v>19960808</v>
      </c>
      <c r="AB2659">
        <v>26655.52</v>
      </c>
      <c r="AC2659">
        <v>0.43</v>
      </c>
      <c r="AD2659">
        <v>6.7</v>
      </c>
      <c r="AE2659">
        <v>48.55</v>
      </c>
      <c r="AF2659">
        <v>10.35</v>
      </c>
      <c r="AG2659">
        <v>3.1</v>
      </c>
      <c r="AH2659">
        <v>52438</v>
      </c>
    </row>
    <row r="2660" spans="1:34" x14ac:dyDescent="0.3">
      <c r="A2660" t="s">
        <v>1497</v>
      </c>
      <c r="B2660">
        <v>454.97590000000002</v>
      </c>
      <c r="C2660">
        <v>972.85469999999998</v>
      </c>
      <c r="D2660">
        <v>1467.0817</v>
      </c>
      <c r="E2660">
        <v>1946.6506999999999</v>
      </c>
      <c r="F2660">
        <v>463.63940000000002</v>
      </c>
      <c r="G2660" s="3">
        <f>(F2660-B2660)/B2660</f>
        <v>1.9041667921311872E-2</v>
      </c>
      <c r="H2660">
        <v>989.04070000000002</v>
      </c>
      <c r="I2660" s="3">
        <f>(H2660-C2660)/C2660</f>
        <v>1.6637633554116599E-2</v>
      </c>
      <c r="J2660">
        <v>1464.5739000000001</v>
      </c>
      <c r="K2660" s="3">
        <f>(J2660-D2660)/D2660</f>
        <v>-1.7093799206955285E-3</v>
      </c>
      <c r="L2660" s="1">
        <f>(I2660+K2660+G2660)/3</f>
        <v>1.132330718491098E-2</v>
      </c>
      <c r="N2660" t="s">
        <v>114</v>
      </c>
      <c r="O2660" t="s">
        <v>92</v>
      </c>
      <c r="P2660">
        <v>15.54</v>
      </c>
      <c r="Q2660">
        <v>11.32</v>
      </c>
      <c r="R2660">
        <v>11.32</v>
      </c>
      <c r="S2660">
        <v>470781.19</v>
      </c>
      <c r="T2660">
        <v>366146</v>
      </c>
      <c r="U2660">
        <v>52237.18</v>
      </c>
      <c r="V2660">
        <v>24846.25</v>
      </c>
      <c r="W2660">
        <v>0.22</v>
      </c>
      <c r="X2660">
        <v>0.16300000000000001</v>
      </c>
      <c r="Y2660">
        <v>2.44</v>
      </c>
      <c r="Z2660">
        <v>1.38</v>
      </c>
      <c r="AA2660">
        <v>20030710</v>
      </c>
      <c r="AB2660">
        <v>140028.41</v>
      </c>
      <c r="AC2660">
        <v>1.24</v>
      </c>
      <c r="AD2660">
        <v>-0.17</v>
      </c>
      <c r="AE2660">
        <v>17.57</v>
      </c>
      <c r="AF2660">
        <v>32.1</v>
      </c>
      <c r="AG2660">
        <v>12.61</v>
      </c>
      <c r="AH2660">
        <v>58707</v>
      </c>
    </row>
    <row r="2661" spans="1:34" x14ac:dyDescent="0.3">
      <c r="A2661" t="s">
        <v>3312</v>
      </c>
      <c r="B2661">
        <v>251.1591</v>
      </c>
      <c r="C2661">
        <v>590.44410000000005</v>
      </c>
      <c r="D2661">
        <v>1008.0417</v>
      </c>
      <c r="E2661">
        <v>1458.4901</v>
      </c>
      <c r="F2661">
        <v>238.34450000000001</v>
      </c>
      <c r="G2661" s="3">
        <f>(F2661-B2661)/B2661</f>
        <v>-5.1021842330220106E-2</v>
      </c>
      <c r="H2661">
        <v>617.80050000000006</v>
      </c>
      <c r="I2661" s="3">
        <f>(H2661-C2661)/C2661</f>
        <v>4.6331905086357886E-2</v>
      </c>
      <c r="J2661">
        <v>1045.6661999999999</v>
      </c>
      <c r="K2661" s="3">
        <f>(J2661-D2661)/D2661</f>
        <v>3.7324348784380547E-2</v>
      </c>
      <c r="L2661" s="1">
        <f>(I2661+K2661+G2661)/3</f>
        <v>1.0878137180172777E-2</v>
      </c>
      <c r="N2661" t="s">
        <v>109</v>
      </c>
      <c r="O2661" t="s">
        <v>47</v>
      </c>
      <c r="P2661">
        <v>319.04000000000002</v>
      </c>
      <c r="Q2661">
        <v>1.66</v>
      </c>
      <c r="R2661">
        <v>2.76</v>
      </c>
      <c r="S2661">
        <v>236701.55</v>
      </c>
      <c r="T2661">
        <v>205921.17</v>
      </c>
      <c r="U2661">
        <v>18376.919999999998</v>
      </c>
      <c r="V2661">
        <v>17004.560000000001</v>
      </c>
      <c r="W2661">
        <v>0.62</v>
      </c>
      <c r="X2661">
        <v>1.9E-2</v>
      </c>
      <c r="Y2661">
        <v>3.55</v>
      </c>
      <c r="Z2661">
        <v>2.2400000000000002</v>
      </c>
      <c r="AA2661">
        <v>20141203</v>
      </c>
      <c r="AB2661">
        <v>50872.46</v>
      </c>
      <c r="AC2661">
        <v>1.84</v>
      </c>
      <c r="AD2661">
        <v>3.73</v>
      </c>
      <c r="AE2661">
        <v>-91.43</v>
      </c>
      <c r="AF2661">
        <v>22.43</v>
      </c>
      <c r="AG2661">
        <v>0.49</v>
      </c>
      <c r="AH2661">
        <v>18886</v>
      </c>
    </row>
    <row r="2662" spans="1:34" x14ac:dyDescent="0.3">
      <c r="A2662" t="s">
        <v>2430</v>
      </c>
      <c r="B2662">
        <v>101.3921</v>
      </c>
      <c r="C2662">
        <v>225.11519999999999</v>
      </c>
      <c r="D2662">
        <v>328.83440000000002</v>
      </c>
      <c r="E2662">
        <v>436.75060000000002</v>
      </c>
      <c r="F2662">
        <v>99.4846</v>
      </c>
      <c r="G2662" s="3">
        <f>(F2662-B2662)/B2662</f>
        <v>-1.8813102795977189E-2</v>
      </c>
      <c r="H2662">
        <v>228.96899999999999</v>
      </c>
      <c r="I2662" s="3">
        <f>(H2662-C2662)/C2662</f>
        <v>1.7119234951704757E-2</v>
      </c>
      <c r="J2662">
        <v>339.88420000000002</v>
      </c>
      <c r="K2662" s="3">
        <f>(J2662-D2662)/D2662</f>
        <v>3.3602932053337496E-2</v>
      </c>
      <c r="L2662" s="1">
        <f>(I2662+K2662+G2662)/3</f>
        <v>1.0636354736355024E-2</v>
      </c>
      <c r="N2662" t="s">
        <v>188</v>
      </c>
      <c r="O2662" t="s">
        <v>82</v>
      </c>
      <c r="P2662">
        <v>53.33</v>
      </c>
      <c r="Q2662">
        <v>0.83</v>
      </c>
      <c r="R2662">
        <v>0.89</v>
      </c>
      <c r="S2662">
        <v>73464.210000000006</v>
      </c>
      <c r="T2662">
        <v>37948.230000000003</v>
      </c>
      <c r="U2662">
        <v>23275.279999999999</v>
      </c>
      <c r="V2662">
        <v>23806.32</v>
      </c>
      <c r="W2662">
        <v>2.68</v>
      </c>
      <c r="X2662">
        <v>0.20300000000000001</v>
      </c>
      <c r="Y2662">
        <v>6.82</v>
      </c>
      <c r="Z2662">
        <v>2.12</v>
      </c>
      <c r="AA2662">
        <v>20120523</v>
      </c>
      <c r="AB2662">
        <v>24587.61</v>
      </c>
      <c r="AC2662">
        <v>2.77</v>
      </c>
      <c r="AD2662">
        <v>3.36</v>
      </c>
      <c r="AE2662">
        <v>20.55</v>
      </c>
      <c r="AF2662">
        <v>17.77</v>
      </c>
      <c r="AG2662">
        <v>5.3</v>
      </c>
      <c r="AH2662">
        <v>6918</v>
      </c>
    </row>
    <row r="2663" spans="1:34" x14ac:dyDescent="0.3">
      <c r="A2663" t="s">
        <v>2623</v>
      </c>
      <c r="B2663">
        <v>4223.1731</v>
      </c>
      <c r="C2663">
        <v>10616.786899999999</v>
      </c>
      <c r="D2663">
        <v>15206.2835</v>
      </c>
      <c r="E2663">
        <v>21858.813999999998</v>
      </c>
      <c r="F2663">
        <v>4689.5865999999996</v>
      </c>
      <c r="G2663" s="3">
        <f>(F2663-B2663)/B2663</f>
        <v>0.11044148296928669</v>
      </c>
      <c r="H2663">
        <v>10071.599899999999</v>
      </c>
      <c r="I2663" s="3">
        <f>(H2663-C2663)/C2663</f>
        <v>-5.1351412167837701E-2</v>
      </c>
      <c r="J2663">
        <v>14789.007600000001</v>
      </c>
      <c r="K2663" s="3">
        <f>(J2663-D2663)/D2663</f>
        <v>-2.7441018050202652E-2</v>
      </c>
      <c r="L2663" s="1">
        <f>(I2663+K2663+G2663)/3</f>
        <v>1.0549684250415442E-2</v>
      </c>
      <c r="N2663" t="s">
        <v>348</v>
      </c>
      <c r="O2663" t="s">
        <v>95</v>
      </c>
      <c r="P2663">
        <v>79.459999999999994</v>
      </c>
      <c r="Q2663">
        <v>33.22</v>
      </c>
      <c r="R2663">
        <v>52.68</v>
      </c>
      <c r="S2663">
        <v>6932548</v>
      </c>
      <c r="T2663">
        <v>3483461.25</v>
      </c>
      <c r="U2663">
        <v>1775408.75</v>
      </c>
      <c r="V2663">
        <v>464891.94</v>
      </c>
      <c r="W2663">
        <v>0.88</v>
      </c>
      <c r="X2663">
        <v>3.6999999999999998E-2</v>
      </c>
      <c r="Y2663">
        <v>2.84</v>
      </c>
      <c r="Z2663">
        <v>1.38</v>
      </c>
      <c r="AA2663">
        <v>20001221</v>
      </c>
      <c r="AB2663">
        <v>317509.65999999997</v>
      </c>
      <c r="AC2663">
        <v>0.6</v>
      </c>
      <c r="AD2663">
        <v>-2.74</v>
      </c>
      <c r="AE2663">
        <v>14.01</v>
      </c>
      <c r="AF2663">
        <v>18.23</v>
      </c>
      <c r="AG2663">
        <v>1.32</v>
      </c>
      <c r="AH2663">
        <v>248750</v>
      </c>
    </row>
    <row r="2664" spans="1:34" x14ac:dyDescent="0.3">
      <c r="A2664" t="s">
        <v>1338</v>
      </c>
      <c r="B2664">
        <v>1001.5122</v>
      </c>
      <c r="C2664">
        <v>2255.7438999999999</v>
      </c>
      <c r="D2664">
        <v>3399.2240000000002</v>
      </c>
      <c r="E2664">
        <v>4584.9197999999997</v>
      </c>
      <c r="F2664">
        <v>1059.5119</v>
      </c>
      <c r="G2664" s="3">
        <f>(F2664-B2664)/B2664</f>
        <v>5.7912125284145279E-2</v>
      </c>
      <c r="H2664">
        <v>2188.8215</v>
      </c>
      <c r="I2664" s="3">
        <f>(H2664-C2664)/C2664</f>
        <v>-2.9667552242965137E-2</v>
      </c>
      <c r="J2664">
        <v>3410.6943000000001</v>
      </c>
      <c r="K2664" s="3">
        <f>(J2664-D2664)/D2664</f>
        <v>3.3743878014511407E-3</v>
      </c>
      <c r="L2664" s="1">
        <f>(I2664+K2664+G2664)/3</f>
        <v>1.0539653614210429E-2</v>
      </c>
      <c r="M2664">
        <v>4809.7361000000001</v>
      </c>
      <c r="N2664" t="s">
        <v>188</v>
      </c>
      <c r="O2664" t="s">
        <v>71</v>
      </c>
      <c r="P2664">
        <v>35.229999999999997</v>
      </c>
      <c r="Q2664">
        <v>5.23</v>
      </c>
      <c r="R2664">
        <v>5.23</v>
      </c>
      <c r="S2664">
        <v>609070.63</v>
      </c>
      <c r="T2664">
        <v>471118.06</v>
      </c>
      <c r="U2664">
        <v>100727.78</v>
      </c>
      <c r="V2664">
        <v>139120.56</v>
      </c>
      <c r="W2664">
        <v>2.66</v>
      </c>
      <c r="X2664">
        <v>0.66400000000000003</v>
      </c>
      <c r="Y2664">
        <v>9.86</v>
      </c>
      <c r="Z2664">
        <v>3.16</v>
      </c>
      <c r="AA2664">
        <v>20140905</v>
      </c>
      <c r="AB2664">
        <v>300339.03000000003</v>
      </c>
      <c r="AC2664">
        <v>5.75</v>
      </c>
      <c r="AD2664">
        <v>0.34</v>
      </c>
      <c r="AE2664">
        <v>-6.23</v>
      </c>
      <c r="AF2664">
        <v>19.760000000000002</v>
      </c>
      <c r="AG2664">
        <v>10.17</v>
      </c>
      <c r="AH2664">
        <v>11386</v>
      </c>
    </row>
    <row r="2665" spans="1:34" x14ac:dyDescent="0.3">
      <c r="A2665" t="s">
        <v>2343</v>
      </c>
      <c r="B2665">
        <v>253.2782</v>
      </c>
      <c r="C2665">
        <v>523.65030000000002</v>
      </c>
      <c r="D2665">
        <v>858.66499999999996</v>
      </c>
      <c r="E2665">
        <v>1078.9869000000001</v>
      </c>
      <c r="F2665">
        <v>264.22390000000001</v>
      </c>
      <c r="G2665" s="3">
        <f>(F2665-B2665)/B2665</f>
        <v>4.3216115717815494E-2</v>
      </c>
      <c r="H2665">
        <v>524.51469999999995</v>
      </c>
      <c r="I2665" s="3">
        <f>(H2665-C2665)/C2665</f>
        <v>1.6507199556649395E-3</v>
      </c>
      <c r="J2665">
        <v>847.10140000000001</v>
      </c>
      <c r="K2665" s="3">
        <f>(J2665-D2665)/D2665</f>
        <v>-1.3466951605107873E-2</v>
      </c>
      <c r="L2665" s="1">
        <f>(I2665+K2665+G2665)/3</f>
        <v>1.0466628022790853E-2</v>
      </c>
      <c r="N2665" t="s">
        <v>586</v>
      </c>
      <c r="O2665" t="s">
        <v>136</v>
      </c>
      <c r="P2665">
        <v>15.68</v>
      </c>
      <c r="Q2665">
        <v>5.27</v>
      </c>
      <c r="R2665">
        <v>5.27</v>
      </c>
      <c r="S2665">
        <v>280546.28000000003</v>
      </c>
      <c r="T2665">
        <v>108223.46</v>
      </c>
      <c r="U2665">
        <v>138402.84</v>
      </c>
      <c r="V2665">
        <v>42714.26</v>
      </c>
      <c r="W2665">
        <v>0.81</v>
      </c>
      <c r="X2665">
        <v>0.32</v>
      </c>
      <c r="Y2665">
        <v>4.41</v>
      </c>
      <c r="Z2665">
        <v>1.52</v>
      </c>
      <c r="AA2665">
        <v>19971021</v>
      </c>
      <c r="AB2665">
        <v>117656.86</v>
      </c>
      <c r="AC2665">
        <v>2.23</v>
      </c>
      <c r="AD2665">
        <v>-1.35</v>
      </c>
      <c r="AE2665">
        <v>11.44</v>
      </c>
      <c r="AF2665">
        <v>42.78</v>
      </c>
      <c r="AG2665">
        <v>19.93</v>
      </c>
      <c r="AH2665">
        <v>35743</v>
      </c>
    </row>
    <row r="2666" spans="1:34" x14ac:dyDescent="0.3">
      <c r="A2666" t="s">
        <v>783</v>
      </c>
      <c r="B2666">
        <v>10222.459800000001</v>
      </c>
      <c r="C2666">
        <v>20524.807700000001</v>
      </c>
      <c r="D2666">
        <v>31278.718799999999</v>
      </c>
      <c r="E2666">
        <v>41263.629099999998</v>
      </c>
      <c r="F2666">
        <v>10256.566699999999</v>
      </c>
      <c r="G2666" s="3">
        <f>(F2666-B2666)/B2666</f>
        <v>3.3364670213717894E-3</v>
      </c>
      <c r="H2666">
        <v>20779.166700000002</v>
      </c>
      <c r="I2666" s="3">
        <f>(H2666-C2666)/C2666</f>
        <v>1.2392759226679642E-2</v>
      </c>
      <c r="J2666">
        <v>31766.7071</v>
      </c>
      <c r="K2666" s="3">
        <f>(J2666-D2666)/D2666</f>
        <v>1.5601287991373896E-2</v>
      </c>
      <c r="L2666" s="1">
        <f>(I2666+K2666+G2666)/3</f>
        <v>1.044350474647511E-2</v>
      </c>
      <c r="N2666" t="s">
        <v>139</v>
      </c>
      <c r="O2666" t="s">
        <v>56</v>
      </c>
      <c r="P2666">
        <v>15.03</v>
      </c>
      <c r="Q2666">
        <v>3.08</v>
      </c>
      <c r="R2666">
        <v>4.28</v>
      </c>
      <c r="S2666">
        <v>2824471</v>
      </c>
      <c r="T2666">
        <v>2400514.25</v>
      </c>
      <c r="U2666">
        <v>55654.25</v>
      </c>
      <c r="V2666">
        <v>400253.59</v>
      </c>
      <c r="W2666">
        <v>9.35</v>
      </c>
      <c r="X2666">
        <v>2.165</v>
      </c>
      <c r="Y2666">
        <v>25.73</v>
      </c>
      <c r="Z2666">
        <v>1.69</v>
      </c>
      <c r="AA2666">
        <v>19930809</v>
      </c>
      <c r="AB2666">
        <v>637148.63</v>
      </c>
      <c r="AC2666">
        <v>14.88</v>
      </c>
      <c r="AD2666">
        <v>1.56</v>
      </c>
      <c r="AE2666">
        <v>15.42</v>
      </c>
      <c r="AF2666">
        <v>11.49</v>
      </c>
      <c r="AG2666">
        <v>2.92</v>
      </c>
      <c r="AH2666">
        <v>18993</v>
      </c>
    </row>
    <row r="2667" spans="1:34" x14ac:dyDescent="0.3">
      <c r="A2667" t="s">
        <v>3159</v>
      </c>
      <c r="B2667">
        <v>120.1276</v>
      </c>
      <c r="C2667">
        <v>251.73060000000001</v>
      </c>
      <c r="D2667">
        <v>368.15780000000001</v>
      </c>
      <c r="E2667">
        <v>493.79219999999998</v>
      </c>
      <c r="F2667">
        <v>120.2743</v>
      </c>
      <c r="G2667" s="3">
        <f>(F2667-B2667)/B2667</f>
        <v>1.2212014557853117E-3</v>
      </c>
      <c r="H2667">
        <v>254.4383</v>
      </c>
      <c r="I2667" s="3">
        <f>(H2667-C2667)/C2667</f>
        <v>1.0756340309839123E-2</v>
      </c>
      <c r="J2667">
        <v>375.07870000000003</v>
      </c>
      <c r="K2667" s="3">
        <f>(J2667-D2667)/D2667</f>
        <v>1.8798732500031282E-2</v>
      </c>
      <c r="L2667" s="1">
        <f>(I2667+K2667+G2667)/3</f>
        <v>1.0258758088551905E-2</v>
      </c>
      <c r="N2667" t="s">
        <v>649</v>
      </c>
      <c r="O2667" t="s">
        <v>186</v>
      </c>
      <c r="P2667">
        <v>0</v>
      </c>
      <c r="Q2667">
        <v>4.3600000000000003</v>
      </c>
      <c r="R2667">
        <v>4.99</v>
      </c>
      <c r="S2667">
        <v>107216.82</v>
      </c>
      <c r="T2667">
        <v>46800.37</v>
      </c>
      <c r="U2667">
        <v>30265.84</v>
      </c>
      <c r="V2667">
        <v>5551.46</v>
      </c>
      <c r="W2667">
        <v>0.11</v>
      </c>
      <c r="X2667">
        <v>-8.0000000000000002E-3</v>
      </c>
      <c r="Y2667">
        <v>1.32</v>
      </c>
      <c r="Z2667">
        <v>3.39</v>
      </c>
      <c r="AA2667">
        <v>19970430</v>
      </c>
      <c r="AB2667">
        <v>5241.8999999999996</v>
      </c>
      <c r="AC2667">
        <v>0.11</v>
      </c>
      <c r="AD2667">
        <v>1.88</v>
      </c>
      <c r="AE2667">
        <v>-4.74</v>
      </c>
      <c r="AF2667">
        <v>34.6</v>
      </c>
      <c r="AG2667">
        <v>-1.1100000000000001</v>
      </c>
      <c r="AH2667">
        <v>66102</v>
      </c>
    </row>
    <row r="2668" spans="1:34" x14ac:dyDescent="0.3">
      <c r="A2668" t="s">
        <v>1846</v>
      </c>
      <c r="B2668">
        <v>6325.7788</v>
      </c>
      <c r="C2668">
        <v>12779.069299999999</v>
      </c>
      <c r="D2668">
        <v>20454.313399999999</v>
      </c>
      <c r="E2668">
        <v>27855.812900000001</v>
      </c>
      <c r="F2668">
        <v>6541.5910999999996</v>
      </c>
      <c r="G2668" s="3">
        <f>(F2668-B2668)/B2668</f>
        <v>3.411632098169471E-2</v>
      </c>
      <c r="H2668">
        <v>13176.3711</v>
      </c>
      <c r="I2668" s="3">
        <f>(H2668-C2668)/C2668</f>
        <v>3.109004190156486E-2</v>
      </c>
      <c r="J2668">
        <v>19745.987499999999</v>
      </c>
      <c r="K2668" s="3">
        <f>(J2668-D2668)/D2668</f>
        <v>-3.4629659091856869E-2</v>
      </c>
      <c r="L2668" s="1">
        <f>(I2668+K2668+G2668)/3</f>
        <v>1.0192234597134234E-2</v>
      </c>
      <c r="N2668" t="s">
        <v>34</v>
      </c>
      <c r="O2668" t="s">
        <v>71</v>
      </c>
      <c r="P2668">
        <v>7.9</v>
      </c>
      <c r="Q2668">
        <v>12.05</v>
      </c>
      <c r="R2668">
        <v>33.770000000000003</v>
      </c>
      <c r="S2668">
        <v>2728286</v>
      </c>
      <c r="T2668">
        <v>1271197.8799999999</v>
      </c>
      <c r="U2668">
        <v>930839.63</v>
      </c>
      <c r="V2668">
        <v>1026831.13</v>
      </c>
      <c r="W2668">
        <v>3.04</v>
      </c>
      <c r="X2668">
        <v>0.47499999999999998</v>
      </c>
      <c r="Y2668">
        <v>5.38</v>
      </c>
      <c r="Z2668">
        <v>0.93</v>
      </c>
      <c r="AA2668">
        <v>19980311</v>
      </c>
      <c r="AB2668">
        <v>398713.53</v>
      </c>
      <c r="AC2668">
        <v>1.18</v>
      </c>
      <c r="AD2668">
        <v>-3.46</v>
      </c>
      <c r="AE2668">
        <v>35.01</v>
      </c>
      <c r="AF2668">
        <v>13.52</v>
      </c>
      <c r="AG2668">
        <v>8.1300000000000008</v>
      </c>
      <c r="AH2668">
        <v>42690</v>
      </c>
    </row>
    <row r="2669" spans="1:34" x14ac:dyDescent="0.3">
      <c r="A2669" t="s">
        <v>1502</v>
      </c>
      <c r="B2669">
        <v>278.77839999999998</v>
      </c>
      <c r="C2669">
        <v>586.07039999999995</v>
      </c>
      <c r="D2669">
        <v>892.85829999999999</v>
      </c>
      <c r="E2669">
        <v>1217.2748999999999</v>
      </c>
      <c r="F2669">
        <v>271.5684</v>
      </c>
      <c r="G2669" s="3">
        <f>(F2669-B2669)/B2669</f>
        <v>-2.5862835858158236E-2</v>
      </c>
      <c r="H2669">
        <v>591.67520000000002</v>
      </c>
      <c r="I2669" s="3">
        <f>(H2669-C2669)/C2669</f>
        <v>9.5633562111310678E-3</v>
      </c>
      <c r="J2669">
        <v>934.53150000000005</v>
      </c>
      <c r="K2669" s="3">
        <f>(J2669-D2669)/D2669</f>
        <v>4.6673923510595204E-2</v>
      </c>
      <c r="L2669" s="1">
        <f>(I2669+K2669+G2669)/3</f>
        <v>1.0124814621189344E-2</v>
      </c>
      <c r="N2669" t="s">
        <v>221</v>
      </c>
      <c r="O2669" t="s">
        <v>89</v>
      </c>
      <c r="P2669">
        <v>16.86</v>
      </c>
      <c r="Q2669">
        <v>2.74</v>
      </c>
      <c r="R2669">
        <v>2.74</v>
      </c>
      <c r="S2669">
        <v>154936.67000000001</v>
      </c>
      <c r="T2669">
        <v>116441.02</v>
      </c>
      <c r="U2669">
        <v>32314.35</v>
      </c>
      <c r="V2669">
        <v>42352.59</v>
      </c>
      <c r="W2669">
        <v>1.54</v>
      </c>
      <c r="X2669">
        <v>0.33500000000000002</v>
      </c>
      <c r="Y2669">
        <v>4.25</v>
      </c>
      <c r="Z2669">
        <v>1.77</v>
      </c>
      <c r="AA2669">
        <v>20070810</v>
      </c>
      <c r="AB2669">
        <v>39853.75</v>
      </c>
      <c r="AC2669">
        <v>1.45</v>
      </c>
      <c r="AD2669">
        <v>4.67</v>
      </c>
      <c r="AE2669">
        <v>43.2</v>
      </c>
      <c r="AF2669">
        <v>24.33</v>
      </c>
      <c r="AG2669">
        <v>9.83</v>
      </c>
      <c r="AH2669">
        <v>14581</v>
      </c>
    </row>
    <row r="2670" spans="1:34" x14ac:dyDescent="0.3">
      <c r="A2670" t="s">
        <v>2588</v>
      </c>
      <c r="B2670">
        <v>113.4282</v>
      </c>
      <c r="C2670">
        <v>239.44</v>
      </c>
      <c r="D2670">
        <v>365.18439999999998</v>
      </c>
      <c r="E2670">
        <v>486.07619999999997</v>
      </c>
      <c r="F2670">
        <v>112.4627</v>
      </c>
      <c r="G2670" s="3">
        <f>(F2670-B2670)/B2670</f>
        <v>-8.5119926085400789E-3</v>
      </c>
      <c r="H2670">
        <v>239.11789999999999</v>
      </c>
      <c r="I2670" s="3">
        <f>(H2670-C2670)/C2670</f>
        <v>-1.3452221850985887E-3</v>
      </c>
      <c r="J2670">
        <v>379.71170000000001</v>
      </c>
      <c r="K2670" s="3">
        <f>(J2670-D2670)/D2670</f>
        <v>3.9780724477825519E-2</v>
      </c>
      <c r="L2670" s="1">
        <f>(I2670+K2670+G2670)/3</f>
        <v>9.9745032280622835E-3</v>
      </c>
      <c r="N2670" t="s">
        <v>58</v>
      </c>
      <c r="O2670" t="s">
        <v>89</v>
      </c>
      <c r="P2670">
        <v>142.74</v>
      </c>
      <c r="Q2670">
        <v>0.48</v>
      </c>
      <c r="R2670">
        <v>0.8</v>
      </c>
      <c r="S2670">
        <v>56624.57</v>
      </c>
      <c r="T2670">
        <v>44682.51</v>
      </c>
      <c r="U2670">
        <v>649.45000000000005</v>
      </c>
      <c r="V2670">
        <v>17531.669999999998</v>
      </c>
      <c r="W2670">
        <v>2.19</v>
      </c>
      <c r="X2670">
        <v>0.123</v>
      </c>
      <c r="Y2670">
        <v>5.69</v>
      </c>
      <c r="Z2670">
        <v>4.0999999999999996</v>
      </c>
      <c r="AA2670">
        <v>20170120</v>
      </c>
      <c r="AB2670">
        <v>18042.77</v>
      </c>
      <c r="AC2670">
        <v>2.2599999999999998</v>
      </c>
      <c r="AD2670">
        <v>3.98</v>
      </c>
      <c r="AE2670">
        <v>-58.67</v>
      </c>
      <c r="AF2670">
        <v>26.95</v>
      </c>
      <c r="AG2670">
        <v>2.58</v>
      </c>
      <c r="AH2670">
        <v>13518</v>
      </c>
    </row>
    <row r="2671" spans="1:34" x14ac:dyDescent="0.3">
      <c r="A2671" t="s">
        <v>2784</v>
      </c>
      <c r="B2671">
        <v>386.1943</v>
      </c>
      <c r="C2671">
        <v>796.26369999999997</v>
      </c>
      <c r="D2671">
        <v>1183.2945999999999</v>
      </c>
      <c r="E2671">
        <v>1522.3144</v>
      </c>
      <c r="F2671">
        <v>387.29759999999999</v>
      </c>
      <c r="G2671" s="3">
        <f>(F2671-B2671)/B2671</f>
        <v>2.8568521078638142E-3</v>
      </c>
      <c r="H2671">
        <v>824.8048</v>
      </c>
      <c r="I2671" s="3">
        <f>(H2671-C2671)/C2671</f>
        <v>3.5843778888827948E-2</v>
      </c>
      <c r="J2671">
        <v>1171.9969000000001</v>
      </c>
      <c r="K2671" s="3">
        <f>(J2671-D2671)/D2671</f>
        <v>-9.5476646305998943E-3</v>
      </c>
      <c r="L2671" s="1">
        <f>(I2671+K2671+G2671)/3</f>
        <v>9.7176554553639553E-3</v>
      </c>
      <c r="N2671" t="s">
        <v>221</v>
      </c>
      <c r="O2671" t="s">
        <v>38</v>
      </c>
      <c r="P2671">
        <v>0</v>
      </c>
      <c r="Q2671">
        <v>4.29</v>
      </c>
      <c r="R2671">
        <v>4.5999999999999996</v>
      </c>
      <c r="S2671">
        <v>278858.75</v>
      </c>
      <c r="T2671">
        <v>110278.76</v>
      </c>
      <c r="U2671">
        <v>118066.92</v>
      </c>
      <c r="V2671">
        <v>77028.100000000006</v>
      </c>
      <c r="W2671">
        <v>1.68</v>
      </c>
      <c r="X2671">
        <v>-4.0999999999999898E-2</v>
      </c>
      <c r="Y2671">
        <v>2.67</v>
      </c>
      <c r="Z2671">
        <v>2.67</v>
      </c>
      <c r="AA2671">
        <v>19970106</v>
      </c>
      <c r="AB2671">
        <v>-8022.57</v>
      </c>
      <c r="AC2671">
        <v>-0.17</v>
      </c>
      <c r="AD2671">
        <v>-0.95</v>
      </c>
      <c r="AE2671">
        <v>-367.31</v>
      </c>
      <c r="AF2671">
        <v>9.32</v>
      </c>
      <c r="AG2671">
        <v>-1.61</v>
      </c>
      <c r="AH2671">
        <v>36619</v>
      </c>
    </row>
    <row r="2672" spans="1:34" x14ac:dyDescent="0.3">
      <c r="A2672" t="s">
        <v>2903</v>
      </c>
      <c r="B2672">
        <v>340.88709999999998</v>
      </c>
      <c r="C2672">
        <v>932.10149999999999</v>
      </c>
      <c r="D2672">
        <v>2258.4358999999999</v>
      </c>
      <c r="E2672">
        <v>5056.8425999999999</v>
      </c>
      <c r="F2672">
        <v>292.97770000000003</v>
      </c>
      <c r="G2672" s="3">
        <f>(F2672-B2672)/B2672</f>
        <v>-0.14054330598019096</v>
      </c>
      <c r="H2672">
        <v>1174.1741999999999</v>
      </c>
      <c r="I2672" s="3">
        <f>(H2672-C2672)/C2672</f>
        <v>0.25970637317931572</v>
      </c>
      <c r="J2672">
        <v>2054.8942000000002</v>
      </c>
      <c r="K2672" s="3">
        <f>(J2672-D2672)/D2672</f>
        <v>-9.0125072843555032E-2</v>
      </c>
      <c r="L2672" s="1">
        <f>(I2672+K2672+G2672)/3</f>
        <v>9.6793314518565741E-3</v>
      </c>
      <c r="N2672" t="s">
        <v>104</v>
      </c>
      <c r="O2672" t="s">
        <v>133</v>
      </c>
      <c r="P2672">
        <v>0</v>
      </c>
      <c r="Q2672">
        <v>1.37</v>
      </c>
      <c r="R2672">
        <v>1.59</v>
      </c>
      <c r="S2672">
        <v>643417.43999999994</v>
      </c>
      <c r="T2672">
        <v>419528.41</v>
      </c>
      <c r="U2672">
        <v>58959.43</v>
      </c>
      <c r="V2672">
        <v>91107.11</v>
      </c>
      <c r="W2672">
        <v>5.72</v>
      </c>
      <c r="X2672">
        <v>-0.03</v>
      </c>
      <c r="Y2672">
        <v>13.37</v>
      </c>
      <c r="Z2672">
        <v>3.22</v>
      </c>
      <c r="AA2672">
        <v>20040510</v>
      </c>
      <c r="AB2672">
        <v>90887.57</v>
      </c>
      <c r="AC2672">
        <v>5.71</v>
      </c>
      <c r="AD2672">
        <v>-9.01</v>
      </c>
      <c r="AE2672">
        <v>-106.67</v>
      </c>
      <c r="AF2672">
        <v>11.44</v>
      </c>
      <c r="AG2672">
        <v>-0.23</v>
      </c>
      <c r="AH2672">
        <v>17835</v>
      </c>
    </row>
    <row r="2673" spans="1:34" x14ac:dyDescent="0.3">
      <c r="A2673" t="s">
        <v>1167</v>
      </c>
      <c r="B2673">
        <v>1847.1304</v>
      </c>
      <c r="C2673">
        <v>3548.4429</v>
      </c>
      <c r="D2673">
        <v>5398.3757999999998</v>
      </c>
      <c r="E2673">
        <v>7555.3257000000003</v>
      </c>
      <c r="F2673">
        <v>1685.1020000000001</v>
      </c>
      <c r="G2673" s="3">
        <f>(F2673-B2673)/B2673</f>
        <v>-8.7718982915337168E-2</v>
      </c>
      <c r="H2673">
        <v>3617.3321999999998</v>
      </c>
      <c r="I2673" s="3">
        <f>(H2673-C2673)/C2673</f>
        <v>1.9413951961859049E-2</v>
      </c>
      <c r="J2673">
        <v>5922.6022000000003</v>
      </c>
      <c r="K2673" s="3">
        <f>(J2673-D2673)/D2673</f>
        <v>9.7108170942823299E-2</v>
      </c>
      <c r="L2673" s="1">
        <f>(I2673+K2673+G2673)/3</f>
        <v>9.6010466631150596E-3</v>
      </c>
      <c r="N2673" t="s">
        <v>104</v>
      </c>
      <c r="O2673" t="s">
        <v>56</v>
      </c>
      <c r="P2673">
        <v>39.200000000000003</v>
      </c>
      <c r="Q2673">
        <v>7.76</v>
      </c>
      <c r="R2673">
        <v>7.76</v>
      </c>
      <c r="S2673">
        <v>827983.25</v>
      </c>
      <c r="T2673">
        <v>535954.68999999994</v>
      </c>
      <c r="U2673">
        <v>122046.51</v>
      </c>
      <c r="V2673">
        <v>268205.03000000003</v>
      </c>
      <c r="W2673">
        <v>3.46</v>
      </c>
      <c r="X2673">
        <v>0.15</v>
      </c>
      <c r="Y2673">
        <v>5.71</v>
      </c>
      <c r="Z2673">
        <v>1.37</v>
      </c>
      <c r="AA2673">
        <v>20150225</v>
      </c>
      <c r="AB2673">
        <v>89960.13</v>
      </c>
      <c r="AC2673">
        <v>1.1599999999999999</v>
      </c>
      <c r="AD2673">
        <v>9.7100000000000009</v>
      </c>
      <c r="AE2673">
        <v>-15.03</v>
      </c>
      <c r="AF2673">
        <v>11.49</v>
      </c>
      <c r="AG2673">
        <v>1.96</v>
      </c>
      <c r="AH2673">
        <v>45721</v>
      </c>
    </row>
    <row r="2674" spans="1:34" x14ac:dyDescent="0.3">
      <c r="A2674" t="s">
        <v>413</v>
      </c>
      <c r="B2674">
        <v>4672.1547</v>
      </c>
      <c r="C2674">
        <v>8851.4977999999992</v>
      </c>
      <c r="D2674">
        <v>13019.0314</v>
      </c>
      <c r="E2674">
        <v>18122.098699999999</v>
      </c>
      <c r="F2674">
        <v>4836.2655999999997</v>
      </c>
      <c r="G2674" s="3">
        <f>(F2674-B2674)/B2674</f>
        <v>3.5125313808637301E-2</v>
      </c>
      <c r="H2674">
        <v>8852.5560000000005</v>
      </c>
      <c r="I2674" s="3">
        <f>(H2674-C2674)/C2674</f>
        <v>1.1955038841011822E-4</v>
      </c>
      <c r="J2674">
        <v>12934.831399999999</v>
      </c>
      <c r="K2674" s="3">
        <f>(J2674-D2674)/D2674</f>
        <v>-6.4674550212699177E-3</v>
      </c>
      <c r="L2674" s="1">
        <f>(I2674+K2674+G2674)/3</f>
        <v>9.5924697252591663E-3</v>
      </c>
      <c r="N2674" t="s">
        <v>31</v>
      </c>
      <c r="O2674" t="s">
        <v>38</v>
      </c>
      <c r="P2674">
        <v>8.11</v>
      </c>
      <c r="Q2674">
        <v>6.77</v>
      </c>
      <c r="R2674">
        <v>7.69</v>
      </c>
      <c r="S2674">
        <v>2114970.25</v>
      </c>
      <c r="T2674">
        <v>625237.88</v>
      </c>
      <c r="U2674">
        <v>670977.88</v>
      </c>
      <c r="V2674">
        <v>143262.69</v>
      </c>
      <c r="W2674">
        <v>1.86</v>
      </c>
      <c r="X2674">
        <v>1.04</v>
      </c>
      <c r="Y2674">
        <v>10.37</v>
      </c>
      <c r="Z2674">
        <v>1.06</v>
      </c>
      <c r="AA2674">
        <v>19921120</v>
      </c>
      <c r="AB2674">
        <v>471310.09</v>
      </c>
      <c r="AC2674">
        <v>6.13</v>
      </c>
      <c r="AD2674">
        <v>-0.65</v>
      </c>
      <c r="AE2674">
        <v>-10.58</v>
      </c>
      <c r="AF2674">
        <v>21.9</v>
      </c>
      <c r="AG2674">
        <v>6.05</v>
      </c>
      <c r="AH2674">
        <v>25183</v>
      </c>
    </row>
    <row r="2675" spans="1:34" x14ac:dyDescent="0.3">
      <c r="A2675" t="s">
        <v>2461</v>
      </c>
      <c r="B2675">
        <v>2212.5367000000001</v>
      </c>
      <c r="C2675">
        <v>4137.5387000000001</v>
      </c>
      <c r="D2675">
        <v>6046.1034</v>
      </c>
      <c r="E2675">
        <v>8202.8919000000005</v>
      </c>
      <c r="F2675">
        <v>1677.2805000000001</v>
      </c>
      <c r="G2675" s="3">
        <f>(F2675-B2675)/B2675</f>
        <v>-0.24191969335469102</v>
      </c>
      <c r="H2675">
        <v>4378.0965999999999</v>
      </c>
      <c r="I2675" s="3">
        <f>(H2675-C2675)/C2675</f>
        <v>5.8140338361064706E-2</v>
      </c>
      <c r="J2675">
        <v>7330.6103999999996</v>
      </c>
      <c r="K2675" s="3">
        <f>(J2675-D2675)/D2675</f>
        <v>0.21245203977159893</v>
      </c>
      <c r="L2675" s="1">
        <f>(I2675+K2675+G2675)/3</f>
        <v>9.557561592657535E-3</v>
      </c>
      <c r="N2675" t="s">
        <v>141</v>
      </c>
      <c r="O2675" t="s">
        <v>68</v>
      </c>
      <c r="P2675">
        <v>94.69</v>
      </c>
      <c r="Q2675">
        <v>3.7</v>
      </c>
      <c r="R2675">
        <v>4.5599999999999996</v>
      </c>
      <c r="S2675">
        <v>730768.19</v>
      </c>
      <c r="T2675">
        <v>567033.75</v>
      </c>
      <c r="U2675">
        <v>63347.199999999997</v>
      </c>
      <c r="V2675">
        <v>161210.56</v>
      </c>
      <c r="W2675">
        <v>3.53</v>
      </c>
      <c r="X2675">
        <v>4.2999999999999997E-2</v>
      </c>
      <c r="Y2675">
        <v>4.45</v>
      </c>
      <c r="Z2675">
        <v>1.23</v>
      </c>
      <c r="AA2675">
        <v>19990514</v>
      </c>
      <c r="AB2675">
        <v>-6746.93</v>
      </c>
      <c r="AC2675">
        <v>-0.15</v>
      </c>
      <c r="AD2675">
        <v>21.25</v>
      </c>
      <c r="AE2675">
        <v>-63.38</v>
      </c>
      <c r="AF2675">
        <v>5.4</v>
      </c>
      <c r="AG2675">
        <v>0.27</v>
      </c>
      <c r="AH2675">
        <v>27870</v>
      </c>
    </row>
    <row r="2676" spans="1:34" x14ac:dyDescent="0.3">
      <c r="A2676" t="s">
        <v>1770</v>
      </c>
      <c r="B2676">
        <v>103.29859999999999</v>
      </c>
      <c r="C2676">
        <v>202.53639999999999</v>
      </c>
      <c r="D2676">
        <v>268.84089999999998</v>
      </c>
      <c r="E2676">
        <v>441.18540000000002</v>
      </c>
      <c r="F2676">
        <v>103.25960000000001</v>
      </c>
      <c r="G2676" s="3">
        <f>(F2676-B2676)/B2676</f>
        <v>-3.775462590972895E-4</v>
      </c>
      <c r="H2676">
        <v>180.98920000000001</v>
      </c>
      <c r="I2676" s="3">
        <f>(H2676-C2676)/C2676</f>
        <v>-0.10638680256980956</v>
      </c>
      <c r="J2676">
        <v>305.15890000000002</v>
      </c>
      <c r="K2676" s="3">
        <f>(J2676-D2676)/D2676</f>
        <v>0.135091051993949</v>
      </c>
      <c r="L2676" s="1">
        <f>(I2676+K2676+G2676)/3</f>
        <v>9.442234388347381E-3</v>
      </c>
      <c r="N2676" t="s">
        <v>104</v>
      </c>
      <c r="O2676" t="s">
        <v>136</v>
      </c>
      <c r="P2676">
        <v>182.13</v>
      </c>
      <c r="Q2676">
        <v>5.5</v>
      </c>
      <c r="R2676">
        <v>5.59</v>
      </c>
      <c r="S2676">
        <v>156272.06</v>
      </c>
      <c r="T2676">
        <v>113328.6</v>
      </c>
      <c r="U2676">
        <v>7496.8</v>
      </c>
      <c r="V2676">
        <v>12617.16</v>
      </c>
      <c r="W2676">
        <v>0.23</v>
      </c>
      <c r="X2676">
        <v>4.8000000000000001E-2</v>
      </c>
      <c r="Y2676">
        <v>1.74</v>
      </c>
      <c r="Z2676">
        <v>6.63</v>
      </c>
      <c r="AA2676">
        <v>20100806</v>
      </c>
      <c r="AB2676">
        <v>26393.35</v>
      </c>
      <c r="AC2676">
        <v>0.47</v>
      </c>
      <c r="AD2676">
        <v>13.51</v>
      </c>
      <c r="AE2676">
        <v>10.19</v>
      </c>
      <c r="AF2676">
        <v>46.38</v>
      </c>
      <c r="AG2676">
        <v>8.7100000000000009</v>
      </c>
      <c r="AH2676">
        <v>65362</v>
      </c>
    </row>
    <row r="2677" spans="1:34" x14ac:dyDescent="0.3">
      <c r="A2677" t="s">
        <v>525</v>
      </c>
      <c r="B2677">
        <v>457.3974</v>
      </c>
      <c r="C2677">
        <v>933.26239999999996</v>
      </c>
      <c r="D2677">
        <v>1253.4536000000001</v>
      </c>
      <c r="E2677">
        <v>1569.9159999999999</v>
      </c>
      <c r="F2677">
        <v>520.89139999999998</v>
      </c>
      <c r="G2677" s="3">
        <f>(F2677-B2677)/B2677</f>
        <v>0.13881583061031824</v>
      </c>
      <c r="H2677">
        <v>906.65009999999995</v>
      </c>
      <c r="I2677" s="3">
        <f>(H2677-C2677)/C2677</f>
        <v>-2.8515345737704645E-2</v>
      </c>
      <c r="J2677">
        <v>1149.9299000000001</v>
      </c>
      <c r="K2677" s="3">
        <f>(J2677-D2677)/D2677</f>
        <v>-8.2590771608937061E-2</v>
      </c>
      <c r="L2677" s="1">
        <f>(I2677+K2677+G2677)/3</f>
        <v>9.2365710878921786E-3</v>
      </c>
      <c r="N2677" t="s">
        <v>160</v>
      </c>
      <c r="O2677" t="s">
        <v>95</v>
      </c>
      <c r="P2677">
        <v>15.37</v>
      </c>
      <c r="Q2677">
        <v>10.62</v>
      </c>
      <c r="R2677">
        <v>10.71</v>
      </c>
      <c r="S2677">
        <v>278766.25</v>
      </c>
      <c r="T2677">
        <v>222538.77</v>
      </c>
      <c r="U2677">
        <v>30302.98</v>
      </c>
      <c r="V2677">
        <v>862.45</v>
      </c>
      <c r="W2677">
        <v>0.01</v>
      </c>
      <c r="X2677">
        <v>0.223</v>
      </c>
      <c r="Y2677">
        <v>2.33</v>
      </c>
      <c r="Z2677">
        <v>1.96</v>
      </c>
      <c r="AA2677">
        <v>20100108</v>
      </c>
      <c r="AB2677">
        <v>120079.4</v>
      </c>
      <c r="AC2677">
        <v>1.1200000000000001</v>
      </c>
      <c r="AD2677">
        <v>-8.26</v>
      </c>
      <c r="AE2677">
        <v>-9.86</v>
      </c>
      <c r="AF2677">
        <v>83.3</v>
      </c>
      <c r="AG2677">
        <v>20.74</v>
      </c>
      <c r="AH2677">
        <v>39713</v>
      </c>
    </row>
    <row r="2678" spans="1:34" x14ac:dyDescent="0.3">
      <c r="A2678" t="s">
        <v>3454</v>
      </c>
      <c r="B2678">
        <v>2604.8987999999999</v>
      </c>
      <c r="C2678">
        <v>5124.7052000000003</v>
      </c>
      <c r="D2678">
        <v>8264.76</v>
      </c>
      <c r="F2678">
        <v>2749.165</v>
      </c>
      <c r="G2678" s="3">
        <f>(F2678-B2678)/B2678</f>
        <v>5.5382650565926027E-2</v>
      </c>
      <c r="H2678">
        <v>5262.8073999999997</v>
      </c>
      <c r="I2678" s="3">
        <f>(H2678-C2678)/C2678</f>
        <v>2.694832085170467E-2</v>
      </c>
      <c r="J2678">
        <v>7811.1027999999997</v>
      </c>
      <c r="K2678" s="3">
        <f>(J2678-D2678)/D2678</f>
        <v>-5.4890547335917868E-2</v>
      </c>
      <c r="L2678" s="1">
        <f>(I2678+K2678+G2678)/3</f>
        <v>9.1468080272376091E-3</v>
      </c>
      <c r="N2678" t="s">
        <v>963</v>
      </c>
      <c r="O2678" t="s">
        <v>41</v>
      </c>
      <c r="P2678">
        <v>57.47</v>
      </c>
      <c r="Q2678">
        <v>4</v>
      </c>
      <c r="R2678">
        <v>76.459999999999994</v>
      </c>
      <c r="S2678">
        <v>20030516</v>
      </c>
      <c r="T2678">
        <v>0</v>
      </c>
      <c r="U2678">
        <v>45957.96</v>
      </c>
      <c r="V2678">
        <v>875321.19</v>
      </c>
      <c r="W2678">
        <v>1.1399999999999999</v>
      </c>
      <c r="X2678">
        <v>0.3</v>
      </c>
      <c r="Y2678">
        <v>6.39</v>
      </c>
      <c r="Z2678">
        <v>3.43</v>
      </c>
      <c r="AA2678">
        <v>20180620</v>
      </c>
      <c r="AB2678">
        <v>1720237</v>
      </c>
      <c r="AC2678">
        <v>2.25</v>
      </c>
      <c r="AD2678">
        <v>0</v>
      </c>
      <c r="AE2678">
        <v>0</v>
      </c>
      <c r="AF2678">
        <v>0</v>
      </c>
      <c r="AG2678">
        <v>27.98</v>
      </c>
      <c r="AH2678">
        <v>116231</v>
      </c>
    </row>
    <row r="2679" spans="1:34" x14ac:dyDescent="0.3">
      <c r="A2679" t="s">
        <v>3083</v>
      </c>
      <c r="B2679">
        <v>33.076799999999999</v>
      </c>
      <c r="C2679">
        <v>104.81829999999999</v>
      </c>
      <c r="D2679">
        <v>166.6</v>
      </c>
      <c r="E2679">
        <v>268.68009999999998</v>
      </c>
      <c r="F2679">
        <v>36.379399999999997</v>
      </c>
      <c r="G2679" s="3">
        <f>(F2679-B2679)/B2679</f>
        <v>9.9846418033183323E-2</v>
      </c>
      <c r="H2679">
        <v>101.07729999999999</v>
      </c>
      <c r="I2679" s="3">
        <f>(H2679-C2679)/C2679</f>
        <v>-3.5690332699538155E-2</v>
      </c>
      <c r="J2679">
        <v>160.46850000000001</v>
      </c>
      <c r="K2679" s="3">
        <f>(J2679-D2679)/D2679</f>
        <v>-3.680372148859537E-2</v>
      </c>
      <c r="L2679" s="1">
        <f>(I2679+K2679+G2679)/3</f>
        <v>9.1174546150165989E-3</v>
      </c>
      <c r="N2679" t="s">
        <v>58</v>
      </c>
      <c r="O2679" t="s">
        <v>89</v>
      </c>
      <c r="P2679">
        <v>217.54</v>
      </c>
      <c r="Q2679">
        <v>0.6</v>
      </c>
      <c r="R2679">
        <v>0.81</v>
      </c>
      <c r="S2679">
        <v>65030.3</v>
      </c>
      <c r="T2679">
        <v>38637.85</v>
      </c>
      <c r="U2679">
        <v>21198.32</v>
      </c>
      <c r="V2679">
        <v>17160.22</v>
      </c>
      <c r="W2679">
        <v>2.13</v>
      </c>
      <c r="X2679">
        <v>0.14199999999999999</v>
      </c>
      <c r="Y2679">
        <v>5.34</v>
      </c>
      <c r="Z2679">
        <v>7.7</v>
      </c>
      <c r="AA2679">
        <v>20161208</v>
      </c>
      <c r="AB2679">
        <v>17924.310000000001</v>
      </c>
      <c r="AC2679">
        <v>2.2200000000000002</v>
      </c>
      <c r="AD2679">
        <v>-3.68</v>
      </c>
      <c r="AE2679">
        <v>-60.95</v>
      </c>
      <c r="AF2679">
        <v>75.010000000000005</v>
      </c>
      <c r="AG2679">
        <v>7.12</v>
      </c>
      <c r="AH2679">
        <v>5034</v>
      </c>
    </row>
    <row r="2680" spans="1:34" x14ac:dyDescent="0.3">
      <c r="A2680" t="s">
        <v>3114</v>
      </c>
      <c r="B2680">
        <v>82.758700000000005</v>
      </c>
      <c r="C2680">
        <v>225.6688</v>
      </c>
      <c r="D2680">
        <v>357.60840000000002</v>
      </c>
      <c r="E2680">
        <v>515.93449999999996</v>
      </c>
      <c r="G2680" s="3">
        <f>(F2680-B2680)/B2680</f>
        <v>-1</v>
      </c>
      <c r="H2680">
        <v>330.08749999999998</v>
      </c>
      <c r="I2680" s="3">
        <f>(H2680-C2680)/C2680</f>
        <v>0.46270773806569615</v>
      </c>
      <c r="J2680">
        <v>559.14699999999903</v>
      </c>
      <c r="K2680" s="3">
        <f>(J2680-D2680)/D2680</f>
        <v>0.56357345073549447</v>
      </c>
      <c r="L2680" s="1">
        <f>(I2680+K2680+G2680)/3</f>
        <v>8.7603962670635607E-3</v>
      </c>
      <c r="N2680" t="s">
        <v>70</v>
      </c>
      <c r="O2680" t="s">
        <v>522</v>
      </c>
      <c r="P2680">
        <v>12.96</v>
      </c>
      <c r="Q2680">
        <v>5.46</v>
      </c>
      <c r="R2680">
        <v>7.66</v>
      </c>
      <c r="S2680">
        <v>606372.43999999994</v>
      </c>
      <c r="T2680">
        <v>79414.81</v>
      </c>
      <c r="U2680">
        <v>4657.05</v>
      </c>
      <c r="V2680">
        <v>211733.5</v>
      </c>
      <c r="W2680">
        <v>2.76</v>
      </c>
      <c r="X2680">
        <v>0.41099999999999998</v>
      </c>
      <c r="Y2680">
        <v>4.0199999999999996</v>
      </c>
      <c r="Z2680">
        <v>1.76</v>
      </c>
      <c r="AA2680">
        <v>19961004</v>
      </c>
      <c r="AB2680">
        <v>17107.650000000001</v>
      </c>
      <c r="AC2680">
        <v>0.22</v>
      </c>
      <c r="AD2680">
        <v>56.36</v>
      </c>
      <c r="AE2680">
        <v>701.46</v>
      </c>
      <c r="AF2680">
        <v>38.880000000000003</v>
      </c>
      <c r="AG2680">
        <v>56.28</v>
      </c>
      <c r="AH2680">
        <v>38100</v>
      </c>
    </row>
    <row r="2681" spans="1:34" x14ac:dyDescent="0.3">
      <c r="A2681" t="s">
        <v>1159</v>
      </c>
      <c r="B2681">
        <v>1093.6498999999999</v>
      </c>
      <c r="C2681">
        <v>2023.9256</v>
      </c>
      <c r="D2681">
        <v>2950.2536</v>
      </c>
      <c r="E2681">
        <v>3800.1882999999998</v>
      </c>
      <c r="F2681">
        <v>1123.3765000000001</v>
      </c>
      <c r="G2681" s="3">
        <f>(F2681-B2681)/B2681</f>
        <v>2.7181093327947263E-2</v>
      </c>
      <c r="H2681">
        <v>2064.7793000000001</v>
      </c>
      <c r="I2681" s="3">
        <f>(H2681-C2681)/C2681</f>
        <v>2.0185376379447999E-2</v>
      </c>
      <c r="J2681">
        <v>2885.5147999999999</v>
      </c>
      <c r="K2681" s="3">
        <f>(J2681-D2681)/D2681</f>
        <v>-2.1943469537669603E-2</v>
      </c>
      <c r="L2681" s="1">
        <f>(I2681+K2681+G2681)/3</f>
        <v>8.4743333899085522E-3</v>
      </c>
      <c r="N2681" t="s">
        <v>118</v>
      </c>
      <c r="O2681" t="s">
        <v>35</v>
      </c>
      <c r="P2681">
        <v>18.899999999999999</v>
      </c>
      <c r="Q2681">
        <v>10.72</v>
      </c>
      <c r="R2681">
        <v>13.99</v>
      </c>
      <c r="S2681">
        <v>565566.13</v>
      </c>
      <c r="T2681">
        <v>349690.78</v>
      </c>
      <c r="U2681">
        <v>51056.26</v>
      </c>
      <c r="V2681">
        <v>15860.8</v>
      </c>
      <c r="W2681">
        <v>0.11</v>
      </c>
      <c r="X2681">
        <v>0.23100000000000001</v>
      </c>
      <c r="Y2681">
        <v>3.11</v>
      </c>
      <c r="Z2681">
        <v>1.88</v>
      </c>
      <c r="AA2681">
        <v>19931123</v>
      </c>
      <c r="AB2681">
        <v>163673.59</v>
      </c>
      <c r="AC2681">
        <v>1.17</v>
      </c>
      <c r="AD2681">
        <v>-2.19</v>
      </c>
      <c r="AE2681">
        <v>-52.3</v>
      </c>
      <c r="AF2681">
        <v>23.8</v>
      </c>
      <c r="AG2681">
        <v>11.22</v>
      </c>
      <c r="AH2681">
        <v>91412</v>
      </c>
    </row>
    <row r="2682" spans="1:34" x14ac:dyDescent="0.3">
      <c r="A2682" t="s">
        <v>2856</v>
      </c>
      <c r="B2682">
        <v>296.15350000000001</v>
      </c>
      <c r="C2682">
        <v>609.17740000000003</v>
      </c>
      <c r="D2682">
        <v>937.13720000000001</v>
      </c>
      <c r="E2682">
        <v>1273.1726000000001</v>
      </c>
      <c r="F2682">
        <v>308.48160000000001</v>
      </c>
      <c r="G2682" s="3">
        <f>(F2682-B2682)/B2682</f>
        <v>4.1627399304752455E-2</v>
      </c>
      <c r="H2682">
        <v>617.08770000000004</v>
      </c>
      <c r="I2682" s="3">
        <f>(H2682-C2682)/C2682</f>
        <v>1.2985215800848826E-2</v>
      </c>
      <c r="J2682">
        <v>909.03959999999995</v>
      </c>
      <c r="K2682" s="3">
        <f>(J2682-D2682)/D2682</f>
        <v>-2.9982376113124157E-2</v>
      </c>
      <c r="L2682" s="1">
        <f>(I2682+K2682+G2682)/3</f>
        <v>8.2100796641590406E-3</v>
      </c>
      <c r="N2682" t="s">
        <v>891</v>
      </c>
      <c r="O2682" t="s">
        <v>89</v>
      </c>
      <c r="P2682">
        <v>336.94</v>
      </c>
      <c r="Q2682">
        <v>10.15</v>
      </c>
      <c r="R2682">
        <v>10.15</v>
      </c>
      <c r="S2682">
        <v>713378.13</v>
      </c>
      <c r="T2682">
        <v>114587.82</v>
      </c>
      <c r="U2682">
        <v>488313.31</v>
      </c>
      <c r="V2682">
        <v>161476.69</v>
      </c>
      <c r="W2682">
        <v>1.59</v>
      </c>
      <c r="X2682">
        <v>8.0000000000000002E-3</v>
      </c>
      <c r="Y2682">
        <v>3.16</v>
      </c>
      <c r="Z2682">
        <v>1.1499999999999999</v>
      </c>
      <c r="AA2682">
        <v>20070426</v>
      </c>
      <c r="AB2682">
        <v>43949.2</v>
      </c>
      <c r="AC2682">
        <v>0.43</v>
      </c>
      <c r="AD2682">
        <v>-3</v>
      </c>
      <c r="AE2682">
        <v>57.16</v>
      </c>
      <c r="AF2682">
        <v>23.04</v>
      </c>
      <c r="AG2682">
        <v>0.9</v>
      </c>
      <c r="AH2682">
        <v>102189</v>
      </c>
    </row>
    <row r="2683" spans="1:34" x14ac:dyDescent="0.3">
      <c r="A2683" t="s">
        <v>3453</v>
      </c>
      <c r="B2683">
        <v>386.58940000000001</v>
      </c>
      <c r="C2683">
        <v>710.29420000000005</v>
      </c>
      <c r="D2683">
        <v>1170.7122999999999</v>
      </c>
      <c r="E2683">
        <v>1700.1141</v>
      </c>
      <c r="F2683">
        <v>386.47039999999998</v>
      </c>
      <c r="G2683" s="3">
        <f>(F2683-B2683)/B2683</f>
        <v>-3.0782013164362031E-4</v>
      </c>
      <c r="H2683">
        <v>719.44550000000004</v>
      </c>
      <c r="I2683" s="3">
        <f>(H2683-C2683)/C2683</f>
        <v>1.2883816311607206E-2</v>
      </c>
      <c r="J2683">
        <v>1183.4176</v>
      </c>
      <c r="K2683" s="3">
        <f>(J2683-D2683)/D2683</f>
        <v>1.085262365484678E-2</v>
      </c>
      <c r="L2683" s="1">
        <f>(I2683+K2683+G2683)/3</f>
        <v>7.8095399449367884E-3</v>
      </c>
      <c r="N2683" t="s">
        <v>200</v>
      </c>
      <c r="O2683" t="s">
        <v>95</v>
      </c>
      <c r="P2683">
        <v>34.28</v>
      </c>
      <c r="Q2683">
        <v>0.65</v>
      </c>
      <c r="R2683">
        <v>1.32</v>
      </c>
      <c r="S2683">
        <v>112539.1</v>
      </c>
      <c r="T2683">
        <v>96404.31</v>
      </c>
      <c r="U2683">
        <v>9509.2800000000007</v>
      </c>
      <c r="V2683">
        <v>35471.85</v>
      </c>
      <c r="W2683">
        <v>2.69</v>
      </c>
      <c r="X2683">
        <v>0.35599999999999998</v>
      </c>
      <c r="Y2683">
        <v>5.57</v>
      </c>
      <c r="Z2683">
        <v>2.92</v>
      </c>
      <c r="AA2683">
        <v>20171229</v>
      </c>
      <c r="AB2683">
        <v>23139.53</v>
      </c>
      <c r="AC2683">
        <v>1.75</v>
      </c>
      <c r="AD2683">
        <v>1.0900000000000001</v>
      </c>
      <c r="AE2683">
        <v>-8.26</v>
      </c>
      <c r="AF2683">
        <v>9.77</v>
      </c>
      <c r="AG2683">
        <v>3.97</v>
      </c>
      <c r="AH2683">
        <v>17191</v>
      </c>
    </row>
    <row r="2684" spans="1:34" x14ac:dyDescent="0.3">
      <c r="A2684" t="s">
        <v>3150</v>
      </c>
      <c r="B2684">
        <v>115.46169999999999</v>
      </c>
      <c r="C2684">
        <v>293.53089999999997</v>
      </c>
      <c r="D2684">
        <v>496.26049999999998</v>
      </c>
      <c r="E2684">
        <v>569.02719999999999</v>
      </c>
      <c r="F2684">
        <v>117.45269999999999</v>
      </c>
      <c r="G2684" s="3">
        <f>(F2684-B2684)/B2684</f>
        <v>1.7243813316450387E-2</v>
      </c>
      <c r="H2684">
        <v>295.5505</v>
      </c>
      <c r="I2684" s="3">
        <f>(H2684-C2684)/C2684</f>
        <v>6.8803659171829115E-3</v>
      </c>
      <c r="J2684">
        <v>495.77420000000001</v>
      </c>
      <c r="K2684" s="3">
        <f>(J2684-D2684)/D2684</f>
        <v>-9.7992888815445029E-4</v>
      </c>
      <c r="L2684" s="1">
        <f>(I2684+K2684+G2684)/3</f>
        <v>7.7147501151596165E-3</v>
      </c>
      <c r="N2684" t="s">
        <v>580</v>
      </c>
      <c r="O2684" t="s">
        <v>68</v>
      </c>
      <c r="P2684">
        <v>59.39</v>
      </c>
      <c r="Q2684">
        <v>2.5</v>
      </c>
      <c r="R2684">
        <v>2.5</v>
      </c>
      <c r="S2684">
        <v>124684.4</v>
      </c>
      <c r="T2684">
        <v>80624.78</v>
      </c>
      <c r="U2684">
        <v>36503.230000000003</v>
      </c>
      <c r="V2684">
        <v>50606.55</v>
      </c>
      <c r="W2684">
        <v>2.02</v>
      </c>
      <c r="X2684">
        <v>9.8000000000000004E-2</v>
      </c>
      <c r="Y2684">
        <v>4.53</v>
      </c>
      <c r="Z2684">
        <v>1.72</v>
      </c>
      <c r="AA2684">
        <v>20030226</v>
      </c>
      <c r="AB2684">
        <v>24354.57</v>
      </c>
      <c r="AC2684">
        <v>0.97</v>
      </c>
      <c r="AD2684">
        <v>-0.1</v>
      </c>
      <c r="AE2684">
        <v>202.84</v>
      </c>
      <c r="AF2684">
        <v>27.34</v>
      </c>
      <c r="AG2684">
        <v>4.96</v>
      </c>
      <c r="AH2684">
        <v>15521</v>
      </c>
    </row>
    <row r="2685" spans="1:34" x14ac:dyDescent="0.3">
      <c r="A2685" t="s">
        <v>1993</v>
      </c>
      <c r="B2685">
        <v>1065.5934</v>
      </c>
      <c r="C2685">
        <v>2114.4016999999999</v>
      </c>
      <c r="D2685">
        <v>3559.8638000000001</v>
      </c>
      <c r="E2685">
        <v>4926.1120000000001</v>
      </c>
      <c r="F2685">
        <v>945.47649999999999</v>
      </c>
      <c r="G2685" s="3">
        <f>(F2685-B2685)/B2685</f>
        <v>-0.11272301423788847</v>
      </c>
      <c r="H2685">
        <v>2056.7008000000001</v>
      </c>
      <c r="I2685" s="3">
        <f>(H2685-C2685)/C2685</f>
        <v>-2.7289469167566326E-2</v>
      </c>
      <c r="J2685">
        <v>4137.1737999999996</v>
      </c>
      <c r="K2685" s="3">
        <f>(J2685-D2685)/D2685</f>
        <v>0.16217193478020128</v>
      </c>
      <c r="L2685" s="1">
        <f>(I2685+K2685+G2685)/3</f>
        <v>7.3864837915821602E-3</v>
      </c>
      <c r="N2685" t="s">
        <v>963</v>
      </c>
      <c r="O2685" t="s">
        <v>286</v>
      </c>
      <c r="P2685">
        <v>58.24</v>
      </c>
      <c r="Q2685">
        <v>23.4</v>
      </c>
      <c r="R2685">
        <v>23.4</v>
      </c>
      <c r="S2685">
        <v>6335385</v>
      </c>
      <c r="T2685">
        <v>0</v>
      </c>
      <c r="U2685">
        <v>66475.360000000001</v>
      </c>
      <c r="V2685">
        <v>574978.75</v>
      </c>
      <c r="W2685">
        <v>2.46</v>
      </c>
      <c r="X2685">
        <v>0.11599999999999901</v>
      </c>
      <c r="Y2685">
        <v>6.48</v>
      </c>
      <c r="Z2685">
        <v>1.39</v>
      </c>
      <c r="AA2685">
        <v>19970227</v>
      </c>
      <c r="AB2685">
        <v>509414.91</v>
      </c>
      <c r="AC2685">
        <v>2.1800000000000002</v>
      </c>
      <c r="AD2685">
        <v>16.22</v>
      </c>
      <c r="AE2685">
        <v>-57.72</v>
      </c>
      <c r="AF2685">
        <v>0</v>
      </c>
      <c r="AG2685">
        <v>6.55</v>
      </c>
      <c r="AH2685">
        <v>112670</v>
      </c>
    </row>
    <row r="2686" spans="1:34" x14ac:dyDescent="0.3">
      <c r="A2686" t="s">
        <v>840</v>
      </c>
      <c r="B2686">
        <v>567.47529999999995</v>
      </c>
      <c r="C2686">
        <v>1042.5784000000001</v>
      </c>
      <c r="D2686">
        <v>1501.7028</v>
      </c>
      <c r="E2686">
        <v>2102.2840000000001</v>
      </c>
      <c r="F2686">
        <v>576.77710000000002</v>
      </c>
      <c r="G2686" s="3">
        <f>(F2686-B2686)/B2686</f>
        <v>1.6391550434001395E-2</v>
      </c>
      <c r="H2686">
        <v>1045.1829</v>
      </c>
      <c r="I2686" s="3">
        <f>(H2686-C2686)/C2686</f>
        <v>2.4981334737031922E-3</v>
      </c>
      <c r="J2686">
        <v>1506.4213</v>
      </c>
      <c r="K2686" s="3">
        <f>(J2686-D2686)/D2686</f>
        <v>3.1420997550247287E-3</v>
      </c>
      <c r="L2686" s="1">
        <f>(I2686+K2686+G2686)/3</f>
        <v>7.3439278875764387E-3</v>
      </c>
      <c r="N2686" t="s">
        <v>31</v>
      </c>
      <c r="O2686" t="s">
        <v>95</v>
      </c>
      <c r="P2686">
        <v>16.12</v>
      </c>
      <c r="Q2686">
        <v>3.97</v>
      </c>
      <c r="R2686">
        <v>4.16</v>
      </c>
      <c r="S2686">
        <v>261092.05</v>
      </c>
      <c r="T2686">
        <v>164078.84</v>
      </c>
      <c r="U2686">
        <v>52518.73</v>
      </c>
      <c r="V2686">
        <v>52352.23</v>
      </c>
      <c r="W2686">
        <v>1.26</v>
      </c>
      <c r="X2686">
        <v>0.41</v>
      </c>
      <c r="Y2686">
        <v>5.22</v>
      </c>
      <c r="Z2686">
        <v>1.69</v>
      </c>
      <c r="AA2686">
        <v>20110303</v>
      </c>
      <c r="AB2686">
        <v>101950.93</v>
      </c>
      <c r="AC2686">
        <v>2.4500000000000002</v>
      </c>
      <c r="AD2686">
        <v>0.31</v>
      </c>
      <c r="AE2686">
        <v>4.49</v>
      </c>
      <c r="AF2686">
        <v>28.81</v>
      </c>
      <c r="AG2686">
        <v>11.32</v>
      </c>
      <c r="AH2686">
        <v>32145</v>
      </c>
    </row>
    <row r="2687" spans="1:34" x14ac:dyDescent="0.3">
      <c r="A2687" t="s">
        <v>567</v>
      </c>
      <c r="B2687">
        <v>1989.9349</v>
      </c>
      <c r="C2687">
        <v>4066.6156999999998</v>
      </c>
      <c r="D2687">
        <v>6282.5203000000001</v>
      </c>
      <c r="E2687">
        <v>8393.7258000000002</v>
      </c>
      <c r="F2687">
        <v>1944.9135000000001</v>
      </c>
      <c r="G2687" s="3">
        <f>(F2687-B2687)/B2687</f>
        <v>-2.2624559225530371E-2</v>
      </c>
      <c r="H2687">
        <v>4173.1958999999997</v>
      </c>
      <c r="I2687" s="3">
        <f>(H2687-C2687)/C2687</f>
        <v>2.6208574368116438E-2</v>
      </c>
      <c r="J2687">
        <v>6393.3203000000003</v>
      </c>
      <c r="K2687" s="3">
        <f>(J2687-D2687)/D2687</f>
        <v>1.7636234299155416E-2</v>
      </c>
      <c r="L2687" s="1">
        <f>(I2687+K2687+G2687)/3</f>
        <v>7.0734164805804946E-3</v>
      </c>
      <c r="N2687" t="s">
        <v>333</v>
      </c>
      <c r="O2687" t="s">
        <v>38</v>
      </c>
      <c r="P2687">
        <v>16.88</v>
      </c>
      <c r="Q2687">
        <v>40.78</v>
      </c>
      <c r="R2687">
        <v>40.78</v>
      </c>
      <c r="S2687">
        <v>2961357.25</v>
      </c>
      <c r="T2687">
        <v>1206580.25</v>
      </c>
      <c r="U2687">
        <v>874008.13</v>
      </c>
      <c r="V2687">
        <v>707824.19</v>
      </c>
      <c r="W2687">
        <v>1.74</v>
      </c>
      <c r="X2687">
        <v>0.63600000000000001</v>
      </c>
      <c r="Y2687">
        <v>5.24</v>
      </c>
      <c r="Z2687">
        <v>2.73</v>
      </c>
      <c r="AA2687">
        <v>19960528</v>
      </c>
      <c r="AB2687">
        <v>968045.13</v>
      </c>
      <c r="AC2687">
        <v>2.37</v>
      </c>
      <c r="AD2687">
        <v>1.76</v>
      </c>
      <c r="AE2687">
        <v>9.09</v>
      </c>
      <c r="AF2687">
        <v>47.35</v>
      </c>
      <c r="AG2687">
        <v>40.57</v>
      </c>
      <c r="AH2687">
        <v>137952</v>
      </c>
    </row>
    <row r="2688" spans="1:34" x14ac:dyDescent="0.3">
      <c r="A2688" t="s">
        <v>328</v>
      </c>
      <c r="B2688">
        <v>192.7938</v>
      </c>
      <c r="C2688">
        <v>403.390999999999</v>
      </c>
      <c r="D2688">
        <v>620.4855</v>
      </c>
      <c r="E2688">
        <v>851.94159999999999</v>
      </c>
      <c r="F2688">
        <v>186.89080000000001</v>
      </c>
      <c r="G2688" s="3">
        <f>(F2688-B2688)/B2688</f>
        <v>-3.0618204527323969E-2</v>
      </c>
      <c r="H2688">
        <v>402.95659999999998</v>
      </c>
      <c r="I2688" s="3">
        <f>(H2688-C2688)/C2688</f>
        <v>-1.076870827556929E-3</v>
      </c>
      <c r="J2688">
        <v>653.29899999999998</v>
      </c>
      <c r="K2688" s="3">
        <f>(J2688-D2688)/D2688</f>
        <v>5.2883588738173538E-2</v>
      </c>
      <c r="L2688" s="1">
        <f>(I2688+K2688+G2688)/3</f>
        <v>7.0628377944308811E-3</v>
      </c>
      <c r="N2688" t="s">
        <v>124</v>
      </c>
      <c r="O2688" t="s">
        <v>71</v>
      </c>
      <c r="P2688">
        <v>22.43</v>
      </c>
      <c r="Q2688">
        <v>0.65</v>
      </c>
      <c r="R2688">
        <v>1.24</v>
      </c>
      <c r="S2688">
        <v>160944.69</v>
      </c>
      <c r="T2688">
        <v>98958.13</v>
      </c>
      <c r="U2688">
        <v>45192.12</v>
      </c>
      <c r="V2688">
        <v>62133.9</v>
      </c>
      <c r="W2688">
        <v>5.03</v>
      </c>
      <c r="X2688">
        <v>0.53</v>
      </c>
      <c r="Y2688">
        <v>8.9600000000000009</v>
      </c>
      <c r="Z2688">
        <v>1.73</v>
      </c>
      <c r="AA2688">
        <v>20170510</v>
      </c>
      <c r="AB2688">
        <v>32992.870000000003</v>
      </c>
      <c r="AC2688">
        <v>2.67</v>
      </c>
      <c r="AD2688">
        <v>5.29</v>
      </c>
      <c r="AE2688">
        <v>-28.11</v>
      </c>
      <c r="AF2688">
        <v>27.98</v>
      </c>
      <c r="AG2688">
        <v>9.8000000000000007</v>
      </c>
      <c r="AH2688">
        <v>13298</v>
      </c>
    </row>
    <row r="2689" spans="1:34" x14ac:dyDescent="0.3">
      <c r="A2689" t="s">
        <v>887</v>
      </c>
      <c r="B2689">
        <v>45.742699999999999</v>
      </c>
      <c r="C2689">
        <v>122.2671</v>
      </c>
      <c r="D2689">
        <v>194.85499999999999</v>
      </c>
      <c r="E2689">
        <v>259.37520000000001</v>
      </c>
      <c r="F2689">
        <v>45.108400000000003</v>
      </c>
      <c r="G2689" s="3">
        <f>(F2689-B2689)/B2689</f>
        <v>-1.3866693483331681E-2</v>
      </c>
      <c r="H2689">
        <v>120.9637</v>
      </c>
      <c r="I2689" s="3">
        <f>(H2689-C2689)/C2689</f>
        <v>-1.0660267561756158E-2</v>
      </c>
      <c r="J2689">
        <v>203.70150000000001</v>
      </c>
      <c r="K2689" s="3">
        <f>(J2689-D2689)/D2689</f>
        <v>4.5400425957763571E-2</v>
      </c>
      <c r="L2689" s="1">
        <f>(I2689+K2689+G2689)/3</f>
        <v>6.9578216375585783E-3</v>
      </c>
      <c r="N2689" t="s">
        <v>221</v>
      </c>
      <c r="O2689" t="s">
        <v>71</v>
      </c>
      <c r="P2689">
        <v>39.61</v>
      </c>
      <c r="Q2689">
        <v>0.26</v>
      </c>
      <c r="R2689">
        <v>0.85</v>
      </c>
      <c r="S2689">
        <v>49719.65</v>
      </c>
      <c r="T2689">
        <v>38910.839999999997</v>
      </c>
      <c r="U2689">
        <v>5144.26</v>
      </c>
      <c r="V2689">
        <v>28834.52</v>
      </c>
      <c r="W2689">
        <v>3.38</v>
      </c>
      <c r="X2689">
        <v>0.37</v>
      </c>
      <c r="Y2689">
        <v>5.45</v>
      </c>
      <c r="Z2689">
        <v>3.56</v>
      </c>
      <c r="AA2689">
        <v>20170629</v>
      </c>
      <c r="AB2689">
        <v>7789.57</v>
      </c>
      <c r="AC2689">
        <v>0.91</v>
      </c>
      <c r="AD2689">
        <v>4.54</v>
      </c>
      <c r="AE2689">
        <v>-1.55</v>
      </c>
      <c r="AF2689">
        <v>31.62</v>
      </c>
      <c r="AG2689">
        <v>15.38</v>
      </c>
      <c r="AH2689">
        <v>7023</v>
      </c>
    </row>
    <row r="2690" spans="1:34" x14ac:dyDescent="0.3">
      <c r="A2690" t="s">
        <v>1866</v>
      </c>
      <c r="B2690">
        <v>59.670099999999998</v>
      </c>
      <c r="C2690">
        <v>119.2983</v>
      </c>
      <c r="D2690">
        <v>178.94059999999999</v>
      </c>
      <c r="E2690">
        <v>237.82480000000001</v>
      </c>
      <c r="F2690">
        <v>59.574300000000001</v>
      </c>
      <c r="G2690" s="3">
        <f>(F2690-B2690)/B2690</f>
        <v>-1.6054942089923931E-3</v>
      </c>
      <c r="H2690">
        <v>120.7941</v>
      </c>
      <c r="I2690" s="3">
        <f>(H2690-C2690)/C2690</f>
        <v>1.2538317813413961E-2</v>
      </c>
      <c r="J2690">
        <v>180.70249999999999</v>
      </c>
      <c r="K2690" s="3">
        <f>(J2690-D2690)/D2690</f>
        <v>9.8462841859253691E-3</v>
      </c>
      <c r="L2690" s="1">
        <f>(I2690+K2690+G2690)/3</f>
        <v>6.9263692634489796E-3</v>
      </c>
      <c r="N2690" t="s">
        <v>482</v>
      </c>
      <c r="O2690" t="s">
        <v>173</v>
      </c>
      <c r="P2690">
        <v>13.73</v>
      </c>
      <c r="Q2690">
        <v>10.98</v>
      </c>
      <c r="R2690">
        <v>10.98</v>
      </c>
      <c r="S2690">
        <v>656822</v>
      </c>
      <c r="T2690">
        <v>128893.02</v>
      </c>
      <c r="U2690">
        <v>18066.21</v>
      </c>
      <c r="V2690">
        <v>5429.05</v>
      </c>
      <c r="W2690">
        <v>0.05</v>
      </c>
      <c r="X2690">
        <v>0.19600000000000001</v>
      </c>
      <c r="Y2690">
        <v>3.24</v>
      </c>
      <c r="Z2690">
        <v>1.1100000000000001</v>
      </c>
      <c r="AA2690">
        <v>19970618</v>
      </c>
      <c r="AB2690">
        <v>160045.56</v>
      </c>
      <c r="AC2690">
        <v>1.46</v>
      </c>
      <c r="AD2690">
        <v>0.98</v>
      </c>
      <c r="AE2690">
        <v>-6.67</v>
      </c>
      <c r="AF2690">
        <v>86.6</v>
      </c>
      <c r="AG2690">
        <v>119.19</v>
      </c>
      <c r="AH2690">
        <v>67084</v>
      </c>
    </row>
    <row r="2691" spans="1:34" x14ac:dyDescent="0.3">
      <c r="A2691" t="s">
        <v>747</v>
      </c>
      <c r="B2691">
        <v>129295</v>
      </c>
      <c r="C2691">
        <v>248236</v>
      </c>
      <c r="D2691">
        <v>364072</v>
      </c>
      <c r="E2691">
        <v>483278</v>
      </c>
      <c r="F2691">
        <v>126015</v>
      </c>
      <c r="G2691" s="3">
        <f>(F2691-B2691)/B2691</f>
        <v>-2.5368343710120266E-2</v>
      </c>
      <c r="H2691">
        <v>251447</v>
      </c>
      <c r="I2691" s="3">
        <f>(H2691-C2691)/C2691</f>
        <v>1.2935271274110122E-2</v>
      </c>
      <c r="J2691">
        <v>376141</v>
      </c>
      <c r="K2691" s="3">
        <f>(J2691-D2691)/D2691</f>
        <v>3.3150036256564638E-2</v>
      </c>
      <c r="L2691" s="1">
        <f>(I2691+K2691+G2691)/3</f>
        <v>6.9056546068514977E-3</v>
      </c>
      <c r="N2691" t="s">
        <v>337</v>
      </c>
      <c r="O2691" t="s">
        <v>41</v>
      </c>
      <c r="P2691">
        <v>5.59</v>
      </c>
      <c r="Q2691">
        <v>2107.66</v>
      </c>
      <c r="R2691">
        <v>2943.88</v>
      </c>
      <c r="S2691">
        <v>2092566144</v>
      </c>
      <c r="T2691">
        <v>0</v>
      </c>
      <c r="U2691">
        <v>21817300</v>
      </c>
      <c r="V2691">
        <v>14212600</v>
      </c>
      <c r="W2691">
        <v>0.48</v>
      </c>
      <c r="X2691">
        <v>0.5</v>
      </c>
      <c r="Y2691">
        <v>5.0199999999999996</v>
      </c>
      <c r="Z2691">
        <v>0.77</v>
      </c>
      <c r="AA2691">
        <v>20060705</v>
      </c>
      <c r="AB2691">
        <v>69870000</v>
      </c>
      <c r="AC2691">
        <v>2.37</v>
      </c>
      <c r="AD2691">
        <v>3.32</v>
      </c>
      <c r="AE2691">
        <v>5.34</v>
      </c>
      <c r="AF2691">
        <v>0</v>
      </c>
      <c r="AG2691">
        <v>40.75</v>
      </c>
      <c r="AH2691">
        <v>745892</v>
      </c>
    </row>
    <row r="2692" spans="1:34" x14ac:dyDescent="0.3">
      <c r="A2692" t="s">
        <v>2566</v>
      </c>
      <c r="B2692">
        <v>1912.5798</v>
      </c>
      <c r="C2692">
        <v>3988.2467000000001</v>
      </c>
      <c r="D2692">
        <v>6311.5919999999996</v>
      </c>
      <c r="E2692">
        <v>8416.6519000000008</v>
      </c>
      <c r="F2692">
        <v>1924.461</v>
      </c>
      <c r="G2692" s="3">
        <f>(F2692-B2692)/B2692</f>
        <v>6.2121329525701542E-3</v>
      </c>
      <c r="H2692">
        <v>4002.3631999999998</v>
      </c>
      <c r="I2692" s="3">
        <f>(H2692-C2692)/C2692</f>
        <v>3.539525275605351E-3</v>
      </c>
      <c r="J2692">
        <v>6368.5145000000002</v>
      </c>
      <c r="K2692" s="3">
        <f>(J2692-D2692)/D2692</f>
        <v>9.0187230099791921E-3</v>
      </c>
      <c r="L2692" s="1">
        <f>(I2692+K2692+G2692)/3</f>
        <v>6.2567937460515652E-3</v>
      </c>
      <c r="N2692" t="s">
        <v>649</v>
      </c>
      <c r="O2692" t="s">
        <v>41</v>
      </c>
      <c r="P2692">
        <v>17.27</v>
      </c>
      <c r="Q2692">
        <v>6.25</v>
      </c>
      <c r="R2692">
        <v>9.7899999999999991</v>
      </c>
      <c r="S2692">
        <v>1693230.38</v>
      </c>
      <c r="T2692">
        <v>236943.34</v>
      </c>
      <c r="U2692">
        <v>241579.5</v>
      </c>
      <c r="V2692">
        <v>473369.81</v>
      </c>
      <c r="W2692">
        <v>4.84</v>
      </c>
      <c r="X2692">
        <v>0.81899999999999995</v>
      </c>
      <c r="Y2692">
        <v>8.26</v>
      </c>
      <c r="Z2692">
        <v>2.2799999999999998</v>
      </c>
      <c r="AA2692">
        <v>20000601</v>
      </c>
      <c r="AB2692">
        <v>213348.41</v>
      </c>
      <c r="AC2692">
        <v>2.1800000000000002</v>
      </c>
      <c r="AD2692">
        <v>0.9</v>
      </c>
      <c r="AE2692">
        <v>45.62</v>
      </c>
      <c r="AF2692">
        <v>94.56</v>
      </c>
      <c r="AG2692">
        <v>12.59</v>
      </c>
      <c r="AH2692">
        <v>19445</v>
      </c>
    </row>
    <row r="2693" spans="1:34" x14ac:dyDescent="0.3">
      <c r="A2693" t="s">
        <v>3398</v>
      </c>
      <c r="B2693">
        <v>44.961399999999998</v>
      </c>
      <c r="C2693">
        <v>90.414900000000003</v>
      </c>
      <c r="D2693">
        <v>132.73419999999999</v>
      </c>
      <c r="E2693">
        <v>187.4708</v>
      </c>
      <c r="F2693">
        <v>46.216000000000001</v>
      </c>
      <c r="G2693" s="3">
        <f>(F2693-B2693)/B2693</f>
        <v>2.7903935375677882E-2</v>
      </c>
      <c r="H2693">
        <v>91.0535</v>
      </c>
      <c r="I2693" s="3">
        <f>(H2693-C2693)/C2693</f>
        <v>7.0629951479235908E-3</v>
      </c>
      <c r="J2693">
        <v>130.55179999999999</v>
      </c>
      <c r="K2693" s="3">
        <f>(J2693-D2693)/D2693</f>
        <v>-1.6441881594946906E-2</v>
      </c>
      <c r="L2693" s="1">
        <f>(I2693+K2693+G2693)/3</f>
        <v>6.1750163095515218E-3</v>
      </c>
      <c r="N2693" t="s">
        <v>124</v>
      </c>
      <c r="O2693" t="s">
        <v>89</v>
      </c>
      <c r="P2693">
        <v>50.83</v>
      </c>
      <c r="Q2693">
        <v>0.34</v>
      </c>
      <c r="R2693">
        <v>1.06</v>
      </c>
      <c r="S2693">
        <v>49850.81</v>
      </c>
      <c r="T2693">
        <v>33165.050000000003</v>
      </c>
      <c r="U2693">
        <v>14139.84</v>
      </c>
      <c r="V2693">
        <v>28401.9</v>
      </c>
      <c r="W2693">
        <v>2.68</v>
      </c>
      <c r="X2693">
        <v>0.221</v>
      </c>
      <c r="Y2693">
        <v>4.47</v>
      </c>
      <c r="Z2693">
        <v>3.35</v>
      </c>
      <c r="AA2693">
        <v>20171229</v>
      </c>
      <c r="AB2693">
        <v>7641.27</v>
      </c>
      <c r="AC2693">
        <v>0.72</v>
      </c>
      <c r="AD2693">
        <v>-1.64</v>
      </c>
      <c r="AE2693">
        <v>-5.99</v>
      </c>
      <c r="AF2693">
        <v>43.73</v>
      </c>
      <c r="AG2693">
        <v>17.96</v>
      </c>
      <c r="AH2693">
        <v>12711</v>
      </c>
    </row>
    <row r="2694" spans="1:34" x14ac:dyDescent="0.3">
      <c r="A2694" t="s">
        <v>2526</v>
      </c>
      <c r="B2694">
        <v>555.51909999999998</v>
      </c>
      <c r="C2694">
        <v>1698.0337</v>
      </c>
      <c r="D2694">
        <v>2883.6401000000001</v>
      </c>
      <c r="E2694">
        <v>5767.9809999999998</v>
      </c>
      <c r="F2694">
        <v>792.67859999999996</v>
      </c>
      <c r="G2694" s="3">
        <f>(F2694-B2694)/B2694</f>
        <v>0.42691511416979178</v>
      </c>
      <c r="H2694">
        <v>1489.1626000000001</v>
      </c>
      <c r="I2694" s="3">
        <f>(H2694-C2694)/C2694</f>
        <v>-0.1230076293538814</v>
      </c>
      <c r="J2694">
        <v>2060.4198000000001</v>
      </c>
      <c r="K2694" s="3">
        <f>(J2694-D2694)/D2694</f>
        <v>-0.28547955759111543</v>
      </c>
      <c r="L2694" s="1">
        <f>(I2694+K2694+G2694)/3</f>
        <v>6.1426424082649715E-3</v>
      </c>
      <c r="N2694" t="s">
        <v>46</v>
      </c>
      <c r="O2694" t="s">
        <v>286</v>
      </c>
      <c r="P2694">
        <v>14.2</v>
      </c>
      <c r="Q2694">
        <v>22.89</v>
      </c>
      <c r="R2694">
        <v>30.35</v>
      </c>
      <c r="S2694">
        <v>1952037.38</v>
      </c>
      <c r="T2694">
        <v>1716878</v>
      </c>
      <c r="U2694">
        <v>68205.47</v>
      </c>
      <c r="V2694">
        <v>103756.95</v>
      </c>
      <c r="W2694">
        <v>0.34</v>
      </c>
      <c r="X2694">
        <v>0.191</v>
      </c>
      <c r="Y2694">
        <v>2.75</v>
      </c>
      <c r="Z2694">
        <v>1.31</v>
      </c>
      <c r="AA2694">
        <v>19970408</v>
      </c>
      <c r="AB2694">
        <v>392089.75</v>
      </c>
      <c r="AC2694">
        <v>1.29</v>
      </c>
      <c r="AD2694">
        <v>-28.55</v>
      </c>
      <c r="AE2694">
        <v>7.64</v>
      </c>
      <c r="AF2694">
        <v>55.28</v>
      </c>
      <c r="AG2694">
        <v>28.08</v>
      </c>
      <c r="AH2694">
        <v>80249</v>
      </c>
    </row>
    <row r="2695" spans="1:34" x14ac:dyDescent="0.3">
      <c r="A2695" t="s">
        <v>1070</v>
      </c>
      <c r="B2695">
        <v>930.94759999999997</v>
      </c>
      <c r="C2695">
        <v>1951.8882000000001</v>
      </c>
      <c r="D2695">
        <v>2874.5070000000001</v>
      </c>
      <c r="E2695">
        <v>3807.6617999999999</v>
      </c>
      <c r="F2695">
        <v>963.84630000000004</v>
      </c>
      <c r="G2695" s="3">
        <f>(F2695-B2695)/B2695</f>
        <v>3.5338938518129352E-2</v>
      </c>
      <c r="H2695">
        <v>1892.7038</v>
      </c>
      <c r="I2695" s="3">
        <f>(H2695-C2695)/C2695</f>
        <v>-3.0321613707178563E-2</v>
      </c>
      <c r="J2695">
        <v>2911.4965000000002</v>
      </c>
      <c r="K2695" s="3">
        <f>(J2695-D2695)/D2695</f>
        <v>1.2868119646255909E-2</v>
      </c>
      <c r="L2695" s="1">
        <f>(I2695+K2695+G2695)/3</f>
        <v>5.9618148190688988E-3</v>
      </c>
      <c r="N2695" t="s">
        <v>160</v>
      </c>
      <c r="O2695" t="s">
        <v>59</v>
      </c>
      <c r="P2695">
        <v>18.12</v>
      </c>
      <c r="Q2695">
        <v>7.92</v>
      </c>
      <c r="R2695">
        <v>7.92</v>
      </c>
      <c r="S2695">
        <v>746516.13</v>
      </c>
      <c r="T2695">
        <v>271423.25</v>
      </c>
      <c r="U2695">
        <v>154746.06</v>
      </c>
      <c r="V2695">
        <v>76654.899999999994</v>
      </c>
      <c r="W2695">
        <v>0.97</v>
      </c>
      <c r="X2695">
        <v>0.248</v>
      </c>
      <c r="Y2695">
        <v>5.6</v>
      </c>
      <c r="Z2695">
        <v>1.07</v>
      </c>
      <c r="AA2695">
        <v>20040323</v>
      </c>
      <c r="AB2695">
        <v>259497.55</v>
      </c>
      <c r="AC2695">
        <v>3.28</v>
      </c>
      <c r="AD2695">
        <v>1.29</v>
      </c>
      <c r="AE2695">
        <v>-37.92</v>
      </c>
      <c r="AF2695">
        <v>73.819999999999993</v>
      </c>
      <c r="AG2695">
        <v>6.74</v>
      </c>
      <c r="AH2695">
        <v>63645</v>
      </c>
    </row>
    <row r="2696" spans="1:34" x14ac:dyDescent="0.3">
      <c r="A2696" t="s">
        <v>2460</v>
      </c>
      <c r="B2696">
        <v>821.11839999999995</v>
      </c>
      <c r="C2696">
        <v>2159.4195</v>
      </c>
      <c r="D2696">
        <v>3788.5248999999999</v>
      </c>
      <c r="E2696">
        <v>6294.2233999999999</v>
      </c>
      <c r="G2696" s="3">
        <f>(F2696-B2696)/B2696</f>
        <v>-1</v>
      </c>
      <c r="H2696">
        <v>3405.2161999999998</v>
      </c>
      <c r="I2696" s="3">
        <f>(H2696-C2696)/C2696</f>
        <v>0.57691277679024378</v>
      </c>
      <c r="J2696">
        <v>5457.6045999999997</v>
      </c>
      <c r="K2696" s="3">
        <f>(J2696-D2696)/D2696</f>
        <v>0.44056189257196116</v>
      </c>
      <c r="L2696" s="1">
        <f>(I2696+K2696+G2696)/3</f>
        <v>5.8248897874016619E-3</v>
      </c>
      <c r="N2696" t="s">
        <v>241</v>
      </c>
      <c r="O2696" t="s">
        <v>47</v>
      </c>
      <c r="P2696">
        <v>130.36000000000001</v>
      </c>
      <c r="Q2696">
        <v>6.43</v>
      </c>
      <c r="R2696">
        <v>6.43</v>
      </c>
      <c r="S2696">
        <v>1224141.8799999999</v>
      </c>
      <c r="T2696">
        <v>865955.88</v>
      </c>
      <c r="U2696">
        <v>117526.35</v>
      </c>
      <c r="V2696">
        <v>165853.97</v>
      </c>
      <c r="W2696">
        <v>2.58</v>
      </c>
      <c r="X2696">
        <v>0.27</v>
      </c>
      <c r="Y2696">
        <v>5.22</v>
      </c>
      <c r="Z2696">
        <v>9.01</v>
      </c>
      <c r="AA2696">
        <v>20141106</v>
      </c>
      <c r="AB2696">
        <v>96978.72</v>
      </c>
      <c r="AC2696">
        <v>1.51</v>
      </c>
      <c r="AD2696">
        <v>44.06</v>
      </c>
      <c r="AE2696">
        <v>129.63</v>
      </c>
      <c r="AF2696">
        <v>18.63</v>
      </c>
      <c r="AG2696">
        <v>3.19</v>
      </c>
      <c r="AH2696">
        <v>81036</v>
      </c>
    </row>
    <row r="2697" spans="1:34" x14ac:dyDescent="0.3">
      <c r="A2697" t="s">
        <v>1759</v>
      </c>
      <c r="B2697">
        <v>840.30529999999999</v>
      </c>
      <c r="C2697">
        <v>1937.3335999999999</v>
      </c>
      <c r="D2697">
        <v>2906.0902000000001</v>
      </c>
      <c r="E2697">
        <v>4107.3886000000002</v>
      </c>
      <c r="F2697">
        <v>992.6078</v>
      </c>
      <c r="G2697" s="3">
        <f>(F2697-B2697)/B2697</f>
        <v>0.18124662548242884</v>
      </c>
      <c r="H2697">
        <v>1819.7035000000001</v>
      </c>
      <c r="I2697" s="3">
        <f>(H2697-C2697)/C2697</f>
        <v>-6.0717524333444614E-2</v>
      </c>
      <c r="J2697">
        <v>2606.3528999999999</v>
      </c>
      <c r="K2697" s="3">
        <f>(J2697-D2697)/D2697</f>
        <v>-0.10314108626084635</v>
      </c>
      <c r="L2697" s="1">
        <f>(I2697+K2697+G2697)/3</f>
        <v>5.7960049627126253E-3</v>
      </c>
      <c r="N2697" t="s">
        <v>81</v>
      </c>
      <c r="O2697" t="s">
        <v>71</v>
      </c>
      <c r="P2697">
        <v>0</v>
      </c>
      <c r="Q2697">
        <v>8.89</v>
      </c>
      <c r="R2697">
        <v>9.26</v>
      </c>
      <c r="S2697">
        <v>779625.88</v>
      </c>
      <c r="T2697">
        <v>279365.65999999997</v>
      </c>
      <c r="U2697">
        <v>321914.44</v>
      </c>
      <c r="V2697">
        <v>219962.27</v>
      </c>
      <c r="W2697">
        <v>2.38</v>
      </c>
      <c r="X2697">
        <v>-1.39999999999999E-2</v>
      </c>
      <c r="Y2697">
        <v>6.12</v>
      </c>
      <c r="Z2697">
        <v>1.66</v>
      </c>
      <c r="AA2697">
        <v>20080619</v>
      </c>
      <c r="AB2697">
        <v>238057.17</v>
      </c>
      <c r="AC2697">
        <v>2.57</v>
      </c>
      <c r="AD2697">
        <v>-10.31</v>
      </c>
      <c r="AE2697">
        <v>-107.6</v>
      </c>
      <c r="AF2697">
        <v>33.479999999999997</v>
      </c>
      <c r="AG2697">
        <v>-0.5</v>
      </c>
      <c r="AH2697">
        <v>24429</v>
      </c>
    </row>
    <row r="2698" spans="1:34" x14ac:dyDescent="0.3">
      <c r="A2698" t="s">
        <v>1427</v>
      </c>
      <c r="B2698">
        <v>25370.058999999899</v>
      </c>
      <c r="C2698">
        <v>52174.517</v>
      </c>
      <c r="D2698">
        <v>82214.734400000001</v>
      </c>
      <c r="E2698">
        <v>111577.36199999999</v>
      </c>
      <c r="F2698">
        <v>25629.844099999998</v>
      </c>
      <c r="G2698" s="3">
        <f>(F2698-B2698)/B2698</f>
        <v>1.0239830344899876E-2</v>
      </c>
      <c r="H2698">
        <v>52523.748</v>
      </c>
      <c r="I2698" s="3">
        <f>(H2698-C2698)/C2698</f>
        <v>6.6935166836331189E-3</v>
      </c>
      <c r="J2698">
        <v>82237.144899999999</v>
      </c>
      <c r="K2698" s="3">
        <f>(J2698-D2698)/D2698</f>
        <v>2.725849589316211E-4</v>
      </c>
      <c r="L2698" s="1">
        <f>(I2698+K2698+G2698)/3</f>
        <v>5.7353106624882062E-3</v>
      </c>
      <c r="N2698" t="s">
        <v>118</v>
      </c>
      <c r="O2698" t="s">
        <v>35</v>
      </c>
      <c r="P2698">
        <v>13.27</v>
      </c>
      <c r="Q2698">
        <v>127.88</v>
      </c>
      <c r="R2698">
        <v>135.5</v>
      </c>
      <c r="S2698">
        <v>18249664</v>
      </c>
      <c r="T2698">
        <v>7740418.5</v>
      </c>
      <c r="U2698">
        <v>3260494.5</v>
      </c>
      <c r="V2698">
        <v>618296.38</v>
      </c>
      <c r="W2698">
        <v>0.46</v>
      </c>
      <c r="X2698">
        <v>0.184</v>
      </c>
      <c r="Y2698">
        <v>2.21</v>
      </c>
      <c r="Z2698">
        <v>1.47</v>
      </c>
      <c r="AA2698">
        <v>20040130</v>
      </c>
      <c r="AB2698">
        <v>971238.81</v>
      </c>
      <c r="AC2698">
        <v>0.72</v>
      </c>
      <c r="AD2698">
        <v>0.03</v>
      </c>
      <c r="AE2698">
        <v>30.62</v>
      </c>
      <c r="AF2698">
        <v>17.79</v>
      </c>
      <c r="AG2698">
        <v>3.03</v>
      </c>
      <c r="AH2698">
        <v>468268</v>
      </c>
    </row>
    <row r="2699" spans="1:34" x14ac:dyDescent="0.3">
      <c r="A2699" t="s">
        <v>1899</v>
      </c>
      <c r="B2699">
        <v>1383.4218000000001</v>
      </c>
      <c r="C2699">
        <v>2811.3119000000002</v>
      </c>
      <c r="D2699">
        <v>4200.9946</v>
      </c>
      <c r="E2699">
        <v>5694.7253000000001</v>
      </c>
      <c r="F2699">
        <v>1368.6808000000001</v>
      </c>
      <c r="G2699" s="3">
        <f>(F2699-B2699)/B2699</f>
        <v>-1.0655463142188439E-2</v>
      </c>
      <c r="H2699">
        <v>2777.7289000000001</v>
      </c>
      <c r="I2699" s="3">
        <f>(H2699-C2699)/C2699</f>
        <v>-1.1945668497330404E-2</v>
      </c>
      <c r="J2699">
        <v>4362.8437999999996</v>
      </c>
      <c r="K2699" s="3">
        <f>(J2699-D2699)/D2699</f>
        <v>3.8526400390993039E-2</v>
      </c>
      <c r="L2699" s="1">
        <f>(I2699+K2699+G2699)/3</f>
        <v>5.3084229171580649E-3</v>
      </c>
      <c r="N2699" t="s">
        <v>81</v>
      </c>
      <c r="O2699" t="s">
        <v>101</v>
      </c>
      <c r="P2699">
        <v>18.64</v>
      </c>
      <c r="Q2699">
        <v>3.88</v>
      </c>
      <c r="R2699">
        <v>12.53</v>
      </c>
      <c r="S2699">
        <v>2261599.25</v>
      </c>
      <c r="T2699">
        <v>782717.43999999994</v>
      </c>
      <c r="U2699">
        <v>412788.66</v>
      </c>
      <c r="V2699">
        <v>1290378.6299999999</v>
      </c>
      <c r="W2699">
        <v>10.3</v>
      </c>
      <c r="X2699">
        <v>0.52</v>
      </c>
      <c r="Y2699">
        <v>13.06</v>
      </c>
      <c r="Z2699">
        <v>0.99</v>
      </c>
      <c r="AA2699">
        <v>20000706</v>
      </c>
      <c r="AB2699">
        <v>208794.77</v>
      </c>
      <c r="AC2699">
        <v>1.67</v>
      </c>
      <c r="AD2699">
        <v>3.85</v>
      </c>
      <c r="AE2699">
        <v>-2.81</v>
      </c>
      <c r="AF2699">
        <v>33.69</v>
      </c>
      <c r="AG2699">
        <v>14.92</v>
      </c>
      <c r="AH2699">
        <v>17572</v>
      </c>
    </row>
    <row r="2700" spans="1:34" x14ac:dyDescent="0.3">
      <c r="A2700" t="s">
        <v>1206</v>
      </c>
      <c r="B2700">
        <v>2396.2431999999999</v>
      </c>
      <c r="C2700">
        <v>4582.6071000000002</v>
      </c>
      <c r="D2700">
        <v>7643.5761000000002</v>
      </c>
      <c r="E2700">
        <v>10592.858399999999</v>
      </c>
      <c r="F2700">
        <v>2079.1042000000002</v>
      </c>
      <c r="G2700" s="3">
        <f>(F2700-B2700)/B2700</f>
        <v>-0.1323484193924889</v>
      </c>
      <c r="H2700">
        <v>4453.3302999999996</v>
      </c>
      <c r="I2700" s="3">
        <f>(H2700-C2700)/C2700</f>
        <v>-2.8210317223137139E-2</v>
      </c>
      <c r="J2700">
        <v>8992.1713</v>
      </c>
      <c r="K2700" s="3">
        <f>(J2700-D2700)/D2700</f>
        <v>0.17643511130869746</v>
      </c>
      <c r="L2700" s="1">
        <f>(I2700+K2700+G2700)/3</f>
        <v>5.2921248976904771E-3</v>
      </c>
      <c r="N2700" t="s">
        <v>482</v>
      </c>
      <c r="O2700" t="s">
        <v>268</v>
      </c>
      <c r="P2700">
        <v>6.81</v>
      </c>
      <c r="Q2700">
        <v>15.17</v>
      </c>
      <c r="R2700">
        <v>15.18</v>
      </c>
      <c r="S2700">
        <v>2438231.5</v>
      </c>
      <c r="T2700">
        <v>740791.56</v>
      </c>
      <c r="U2700">
        <v>217161.22</v>
      </c>
      <c r="V2700">
        <v>47330.23</v>
      </c>
      <c r="W2700">
        <v>0.31</v>
      </c>
      <c r="X2700">
        <v>0.52700000000000002</v>
      </c>
      <c r="Y2700">
        <v>6.04</v>
      </c>
      <c r="Z2700">
        <v>0.79</v>
      </c>
      <c r="AA2700">
        <v>19990128</v>
      </c>
      <c r="AB2700">
        <v>618609.18999999994</v>
      </c>
      <c r="AC2700">
        <v>4.08</v>
      </c>
      <c r="AD2700">
        <v>17.64</v>
      </c>
      <c r="AE2700">
        <v>22.09</v>
      </c>
      <c r="AF2700">
        <v>15.43</v>
      </c>
      <c r="AG2700">
        <v>8.9</v>
      </c>
      <c r="AH2700">
        <v>63927</v>
      </c>
    </row>
    <row r="2701" spans="1:34" x14ac:dyDescent="0.3">
      <c r="A2701" t="s">
        <v>1032</v>
      </c>
      <c r="B2701">
        <v>8167.5568000000003</v>
      </c>
      <c r="C2701">
        <v>18026.631099999999</v>
      </c>
      <c r="D2701">
        <v>28126.131600000001</v>
      </c>
      <c r="E2701">
        <v>38281.201699999998</v>
      </c>
      <c r="F2701">
        <v>8006.6543000000001</v>
      </c>
      <c r="G2701" s="3">
        <f>(F2701-B2701)/B2701</f>
        <v>-1.9700199697417486E-2</v>
      </c>
      <c r="H2701">
        <v>18605.5635</v>
      </c>
      <c r="I2701" s="3">
        <f>(H2701-C2701)/C2701</f>
        <v>3.2115396204008502E-2</v>
      </c>
      <c r="J2701">
        <v>28223.1479</v>
      </c>
      <c r="K2701" s="3">
        <f>(J2701-D2701)/D2701</f>
        <v>3.4493296618152538E-3</v>
      </c>
      <c r="L2701" s="1">
        <f>(I2701+K2701+G2701)/3</f>
        <v>5.2881753894687576E-3</v>
      </c>
      <c r="N2701" t="s">
        <v>109</v>
      </c>
      <c r="O2701" t="s">
        <v>86</v>
      </c>
      <c r="P2701">
        <v>11.4</v>
      </c>
      <c r="Q2701">
        <v>37.14</v>
      </c>
      <c r="R2701">
        <v>37.15</v>
      </c>
      <c r="S2701">
        <v>9186076</v>
      </c>
      <c r="T2701">
        <v>5124109.5</v>
      </c>
      <c r="U2701">
        <v>2482805.25</v>
      </c>
      <c r="V2701">
        <v>1111229.5</v>
      </c>
      <c r="W2701">
        <v>2.99</v>
      </c>
      <c r="X2701">
        <v>0.52200000000000002</v>
      </c>
      <c r="Y2701">
        <v>7.85</v>
      </c>
      <c r="Z2701">
        <v>1.01</v>
      </c>
      <c r="AA2701">
        <v>19970618</v>
      </c>
      <c r="AB2701">
        <v>1297456.25</v>
      </c>
      <c r="AC2701">
        <v>3.49</v>
      </c>
      <c r="AD2701">
        <v>0.34</v>
      </c>
      <c r="AE2701">
        <v>4.46</v>
      </c>
      <c r="AF2701">
        <v>20.28</v>
      </c>
      <c r="AG2701">
        <v>6.87</v>
      </c>
      <c r="AH2701">
        <v>271131</v>
      </c>
    </row>
    <row r="2702" spans="1:34" x14ac:dyDescent="0.3">
      <c r="A2702" t="s">
        <v>2120</v>
      </c>
      <c r="B2702">
        <v>341.82709999999997</v>
      </c>
      <c r="C2702">
        <v>695.94849999999997</v>
      </c>
      <c r="D2702">
        <v>1035.3506</v>
      </c>
      <c r="E2702">
        <v>1460.6192000000001</v>
      </c>
      <c r="F2702">
        <v>350.40550000000002</v>
      </c>
      <c r="G2702" s="3">
        <f>(F2702-B2702)/B2702</f>
        <v>2.5095728220495231E-2</v>
      </c>
      <c r="H2702">
        <v>703.13750000000005</v>
      </c>
      <c r="I2702" s="3">
        <f>(H2702-C2702)/C2702</f>
        <v>1.0329787333401938E-2</v>
      </c>
      <c r="J2702">
        <v>1014.2791999999999</v>
      </c>
      <c r="K2702" s="3">
        <f>(J2702-D2702)/D2702</f>
        <v>-2.035194648073806E-2</v>
      </c>
      <c r="L2702" s="1">
        <f>(I2702+K2702+G2702)/3</f>
        <v>5.02452302438637E-3</v>
      </c>
      <c r="N2702" t="s">
        <v>124</v>
      </c>
      <c r="O2702" t="s">
        <v>89</v>
      </c>
      <c r="P2702">
        <v>155.16999999999999</v>
      </c>
      <c r="Q2702">
        <v>3.72</v>
      </c>
      <c r="R2702">
        <v>4.6900000000000004</v>
      </c>
      <c r="S2702">
        <v>229455.13</v>
      </c>
      <c r="T2702">
        <v>108383.85</v>
      </c>
      <c r="U2702">
        <v>93781.5</v>
      </c>
      <c r="V2702">
        <v>75001.61</v>
      </c>
      <c r="W2702">
        <v>1.6</v>
      </c>
      <c r="X2702">
        <v>4.7E-2</v>
      </c>
      <c r="Y2702">
        <v>3.25</v>
      </c>
      <c r="Z2702">
        <v>3.02</v>
      </c>
      <c r="AA2702">
        <v>20140121</v>
      </c>
      <c r="AB2702">
        <v>27023.45</v>
      </c>
      <c r="AC2702">
        <v>0.57999999999999996</v>
      </c>
      <c r="AD2702">
        <v>-2.04</v>
      </c>
      <c r="AE2702">
        <v>18.5</v>
      </c>
      <c r="AF2702">
        <v>21.64</v>
      </c>
      <c r="AG2702">
        <v>2.19</v>
      </c>
      <c r="AH2702">
        <v>36583</v>
      </c>
    </row>
    <row r="2703" spans="1:34" x14ac:dyDescent="0.3">
      <c r="A2703" t="s">
        <v>1121</v>
      </c>
      <c r="B2703">
        <v>436.61219999999997</v>
      </c>
      <c r="C2703">
        <v>863.55719999999997</v>
      </c>
      <c r="D2703">
        <v>1383.5007000000001</v>
      </c>
      <c r="E2703">
        <v>1860.5565999999999</v>
      </c>
      <c r="F2703">
        <v>443.22570000000002</v>
      </c>
      <c r="G2703" s="3">
        <f>(F2703-B2703)/B2703</f>
        <v>1.5147309213989085E-2</v>
      </c>
      <c r="H2703">
        <v>875.92219999999998</v>
      </c>
      <c r="I2703" s="3">
        <f>(H2703-C2703)/C2703</f>
        <v>1.4318680916562342E-2</v>
      </c>
      <c r="J2703">
        <v>1362.9321</v>
      </c>
      <c r="K2703" s="3">
        <f>(J2703-D2703)/D2703</f>
        <v>-1.4867068733684095E-2</v>
      </c>
      <c r="L2703" s="1">
        <f>(I2703+K2703+G2703)/3</f>
        <v>4.8663071322891105E-3</v>
      </c>
      <c r="N2703" t="s">
        <v>649</v>
      </c>
      <c r="O2703" t="s">
        <v>41</v>
      </c>
      <c r="P2703">
        <v>22.49</v>
      </c>
      <c r="Q2703">
        <v>3.06</v>
      </c>
      <c r="R2703">
        <v>3.08</v>
      </c>
      <c r="S2703">
        <v>207975.81</v>
      </c>
      <c r="T2703">
        <v>123418.46</v>
      </c>
      <c r="U2703">
        <v>53709.82</v>
      </c>
      <c r="V2703">
        <v>53977.07</v>
      </c>
      <c r="W2703">
        <v>1.75</v>
      </c>
      <c r="X2703">
        <v>0.41699999999999998</v>
      </c>
      <c r="Y2703">
        <v>4.92</v>
      </c>
      <c r="Z2703">
        <v>2.54</v>
      </c>
      <c r="AA2703">
        <v>20071120</v>
      </c>
      <c r="AB2703">
        <v>56665.42</v>
      </c>
      <c r="AC2703">
        <v>1.84</v>
      </c>
      <c r="AD2703">
        <v>-1.49</v>
      </c>
      <c r="AE2703">
        <v>-3.81</v>
      </c>
      <c r="AF2703">
        <v>62.28</v>
      </c>
      <c r="AG2703">
        <v>9.43</v>
      </c>
      <c r="AH2703">
        <v>24064</v>
      </c>
    </row>
    <row r="2704" spans="1:34" x14ac:dyDescent="0.3">
      <c r="A2704" t="s">
        <v>1242</v>
      </c>
      <c r="B2704">
        <v>736.10829999999999</v>
      </c>
      <c r="C2704">
        <v>1522.1367</v>
      </c>
      <c r="D2704">
        <v>2223.5767000000001</v>
      </c>
      <c r="E2704">
        <v>2965.395</v>
      </c>
      <c r="F2704">
        <v>685.68830000000003</v>
      </c>
      <c r="G2704" s="3">
        <f>(F2704-B2704)/B2704</f>
        <v>-6.8495355914340264E-2</v>
      </c>
      <c r="H2704">
        <v>1545.3796</v>
      </c>
      <c r="I2704" s="3">
        <f>(H2704-C2704)/C2704</f>
        <v>1.5269916295954209E-2</v>
      </c>
      <c r="J2704">
        <v>2374.3407999999999</v>
      </c>
      <c r="K2704" s="3">
        <f>(J2704-D2704)/D2704</f>
        <v>6.7802518348029042E-2</v>
      </c>
      <c r="L2704" s="1">
        <f>(I2704+K2704+G2704)/3</f>
        <v>4.8590262432143304E-3</v>
      </c>
      <c r="N2704" t="s">
        <v>182</v>
      </c>
      <c r="O2704" t="s">
        <v>35</v>
      </c>
      <c r="P2704">
        <v>52.6</v>
      </c>
      <c r="Q2704">
        <v>6.85</v>
      </c>
      <c r="R2704">
        <v>6.85</v>
      </c>
      <c r="S2704">
        <v>981168.81</v>
      </c>
      <c r="T2704">
        <v>272486.25</v>
      </c>
      <c r="U2704">
        <v>285866.65999999997</v>
      </c>
      <c r="V2704">
        <v>89727.22</v>
      </c>
      <c r="W2704">
        <v>1.31</v>
      </c>
      <c r="X2704">
        <v>0.106</v>
      </c>
      <c r="Y2704">
        <v>5.67</v>
      </c>
      <c r="Z2704">
        <v>1.32</v>
      </c>
      <c r="AA2704">
        <v>19940106</v>
      </c>
      <c r="AB2704">
        <v>199064.11</v>
      </c>
      <c r="AC2704">
        <v>2.91</v>
      </c>
      <c r="AD2704">
        <v>6.78</v>
      </c>
      <c r="AE2704">
        <v>-50.97</v>
      </c>
      <c r="AF2704">
        <v>18.07</v>
      </c>
      <c r="AG2704">
        <v>3.07</v>
      </c>
      <c r="AH2704">
        <v>30233</v>
      </c>
    </row>
    <row r="2705" spans="1:34" x14ac:dyDescent="0.3">
      <c r="A2705" t="s">
        <v>2218</v>
      </c>
      <c r="B2705">
        <v>1271.9493</v>
      </c>
      <c r="C2705">
        <v>2545.8674999999998</v>
      </c>
      <c r="D2705">
        <v>3916.2575000000002</v>
      </c>
      <c r="E2705">
        <v>5499.4727999999996</v>
      </c>
      <c r="F2705">
        <v>1273.0045</v>
      </c>
      <c r="G2705" s="3">
        <f>(F2705-B2705)/B2705</f>
        <v>8.2959281474506371E-4</v>
      </c>
      <c r="H2705">
        <v>2570.0041000000001</v>
      </c>
      <c r="I2705" s="3">
        <f>(H2705-C2705)/C2705</f>
        <v>9.48069764039184E-3</v>
      </c>
      <c r="J2705">
        <v>3929.2442999999998</v>
      </c>
      <c r="K2705" s="3">
        <f>(J2705-D2705)/D2705</f>
        <v>3.3161251526488428E-3</v>
      </c>
      <c r="L2705" s="1">
        <f>(I2705+K2705+G2705)/3</f>
        <v>4.5421385359285821E-3</v>
      </c>
      <c r="N2705" t="s">
        <v>638</v>
      </c>
      <c r="O2705" t="s">
        <v>89</v>
      </c>
      <c r="P2705">
        <v>26.74</v>
      </c>
      <c r="Q2705">
        <v>4.37</v>
      </c>
      <c r="R2705">
        <v>4.37</v>
      </c>
      <c r="S2705">
        <v>320203.34000000003</v>
      </c>
      <c r="T2705">
        <v>160135.26999999999</v>
      </c>
      <c r="U2705">
        <v>32144.78</v>
      </c>
      <c r="V2705">
        <v>19075.55</v>
      </c>
      <c r="W2705">
        <v>0.44</v>
      </c>
      <c r="X2705">
        <v>0.16800000000000001</v>
      </c>
      <c r="Y2705">
        <v>4.16</v>
      </c>
      <c r="Z2705">
        <v>1.44</v>
      </c>
      <c r="AA2705">
        <v>20000901</v>
      </c>
      <c r="AB2705">
        <v>58414.86</v>
      </c>
      <c r="AC2705">
        <v>1.34</v>
      </c>
      <c r="AD2705">
        <v>0.33</v>
      </c>
      <c r="AE2705">
        <v>4.1500000000000004</v>
      </c>
      <c r="AF2705">
        <v>8.15</v>
      </c>
      <c r="AG2705">
        <v>1.87</v>
      </c>
      <c r="AH2705">
        <v>33608</v>
      </c>
    </row>
    <row r="2706" spans="1:34" x14ac:dyDescent="0.3">
      <c r="A2706" t="s">
        <v>277</v>
      </c>
      <c r="B2706">
        <v>102.06310000000001</v>
      </c>
      <c r="C2706">
        <v>224.99760000000001</v>
      </c>
      <c r="D2706">
        <v>345.69240000000002</v>
      </c>
      <c r="E2706">
        <v>495.45429999999999</v>
      </c>
      <c r="F2706">
        <v>105.80329999999999</v>
      </c>
      <c r="G2706" s="3">
        <f>(F2706-B2706)/B2706</f>
        <v>3.6645957255854338E-2</v>
      </c>
      <c r="H2706">
        <v>228.0745</v>
      </c>
      <c r="I2706" s="3">
        <f>(H2706-C2706)/C2706</f>
        <v>1.367525698051888E-2</v>
      </c>
      <c r="J2706">
        <v>332.48099999999999</v>
      </c>
      <c r="K2706" s="3">
        <f>(J2706-D2706)/D2706</f>
        <v>-3.8217212759088792E-2</v>
      </c>
      <c r="L2706" s="1">
        <f>(I2706+K2706+G2706)/3</f>
        <v>4.0346671590948081E-3</v>
      </c>
      <c r="N2706" t="s">
        <v>124</v>
      </c>
      <c r="O2706" t="s">
        <v>71</v>
      </c>
      <c r="P2706">
        <v>22.52</v>
      </c>
      <c r="Q2706">
        <v>0.3</v>
      </c>
      <c r="R2706">
        <v>0.88</v>
      </c>
      <c r="S2706">
        <v>91354.71</v>
      </c>
      <c r="T2706">
        <v>68730.84</v>
      </c>
      <c r="U2706">
        <v>7791.62</v>
      </c>
      <c r="V2706">
        <v>35097</v>
      </c>
      <c r="W2706">
        <v>3.99</v>
      </c>
      <c r="X2706">
        <v>0.73699999999999999</v>
      </c>
      <c r="Y2706">
        <v>8.09</v>
      </c>
      <c r="Z2706">
        <v>2.73</v>
      </c>
      <c r="AA2706">
        <v>20170516</v>
      </c>
      <c r="AB2706">
        <v>24627.67</v>
      </c>
      <c r="AC2706">
        <v>2.8</v>
      </c>
      <c r="AD2706">
        <v>-3.82</v>
      </c>
      <c r="AE2706">
        <v>19.28</v>
      </c>
      <c r="AF2706">
        <v>29.67</v>
      </c>
      <c r="AG2706">
        <v>19.5</v>
      </c>
      <c r="AH2706">
        <v>9877</v>
      </c>
    </row>
    <row r="2707" spans="1:34" x14ac:dyDescent="0.3">
      <c r="A2707" t="s">
        <v>584</v>
      </c>
      <c r="B2707">
        <v>10.3765</v>
      </c>
      <c r="C2707">
        <v>20.818999999999999</v>
      </c>
      <c r="D2707">
        <v>33.424700000000001</v>
      </c>
      <c r="E2707">
        <v>50.068100000000001</v>
      </c>
      <c r="F2707">
        <v>10.780999999999899</v>
      </c>
      <c r="G2707" s="3">
        <f>(F2707-B2707)/B2707</f>
        <v>3.8982315809752734E-2</v>
      </c>
      <c r="H2707">
        <v>20.997299999999999</v>
      </c>
      <c r="I2707" s="3">
        <f>(H2707-C2707)/C2707</f>
        <v>8.5642922330563497E-3</v>
      </c>
      <c r="J2707">
        <v>32.228999999999999</v>
      </c>
      <c r="K2707" s="3">
        <f>(J2707-D2707)/D2707</f>
        <v>-3.5772946354043628E-2</v>
      </c>
      <c r="L2707" s="1">
        <f>(I2707+K2707+G2707)/3</f>
        <v>3.9245538962551516E-3</v>
      </c>
      <c r="N2707" t="s">
        <v>148</v>
      </c>
      <c r="O2707" t="s">
        <v>95</v>
      </c>
      <c r="P2707">
        <v>689.94</v>
      </c>
      <c r="Q2707">
        <v>3.66</v>
      </c>
      <c r="R2707">
        <v>7.11</v>
      </c>
      <c r="S2707">
        <v>90765.3</v>
      </c>
      <c r="T2707">
        <v>18064.7</v>
      </c>
      <c r="U2707">
        <v>1860.48</v>
      </c>
      <c r="V2707">
        <v>38475.9</v>
      </c>
      <c r="W2707">
        <v>0.54</v>
      </c>
      <c r="X2707">
        <v>6.9999999999999897E-3</v>
      </c>
      <c r="Y2707">
        <v>0.93</v>
      </c>
      <c r="Z2707">
        <v>6.78</v>
      </c>
      <c r="AA2707">
        <v>19931122</v>
      </c>
      <c r="AB2707">
        <v>-67030.02</v>
      </c>
      <c r="AC2707">
        <v>-0.94</v>
      </c>
      <c r="AD2707">
        <v>-3.58</v>
      </c>
      <c r="AE2707">
        <v>-88.87</v>
      </c>
      <c r="AF2707">
        <v>82.39</v>
      </c>
      <c r="AG2707">
        <v>15.11</v>
      </c>
      <c r="AH2707">
        <v>55796</v>
      </c>
    </row>
    <row r="2708" spans="1:34" x14ac:dyDescent="0.3">
      <c r="A2708" t="s">
        <v>1672</v>
      </c>
      <c r="B2708">
        <v>654.94029999999998</v>
      </c>
      <c r="C2708">
        <v>1560.6663000000001</v>
      </c>
      <c r="D2708">
        <v>2524.2831000000001</v>
      </c>
      <c r="E2708">
        <v>3588.1981999999998</v>
      </c>
      <c r="F2708">
        <v>583.23109999999997</v>
      </c>
      <c r="G2708" s="3">
        <f>(F2708-B2708)/B2708</f>
        <v>-0.10948967409701313</v>
      </c>
      <c r="H2708">
        <v>1613.2284999999999</v>
      </c>
      <c r="I2708" s="3">
        <f>(H2708-C2708)/C2708</f>
        <v>3.3679332987455325E-2</v>
      </c>
      <c r="J2708">
        <v>2744.1253000000002</v>
      </c>
      <c r="K2708" s="3">
        <f>(J2708-D2708)/D2708</f>
        <v>8.7090944751799057E-2</v>
      </c>
      <c r="L2708" s="1">
        <f>(I2708+K2708+G2708)/3</f>
        <v>3.76020121408042E-3</v>
      </c>
      <c r="N2708" t="s">
        <v>158</v>
      </c>
      <c r="O2708" t="s">
        <v>89</v>
      </c>
      <c r="P2708">
        <v>11.46</v>
      </c>
      <c r="Q2708">
        <v>17.489999999999998</v>
      </c>
      <c r="R2708">
        <v>17.649999999999999</v>
      </c>
      <c r="S2708">
        <v>1768745.38</v>
      </c>
      <c r="T2708">
        <v>714365.43999999994</v>
      </c>
      <c r="U2708">
        <v>890673.63</v>
      </c>
      <c r="V2708">
        <v>475889.5</v>
      </c>
      <c r="W2708">
        <v>2.7</v>
      </c>
      <c r="X2708">
        <v>0.37</v>
      </c>
      <c r="Y2708">
        <v>5.22</v>
      </c>
      <c r="Z2708">
        <v>1.07</v>
      </c>
      <c r="AA2708">
        <v>20110808</v>
      </c>
      <c r="AB2708">
        <v>259598.77</v>
      </c>
      <c r="AC2708">
        <v>1.47</v>
      </c>
      <c r="AD2708">
        <v>8.7100000000000009</v>
      </c>
      <c r="AE2708">
        <v>17.8</v>
      </c>
      <c r="AF2708">
        <v>41.86</v>
      </c>
      <c r="AG2708">
        <v>23.58</v>
      </c>
      <c r="AH2708">
        <v>50602</v>
      </c>
    </row>
    <row r="2709" spans="1:34" x14ac:dyDescent="0.3">
      <c r="A2709" t="s">
        <v>2087</v>
      </c>
      <c r="B2709">
        <v>62.051600000000001</v>
      </c>
      <c r="C2709">
        <v>134.9092</v>
      </c>
      <c r="D2709">
        <v>218.4658</v>
      </c>
      <c r="E2709">
        <v>309.80990000000003</v>
      </c>
      <c r="F2709">
        <v>64.561999999999998</v>
      </c>
      <c r="G2709" s="3">
        <f>(F2709-B2709)/B2709</f>
        <v>4.0456652205583692E-2</v>
      </c>
      <c r="H2709">
        <v>134.18209999999999</v>
      </c>
      <c r="I2709" s="3">
        <f>(H2709-C2709)/C2709</f>
        <v>-5.3895508979373329E-3</v>
      </c>
      <c r="J2709">
        <v>213.22409999999999</v>
      </c>
      <c r="K2709" s="3">
        <f>(J2709-D2709)/D2709</f>
        <v>-2.3993229146163877E-2</v>
      </c>
      <c r="L2709" s="1">
        <f>(I2709+K2709+G2709)/3</f>
        <v>3.6912907204941607E-3</v>
      </c>
      <c r="N2709" t="s">
        <v>158</v>
      </c>
      <c r="O2709" t="s">
        <v>71</v>
      </c>
      <c r="P2709">
        <v>85.98</v>
      </c>
      <c r="Q2709">
        <v>1.24</v>
      </c>
      <c r="R2709">
        <v>1.5</v>
      </c>
      <c r="S2709">
        <v>82245.75</v>
      </c>
      <c r="T2709">
        <v>71424.05</v>
      </c>
      <c r="U2709">
        <v>1338.03</v>
      </c>
      <c r="V2709">
        <v>28725.41</v>
      </c>
      <c r="W2709">
        <v>1.92</v>
      </c>
      <c r="X2709">
        <v>0.13400000000000001</v>
      </c>
      <c r="Y2709">
        <v>4.71</v>
      </c>
      <c r="Z2709">
        <v>3.27</v>
      </c>
      <c r="AA2709">
        <v>20150612</v>
      </c>
      <c r="AB2709">
        <v>21543.599999999999</v>
      </c>
      <c r="AC2709">
        <v>1.44</v>
      </c>
      <c r="AD2709">
        <v>-2.4</v>
      </c>
      <c r="AE2709">
        <v>-30.34</v>
      </c>
      <c r="AF2709">
        <v>33.76</v>
      </c>
      <c r="AG2709">
        <v>9.44</v>
      </c>
      <c r="AH2709">
        <v>14967</v>
      </c>
    </row>
    <row r="2710" spans="1:34" x14ac:dyDescent="0.3">
      <c r="A2710" t="s">
        <v>1190</v>
      </c>
      <c r="B2710">
        <v>1826.8685</v>
      </c>
      <c r="C2710">
        <v>3417.0322999999999</v>
      </c>
      <c r="D2710">
        <v>5071.2137000000002</v>
      </c>
      <c r="E2710">
        <v>6972.5388000000003</v>
      </c>
      <c r="F2710">
        <v>1854.9195</v>
      </c>
      <c r="G2710" s="3">
        <f>(F2710-B2710)/B2710</f>
        <v>1.5354690280115909E-2</v>
      </c>
      <c r="H2710">
        <v>3427.3287</v>
      </c>
      <c r="I2710" s="3">
        <f>(H2710-C2710)/C2710</f>
        <v>3.0132580250997851E-3</v>
      </c>
      <c r="J2710">
        <v>5034.0774000000001</v>
      </c>
      <c r="K2710" s="3">
        <f>(J2710-D2710)/D2710</f>
        <v>-7.3229609708618899E-3</v>
      </c>
      <c r="L2710" s="1">
        <f>(I2710+K2710+G2710)/3</f>
        <v>3.6816624447846016E-3</v>
      </c>
      <c r="N2710" t="s">
        <v>562</v>
      </c>
      <c r="O2710" t="s">
        <v>68</v>
      </c>
      <c r="P2710">
        <v>208.05</v>
      </c>
      <c r="Q2710">
        <v>6.02</v>
      </c>
      <c r="R2710">
        <v>6.92</v>
      </c>
      <c r="S2710">
        <v>367948.75</v>
      </c>
      <c r="T2710">
        <v>224053.7</v>
      </c>
      <c r="U2710">
        <v>33635.9</v>
      </c>
      <c r="V2710">
        <v>117712.77</v>
      </c>
      <c r="W2710">
        <v>1.7</v>
      </c>
      <c r="X2710">
        <v>2.1999999999999999E-2</v>
      </c>
      <c r="Y2710">
        <v>2.41</v>
      </c>
      <c r="Z2710">
        <v>2.57</v>
      </c>
      <c r="AA2710">
        <v>20080731</v>
      </c>
      <c r="AB2710">
        <v>-29490.55</v>
      </c>
      <c r="AC2710">
        <v>-0.43</v>
      </c>
      <c r="AD2710">
        <v>-0.73</v>
      </c>
      <c r="AE2710">
        <v>1121.08</v>
      </c>
      <c r="AF2710">
        <v>22.52</v>
      </c>
      <c r="AG2710">
        <v>0.31</v>
      </c>
      <c r="AH2710">
        <v>52683</v>
      </c>
    </row>
    <row r="2711" spans="1:34" x14ac:dyDescent="0.3">
      <c r="A2711" t="s">
        <v>2325</v>
      </c>
      <c r="B2711">
        <v>56.8324</v>
      </c>
      <c r="C2711">
        <v>132.37039999999999</v>
      </c>
      <c r="D2711">
        <v>225.81829999999999</v>
      </c>
      <c r="E2711">
        <v>403.86900000000003</v>
      </c>
      <c r="F2711">
        <v>41.845999999999997</v>
      </c>
      <c r="G2711" s="3">
        <f>(F2711-B2711)/B2711</f>
        <v>-0.26369465305002082</v>
      </c>
      <c r="H2711">
        <v>136.87960000000001</v>
      </c>
      <c r="I2711" s="3">
        <f>(H2711-C2711)/C2711</f>
        <v>3.4065017556795335E-2</v>
      </c>
      <c r="J2711">
        <v>280.10919999999999</v>
      </c>
      <c r="K2711" s="3">
        <f>(J2711-D2711)/D2711</f>
        <v>0.24041851346857182</v>
      </c>
      <c r="L2711" s="1">
        <f>(I2711+K2711+G2711)/3</f>
        <v>3.5962926584487778E-3</v>
      </c>
      <c r="N2711" t="s">
        <v>144</v>
      </c>
      <c r="O2711" t="s">
        <v>38</v>
      </c>
      <c r="P2711">
        <v>52.31</v>
      </c>
      <c r="Q2711">
        <v>0.41</v>
      </c>
      <c r="R2711">
        <v>1.07</v>
      </c>
      <c r="S2711">
        <v>121341.67</v>
      </c>
      <c r="T2711">
        <v>93947.35</v>
      </c>
      <c r="U2711">
        <v>8022.81</v>
      </c>
      <c r="V2711">
        <v>29585.15</v>
      </c>
      <c r="W2711">
        <v>2.77</v>
      </c>
      <c r="X2711">
        <v>0.22</v>
      </c>
      <c r="Y2711">
        <v>6.18</v>
      </c>
      <c r="Z2711">
        <v>2.34</v>
      </c>
      <c r="AA2711">
        <v>20160719</v>
      </c>
      <c r="AB2711">
        <v>23663.52</v>
      </c>
      <c r="AC2711">
        <v>2.21</v>
      </c>
      <c r="AD2711">
        <v>24.04</v>
      </c>
      <c r="AE2711">
        <v>3.23</v>
      </c>
      <c r="AF2711">
        <v>17.36</v>
      </c>
      <c r="AG2711">
        <v>7.91</v>
      </c>
      <c r="AH2711">
        <v>13070</v>
      </c>
    </row>
    <row r="2712" spans="1:34" x14ac:dyDescent="0.3">
      <c r="A2712" t="s">
        <v>1968</v>
      </c>
      <c r="B2712">
        <v>548.50990000000002</v>
      </c>
      <c r="C2712">
        <v>1220.1756</v>
      </c>
      <c r="D2712">
        <v>1964.7646</v>
      </c>
      <c r="E2712">
        <v>2961.1866</v>
      </c>
      <c r="F2712">
        <v>531.07600000000002</v>
      </c>
      <c r="G2712" s="3">
        <f>(F2712-B2712)/B2712</f>
        <v>-3.1784111827334371E-2</v>
      </c>
      <c r="H2712">
        <v>1255.7126000000001</v>
      </c>
      <c r="I2712" s="3">
        <f>(H2712-C2712)/C2712</f>
        <v>2.9124496506896247E-2</v>
      </c>
      <c r="J2712">
        <v>1990.5007000000001</v>
      </c>
      <c r="K2712" s="3">
        <f>(J2712-D2712)/D2712</f>
        <v>1.309882110050236E-2</v>
      </c>
      <c r="L2712" s="1">
        <f>(I2712+K2712+G2712)/3</f>
        <v>3.4797352600214118E-3</v>
      </c>
      <c r="N2712" t="s">
        <v>58</v>
      </c>
      <c r="O2712" t="s">
        <v>41</v>
      </c>
      <c r="P2712">
        <v>81</v>
      </c>
      <c r="Q2712">
        <v>4.84</v>
      </c>
      <c r="R2712">
        <v>10.67</v>
      </c>
      <c r="S2712">
        <v>1006719.31</v>
      </c>
      <c r="T2712">
        <v>691160.69</v>
      </c>
      <c r="U2712">
        <v>33961.800000000003</v>
      </c>
      <c r="V2712">
        <v>438454.41</v>
      </c>
      <c r="W2712">
        <v>4.1100000000000003</v>
      </c>
      <c r="X2712">
        <v>0.29599999999999999</v>
      </c>
      <c r="Y2712">
        <v>7.81</v>
      </c>
      <c r="Z2712">
        <v>4.0999999999999996</v>
      </c>
      <c r="AA2712">
        <v>20070813</v>
      </c>
      <c r="AB2712">
        <v>267877.53000000003</v>
      </c>
      <c r="AC2712">
        <v>2.5099999999999998</v>
      </c>
      <c r="AD2712">
        <v>1.31</v>
      </c>
      <c r="AE2712">
        <v>13.47</v>
      </c>
      <c r="AF2712">
        <v>46.09</v>
      </c>
      <c r="AG2712">
        <v>15.87</v>
      </c>
      <c r="AH2712">
        <v>26260</v>
      </c>
    </row>
    <row r="2713" spans="1:34" x14ac:dyDescent="0.3">
      <c r="A2713" t="s">
        <v>2775</v>
      </c>
      <c r="B2713">
        <v>769.39959999999996</v>
      </c>
      <c r="C2713">
        <v>1473.4746</v>
      </c>
      <c r="D2713">
        <v>2246.4596000000001</v>
      </c>
      <c r="E2713">
        <v>3420.9245999999998</v>
      </c>
      <c r="F2713">
        <v>731.65710000000001</v>
      </c>
      <c r="G2713" s="3">
        <f>(F2713-B2713)/B2713</f>
        <v>-4.9054483521956536E-2</v>
      </c>
      <c r="H2713">
        <v>1437.1392000000001</v>
      </c>
      <c r="I2713" s="3">
        <f>(H2713-C2713)/C2713</f>
        <v>-2.4659671771742747E-2</v>
      </c>
      <c r="J2713">
        <v>2435.2647999999999</v>
      </c>
      <c r="K2713" s="3">
        <f>(J2713-D2713)/D2713</f>
        <v>8.4045669016259969E-2</v>
      </c>
      <c r="L2713" s="1">
        <f>(I2713+K2713+G2713)/3</f>
        <v>3.4438379075202286E-3</v>
      </c>
      <c r="N2713" t="s">
        <v>212</v>
      </c>
      <c r="O2713" t="s">
        <v>65</v>
      </c>
      <c r="P2713">
        <v>267</v>
      </c>
      <c r="Q2713">
        <v>19.39</v>
      </c>
      <c r="R2713">
        <v>19.97</v>
      </c>
      <c r="S2713">
        <v>1828669.25</v>
      </c>
      <c r="T2713">
        <v>559153.5</v>
      </c>
      <c r="U2713">
        <v>57296.86</v>
      </c>
      <c r="V2713">
        <v>377363.53</v>
      </c>
      <c r="W2713">
        <v>1.89</v>
      </c>
      <c r="X2713">
        <v>1.0999999999999999E-2</v>
      </c>
      <c r="Y2713">
        <v>4.8899999999999997</v>
      </c>
      <c r="Z2713">
        <v>0.84</v>
      </c>
      <c r="AA2713">
        <v>19970729</v>
      </c>
      <c r="AB2713">
        <v>359668.06</v>
      </c>
      <c r="AC2713">
        <v>1.8</v>
      </c>
      <c r="AD2713">
        <v>8.4</v>
      </c>
      <c r="AE2713">
        <v>-94.7</v>
      </c>
      <c r="AF2713">
        <v>26.29</v>
      </c>
      <c r="AG2713">
        <v>0.94</v>
      </c>
      <c r="AH2713">
        <v>89612</v>
      </c>
    </row>
    <row r="2714" spans="1:34" x14ac:dyDescent="0.3">
      <c r="A2714" t="s">
        <v>775</v>
      </c>
      <c r="B2714">
        <v>84.314599999999999</v>
      </c>
      <c r="C2714">
        <v>193.995</v>
      </c>
      <c r="D2714">
        <v>319.92410000000001</v>
      </c>
      <c r="E2714">
        <v>449.21300000000002</v>
      </c>
      <c r="F2714">
        <v>86.324299999999994</v>
      </c>
      <c r="G2714" s="3">
        <f>(F2714-B2714)/B2714</f>
        <v>2.3835729517782154E-2</v>
      </c>
      <c r="H2714">
        <v>204.42679999999999</v>
      </c>
      <c r="I2714" s="3">
        <f>(H2714-C2714)/C2714</f>
        <v>5.3773550864712909E-2</v>
      </c>
      <c r="J2714">
        <v>298.29289999999997</v>
      </c>
      <c r="K2714" s="3">
        <f>(J2714-D2714)/D2714</f>
        <v>-6.7613537085827652E-2</v>
      </c>
      <c r="L2714" s="1">
        <f>(I2714+K2714+G2714)/3</f>
        <v>3.3319144322224701E-3</v>
      </c>
      <c r="N2714" t="s">
        <v>333</v>
      </c>
      <c r="O2714" t="s">
        <v>95</v>
      </c>
      <c r="P2714">
        <v>78.47</v>
      </c>
      <c r="Q2714">
        <v>0.13</v>
      </c>
      <c r="R2714">
        <v>0.45</v>
      </c>
      <c r="S2714">
        <v>115580.72</v>
      </c>
      <c r="T2714">
        <v>90500.49</v>
      </c>
      <c r="U2714">
        <v>18450.18</v>
      </c>
      <c r="V2714">
        <v>70137.2</v>
      </c>
      <c r="W2714">
        <v>15.48</v>
      </c>
      <c r="X2714">
        <v>1.07</v>
      </c>
      <c r="Y2714">
        <v>22.36</v>
      </c>
      <c r="Z2714">
        <v>5.01</v>
      </c>
      <c r="AA2714">
        <v>20170220</v>
      </c>
      <c r="AB2714">
        <v>32032.560000000001</v>
      </c>
      <c r="AC2714">
        <v>7.07</v>
      </c>
      <c r="AD2714">
        <v>-6.76</v>
      </c>
      <c r="AE2714">
        <v>-40</v>
      </c>
      <c r="AF2714">
        <v>41.47</v>
      </c>
      <c r="AG2714">
        <v>16.260000000000002</v>
      </c>
      <c r="AH2714">
        <v>11576</v>
      </c>
    </row>
    <row r="2715" spans="1:34" x14ac:dyDescent="0.3">
      <c r="A2715" t="s">
        <v>1943</v>
      </c>
      <c r="B2715">
        <v>1356.42299999999</v>
      </c>
      <c r="C2715">
        <v>2529.0466000000001</v>
      </c>
      <c r="D2715">
        <v>3660.8957</v>
      </c>
      <c r="E2715">
        <v>5079.8127000000004</v>
      </c>
      <c r="F2715">
        <v>1375.8584000000001</v>
      </c>
      <c r="G2715" s="3">
        <f>(F2715-B2715)/B2715</f>
        <v>1.432842114886744E-2</v>
      </c>
      <c r="H2715">
        <v>2535.1280999999999</v>
      </c>
      <c r="I2715" s="3">
        <f>(H2715-C2715)/C2715</f>
        <v>2.4046611082610254E-3</v>
      </c>
      <c r="J2715">
        <v>3629.2565</v>
      </c>
      <c r="K2715" s="3">
        <f>(J2715-D2715)/D2715</f>
        <v>-8.6424751188623247E-3</v>
      </c>
      <c r="L2715" s="1">
        <f>(I2715+K2715+G2715)/3</f>
        <v>2.6968690460887138E-3</v>
      </c>
      <c r="N2715" t="s">
        <v>31</v>
      </c>
      <c r="O2715" t="s">
        <v>41</v>
      </c>
      <c r="P2715">
        <v>27.19</v>
      </c>
      <c r="Q2715">
        <v>5.24</v>
      </c>
      <c r="R2715">
        <v>5.24</v>
      </c>
      <c r="S2715">
        <v>515989.16</v>
      </c>
      <c r="T2715">
        <v>204059.66</v>
      </c>
      <c r="U2715">
        <v>186612.95</v>
      </c>
      <c r="V2715">
        <v>173663.41</v>
      </c>
      <c r="W2715">
        <v>3.31</v>
      </c>
      <c r="X2715">
        <v>0.17399999999999999</v>
      </c>
      <c r="Y2715">
        <v>5.84</v>
      </c>
      <c r="Z2715">
        <v>1.08</v>
      </c>
      <c r="AA2715">
        <v>20120503</v>
      </c>
      <c r="AB2715">
        <v>64291.03</v>
      </c>
      <c r="AC2715">
        <v>1.23</v>
      </c>
      <c r="AD2715">
        <v>-0.86</v>
      </c>
      <c r="AE2715">
        <v>23.56</v>
      </c>
      <c r="AF2715">
        <v>20.11</v>
      </c>
      <c r="AG2715">
        <v>2.5099999999999998</v>
      </c>
      <c r="AH2715">
        <v>17975</v>
      </c>
    </row>
    <row r="2716" spans="1:34" x14ac:dyDescent="0.3">
      <c r="A2716" t="s">
        <v>215</v>
      </c>
      <c r="B2716">
        <v>1676.3371999999999</v>
      </c>
      <c r="C2716">
        <v>2934.3915999999999</v>
      </c>
      <c r="D2716">
        <v>4480.9393</v>
      </c>
      <c r="E2716">
        <v>7372.3402999999998</v>
      </c>
      <c r="F2716">
        <v>1695.8739</v>
      </c>
      <c r="G2716" s="3">
        <f>(F2716-B2716)/B2716</f>
        <v>1.1654397456549977E-2</v>
      </c>
      <c r="H2716">
        <v>2985.9823999999999</v>
      </c>
      <c r="I2716" s="3">
        <f>(H2716-C2716)/C2716</f>
        <v>1.7581429826884709E-2</v>
      </c>
      <c r="J2716">
        <v>4384.2853999999998</v>
      </c>
      <c r="K2716" s="3">
        <f>(J2716-D2716)/D2716</f>
        <v>-2.1570008770259452E-2</v>
      </c>
      <c r="L2716" s="1">
        <f>(I2716+K2716+G2716)/3</f>
        <v>2.555272837725078E-3</v>
      </c>
      <c r="N2716" t="s">
        <v>160</v>
      </c>
      <c r="O2716" t="s">
        <v>82</v>
      </c>
      <c r="P2716">
        <v>18.18</v>
      </c>
      <c r="Q2716">
        <v>6.54</v>
      </c>
      <c r="R2716">
        <v>6.54</v>
      </c>
      <c r="S2716">
        <v>1222632.5</v>
      </c>
      <c r="T2716">
        <v>917234.63</v>
      </c>
      <c r="U2716">
        <v>160791.44</v>
      </c>
      <c r="V2716">
        <v>69067.679999999993</v>
      </c>
      <c r="W2716">
        <v>1.06</v>
      </c>
      <c r="X2716">
        <v>1.873</v>
      </c>
      <c r="Y2716">
        <v>16.010000000000002</v>
      </c>
      <c r="Z2716">
        <v>2.84</v>
      </c>
      <c r="AA2716">
        <v>19960729</v>
      </c>
      <c r="AB2716">
        <v>861415.63</v>
      </c>
      <c r="AC2716">
        <v>13.17</v>
      </c>
      <c r="AD2716">
        <v>-2.16</v>
      </c>
      <c r="AE2716">
        <v>-1.73</v>
      </c>
      <c r="AF2716">
        <v>64.349999999999994</v>
      </c>
      <c r="AG2716">
        <v>27.94</v>
      </c>
      <c r="AH2716">
        <v>91494</v>
      </c>
    </row>
    <row r="2717" spans="1:34" x14ac:dyDescent="0.3">
      <c r="A2717" t="s">
        <v>2354</v>
      </c>
      <c r="B2717">
        <v>252.7886</v>
      </c>
      <c r="C2717">
        <v>586.32780000000002</v>
      </c>
      <c r="D2717">
        <v>932.63610000000006</v>
      </c>
      <c r="E2717">
        <v>1299.943</v>
      </c>
      <c r="G2717" s="3">
        <f>(F2717-B2717)/B2717</f>
        <v>-1</v>
      </c>
      <c r="H2717">
        <v>882.61540000000002</v>
      </c>
      <c r="I2717" s="3">
        <f>(H2717-C2717)/C2717</f>
        <v>0.50532756591108252</v>
      </c>
      <c r="J2717">
        <v>1400.8106</v>
      </c>
      <c r="K2717" s="3">
        <f>(J2717-D2717)/D2717</f>
        <v>0.50199054057632975</v>
      </c>
      <c r="L2717" s="1">
        <f>(I2717+K2717+G2717)/3</f>
        <v>2.4393688291374596E-3</v>
      </c>
      <c r="N2717" t="s">
        <v>97</v>
      </c>
      <c r="O2717" t="s">
        <v>89</v>
      </c>
      <c r="P2717">
        <v>18.03</v>
      </c>
      <c r="Q2717">
        <v>3.04</v>
      </c>
      <c r="R2717">
        <v>3.56</v>
      </c>
      <c r="S2717">
        <v>254523.7</v>
      </c>
      <c r="T2717">
        <v>139377.51999999999</v>
      </c>
      <c r="U2717">
        <v>37075.21</v>
      </c>
      <c r="V2717">
        <v>92668.47</v>
      </c>
      <c r="W2717">
        <v>2.6</v>
      </c>
      <c r="X2717">
        <v>0.34299999999999897</v>
      </c>
      <c r="Y2717">
        <v>5</v>
      </c>
      <c r="Z2717">
        <v>1.65</v>
      </c>
      <c r="AA2717">
        <v>20111220</v>
      </c>
      <c r="AB2717">
        <v>45484.84</v>
      </c>
      <c r="AC2717">
        <v>1.28</v>
      </c>
      <c r="AD2717">
        <v>50.2</v>
      </c>
      <c r="AE2717">
        <v>39.42</v>
      </c>
      <c r="AF2717">
        <v>21.31</v>
      </c>
      <c r="AG2717">
        <v>8.7100000000000009</v>
      </c>
      <c r="AH2717">
        <v>11048</v>
      </c>
    </row>
    <row r="2718" spans="1:34" x14ac:dyDescent="0.3">
      <c r="A2718" t="s">
        <v>230</v>
      </c>
      <c r="B2718">
        <v>197.09790000000001</v>
      </c>
      <c r="C2718">
        <v>459.1628</v>
      </c>
      <c r="D2718">
        <v>693.74459999999999</v>
      </c>
      <c r="E2718">
        <v>943.971</v>
      </c>
      <c r="F2718">
        <v>209.54140000000001</v>
      </c>
      <c r="G2718" s="3">
        <f>(F2718-B2718)/B2718</f>
        <v>6.3133600104313639E-2</v>
      </c>
      <c r="H2718">
        <v>444.51130000000001</v>
      </c>
      <c r="I2718" s="3">
        <f>(H2718-C2718)/C2718</f>
        <v>-3.1909161630689589E-2</v>
      </c>
      <c r="J2718">
        <v>676.01459999999997</v>
      </c>
      <c r="K2718" s="3">
        <f>(J2718-D2718)/D2718</f>
        <v>-2.5556955686574019E-2</v>
      </c>
      <c r="L2718" s="1">
        <f>(I2718+K2718+G2718)/3</f>
        <v>1.8891609290166769E-3</v>
      </c>
      <c r="N2718" t="s">
        <v>212</v>
      </c>
      <c r="O2718" t="s">
        <v>47</v>
      </c>
      <c r="P2718">
        <v>35.130000000000003</v>
      </c>
      <c r="Q2718">
        <v>0.54</v>
      </c>
      <c r="R2718">
        <v>1.35</v>
      </c>
      <c r="S2718">
        <v>193293.63</v>
      </c>
      <c r="T2718">
        <v>176491.13</v>
      </c>
      <c r="U2718">
        <v>759.42</v>
      </c>
      <c r="V2718">
        <v>96996.11</v>
      </c>
      <c r="W2718">
        <v>7.17</v>
      </c>
      <c r="X2718">
        <v>1.39</v>
      </c>
      <c r="Y2718">
        <v>12.48</v>
      </c>
      <c r="Z2718">
        <v>5.19</v>
      </c>
      <c r="AA2718">
        <v>20170425</v>
      </c>
      <c r="AB2718">
        <v>53997.279999999999</v>
      </c>
      <c r="AC2718">
        <v>3.99</v>
      </c>
      <c r="AD2718">
        <v>-2.56</v>
      </c>
      <c r="AE2718">
        <v>5.45</v>
      </c>
      <c r="AF2718">
        <v>47.41</v>
      </c>
      <c r="AG2718">
        <v>27.68</v>
      </c>
      <c r="AH2718">
        <v>3810</v>
      </c>
    </row>
    <row r="2719" spans="1:34" x14ac:dyDescent="0.3">
      <c r="A2719" t="s">
        <v>956</v>
      </c>
      <c r="B2719">
        <v>1521.7029</v>
      </c>
      <c r="C2719">
        <v>5535.8163999999997</v>
      </c>
      <c r="D2719">
        <v>8914.357</v>
      </c>
      <c r="E2719">
        <v>11560.093500000001</v>
      </c>
      <c r="F2719">
        <v>1692.0636999999999</v>
      </c>
      <c r="G2719" s="3">
        <f>(F2719-B2719)/B2719</f>
        <v>0.11195404832309902</v>
      </c>
      <c r="H2719">
        <v>5106.9898000000003</v>
      </c>
      <c r="I2719" s="3">
        <f>(H2719-C2719)/C2719</f>
        <v>-7.7464021386258297E-2</v>
      </c>
      <c r="J2719">
        <v>8656.1016999999993</v>
      </c>
      <c r="K2719" s="3">
        <f>(J2719-D2719)/D2719</f>
        <v>-2.8970715442516014E-2</v>
      </c>
      <c r="L2719" s="1">
        <f>(I2719+K2719+G2719)/3</f>
        <v>1.8397704981082351E-3</v>
      </c>
      <c r="N2719" t="s">
        <v>158</v>
      </c>
      <c r="O2719" t="s">
        <v>56</v>
      </c>
      <c r="P2719">
        <v>19.55</v>
      </c>
      <c r="Q2719">
        <v>9.93</v>
      </c>
      <c r="R2719">
        <v>10.67</v>
      </c>
      <c r="S2719">
        <v>1831752.75</v>
      </c>
      <c r="T2719">
        <v>1240707.5</v>
      </c>
      <c r="U2719">
        <v>142432.85999999999</v>
      </c>
      <c r="V2719">
        <v>79212.56</v>
      </c>
      <c r="W2719">
        <v>0.74</v>
      </c>
      <c r="X2719">
        <v>1.55</v>
      </c>
      <c r="Y2719">
        <v>7.68</v>
      </c>
      <c r="Z2719">
        <v>5.27</v>
      </c>
      <c r="AA2719">
        <v>20040625</v>
      </c>
      <c r="AB2719">
        <v>577283.25</v>
      </c>
      <c r="AC2719">
        <v>5.41</v>
      </c>
      <c r="AD2719">
        <v>-2.9</v>
      </c>
      <c r="AE2719">
        <v>10.29</v>
      </c>
      <c r="AF2719">
        <v>38.25</v>
      </c>
      <c r="AG2719">
        <v>19.14</v>
      </c>
      <c r="AH2719">
        <v>97206</v>
      </c>
    </row>
    <row r="2720" spans="1:34" x14ac:dyDescent="0.3">
      <c r="A2720" t="s">
        <v>1186</v>
      </c>
      <c r="B2720">
        <v>1296.6936000000001</v>
      </c>
      <c r="C2720">
        <v>3292.0095000000001</v>
      </c>
      <c r="D2720">
        <v>4810.5775000000003</v>
      </c>
      <c r="E2720">
        <v>7164.4513999999999</v>
      </c>
      <c r="F2720">
        <v>1189.3948</v>
      </c>
      <c r="G2720" s="3">
        <f>(F2720-B2720)/B2720</f>
        <v>-8.2747998447744345E-2</v>
      </c>
      <c r="H2720">
        <v>3374.3737999999998</v>
      </c>
      <c r="I2720" s="3">
        <f>(H2720-C2720)/C2720</f>
        <v>2.5019459998520576E-2</v>
      </c>
      <c r="J2720">
        <v>5110.6064999999999</v>
      </c>
      <c r="K2720" s="3">
        <f>(J2720-D2720)/D2720</f>
        <v>6.2368603353755242E-2</v>
      </c>
      <c r="L2720" s="1">
        <f>(I2720+K2720+G2720)/3</f>
        <v>1.5466883015104922E-3</v>
      </c>
      <c r="N2720" t="s">
        <v>170</v>
      </c>
      <c r="O2720" t="s">
        <v>56</v>
      </c>
      <c r="P2720">
        <v>22.51</v>
      </c>
      <c r="Q2720">
        <v>12.58</v>
      </c>
      <c r="R2720">
        <v>13.36</v>
      </c>
      <c r="S2720">
        <v>846952.38</v>
      </c>
      <c r="T2720">
        <v>798051.56</v>
      </c>
      <c r="U2720">
        <v>5791.39</v>
      </c>
      <c r="V2720">
        <v>167198.81</v>
      </c>
      <c r="W2720">
        <v>1.25</v>
      </c>
      <c r="X2720">
        <v>0.22800000000000001</v>
      </c>
      <c r="Y2720">
        <v>2.96</v>
      </c>
      <c r="Z2720">
        <v>2.31</v>
      </c>
      <c r="AA2720">
        <v>20050531</v>
      </c>
      <c r="AB2720">
        <v>169156.59</v>
      </c>
      <c r="AC2720">
        <v>1.27</v>
      </c>
      <c r="AD2720">
        <v>6.24</v>
      </c>
      <c r="AE2720">
        <v>7.66</v>
      </c>
      <c r="AF2720">
        <v>15.06</v>
      </c>
      <c r="AG2720">
        <v>5.96</v>
      </c>
      <c r="AH2720">
        <v>42315</v>
      </c>
    </row>
    <row r="2721" spans="1:34" x14ac:dyDescent="0.3">
      <c r="A2721" t="s">
        <v>1544</v>
      </c>
      <c r="B2721">
        <v>8954.5777999999991</v>
      </c>
      <c r="C2721">
        <v>38202.269800000002</v>
      </c>
      <c r="D2721">
        <v>49653.207900000001</v>
      </c>
      <c r="E2721">
        <v>61384.324000000001</v>
      </c>
      <c r="F2721">
        <v>11860.3776</v>
      </c>
      <c r="G2721" s="3">
        <f>(F2721-B2721)/B2721</f>
        <v>0.32450438925216563</v>
      </c>
      <c r="H2721">
        <v>31781.118999999999</v>
      </c>
      <c r="I2721" s="3">
        <f>(H2721-C2721)/C2721</f>
        <v>-0.16808296558336969</v>
      </c>
      <c r="J2721">
        <v>42000.830999999998</v>
      </c>
      <c r="K2721" s="3">
        <f>(J2721-D2721)/D2721</f>
        <v>-0.15411646545398736</v>
      </c>
      <c r="L2721" s="1">
        <f>(I2721+K2721+G2721)/3</f>
        <v>7.6831940493619444E-4</v>
      </c>
      <c r="N2721" t="s">
        <v>200</v>
      </c>
      <c r="O2721" t="s">
        <v>56</v>
      </c>
      <c r="P2721">
        <v>40.24</v>
      </c>
      <c r="Q2721">
        <v>13.89</v>
      </c>
      <c r="R2721">
        <v>16.53</v>
      </c>
      <c r="S2721">
        <v>2141222.25</v>
      </c>
      <c r="T2721">
        <v>1863563.63</v>
      </c>
      <c r="U2721">
        <v>23126.43</v>
      </c>
      <c r="V2721">
        <v>34088.21</v>
      </c>
      <c r="W2721">
        <v>0.21</v>
      </c>
      <c r="X2721">
        <v>7.6999999999999999E-2</v>
      </c>
      <c r="Y2721">
        <v>2.61</v>
      </c>
      <c r="Z2721">
        <v>1.58</v>
      </c>
      <c r="AA2721">
        <v>20080130</v>
      </c>
      <c r="AB2721">
        <v>214743.45</v>
      </c>
      <c r="AC2721">
        <v>1.3</v>
      </c>
      <c r="AD2721">
        <v>-15.41</v>
      </c>
      <c r="AE2721">
        <v>-32.200000000000003</v>
      </c>
      <c r="AF2721">
        <v>0.5</v>
      </c>
      <c r="AG2721">
        <v>0.3</v>
      </c>
      <c r="AH2721">
        <v>55232</v>
      </c>
    </row>
    <row r="2722" spans="1:34" x14ac:dyDescent="0.3">
      <c r="A2722" t="s">
        <v>3131</v>
      </c>
      <c r="B2722">
        <v>182.4708</v>
      </c>
      <c r="C2722">
        <v>668.62630000000001</v>
      </c>
      <c r="D2722">
        <v>1076.7972</v>
      </c>
      <c r="E2722">
        <v>1901.4195999999999</v>
      </c>
      <c r="F2722">
        <v>248.2099</v>
      </c>
      <c r="G2722" s="3">
        <f>(F2722-B2722)/B2722</f>
        <v>0.36027189007775495</v>
      </c>
      <c r="H2722">
        <v>580.78629999999998</v>
      </c>
      <c r="I2722" s="3">
        <f>(H2722-C2722)/C2722</f>
        <v>-0.13137383318604134</v>
      </c>
      <c r="J2722">
        <v>829.98159999999996</v>
      </c>
      <c r="K2722" s="3">
        <f>(J2722-D2722)/D2722</f>
        <v>-0.22921270597657575</v>
      </c>
      <c r="L2722" s="1">
        <f>(I2722+K2722+G2722)/3</f>
        <v>-1.048830282873725E-4</v>
      </c>
      <c r="N2722" t="s">
        <v>109</v>
      </c>
      <c r="O2722" t="s">
        <v>186</v>
      </c>
      <c r="P2722">
        <v>0</v>
      </c>
      <c r="Q2722">
        <v>2.4700000000000002</v>
      </c>
      <c r="R2722">
        <v>3.76</v>
      </c>
      <c r="S2722">
        <v>416716</v>
      </c>
      <c r="T2722">
        <v>327485.96999999997</v>
      </c>
      <c r="U2722">
        <v>41248.559999999998</v>
      </c>
      <c r="V2722">
        <v>49873.84</v>
      </c>
      <c r="W2722">
        <v>1.33</v>
      </c>
      <c r="X2722">
        <v>-0.08</v>
      </c>
      <c r="Y2722">
        <v>3.72</v>
      </c>
      <c r="Z2722">
        <v>2.6</v>
      </c>
      <c r="AA2722">
        <v>20101112</v>
      </c>
      <c r="AB2722">
        <v>36552.959999999999</v>
      </c>
      <c r="AC2722">
        <v>0.97</v>
      </c>
      <c r="AD2722">
        <v>-22.92</v>
      </c>
      <c r="AE2722">
        <v>-194.17</v>
      </c>
      <c r="AF2722">
        <v>24.32</v>
      </c>
      <c r="AG2722">
        <v>-3.15</v>
      </c>
      <c r="AH2722">
        <v>26184</v>
      </c>
    </row>
    <row r="2723" spans="1:34" x14ac:dyDescent="0.3">
      <c r="A2723" t="s">
        <v>1029</v>
      </c>
      <c r="B2723">
        <v>988.77170000000001</v>
      </c>
      <c r="C2723">
        <v>1763.7199000000001</v>
      </c>
      <c r="D2723">
        <v>2669.8742999999999</v>
      </c>
      <c r="E2723">
        <v>4172.4621999999999</v>
      </c>
      <c r="F2723">
        <v>925.00019999999995</v>
      </c>
      <c r="G2723" s="3">
        <f>(F2723-B2723)/B2723</f>
        <v>-6.4495676807902233E-2</v>
      </c>
      <c r="H2723">
        <v>1845.2611999999999</v>
      </c>
      <c r="I2723" s="3">
        <f>(H2723-C2723)/C2723</f>
        <v>4.623256788110168E-2</v>
      </c>
      <c r="J2723">
        <v>2715.2485999999999</v>
      </c>
      <c r="K2723" s="3">
        <f>(J2723-D2723)/D2723</f>
        <v>1.6994919948103905E-2</v>
      </c>
      <c r="L2723" s="1">
        <f>(I2723+K2723+G2723)/3</f>
        <v>-4.2272965956554703E-4</v>
      </c>
      <c r="N2723" t="s">
        <v>124</v>
      </c>
      <c r="O2723" t="s">
        <v>95</v>
      </c>
      <c r="P2723">
        <v>35.58</v>
      </c>
      <c r="Q2723">
        <v>6.26</v>
      </c>
      <c r="R2723">
        <v>6.29</v>
      </c>
      <c r="S2723">
        <v>564497.75</v>
      </c>
      <c r="T2723">
        <v>367844.78</v>
      </c>
      <c r="U2723">
        <v>102637.61</v>
      </c>
      <c r="V2723">
        <v>76535.56</v>
      </c>
      <c r="W2723">
        <v>1.22</v>
      </c>
      <c r="X2723">
        <v>0.105</v>
      </c>
      <c r="Y2723">
        <v>5</v>
      </c>
      <c r="Z2723">
        <v>0.99</v>
      </c>
      <c r="AA2723">
        <v>20100720</v>
      </c>
      <c r="AB2723">
        <v>159470.31</v>
      </c>
      <c r="AC2723">
        <v>2.54</v>
      </c>
      <c r="AD2723">
        <v>1.7</v>
      </c>
      <c r="AE2723">
        <v>-59.84</v>
      </c>
      <c r="AF2723">
        <v>23.93</v>
      </c>
      <c r="AG2723">
        <v>2.42</v>
      </c>
      <c r="AH2723">
        <v>24248</v>
      </c>
    </row>
    <row r="2724" spans="1:34" x14ac:dyDescent="0.3">
      <c r="A2724" t="s">
        <v>2615</v>
      </c>
      <c r="B2724">
        <v>43.327300000000001</v>
      </c>
      <c r="C2724">
        <v>103.1193</v>
      </c>
      <c r="D2724">
        <v>153.34180000000001</v>
      </c>
      <c r="E2724">
        <v>215.761</v>
      </c>
      <c r="F2724">
        <v>45.676699999999997</v>
      </c>
      <c r="G2724" s="3">
        <f>(F2724-B2724)/B2724</f>
        <v>5.4224472791980935E-2</v>
      </c>
      <c r="H2724">
        <v>98.184700000000007</v>
      </c>
      <c r="I2724" s="3">
        <f>(H2724-C2724)/C2724</f>
        <v>-4.7853311649710475E-2</v>
      </c>
      <c r="J2724">
        <v>151.68600000000001</v>
      </c>
      <c r="K2724" s="3">
        <f>(J2724-D2724)/D2724</f>
        <v>-1.0798099409293481E-2</v>
      </c>
      <c r="L2724" s="1">
        <f>(I2724+K2724+G2724)/3</f>
        <v>-1.4756460890076734E-3</v>
      </c>
      <c r="N2724" t="s">
        <v>544</v>
      </c>
      <c r="O2724" t="s">
        <v>82</v>
      </c>
      <c r="P2724">
        <v>66.97</v>
      </c>
      <c r="Q2724">
        <v>7.44</v>
      </c>
      <c r="R2724">
        <v>7.44</v>
      </c>
      <c r="S2724">
        <v>611363.93999999994</v>
      </c>
      <c r="T2724">
        <v>126100.46</v>
      </c>
      <c r="U2724">
        <v>14097.87</v>
      </c>
      <c r="V2724">
        <v>104319.97</v>
      </c>
      <c r="W2724">
        <v>1.4</v>
      </c>
      <c r="X2724">
        <v>0.29099999999999998</v>
      </c>
      <c r="Y2724">
        <v>5.01</v>
      </c>
      <c r="Z2724">
        <v>5.2</v>
      </c>
      <c r="AA2724">
        <v>19961225</v>
      </c>
      <c r="AB2724">
        <v>169767.95</v>
      </c>
      <c r="AC2724">
        <v>2.2799999999999998</v>
      </c>
      <c r="AD2724">
        <v>-1.08</v>
      </c>
      <c r="AE2724">
        <v>-11.84</v>
      </c>
      <c r="AF2724">
        <v>26.24</v>
      </c>
      <c r="AG2724">
        <v>142.99</v>
      </c>
      <c r="AH2724">
        <v>38089</v>
      </c>
    </row>
    <row r="2725" spans="1:34" x14ac:dyDescent="0.3">
      <c r="A2725" t="s">
        <v>2341</v>
      </c>
      <c r="B2725">
        <v>368.4579</v>
      </c>
      <c r="C2725">
        <v>872.44529999999997</v>
      </c>
      <c r="D2725">
        <v>1365.8016</v>
      </c>
      <c r="E2725">
        <v>1951.6686999999999</v>
      </c>
      <c r="F2725">
        <v>442.99270000000001</v>
      </c>
      <c r="G2725" s="3">
        <f>(F2725-B2725)/B2725</f>
        <v>0.20228851111619542</v>
      </c>
      <c r="H2725">
        <v>761.86019999999996</v>
      </c>
      <c r="I2725" s="3">
        <f>(H2725-C2725)/C2725</f>
        <v>-0.12675304686723629</v>
      </c>
      <c r="J2725">
        <v>1256.2172</v>
      </c>
      <c r="K2725" s="3">
        <f>(J2725-D2725)/D2725</f>
        <v>-8.0234493794706319E-2</v>
      </c>
      <c r="L2725" s="1">
        <f>(I2725+K2725+G2725)/3</f>
        <v>-1.5663431819157303E-3</v>
      </c>
      <c r="N2725" t="s">
        <v>963</v>
      </c>
      <c r="O2725" t="s">
        <v>56</v>
      </c>
      <c r="P2725">
        <v>156.54</v>
      </c>
      <c r="Q2725">
        <v>19.18</v>
      </c>
      <c r="R2725">
        <v>35.020000000000003</v>
      </c>
      <c r="S2725">
        <v>3304901.75</v>
      </c>
      <c r="T2725">
        <v>0</v>
      </c>
      <c r="U2725">
        <v>13847.29</v>
      </c>
      <c r="V2725">
        <v>259319.55</v>
      </c>
      <c r="W2725">
        <v>0.74</v>
      </c>
      <c r="X2725">
        <v>3.5999999999999997E-2</v>
      </c>
      <c r="Y2725">
        <v>2.5299999999999998</v>
      </c>
      <c r="Z2725">
        <v>2.96</v>
      </c>
      <c r="AA2725">
        <v>20160511</v>
      </c>
      <c r="AB2725">
        <v>172475.75</v>
      </c>
      <c r="AC2725">
        <v>0.49</v>
      </c>
      <c r="AD2725">
        <v>-8.02</v>
      </c>
      <c r="AE2725">
        <v>-58.06</v>
      </c>
      <c r="AF2725">
        <v>0</v>
      </c>
      <c r="AG2725">
        <v>9.98</v>
      </c>
      <c r="AH2725">
        <v>239512</v>
      </c>
    </row>
    <row r="2726" spans="1:34" x14ac:dyDescent="0.3">
      <c r="A2726" t="s">
        <v>2095</v>
      </c>
      <c r="B2726">
        <v>1653.3214</v>
      </c>
      <c r="C2726">
        <v>5778.1355999999996</v>
      </c>
      <c r="D2726">
        <v>7476.1219000000001</v>
      </c>
      <c r="E2726">
        <v>11451.7588</v>
      </c>
      <c r="F2726">
        <v>2081.0084000000002</v>
      </c>
      <c r="G2726" s="3">
        <f>(F2726-B2726)/B2726</f>
        <v>0.25868352033669928</v>
      </c>
      <c r="H2726">
        <v>4746.5164999999997</v>
      </c>
      <c r="I2726" s="3">
        <f>(H2726-C2726)/C2726</f>
        <v>-0.17853840259477469</v>
      </c>
      <c r="J2726">
        <v>6841.2732999999998</v>
      </c>
      <c r="K2726" s="3">
        <f>(J2726-D2726)/D2726</f>
        <v>-8.4916833686192336E-2</v>
      </c>
      <c r="L2726" s="1">
        <f>(I2726+K2726+G2726)/3</f>
        <v>-1.5905719814225765E-3</v>
      </c>
      <c r="N2726" t="s">
        <v>333</v>
      </c>
      <c r="O2726" t="s">
        <v>71</v>
      </c>
      <c r="P2726">
        <v>30.2</v>
      </c>
      <c r="Q2726">
        <v>6.83</v>
      </c>
      <c r="R2726">
        <v>9.0399999999999991</v>
      </c>
      <c r="S2726">
        <v>1794649.25</v>
      </c>
      <c r="T2726">
        <v>1060963.75</v>
      </c>
      <c r="U2726">
        <v>411749.47</v>
      </c>
      <c r="V2726">
        <v>509759.31</v>
      </c>
      <c r="W2726">
        <v>5.64</v>
      </c>
      <c r="X2726">
        <v>0.23300000000000001</v>
      </c>
      <c r="Y2726">
        <v>8.2899999999999991</v>
      </c>
      <c r="Z2726">
        <v>1.1299999999999999</v>
      </c>
      <c r="AA2726">
        <v>20100902</v>
      </c>
      <c r="AB2726">
        <v>145988.31</v>
      </c>
      <c r="AC2726">
        <v>1.61</v>
      </c>
      <c r="AD2726">
        <v>-8.49</v>
      </c>
      <c r="AE2726">
        <v>-51.04</v>
      </c>
      <c r="AF2726">
        <v>16.46</v>
      </c>
      <c r="AG2726">
        <v>3.09</v>
      </c>
      <c r="AH2726">
        <v>41117</v>
      </c>
    </row>
    <row r="2727" spans="1:34" x14ac:dyDescent="0.3">
      <c r="A2727" t="s">
        <v>1483</v>
      </c>
      <c r="B2727">
        <v>2825.7177000000001</v>
      </c>
      <c r="C2727">
        <v>6062.4808000000003</v>
      </c>
      <c r="D2727">
        <v>9641.3665999999994</v>
      </c>
      <c r="E2727">
        <v>13367.782999999999</v>
      </c>
      <c r="F2727">
        <v>2880.2912000000001</v>
      </c>
      <c r="G2727" s="3">
        <f>(F2727-B2727)/B2727</f>
        <v>1.9313146532649022E-2</v>
      </c>
      <c r="H2727">
        <v>6075.0856999999996</v>
      </c>
      <c r="I2727" s="3">
        <f>(H2727-C2727)/C2727</f>
        <v>2.0791653476245832E-3</v>
      </c>
      <c r="J2727">
        <v>9366.3757000000005</v>
      </c>
      <c r="K2727" s="3">
        <f>(J2727-D2727)/D2727</f>
        <v>-2.8521983595147071E-2</v>
      </c>
      <c r="L2727" s="1">
        <f>(I2727+K2727+G2727)/3</f>
        <v>-2.3765572382911555E-3</v>
      </c>
      <c r="N2727" t="s">
        <v>963</v>
      </c>
      <c r="O2727" t="s">
        <v>86</v>
      </c>
      <c r="P2727">
        <v>29.25</v>
      </c>
      <c r="Q2727">
        <v>225.34</v>
      </c>
      <c r="R2727">
        <v>225.36</v>
      </c>
      <c r="S2727">
        <v>34888076</v>
      </c>
      <c r="T2727">
        <v>0</v>
      </c>
      <c r="U2727">
        <v>126871.75</v>
      </c>
      <c r="V2727">
        <v>1393971</v>
      </c>
      <c r="W2727">
        <v>0.62</v>
      </c>
      <c r="X2727">
        <v>0.14699999999999999</v>
      </c>
      <c r="Y2727">
        <v>3.09</v>
      </c>
      <c r="Z2727">
        <v>1.85</v>
      </c>
      <c r="AA2727">
        <v>20150126</v>
      </c>
      <c r="AB2727">
        <v>2066255.25</v>
      </c>
      <c r="AC2727">
        <v>0.92</v>
      </c>
      <c r="AD2727">
        <v>-2.85</v>
      </c>
      <c r="AE2727">
        <v>-7.6</v>
      </c>
      <c r="AF2727">
        <v>0</v>
      </c>
      <c r="AG2727">
        <v>35.35</v>
      </c>
      <c r="AH2727">
        <v>293578</v>
      </c>
    </row>
    <row r="2728" spans="1:34" x14ac:dyDescent="0.3">
      <c r="A2728" t="s">
        <v>3099</v>
      </c>
      <c r="B2728">
        <v>106.4136</v>
      </c>
      <c r="C2728">
        <v>301.50560000000002</v>
      </c>
      <c r="D2728">
        <v>412.0292</v>
      </c>
      <c r="E2728">
        <v>558.92949999999996</v>
      </c>
      <c r="F2728">
        <v>112.9258</v>
      </c>
      <c r="G2728" s="3">
        <f>(F2728-B2728)/B2728</f>
        <v>6.1197065036799739E-2</v>
      </c>
      <c r="H2728">
        <v>275.46269999999998</v>
      </c>
      <c r="I2728" s="3">
        <f>(H2728-C2728)/C2728</f>
        <v>-8.6376173444208101E-2</v>
      </c>
      <c r="J2728">
        <v>419.22</v>
      </c>
      <c r="K2728" s="3">
        <f>(J2728-D2728)/D2728</f>
        <v>1.7452161157510256E-2</v>
      </c>
      <c r="L2728" s="1">
        <f>(I2728+K2728+G2728)/3</f>
        <v>-2.5756490832993667E-3</v>
      </c>
      <c r="N2728" t="s">
        <v>97</v>
      </c>
      <c r="O2728" t="s">
        <v>35</v>
      </c>
      <c r="P2728">
        <v>40.68</v>
      </c>
      <c r="Q2728">
        <v>0.81</v>
      </c>
      <c r="R2728">
        <v>1.24</v>
      </c>
      <c r="S2728">
        <v>121162.52</v>
      </c>
      <c r="T2728">
        <v>88879.4</v>
      </c>
      <c r="U2728">
        <v>13522.65</v>
      </c>
      <c r="V2728">
        <v>21531.49</v>
      </c>
      <c r="W2728">
        <v>1.74</v>
      </c>
      <c r="X2728">
        <v>0.28999999999999998</v>
      </c>
      <c r="Y2728">
        <v>5.49</v>
      </c>
      <c r="Z2728">
        <v>2.8</v>
      </c>
      <c r="AA2728">
        <v>20160202</v>
      </c>
      <c r="AB2728">
        <v>29438.18</v>
      </c>
      <c r="AC2728">
        <v>2.37</v>
      </c>
      <c r="AD2728">
        <v>1.75</v>
      </c>
      <c r="AE2728">
        <v>31.17</v>
      </c>
      <c r="AF2728">
        <v>38.409999999999997</v>
      </c>
      <c r="AG2728">
        <v>8.3699999999999992</v>
      </c>
      <c r="AH2728">
        <v>9884</v>
      </c>
    </row>
    <row r="2729" spans="1:34" x14ac:dyDescent="0.3">
      <c r="A2729" t="s">
        <v>3167</v>
      </c>
      <c r="B2729">
        <v>93.761899999999997</v>
      </c>
      <c r="C2729">
        <v>205.63409999999999</v>
      </c>
      <c r="D2729">
        <v>328.72669999999999</v>
      </c>
      <c r="E2729">
        <v>431.54759999999999</v>
      </c>
      <c r="F2729">
        <v>100.8262</v>
      </c>
      <c r="G2729" s="3">
        <f>(F2729-B2729)/B2729</f>
        <v>7.5342969799033543E-2</v>
      </c>
      <c r="H2729">
        <v>203.9188</v>
      </c>
      <c r="I2729" s="3">
        <f>(H2729-C2729)/C2729</f>
        <v>-8.3415153420565227E-3</v>
      </c>
      <c r="J2729">
        <v>304.06349999999998</v>
      </c>
      <c r="K2729" s="3">
        <f>(J2729-D2729)/D2729</f>
        <v>-7.5026458148973046E-2</v>
      </c>
      <c r="L2729" s="1">
        <f>(I2729+K2729+G2729)/3</f>
        <v>-2.6750012306653395E-3</v>
      </c>
      <c r="N2729" t="s">
        <v>141</v>
      </c>
      <c r="O2729" t="s">
        <v>47</v>
      </c>
      <c r="P2729">
        <v>0</v>
      </c>
      <c r="Q2729">
        <v>2.46</v>
      </c>
      <c r="R2729">
        <v>2.46</v>
      </c>
      <c r="S2729">
        <v>62614.76</v>
      </c>
      <c r="T2729">
        <v>31947.63</v>
      </c>
      <c r="U2729">
        <v>20966.02</v>
      </c>
      <c r="V2729">
        <v>30227.18</v>
      </c>
      <c r="W2729">
        <v>1.23</v>
      </c>
      <c r="X2729">
        <v>-5.2999999999999999E-2</v>
      </c>
      <c r="Y2729">
        <v>1.73</v>
      </c>
      <c r="Z2729">
        <v>3.93</v>
      </c>
      <c r="AA2729">
        <v>20070516</v>
      </c>
      <c r="AB2729">
        <v>-14432.76</v>
      </c>
      <c r="AC2729">
        <v>-0.59</v>
      </c>
      <c r="AD2729">
        <v>-7.5</v>
      </c>
      <c r="AE2729">
        <v>-540.41</v>
      </c>
      <c r="AF2729">
        <v>7.4</v>
      </c>
      <c r="AG2729">
        <v>-4.3099999999999996</v>
      </c>
      <c r="AH2729">
        <v>15451</v>
      </c>
    </row>
    <row r="2730" spans="1:34" x14ac:dyDescent="0.3">
      <c r="A2730" t="s">
        <v>2790</v>
      </c>
      <c r="B2730">
        <v>106.8369</v>
      </c>
      <c r="C2730">
        <v>191.21789999999999</v>
      </c>
      <c r="D2730">
        <v>253.50149999999999</v>
      </c>
      <c r="E2730">
        <v>379.68060000000003</v>
      </c>
      <c r="F2730">
        <v>93.716399999999993</v>
      </c>
      <c r="G2730" s="3">
        <f>(F2730-B2730)/B2730</f>
        <v>-0.12280869250230966</v>
      </c>
      <c r="H2730">
        <v>194.88050000000001</v>
      </c>
      <c r="I2730" s="3">
        <f>(H2730-C2730)/C2730</f>
        <v>1.9154064551488256E-2</v>
      </c>
      <c r="J2730">
        <v>277.3777</v>
      </c>
      <c r="K2730" s="3">
        <f>(J2730-D2730)/D2730</f>
        <v>9.4185635982430127E-2</v>
      </c>
      <c r="L2730" s="1">
        <f>(I2730+K2730+G2730)/3</f>
        <v>-3.1563306561304266E-3</v>
      </c>
      <c r="N2730" t="s">
        <v>124</v>
      </c>
      <c r="O2730" t="s">
        <v>71</v>
      </c>
      <c r="P2730">
        <v>552.6</v>
      </c>
      <c r="Q2730">
        <v>4.2699999999999996</v>
      </c>
      <c r="R2730">
        <v>21.55</v>
      </c>
      <c r="S2730">
        <v>832973.13</v>
      </c>
      <c r="T2730">
        <v>741346.25</v>
      </c>
      <c r="U2730">
        <v>31489.8</v>
      </c>
      <c r="V2730">
        <v>504307.31</v>
      </c>
      <c r="W2730">
        <v>2.34</v>
      </c>
      <c r="X2730">
        <v>1.4999999999999999E-2</v>
      </c>
      <c r="Y2730">
        <v>3.51</v>
      </c>
      <c r="Z2730">
        <v>3.22</v>
      </c>
      <c r="AA2730">
        <v>20111103</v>
      </c>
      <c r="AB2730">
        <v>32118.93</v>
      </c>
      <c r="AC2730">
        <v>0.15</v>
      </c>
      <c r="AD2730">
        <v>9.42</v>
      </c>
      <c r="AE2730">
        <v>-55</v>
      </c>
      <c r="AF2730">
        <v>31.71</v>
      </c>
      <c r="AG2730">
        <v>11.91</v>
      </c>
      <c r="AH2730">
        <v>32507</v>
      </c>
    </row>
    <row r="2731" spans="1:34" x14ac:dyDescent="0.3">
      <c r="A2731" t="s">
        <v>1321</v>
      </c>
      <c r="B2731">
        <v>237.83150000000001</v>
      </c>
      <c r="C2731">
        <v>583.23979999999995</v>
      </c>
      <c r="D2731">
        <v>893.6232</v>
      </c>
      <c r="E2731">
        <v>1183.7804000000001</v>
      </c>
      <c r="F2731">
        <v>220.68170000000001</v>
      </c>
      <c r="G2731" s="3">
        <f>(F2731-B2731)/B2731</f>
        <v>-7.2109035178266959E-2</v>
      </c>
      <c r="H2731">
        <v>567.29650000000004</v>
      </c>
      <c r="I2731" s="3">
        <f>(H2731-C2731)/C2731</f>
        <v>-2.7335754521553415E-2</v>
      </c>
      <c r="J2731">
        <v>974.02419999999995</v>
      </c>
      <c r="K2731" s="3">
        <f>(J2731-D2731)/D2731</f>
        <v>8.9971925527448204E-2</v>
      </c>
      <c r="L2731" s="1">
        <f>(I2731+K2731+G2731)/3</f>
        <v>-3.1576213907907233E-3</v>
      </c>
      <c r="N2731" t="s">
        <v>81</v>
      </c>
      <c r="O2731" t="s">
        <v>59</v>
      </c>
      <c r="P2731">
        <v>62.21</v>
      </c>
      <c r="Q2731">
        <v>0.89</v>
      </c>
      <c r="R2731">
        <v>4.07</v>
      </c>
      <c r="S2731">
        <v>259372.02</v>
      </c>
      <c r="T2731">
        <v>94276.99</v>
      </c>
      <c r="U2731">
        <v>34830.85</v>
      </c>
      <c r="V2731">
        <v>78522.649999999994</v>
      </c>
      <c r="W2731">
        <v>1.93</v>
      </c>
      <c r="X2731">
        <v>0.16300000000000001</v>
      </c>
      <c r="Y2731">
        <v>4.71</v>
      </c>
      <c r="Z2731">
        <v>2.87</v>
      </c>
      <c r="AA2731">
        <v>20170825</v>
      </c>
      <c r="AB2731">
        <v>77754.06</v>
      </c>
      <c r="AC2731">
        <v>1.91</v>
      </c>
      <c r="AD2731">
        <v>9</v>
      </c>
      <c r="AE2731">
        <v>-48.24</v>
      </c>
      <c r="AF2731">
        <v>22.04</v>
      </c>
      <c r="AG2731">
        <v>6.82</v>
      </c>
      <c r="AH2731">
        <v>26472</v>
      </c>
    </row>
    <row r="2732" spans="1:34" x14ac:dyDescent="0.3">
      <c r="A2732" t="s">
        <v>1129</v>
      </c>
      <c r="B2732">
        <v>2697.5884000000001</v>
      </c>
      <c r="C2732">
        <v>5137.4552999999996</v>
      </c>
      <c r="D2732">
        <v>7418.7474000000002</v>
      </c>
      <c r="E2732">
        <v>10209.245000000001</v>
      </c>
      <c r="F2732">
        <v>2708.1875</v>
      </c>
      <c r="G2732" s="3">
        <f>(F2732-B2732)/B2732</f>
        <v>3.9291020082974507E-3</v>
      </c>
      <c r="H2732">
        <v>5112.8716999999997</v>
      </c>
      <c r="I2732" s="3">
        <f>(H2732-C2732)/C2732</f>
        <v>-4.7851705882482201E-3</v>
      </c>
      <c r="J2732">
        <v>7351.6886000000004</v>
      </c>
      <c r="K2732" s="3">
        <f>(J2732-D2732)/D2732</f>
        <v>-9.039100050771345E-3</v>
      </c>
      <c r="L2732" s="1">
        <f>(I2732+K2732+G2732)/3</f>
        <v>-3.2983895435740387E-3</v>
      </c>
      <c r="N2732" t="s">
        <v>31</v>
      </c>
      <c r="O2732" t="s">
        <v>41</v>
      </c>
      <c r="P2732">
        <v>12.24</v>
      </c>
      <c r="Q2732">
        <v>6.58</v>
      </c>
      <c r="R2732">
        <v>6.58</v>
      </c>
      <c r="S2732">
        <v>687039</v>
      </c>
      <c r="T2732">
        <v>537385.88</v>
      </c>
      <c r="U2732">
        <v>73360.28</v>
      </c>
      <c r="V2732">
        <v>82504.47</v>
      </c>
      <c r="W2732">
        <v>1.25</v>
      </c>
      <c r="X2732">
        <v>0.41299999999999998</v>
      </c>
      <c r="Y2732">
        <v>5.91</v>
      </c>
      <c r="Z2732">
        <v>1.1399999999999999</v>
      </c>
      <c r="AA2732">
        <v>19960716</v>
      </c>
      <c r="AB2732">
        <v>205348.81</v>
      </c>
      <c r="AC2732">
        <v>3.12</v>
      </c>
      <c r="AD2732">
        <v>-0.9</v>
      </c>
      <c r="AE2732">
        <v>11.54</v>
      </c>
      <c r="AF2732">
        <v>23.87</v>
      </c>
      <c r="AG2732">
        <v>3.7</v>
      </c>
      <c r="AH2732">
        <v>34731</v>
      </c>
    </row>
    <row r="2733" spans="1:34" x14ac:dyDescent="0.3">
      <c r="A2733" t="s">
        <v>255</v>
      </c>
      <c r="B2733">
        <v>1896.5864999999999</v>
      </c>
      <c r="C2733">
        <v>2767.0981999999999</v>
      </c>
      <c r="D2733">
        <v>3797.9980999999998</v>
      </c>
      <c r="E2733">
        <v>4932.5451999999996</v>
      </c>
      <c r="F2733">
        <v>1804.058</v>
      </c>
      <c r="G2733" s="3">
        <f>(F2733-B2733)/B2733</f>
        <v>-4.8786859971849374E-2</v>
      </c>
      <c r="H2733">
        <v>2828.2301000000002</v>
      </c>
      <c r="I2733" s="3">
        <f>(H2733-C2733)/C2733</f>
        <v>2.2092421584459964E-2</v>
      </c>
      <c r="J2733">
        <v>3860.5590999999999</v>
      </c>
      <c r="K2733" s="3">
        <f>(J2733-D2733)/D2733</f>
        <v>1.6472098814372803E-2</v>
      </c>
      <c r="L2733" s="1">
        <f>(I2733+K2733+G2733)/3</f>
        <v>-3.4074465243388702E-3</v>
      </c>
      <c r="N2733" t="s">
        <v>256</v>
      </c>
      <c r="O2733" t="s">
        <v>82</v>
      </c>
      <c r="P2733">
        <v>19.78</v>
      </c>
      <c r="Q2733">
        <v>4.53</v>
      </c>
      <c r="R2733">
        <v>6.85</v>
      </c>
      <c r="S2733">
        <v>1290749.25</v>
      </c>
      <c r="T2733">
        <v>486602.09</v>
      </c>
      <c r="U2733">
        <v>547894.43999999994</v>
      </c>
      <c r="V2733">
        <v>56595.53</v>
      </c>
      <c r="W2733">
        <v>0.83</v>
      </c>
      <c r="X2733">
        <v>1.123</v>
      </c>
      <c r="Y2733">
        <v>13.63</v>
      </c>
      <c r="Z2733">
        <v>2.17</v>
      </c>
      <c r="AA2733">
        <v>20001026</v>
      </c>
      <c r="AB2733">
        <v>773610.31</v>
      </c>
      <c r="AC2733">
        <v>11.29</v>
      </c>
      <c r="AD2733">
        <v>1.65</v>
      </c>
      <c r="AE2733">
        <v>-5.69</v>
      </c>
      <c r="AF2733">
        <v>64.53</v>
      </c>
      <c r="AG2733">
        <v>19.940000000000001</v>
      </c>
      <c r="AH2733">
        <v>39225</v>
      </c>
    </row>
    <row r="2734" spans="1:34" x14ac:dyDescent="0.3">
      <c r="A2734" t="s">
        <v>1097</v>
      </c>
      <c r="B2734">
        <v>155.52099999999999</v>
      </c>
      <c r="C2734">
        <v>325.52159999999998</v>
      </c>
      <c r="D2734">
        <v>493.93729999999999</v>
      </c>
      <c r="E2734">
        <v>718.06190000000004</v>
      </c>
      <c r="F2734">
        <v>155.90440000000001</v>
      </c>
      <c r="G2734" s="3">
        <f>(F2734-B2734)/B2734</f>
        <v>2.4652619260422909E-3</v>
      </c>
      <c r="H2734">
        <v>323.91629999999998</v>
      </c>
      <c r="I2734" s="3">
        <f>(H2734-C2734)/C2734</f>
        <v>-4.9314699854018903E-3</v>
      </c>
      <c r="J2734">
        <v>489.9778</v>
      </c>
      <c r="K2734" s="3">
        <f>(J2734-D2734)/D2734</f>
        <v>-8.0161996269566826E-3</v>
      </c>
      <c r="L2734" s="1">
        <f>(I2734+K2734+G2734)/3</f>
        <v>-3.4941358954387602E-3</v>
      </c>
      <c r="N2734" t="s">
        <v>77</v>
      </c>
      <c r="O2734" t="s">
        <v>95</v>
      </c>
      <c r="P2734">
        <v>43.49</v>
      </c>
      <c r="Q2734">
        <v>3.98</v>
      </c>
      <c r="R2734">
        <v>3.98</v>
      </c>
      <c r="S2734">
        <v>150848.69</v>
      </c>
      <c r="T2734">
        <v>95403.93</v>
      </c>
      <c r="U2734">
        <v>34496.67</v>
      </c>
      <c r="V2734">
        <v>25365.03</v>
      </c>
      <c r="W2734">
        <v>0.64</v>
      </c>
      <c r="X2734">
        <v>0.19500000000000001</v>
      </c>
      <c r="Y2734">
        <v>2.87</v>
      </c>
      <c r="Z2734">
        <v>3.93</v>
      </c>
      <c r="AA2734">
        <v>19970616</v>
      </c>
      <c r="AB2734">
        <v>34734.78</v>
      </c>
      <c r="AC2734">
        <v>0.87</v>
      </c>
      <c r="AD2734">
        <v>-0.8</v>
      </c>
      <c r="AE2734">
        <v>16.84</v>
      </c>
      <c r="AF2734">
        <v>36.17</v>
      </c>
      <c r="AG2734">
        <v>15.8</v>
      </c>
      <c r="AH2734">
        <v>23451</v>
      </c>
    </row>
    <row r="2735" spans="1:34" x14ac:dyDescent="0.3">
      <c r="A2735" t="s">
        <v>1473</v>
      </c>
      <c r="B2735">
        <v>3159.3825000000002</v>
      </c>
      <c r="C2735">
        <v>5576.1896999999999</v>
      </c>
      <c r="D2735">
        <v>7973.0634</v>
      </c>
      <c r="E2735">
        <v>10684.740400000001</v>
      </c>
      <c r="F2735">
        <v>2775.4539</v>
      </c>
      <c r="G2735" s="3">
        <f>(F2735-B2735)/B2735</f>
        <v>-0.12152013882459632</v>
      </c>
      <c r="H2735">
        <v>5721.67</v>
      </c>
      <c r="I2735" s="3">
        <f>(H2735-C2735)/C2735</f>
        <v>2.6089553588896048E-2</v>
      </c>
      <c r="J2735">
        <v>8641.2558000000008</v>
      </c>
      <c r="K2735" s="3">
        <f>(J2735-D2735)/D2735</f>
        <v>8.3806231868167616E-2</v>
      </c>
      <c r="L2735" s="1">
        <f>(I2735+K2735+G2735)/3</f>
        <v>-3.8747844558442205E-3</v>
      </c>
      <c r="N2735" t="s">
        <v>208</v>
      </c>
      <c r="O2735" t="s">
        <v>92</v>
      </c>
      <c r="P2735">
        <v>7.77</v>
      </c>
      <c r="Q2735">
        <v>4.42</v>
      </c>
      <c r="R2735">
        <v>4.42</v>
      </c>
      <c r="S2735">
        <v>1090936.6299999999</v>
      </c>
      <c r="T2735">
        <v>535510.88</v>
      </c>
      <c r="U2735">
        <v>257277.84</v>
      </c>
      <c r="V2735">
        <v>179027.56</v>
      </c>
      <c r="W2735">
        <v>4.05</v>
      </c>
      <c r="X2735">
        <v>1.2769999999999999</v>
      </c>
      <c r="Y2735">
        <v>7</v>
      </c>
      <c r="Z2735">
        <v>1.89</v>
      </c>
      <c r="AA2735">
        <v>19940106</v>
      </c>
      <c r="AB2735">
        <v>62353.4</v>
      </c>
      <c r="AC2735">
        <v>1.41</v>
      </c>
      <c r="AD2735">
        <v>8.3800000000000008</v>
      </c>
      <c r="AE2735">
        <v>708.49</v>
      </c>
      <c r="AF2735">
        <v>14.26</v>
      </c>
      <c r="AG2735">
        <v>6.54</v>
      </c>
      <c r="AH2735">
        <v>37090</v>
      </c>
    </row>
    <row r="2736" spans="1:34" x14ac:dyDescent="0.3">
      <c r="A2736" t="s">
        <v>1557</v>
      </c>
      <c r="B2736">
        <v>86.288799999999995</v>
      </c>
      <c r="C2736">
        <v>174.09960000000001</v>
      </c>
      <c r="D2736">
        <v>245.6755</v>
      </c>
      <c r="E2736">
        <v>368.43770000000001</v>
      </c>
      <c r="F2736">
        <v>81.250600000000006</v>
      </c>
      <c r="G2736" s="3">
        <f>(F2736-B2736)/B2736</f>
        <v>-5.838764706427705E-2</v>
      </c>
      <c r="H2736">
        <v>177.15989999999999</v>
      </c>
      <c r="I2736" s="3">
        <f>(H2736-C2736)/C2736</f>
        <v>1.7577869219687948E-2</v>
      </c>
      <c r="J2736">
        <v>252.7329</v>
      </c>
      <c r="K2736" s="3">
        <f>(J2736-D2736)/D2736</f>
        <v>2.8726511190574563E-2</v>
      </c>
      <c r="L2736" s="1">
        <f>(I2736+K2736+G2736)/3</f>
        <v>-4.02775555133818E-3</v>
      </c>
      <c r="N2736" t="s">
        <v>158</v>
      </c>
      <c r="O2736" t="s">
        <v>286</v>
      </c>
      <c r="P2736">
        <v>80.3</v>
      </c>
      <c r="Q2736">
        <v>2.4</v>
      </c>
      <c r="R2736">
        <v>2.4</v>
      </c>
      <c r="S2736">
        <v>98342.3</v>
      </c>
      <c r="T2736">
        <v>67361.36</v>
      </c>
      <c r="U2736">
        <v>19598.650000000001</v>
      </c>
      <c r="V2736">
        <v>25480.78</v>
      </c>
      <c r="W2736">
        <v>1.06</v>
      </c>
      <c r="X2736">
        <v>0.121</v>
      </c>
      <c r="Y2736">
        <v>3.35</v>
      </c>
      <c r="Z2736">
        <v>3.86</v>
      </c>
      <c r="AA2736">
        <v>20100115</v>
      </c>
      <c r="AB2736">
        <v>25462.85</v>
      </c>
      <c r="AC2736">
        <v>1.06</v>
      </c>
      <c r="AD2736">
        <v>2.87</v>
      </c>
      <c r="AE2736">
        <v>-15.94</v>
      </c>
      <c r="AF2736">
        <v>39.44</v>
      </c>
      <c r="AG2736">
        <v>11.5</v>
      </c>
      <c r="AH2736">
        <v>18525</v>
      </c>
    </row>
    <row r="2737" spans="1:34" x14ac:dyDescent="0.3">
      <c r="A2737" t="s">
        <v>585</v>
      </c>
      <c r="B2737">
        <v>122.21729999999999</v>
      </c>
      <c r="C2737">
        <v>244.5575</v>
      </c>
      <c r="D2737">
        <v>345.97620000000001</v>
      </c>
      <c r="E2737">
        <v>446.32420000000002</v>
      </c>
      <c r="F2737">
        <v>113.46599999999999</v>
      </c>
      <c r="G2737" s="3">
        <f>(F2737-B2737)/B2737</f>
        <v>-7.1604429160192551E-2</v>
      </c>
      <c r="H2737">
        <v>246.55179999999999</v>
      </c>
      <c r="I2737" s="3">
        <f>(H2737-C2737)/C2737</f>
        <v>8.1547284380973032E-3</v>
      </c>
      <c r="J2737">
        <v>362.9461</v>
      </c>
      <c r="K2737" s="3">
        <f>(J2737-D2737)/D2737</f>
        <v>4.9049327670516049E-2</v>
      </c>
      <c r="L2737" s="1">
        <f>(I2737+K2737+G2737)/3</f>
        <v>-4.8001243505263998E-3</v>
      </c>
      <c r="N2737" t="s">
        <v>586</v>
      </c>
      <c r="O2737" t="s">
        <v>133</v>
      </c>
      <c r="P2737">
        <v>20.72</v>
      </c>
      <c r="Q2737">
        <v>1.1100000000000001</v>
      </c>
      <c r="R2737">
        <v>1.1100000000000001</v>
      </c>
      <c r="S2737">
        <v>125953.47</v>
      </c>
      <c r="T2737">
        <v>35968.07</v>
      </c>
      <c r="U2737">
        <v>66098.710000000006</v>
      </c>
      <c r="V2737">
        <v>33329.370000000003</v>
      </c>
      <c r="W2737">
        <v>3.01</v>
      </c>
      <c r="X2737">
        <v>0.72499999999999998</v>
      </c>
      <c r="Y2737">
        <v>9.83</v>
      </c>
      <c r="Z2737">
        <v>2.04</v>
      </c>
      <c r="AA2737">
        <v>20150326</v>
      </c>
      <c r="AB2737">
        <v>57638.78</v>
      </c>
      <c r="AC2737">
        <v>5.21</v>
      </c>
      <c r="AD2737">
        <v>4.9000000000000004</v>
      </c>
      <c r="AE2737">
        <v>4.3099999999999996</v>
      </c>
      <c r="AF2737">
        <v>48.31</v>
      </c>
      <c r="AG2737">
        <v>22.11</v>
      </c>
      <c r="AH2737">
        <v>12342</v>
      </c>
    </row>
    <row r="2738" spans="1:34" x14ac:dyDescent="0.3">
      <c r="A2738" t="s">
        <v>2658</v>
      </c>
      <c r="B2738">
        <v>600.48469999999998</v>
      </c>
      <c r="C2738">
        <v>1871.9386999999999</v>
      </c>
      <c r="D2738">
        <v>2835.0088000000001</v>
      </c>
      <c r="E2738">
        <v>4494.7880999999998</v>
      </c>
      <c r="F2738">
        <v>581.66520000000003</v>
      </c>
      <c r="G2738" s="3">
        <f>(F2738-B2738)/B2738</f>
        <v>-3.134051542029289E-2</v>
      </c>
      <c r="H2738">
        <v>1751.3445999999999</v>
      </c>
      <c r="I2738" s="3">
        <f>(H2738-C2738)/C2738</f>
        <v>-6.4422034760005784E-2</v>
      </c>
      <c r="J2738">
        <v>3061.3148000000001</v>
      </c>
      <c r="K2738" s="3">
        <f>(J2738-D2738)/D2738</f>
        <v>7.9825501776220248E-2</v>
      </c>
      <c r="L2738" s="1">
        <f>(I2738+K2738+G2738)/3</f>
        <v>-5.3123494680261422E-3</v>
      </c>
      <c r="N2738" t="s">
        <v>109</v>
      </c>
      <c r="O2738" t="s">
        <v>95</v>
      </c>
      <c r="P2738">
        <v>27.35</v>
      </c>
      <c r="Q2738">
        <v>5.8</v>
      </c>
      <c r="R2738">
        <v>7.6</v>
      </c>
      <c r="S2738">
        <v>713869.06</v>
      </c>
      <c r="T2738">
        <v>609113.31000000006</v>
      </c>
      <c r="U2738">
        <v>53004.13</v>
      </c>
      <c r="V2738">
        <v>6370.64</v>
      </c>
      <c r="W2738">
        <v>0.08</v>
      </c>
      <c r="X2738">
        <v>0.315</v>
      </c>
      <c r="Y2738">
        <v>6.03</v>
      </c>
      <c r="Z2738">
        <v>1.91</v>
      </c>
      <c r="AA2738">
        <v>20040805</v>
      </c>
      <c r="AB2738">
        <v>336804.56</v>
      </c>
      <c r="AC2738">
        <v>4.43</v>
      </c>
      <c r="AD2738">
        <v>7.98</v>
      </c>
      <c r="AE2738">
        <v>30.04</v>
      </c>
      <c r="AF2738">
        <v>31.07</v>
      </c>
      <c r="AG2738">
        <v>7.83</v>
      </c>
      <c r="AH2738">
        <v>27736</v>
      </c>
    </row>
    <row r="2739" spans="1:34" x14ac:dyDescent="0.3">
      <c r="A2739" t="s">
        <v>3318</v>
      </c>
      <c r="B2739">
        <v>2919.4647</v>
      </c>
      <c r="C2739">
        <v>8543.3495999999996</v>
      </c>
      <c r="D2739">
        <v>11640.4946</v>
      </c>
      <c r="E2739">
        <v>19414.9578</v>
      </c>
      <c r="F2739">
        <v>3244.3517999999999</v>
      </c>
      <c r="G2739" s="3">
        <f>(F2739-B2739)/B2739</f>
        <v>0.11128310611188412</v>
      </c>
      <c r="H2739">
        <v>7379.2323999999999</v>
      </c>
      <c r="I2739" s="3">
        <f>(H2739-C2739)/C2739</f>
        <v>-0.13626004488918489</v>
      </c>
      <c r="J2739">
        <v>11741.4025</v>
      </c>
      <c r="K2739" s="3">
        <f>(J2739-D2739)/D2739</f>
        <v>8.6686952288092776E-3</v>
      </c>
      <c r="L2739" s="1">
        <f>(I2739+K2739+G2739)/3</f>
        <v>-5.4360811828304961E-3</v>
      </c>
      <c r="N2739" t="s">
        <v>109</v>
      </c>
      <c r="O2739" t="s">
        <v>89</v>
      </c>
      <c r="P2739">
        <v>99.15</v>
      </c>
      <c r="Q2739">
        <v>7.02</v>
      </c>
      <c r="R2739">
        <v>8.7200000000000006</v>
      </c>
      <c r="S2739">
        <v>2854789.75</v>
      </c>
      <c r="T2739">
        <v>2225399.75</v>
      </c>
      <c r="U2739">
        <v>376105.03</v>
      </c>
      <c r="V2739">
        <v>614091.06000000006</v>
      </c>
      <c r="W2739">
        <v>7.04</v>
      </c>
      <c r="X2739">
        <v>6.7000000000000004E-2</v>
      </c>
      <c r="Y2739">
        <v>10.3</v>
      </c>
      <c r="Z2739">
        <v>0.86</v>
      </c>
      <c r="AA2739">
        <v>20091127</v>
      </c>
      <c r="AB2739">
        <v>179019.42</v>
      </c>
      <c r="AC2739">
        <v>2.0499999999999998</v>
      </c>
      <c r="AD2739">
        <v>0.87</v>
      </c>
      <c r="AE2739">
        <v>12.21</v>
      </c>
      <c r="AF2739">
        <v>17.04</v>
      </c>
      <c r="AG2739">
        <v>0.5</v>
      </c>
      <c r="AH2739">
        <v>19248</v>
      </c>
    </row>
    <row r="2740" spans="1:34" x14ac:dyDescent="0.3">
      <c r="A2740" t="s">
        <v>1567</v>
      </c>
      <c r="B2740">
        <v>2428.5740999999998</v>
      </c>
      <c r="C2740">
        <v>5751.4418999999998</v>
      </c>
      <c r="D2740">
        <v>9445.5930000000008</v>
      </c>
      <c r="E2740">
        <v>13863.9187</v>
      </c>
      <c r="F2740">
        <v>2430.7845000000002</v>
      </c>
      <c r="G2740" s="3">
        <f>(F2740-B2740)/B2740</f>
        <v>9.1016370470243873E-4</v>
      </c>
      <c r="H2740">
        <v>5748.0018</v>
      </c>
      <c r="I2740" s="3">
        <f>(H2740-C2740)/C2740</f>
        <v>-5.981282711035996E-4</v>
      </c>
      <c r="J2740">
        <v>9286.3482999999997</v>
      </c>
      <c r="K2740" s="3">
        <f>(J2740-D2740)/D2740</f>
        <v>-1.6859153258032725E-2</v>
      </c>
      <c r="L2740" s="1">
        <f>(I2740+K2740+G2740)/3</f>
        <v>-5.5157059414779634E-3</v>
      </c>
      <c r="N2740" t="s">
        <v>160</v>
      </c>
      <c r="O2740" t="s">
        <v>82</v>
      </c>
      <c r="P2740">
        <v>15.12</v>
      </c>
      <c r="Q2740">
        <v>4.26</v>
      </c>
      <c r="R2740">
        <v>8.86</v>
      </c>
      <c r="S2740">
        <v>1916751.75</v>
      </c>
      <c r="T2740">
        <v>688425.94</v>
      </c>
      <c r="U2740">
        <v>171635.98</v>
      </c>
      <c r="V2740">
        <v>363985.25</v>
      </c>
      <c r="W2740">
        <v>4.1100000000000003</v>
      </c>
      <c r="X2740">
        <v>1.3719999999999899</v>
      </c>
      <c r="Y2740">
        <v>14.96</v>
      </c>
      <c r="Z2740">
        <v>1.85</v>
      </c>
      <c r="AA2740">
        <v>20161118</v>
      </c>
      <c r="AB2740">
        <v>839198.69</v>
      </c>
      <c r="AC2740">
        <v>9.4700000000000006</v>
      </c>
      <c r="AD2740">
        <v>-1.69</v>
      </c>
      <c r="AE2740">
        <v>7.57</v>
      </c>
      <c r="AF2740">
        <v>82.82</v>
      </c>
      <c r="AG2740">
        <v>13.09</v>
      </c>
      <c r="AH2740">
        <v>77891</v>
      </c>
    </row>
    <row r="2741" spans="1:34" x14ac:dyDescent="0.3">
      <c r="A2741" t="s">
        <v>2832</v>
      </c>
      <c r="B2741">
        <v>397.9443</v>
      </c>
      <c r="C2741">
        <v>928.77890000000002</v>
      </c>
      <c r="D2741">
        <v>1317.8782000000001</v>
      </c>
      <c r="E2741">
        <v>2258.8139000000001</v>
      </c>
      <c r="F2741">
        <v>384.5059</v>
      </c>
      <c r="G2741" s="3">
        <f>(F2741-B2741)/B2741</f>
        <v>-3.3769550160663193E-2</v>
      </c>
      <c r="H2741">
        <v>890.68409999999994</v>
      </c>
      <c r="I2741" s="3">
        <f>(H2741-C2741)/C2741</f>
        <v>-4.1016004993222901E-2</v>
      </c>
      <c r="J2741">
        <v>1394.1259</v>
      </c>
      <c r="K2741" s="3">
        <f>(J2741-D2741)/D2741</f>
        <v>5.7856408885130578E-2</v>
      </c>
      <c r="L2741" s="1">
        <f>(I2741+K2741+G2741)/3</f>
        <v>-5.6430487562518393E-3</v>
      </c>
      <c r="N2741" t="s">
        <v>935</v>
      </c>
      <c r="O2741" t="s">
        <v>136</v>
      </c>
      <c r="P2741">
        <v>0</v>
      </c>
      <c r="Q2741">
        <v>3.3</v>
      </c>
      <c r="R2741">
        <v>3.3</v>
      </c>
      <c r="S2741">
        <v>587485.75</v>
      </c>
      <c r="T2741">
        <v>377415.38</v>
      </c>
      <c r="U2741">
        <v>173608.17</v>
      </c>
      <c r="V2741">
        <v>101153.42</v>
      </c>
      <c r="W2741">
        <v>3.06</v>
      </c>
      <c r="X2741">
        <v>-0.23399999999999899</v>
      </c>
      <c r="Y2741">
        <v>5.16</v>
      </c>
      <c r="Z2741">
        <v>2.75</v>
      </c>
      <c r="AA2741">
        <v>20011212</v>
      </c>
      <c r="AB2741">
        <v>25591.9</v>
      </c>
      <c r="AC2741">
        <v>0.78</v>
      </c>
      <c r="AD2741">
        <v>5.79</v>
      </c>
      <c r="AE2741">
        <v>-441.44</v>
      </c>
      <c r="AF2741">
        <v>14.58</v>
      </c>
      <c r="AG2741">
        <v>-5.55</v>
      </c>
      <c r="AH2741">
        <v>49120</v>
      </c>
    </row>
    <row r="2742" spans="1:34" x14ac:dyDescent="0.3">
      <c r="A2742" t="s">
        <v>1992</v>
      </c>
      <c r="B2742">
        <v>64.515600000000006</v>
      </c>
      <c r="C2742">
        <v>140.9983</v>
      </c>
      <c r="D2742">
        <v>208.63929999999999</v>
      </c>
      <c r="E2742">
        <v>286.35980000000001</v>
      </c>
      <c r="F2742">
        <v>60.867600000000003</v>
      </c>
      <c r="G2742" s="3">
        <f>(F2742-B2742)/B2742</f>
        <v>-5.6544463664602092E-2</v>
      </c>
      <c r="H2742">
        <v>135.42670000000001</v>
      </c>
      <c r="I2742" s="3">
        <f>(H2742-C2742)/C2742</f>
        <v>-3.9515370043468535E-2</v>
      </c>
      <c r="J2742">
        <v>224.81630000000001</v>
      </c>
      <c r="K2742" s="3">
        <f>(J2742-D2742)/D2742</f>
        <v>7.7535727928535136E-2</v>
      </c>
      <c r="L2742" s="1">
        <f>(I2742+K2742+G2742)/3</f>
        <v>-6.1747019265118303E-3</v>
      </c>
      <c r="N2742" t="s">
        <v>141</v>
      </c>
      <c r="O2742" t="s">
        <v>89</v>
      </c>
      <c r="P2742">
        <v>86.83</v>
      </c>
      <c r="Q2742">
        <v>0.88</v>
      </c>
      <c r="R2742">
        <v>1.92</v>
      </c>
      <c r="S2742">
        <v>69838</v>
      </c>
      <c r="T2742">
        <v>50654.17</v>
      </c>
      <c r="U2742">
        <v>10288.129999999999</v>
      </c>
      <c r="V2742">
        <v>13162.6</v>
      </c>
      <c r="W2742">
        <v>0.69</v>
      </c>
      <c r="X2742">
        <v>0.123</v>
      </c>
      <c r="Y2742">
        <v>2.89</v>
      </c>
      <c r="Z2742">
        <v>4.91</v>
      </c>
      <c r="AA2742">
        <v>20160812</v>
      </c>
      <c r="AB2742">
        <v>19883.11</v>
      </c>
      <c r="AC2742">
        <v>1.04</v>
      </c>
      <c r="AD2742">
        <v>7.75</v>
      </c>
      <c r="AE2742">
        <v>19.29</v>
      </c>
      <c r="AF2742">
        <v>19.47</v>
      </c>
      <c r="AG2742">
        <v>10.47</v>
      </c>
      <c r="AH2742">
        <v>14623</v>
      </c>
    </row>
    <row r="2743" spans="1:34" x14ac:dyDescent="0.3">
      <c r="A2743" t="s">
        <v>3404</v>
      </c>
      <c r="B2743">
        <v>328.94959999999998</v>
      </c>
      <c r="C2743">
        <v>596.28729999999996</v>
      </c>
      <c r="D2743">
        <v>884.80949999999996</v>
      </c>
      <c r="E2743">
        <v>1150.7045000000001</v>
      </c>
      <c r="F2743">
        <v>311.3245</v>
      </c>
      <c r="G2743" s="3">
        <f>(F2743-B2743)/B2743</f>
        <v>-5.3579940513683484E-2</v>
      </c>
      <c r="H2743">
        <v>592.44579999999996</v>
      </c>
      <c r="I2743" s="3">
        <f>(H2743-C2743)/C2743</f>
        <v>-6.4423642764150713E-3</v>
      </c>
      <c r="J2743">
        <v>920.06410000000005</v>
      </c>
      <c r="K2743" s="3">
        <f>(J2743-D2743)/D2743</f>
        <v>3.9844282865407865E-2</v>
      </c>
      <c r="L2743" s="1">
        <f>(I2743+K2743+G2743)/3</f>
        <v>-6.7260073082302295E-3</v>
      </c>
      <c r="N2743" t="s">
        <v>200</v>
      </c>
      <c r="O2743" t="s">
        <v>95</v>
      </c>
      <c r="P2743">
        <v>25.16</v>
      </c>
      <c r="Q2743">
        <v>2.73</v>
      </c>
      <c r="R2743">
        <v>3.69</v>
      </c>
      <c r="S2743">
        <v>196679.02</v>
      </c>
      <c r="T2743">
        <v>116609.61</v>
      </c>
      <c r="U2743">
        <v>28302.14</v>
      </c>
      <c r="V2743">
        <v>90418.13</v>
      </c>
      <c r="W2743">
        <v>2.4500000000000002</v>
      </c>
      <c r="X2743">
        <v>0.34100000000000003</v>
      </c>
      <c r="Y2743">
        <v>4.38</v>
      </c>
      <c r="Z2743">
        <v>2.61</v>
      </c>
      <c r="AA2743">
        <v>20170913</v>
      </c>
      <c r="AB2743">
        <v>27952.14</v>
      </c>
      <c r="AC2743">
        <v>0.76</v>
      </c>
      <c r="AD2743">
        <v>3.98</v>
      </c>
      <c r="AE2743">
        <v>4.88</v>
      </c>
      <c r="AF2743">
        <v>26.09</v>
      </c>
      <c r="AG2743">
        <v>13.65</v>
      </c>
      <c r="AH2743">
        <v>34160</v>
      </c>
    </row>
    <row r="2744" spans="1:34" x14ac:dyDescent="0.3">
      <c r="A2744" t="s">
        <v>2518</v>
      </c>
      <c r="B2744">
        <v>281.5258</v>
      </c>
      <c r="C2744">
        <v>545.70410000000004</v>
      </c>
      <c r="D2744">
        <v>822.35230000000001</v>
      </c>
      <c r="E2744">
        <v>1173.1198999999999</v>
      </c>
      <c r="F2744">
        <v>253.6591</v>
      </c>
      <c r="G2744" s="3">
        <f>(F2744-B2744)/B2744</f>
        <v>-9.8984533566728192E-2</v>
      </c>
      <c r="H2744">
        <v>553.61429999999996</v>
      </c>
      <c r="I2744" s="3">
        <f>(H2744-C2744)/C2744</f>
        <v>1.4495401445581804E-2</v>
      </c>
      <c r="J2744">
        <v>874.55319999999995</v>
      </c>
      <c r="K2744" s="3">
        <f>(J2744-D2744)/D2744</f>
        <v>6.3477538762887795E-2</v>
      </c>
      <c r="L2744" s="1">
        <f>(I2744+K2744+G2744)/3</f>
        <v>-7.0038644527528659E-3</v>
      </c>
      <c r="N2744" t="s">
        <v>188</v>
      </c>
      <c r="O2744" t="s">
        <v>133</v>
      </c>
      <c r="P2744">
        <v>48.38</v>
      </c>
      <c r="Q2744">
        <v>7.39</v>
      </c>
      <c r="R2744">
        <v>7.39</v>
      </c>
      <c r="S2744">
        <v>210457.2</v>
      </c>
      <c r="T2744">
        <v>81885.5</v>
      </c>
      <c r="U2744">
        <v>78980.399999999994</v>
      </c>
      <c r="V2744">
        <v>58966.25</v>
      </c>
      <c r="W2744">
        <v>0.8</v>
      </c>
      <c r="X2744">
        <v>0.10099999999999899</v>
      </c>
      <c r="Y2744">
        <v>2.08</v>
      </c>
      <c r="Z2744">
        <v>3.13</v>
      </c>
      <c r="AA2744">
        <v>19981119</v>
      </c>
      <c r="AB2744">
        <v>14461.25</v>
      </c>
      <c r="AC2744">
        <v>0.2</v>
      </c>
      <c r="AD2744">
        <v>6.35</v>
      </c>
      <c r="AE2744">
        <v>310.24</v>
      </c>
      <c r="AF2744">
        <v>9.64</v>
      </c>
      <c r="AG2744">
        <v>8.5299999999999994</v>
      </c>
      <c r="AH2744">
        <v>52532</v>
      </c>
    </row>
    <row r="2745" spans="1:34" x14ac:dyDescent="0.3">
      <c r="A2745" t="s">
        <v>470</v>
      </c>
      <c r="B2745">
        <v>2921.1331</v>
      </c>
      <c r="C2745">
        <v>5991.7602999999999</v>
      </c>
      <c r="D2745">
        <v>8990.8379999999997</v>
      </c>
      <c r="E2745">
        <v>13306.0476</v>
      </c>
      <c r="F2745">
        <v>2850.9054999999998</v>
      </c>
      <c r="G2745" s="3">
        <f>(F2745-B2745)/B2745</f>
        <v>-2.4041218799650096E-2</v>
      </c>
      <c r="H2745">
        <v>6007.7591000000002</v>
      </c>
      <c r="I2745" s="3">
        <f>(H2745-C2745)/C2745</f>
        <v>2.6701335165227325E-3</v>
      </c>
      <c r="J2745">
        <v>8988.9035000000003</v>
      </c>
      <c r="K2745" s="3">
        <f>(J2745-D2745)/D2745</f>
        <v>-2.1516348086790006E-4</v>
      </c>
      <c r="L2745" s="1">
        <f>(I2745+K2745+G2745)/3</f>
        <v>-7.1954162546650881E-3</v>
      </c>
      <c r="N2745" t="s">
        <v>212</v>
      </c>
      <c r="O2745" t="s">
        <v>101</v>
      </c>
      <c r="P2745">
        <v>12.1</v>
      </c>
      <c r="Q2745">
        <v>13.78</v>
      </c>
      <c r="R2745">
        <v>13.78</v>
      </c>
      <c r="S2745">
        <v>2349419.75</v>
      </c>
      <c r="T2745">
        <v>1579207.88</v>
      </c>
      <c r="U2745">
        <v>129283.46</v>
      </c>
      <c r="V2745">
        <v>543856.18999999994</v>
      </c>
      <c r="W2745">
        <v>3.95</v>
      </c>
      <c r="X2745">
        <v>0.875999999999999</v>
      </c>
      <c r="Y2745">
        <v>9.31</v>
      </c>
      <c r="Z2745">
        <v>1.52</v>
      </c>
      <c r="AA2745">
        <v>20020304</v>
      </c>
      <c r="AB2745">
        <v>591162.43999999994</v>
      </c>
      <c r="AC2745">
        <v>4.29</v>
      </c>
      <c r="AD2745">
        <v>-0.02</v>
      </c>
      <c r="AE2745">
        <v>9.58</v>
      </c>
      <c r="AF2745">
        <v>36.299999999999997</v>
      </c>
      <c r="AG2745">
        <v>13.43</v>
      </c>
      <c r="AH2745">
        <v>34180</v>
      </c>
    </row>
    <row r="2746" spans="1:34" x14ac:dyDescent="0.3">
      <c r="A2746" t="s">
        <v>2722</v>
      </c>
      <c r="B2746">
        <v>581.43960000000004</v>
      </c>
      <c r="C2746">
        <v>1247.8498999999999</v>
      </c>
      <c r="D2746">
        <v>1909.4573</v>
      </c>
      <c r="E2746">
        <v>2733.7640000000001</v>
      </c>
      <c r="F2746">
        <v>597.21770000000004</v>
      </c>
      <c r="G2746" s="3">
        <f>(F2746-B2746)/B2746</f>
        <v>2.713626660447619E-2</v>
      </c>
      <c r="H2746">
        <v>1221.4262000000001</v>
      </c>
      <c r="I2746" s="3">
        <f>(H2746-C2746)/C2746</f>
        <v>-2.1175383353398376E-2</v>
      </c>
      <c r="J2746">
        <v>1855.2275999999999</v>
      </c>
      <c r="K2746" s="3">
        <f>(J2746-D2746)/D2746</f>
        <v>-2.8400582720545828E-2</v>
      </c>
      <c r="L2746" s="1">
        <f>(I2746+K2746+G2746)/3</f>
        <v>-7.4798998231560042E-3</v>
      </c>
      <c r="N2746" t="s">
        <v>58</v>
      </c>
      <c r="O2746" t="s">
        <v>82</v>
      </c>
      <c r="P2746">
        <v>45.43</v>
      </c>
      <c r="Q2746">
        <v>8.19</v>
      </c>
      <c r="R2746">
        <v>9.34</v>
      </c>
      <c r="S2746">
        <v>919534.19</v>
      </c>
      <c r="T2746">
        <v>651576.13</v>
      </c>
      <c r="U2746">
        <v>140125.10999999999</v>
      </c>
      <c r="V2746">
        <v>202109.38</v>
      </c>
      <c r="W2746">
        <v>2.16</v>
      </c>
      <c r="X2746">
        <v>8.4000000000000005E-2</v>
      </c>
      <c r="Y2746">
        <v>4.99</v>
      </c>
      <c r="Z2746">
        <v>1.02</v>
      </c>
      <c r="AA2746">
        <v>20061018</v>
      </c>
      <c r="AB2746">
        <v>137974.38</v>
      </c>
      <c r="AC2746">
        <v>1.48</v>
      </c>
      <c r="AD2746">
        <v>-2.84</v>
      </c>
      <c r="AE2746">
        <v>-8.1999999999999993</v>
      </c>
      <c r="AF2746">
        <v>23.22</v>
      </c>
      <c r="AG2746">
        <v>4.21</v>
      </c>
      <c r="AH2746">
        <v>50000</v>
      </c>
    </row>
    <row r="2747" spans="1:34" x14ac:dyDescent="0.3">
      <c r="A2747" t="s">
        <v>3005</v>
      </c>
      <c r="B2747">
        <v>471.96289999999999</v>
      </c>
      <c r="C2747">
        <v>904.7509</v>
      </c>
      <c r="D2747">
        <v>1305.6606999999999</v>
      </c>
      <c r="E2747">
        <v>1779.2952</v>
      </c>
      <c r="F2747">
        <v>453.01319999999998</v>
      </c>
      <c r="G2747" s="3">
        <f>(F2747-B2747)/B2747</f>
        <v>-4.0150825414455263E-2</v>
      </c>
      <c r="H2747">
        <v>902.625</v>
      </c>
      <c r="I2747" s="3">
        <f>(H2747-C2747)/C2747</f>
        <v>-2.349707527232083E-3</v>
      </c>
      <c r="J2747">
        <v>1331.7411</v>
      </c>
      <c r="K2747" s="3">
        <f>(J2747-D2747)/D2747</f>
        <v>1.9974867896383842E-2</v>
      </c>
      <c r="L2747" s="1">
        <f>(I2747+K2747+G2747)/3</f>
        <v>-7.5085550151011678E-3</v>
      </c>
      <c r="N2747" t="s">
        <v>104</v>
      </c>
      <c r="O2747" t="s">
        <v>56</v>
      </c>
      <c r="P2747">
        <v>0</v>
      </c>
      <c r="Q2747">
        <v>7.12</v>
      </c>
      <c r="R2747">
        <v>7.67</v>
      </c>
      <c r="S2747">
        <v>665423.93999999994</v>
      </c>
      <c r="T2747">
        <v>369842.97</v>
      </c>
      <c r="U2747">
        <v>145987.38</v>
      </c>
      <c r="V2747">
        <v>484651.84</v>
      </c>
      <c r="W2747">
        <v>6.31</v>
      </c>
      <c r="X2747">
        <v>-9.0999999999999998E-2</v>
      </c>
      <c r="Y2747">
        <v>6.85</v>
      </c>
      <c r="Z2747">
        <v>2.06</v>
      </c>
      <c r="AA2747">
        <v>20101026</v>
      </c>
      <c r="AB2747">
        <v>-46475</v>
      </c>
      <c r="AC2747">
        <v>-0.61</v>
      </c>
      <c r="AD2747">
        <v>2</v>
      </c>
      <c r="AE2747">
        <v>81.010000000000005</v>
      </c>
      <c r="AF2747">
        <v>13.66</v>
      </c>
      <c r="AG2747">
        <v>-5.23</v>
      </c>
      <c r="AH2747">
        <v>59301</v>
      </c>
    </row>
    <row r="2748" spans="1:34" x14ac:dyDescent="0.3">
      <c r="A2748" t="s">
        <v>3374</v>
      </c>
      <c r="B2748">
        <v>598.60140000000001</v>
      </c>
      <c r="C2748">
        <v>1313.5252</v>
      </c>
      <c r="D2748">
        <v>2311.6493</v>
      </c>
      <c r="E2748">
        <v>3267.1957000000002</v>
      </c>
      <c r="F2748">
        <v>664.59929999999997</v>
      </c>
      <c r="G2748" s="3">
        <f>(F2748-B2748)/B2748</f>
        <v>0.1102535009106226</v>
      </c>
      <c r="H2748">
        <v>1306.7420999999999</v>
      </c>
      <c r="I2748" s="3">
        <f>(H2748-C2748)/C2748</f>
        <v>-5.16404253226364E-3</v>
      </c>
      <c r="J2748">
        <v>2016.3780999999999</v>
      </c>
      <c r="K2748" s="3">
        <f>(J2748-D2748)/D2748</f>
        <v>-0.12773183198679841</v>
      </c>
      <c r="L2748" s="1">
        <f>(I2748+K2748+G2748)/3</f>
        <v>-7.547457869479815E-3</v>
      </c>
      <c r="N2748" t="s">
        <v>141</v>
      </c>
      <c r="O2748" t="s">
        <v>68</v>
      </c>
      <c r="P2748">
        <v>31.86</v>
      </c>
      <c r="Q2748">
        <v>1.67</v>
      </c>
      <c r="R2748">
        <v>4.59</v>
      </c>
      <c r="S2748">
        <v>431420.56</v>
      </c>
      <c r="T2748">
        <v>385151.63</v>
      </c>
      <c r="U2748">
        <v>19663.810000000001</v>
      </c>
      <c r="V2748">
        <v>170799.56</v>
      </c>
      <c r="W2748">
        <v>3.72</v>
      </c>
      <c r="X2748">
        <v>1.36</v>
      </c>
      <c r="Y2748">
        <v>7.66</v>
      </c>
      <c r="Z2748">
        <v>7.33</v>
      </c>
      <c r="AA2748">
        <v>20180115</v>
      </c>
      <c r="AB2748">
        <v>125652.85</v>
      </c>
      <c r="AC2748">
        <v>2.74</v>
      </c>
      <c r="AD2748">
        <v>-12.77</v>
      </c>
      <c r="AE2748">
        <v>-18.79</v>
      </c>
      <c r="AF2748">
        <v>41.98</v>
      </c>
      <c r="AG2748">
        <v>30.04</v>
      </c>
      <c r="AH2748">
        <v>40186</v>
      </c>
    </row>
    <row r="2749" spans="1:34" x14ac:dyDescent="0.3">
      <c r="A2749" t="s">
        <v>1359</v>
      </c>
      <c r="B2749">
        <v>271728</v>
      </c>
      <c r="C2749">
        <v>401424</v>
      </c>
      <c r="D2749">
        <v>547652</v>
      </c>
      <c r="E2749">
        <v>653195</v>
      </c>
      <c r="F2749">
        <v>264892</v>
      </c>
      <c r="G2749" s="3">
        <f>(F2749-B2749)/B2749</f>
        <v>-2.5157510451628097E-2</v>
      </c>
      <c r="H2749">
        <v>407172</v>
      </c>
      <c r="I2749" s="3">
        <f>(H2749-C2749)/C2749</f>
        <v>1.4319024273586034E-2</v>
      </c>
      <c r="J2749">
        <v>540967</v>
      </c>
      <c r="K2749" s="3">
        <f>(J2749-D2749)/D2749</f>
        <v>-1.2206656782044072E-2</v>
      </c>
      <c r="L2749" s="1">
        <f>(I2749+K2749+G2749)/3</f>
        <v>-7.6817143200287111E-3</v>
      </c>
      <c r="N2749" t="s">
        <v>61</v>
      </c>
      <c r="O2749" t="s">
        <v>41</v>
      </c>
      <c r="P2749">
        <v>31.26</v>
      </c>
      <c r="Q2749">
        <v>208.24</v>
      </c>
      <c r="R2749">
        <v>282.64999999999998</v>
      </c>
      <c r="S2749">
        <v>311649888</v>
      </c>
      <c r="T2749">
        <v>0</v>
      </c>
      <c r="U2749">
        <v>2549500</v>
      </c>
      <c r="V2749">
        <v>5473000</v>
      </c>
      <c r="W2749">
        <v>1.94</v>
      </c>
      <c r="X2749">
        <v>0.69</v>
      </c>
      <c r="Y2749">
        <v>11.41</v>
      </c>
      <c r="Z2749">
        <v>2.57</v>
      </c>
      <c r="AA2749">
        <v>20070109</v>
      </c>
      <c r="AB2749">
        <v>14426301</v>
      </c>
      <c r="AC2749">
        <v>5.0999999999999996</v>
      </c>
      <c r="AD2749">
        <v>-1.22</v>
      </c>
      <c r="AE2749">
        <v>-25.93</v>
      </c>
      <c r="AF2749">
        <v>0</v>
      </c>
      <c r="AG2749">
        <v>3.67</v>
      </c>
      <c r="AH2749">
        <v>163127</v>
      </c>
    </row>
    <row r="2750" spans="1:34" x14ac:dyDescent="0.3">
      <c r="A2750" t="s">
        <v>3494</v>
      </c>
      <c r="B2750">
        <v>698.92160000000001</v>
      </c>
      <c r="C2750">
        <v>1353.0257999999999</v>
      </c>
      <c r="D2750">
        <v>2021.1074000000001</v>
      </c>
      <c r="E2750">
        <v>2669.7815000000001</v>
      </c>
      <c r="F2750">
        <v>679.59950000000003</v>
      </c>
      <c r="G2750" s="3">
        <f>(F2750-B2750)/B2750</f>
        <v>-2.7645590006089349E-2</v>
      </c>
      <c r="H2750">
        <v>1360.8758</v>
      </c>
      <c r="I2750" s="3">
        <f>(H2750-C2750)/C2750</f>
        <v>5.8018110223767624E-3</v>
      </c>
      <c r="J2750">
        <v>2017.2699</v>
      </c>
      <c r="K2750" s="3">
        <f>(J2750-D2750)/D2750</f>
        <v>-1.8987115677277175E-3</v>
      </c>
      <c r="L2750" s="1">
        <f>(I2750+K2750+G2750)/3</f>
        <v>-7.9141635171467682E-3</v>
      </c>
      <c r="N2750" t="s">
        <v>963</v>
      </c>
      <c r="O2750" t="s">
        <v>136</v>
      </c>
      <c r="P2750">
        <v>26.88</v>
      </c>
      <c r="Q2750">
        <v>17.78</v>
      </c>
      <c r="R2750">
        <v>26.25</v>
      </c>
      <c r="S2750">
        <v>4840275</v>
      </c>
      <c r="T2750">
        <v>0</v>
      </c>
      <c r="U2750">
        <v>33614.050000000003</v>
      </c>
      <c r="V2750">
        <v>811401.25</v>
      </c>
      <c r="W2750">
        <v>3.09</v>
      </c>
      <c r="X2750">
        <v>0.30599999999999999</v>
      </c>
      <c r="Y2750">
        <v>6.97</v>
      </c>
      <c r="Z2750">
        <v>1.57</v>
      </c>
      <c r="AA2750">
        <v>20180205</v>
      </c>
      <c r="AB2750">
        <v>472847.31</v>
      </c>
      <c r="AC2750">
        <v>1.8</v>
      </c>
      <c r="AD2750">
        <v>0</v>
      </c>
      <c r="AE2750">
        <v>-5.27</v>
      </c>
      <c r="AF2750">
        <v>0</v>
      </c>
      <c r="AG2750">
        <v>39.76</v>
      </c>
      <c r="AH2750">
        <v>243775</v>
      </c>
    </row>
    <row r="2751" spans="1:34" x14ac:dyDescent="0.3">
      <c r="A2751" t="s">
        <v>1314</v>
      </c>
      <c r="B2751">
        <v>7073.1225000000004</v>
      </c>
      <c r="C2751">
        <v>13401.3423</v>
      </c>
      <c r="D2751">
        <v>19826.804499999998</v>
      </c>
      <c r="E2751">
        <v>27902.2124</v>
      </c>
      <c r="F2751">
        <v>7146.1147000000001</v>
      </c>
      <c r="G2751" s="3">
        <f>(F2751-B2751)/B2751</f>
        <v>1.0319657265938725E-2</v>
      </c>
      <c r="H2751">
        <v>13478.9238</v>
      </c>
      <c r="I2751" s="3">
        <f>(H2751-C2751)/C2751</f>
        <v>5.7890842770279985E-3</v>
      </c>
      <c r="J2751">
        <v>19032.327499999999</v>
      </c>
      <c r="K2751" s="3">
        <f>(J2751-D2751)/D2751</f>
        <v>-4.0070854584761707E-2</v>
      </c>
      <c r="L2751" s="1">
        <f>(I2751+K2751+G2751)/3</f>
        <v>-7.9873710139316614E-3</v>
      </c>
      <c r="N2751" t="s">
        <v>74</v>
      </c>
      <c r="O2751" t="s">
        <v>286</v>
      </c>
      <c r="P2751">
        <v>74.53</v>
      </c>
      <c r="Q2751">
        <v>14.12</v>
      </c>
      <c r="R2751">
        <v>16.28</v>
      </c>
      <c r="S2751">
        <v>1725334.63</v>
      </c>
      <c r="T2751">
        <v>850417.19</v>
      </c>
      <c r="U2751">
        <v>445508.81</v>
      </c>
      <c r="V2751">
        <v>248890.22</v>
      </c>
      <c r="W2751">
        <v>1.53</v>
      </c>
      <c r="X2751">
        <v>8.3000000000000004E-2</v>
      </c>
      <c r="Y2751">
        <v>4.96</v>
      </c>
      <c r="Z2751">
        <v>1.66</v>
      </c>
      <c r="AA2751">
        <v>19970618</v>
      </c>
      <c r="AB2751">
        <v>294220</v>
      </c>
      <c r="AC2751">
        <v>1.81</v>
      </c>
      <c r="AD2751">
        <v>-4.01</v>
      </c>
      <c r="AE2751">
        <v>-53.6</v>
      </c>
      <c r="AF2751">
        <v>20.95</v>
      </c>
      <c r="AG2751">
        <v>0.71</v>
      </c>
      <c r="AH2751">
        <v>82922</v>
      </c>
    </row>
    <row r="2752" spans="1:34" x14ac:dyDescent="0.3">
      <c r="A2752" t="s">
        <v>3256</v>
      </c>
      <c r="B2752">
        <v>44.461500000000001</v>
      </c>
      <c r="C2752">
        <v>132.89529999999999</v>
      </c>
      <c r="D2752">
        <v>305.46109999999999</v>
      </c>
      <c r="E2752">
        <v>344.76179999999999</v>
      </c>
      <c r="F2752">
        <v>41.790599999999998</v>
      </c>
      <c r="G2752" s="3">
        <f>(F2752-B2752)/B2752</f>
        <v>-6.0072197294288386E-2</v>
      </c>
      <c r="H2752">
        <v>140.21369999999999</v>
      </c>
      <c r="I2752" s="3">
        <f>(H2752-C2752)/C2752</f>
        <v>5.5068915153508043E-2</v>
      </c>
      <c r="J2752">
        <v>299.66579999999999</v>
      </c>
      <c r="K2752" s="3">
        <f>(J2752-D2752)/D2752</f>
        <v>-1.8972301219369662E-2</v>
      </c>
      <c r="L2752" s="1">
        <f>(I2752+K2752+G2752)/3</f>
        <v>-7.9918611200500023E-3</v>
      </c>
      <c r="N2752" t="s">
        <v>308</v>
      </c>
      <c r="O2752" t="s">
        <v>32</v>
      </c>
      <c r="P2752">
        <v>30.71</v>
      </c>
      <c r="Q2752">
        <v>1.29</v>
      </c>
      <c r="R2752">
        <v>1.29</v>
      </c>
      <c r="S2752">
        <v>168359.48</v>
      </c>
      <c r="T2752">
        <v>32127.31</v>
      </c>
      <c r="U2752">
        <v>19413.77</v>
      </c>
      <c r="V2752">
        <v>16095.54</v>
      </c>
      <c r="W2752">
        <v>1.25</v>
      </c>
      <c r="X2752">
        <v>0.84</v>
      </c>
      <c r="Y2752">
        <v>4.1100000000000003</v>
      </c>
      <c r="Z2752">
        <v>7.06</v>
      </c>
      <c r="AA2752">
        <v>20020711</v>
      </c>
      <c r="AB2752">
        <v>21071.35</v>
      </c>
      <c r="AC2752">
        <v>1.64</v>
      </c>
      <c r="AD2752">
        <v>-1.9</v>
      </c>
      <c r="AE2752">
        <v>1.99</v>
      </c>
      <c r="AF2752">
        <v>72.58</v>
      </c>
      <c r="AG2752">
        <v>30.47</v>
      </c>
      <c r="AH2752">
        <v>4808</v>
      </c>
    </row>
    <row r="2753" spans="1:34" x14ac:dyDescent="0.3">
      <c r="A2753" t="s">
        <v>291</v>
      </c>
      <c r="B2753">
        <v>586.48739999999998</v>
      </c>
      <c r="C2753">
        <v>1053.4248</v>
      </c>
      <c r="D2753">
        <v>1531.1879999999901</v>
      </c>
      <c r="E2753">
        <v>2034.6591000000001</v>
      </c>
      <c r="F2753">
        <v>557.65509999999995</v>
      </c>
      <c r="G2753" s="3">
        <f>(F2753-B2753)/B2753</f>
        <v>-4.9160987942793027E-2</v>
      </c>
      <c r="H2753">
        <v>1076.1355000000001</v>
      </c>
      <c r="I2753" s="3">
        <f>(H2753-C2753)/C2753</f>
        <v>2.1558919060952513E-2</v>
      </c>
      <c r="J2753">
        <v>1535.8704</v>
      </c>
      <c r="K2753" s="3">
        <f>(J2753-D2753)/D2753</f>
        <v>3.0580176960699475E-3</v>
      </c>
      <c r="L2753" s="1">
        <f>(I2753+K2753+G2753)/3</f>
        <v>-8.1813503952568555E-3</v>
      </c>
      <c r="N2753" t="s">
        <v>273</v>
      </c>
      <c r="O2753" t="s">
        <v>280</v>
      </c>
      <c r="P2753">
        <v>8.35</v>
      </c>
      <c r="Q2753">
        <v>4.79</v>
      </c>
      <c r="R2753">
        <v>4.79</v>
      </c>
      <c r="S2753">
        <v>274712.09000000003</v>
      </c>
      <c r="T2753">
        <v>56943.93</v>
      </c>
      <c r="U2753">
        <v>181759.13</v>
      </c>
      <c r="V2753">
        <v>15560.57</v>
      </c>
      <c r="W2753">
        <v>0.33</v>
      </c>
      <c r="X2753">
        <v>0.68700000000000006</v>
      </c>
      <c r="Y2753">
        <v>4.1399999999999997</v>
      </c>
      <c r="Z2753">
        <v>1.84</v>
      </c>
      <c r="AA2753">
        <v>20040615</v>
      </c>
      <c r="AB2753">
        <v>117235.61</v>
      </c>
      <c r="AC2753">
        <v>2.4500000000000002</v>
      </c>
      <c r="AD2753">
        <v>0.31</v>
      </c>
      <c r="AE2753">
        <v>47.74</v>
      </c>
      <c r="AF2753">
        <v>36.22</v>
      </c>
      <c r="AG2753">
        <v>21.39</v>
      </c>
      <c r="AH2753">
        <v>48117</v>
      </c>
    </row>
    <row r="2754" spans="1:34" x14ac:dyDescent="0.3">
      <c r="A2754" t="s">
        <v>2668</v>
      </c>
      <c r="B2754">
        <v>69.001400000000004</v>
      </c>
      <c r="C2754">
        <v>151.14590000000001</v>
      </c>
      <c r="D2754">
        <v>258.63029999999998</v>
      </c>
      <c r="E2754">
        <v>438.80180000000001</v>
      </c>
      <c r="F2754">
        <v>67.808800000000005</v>
      </c>
      <c r="G2754" s="3">
        <f>(F2754-B2754)/B2754</f>
        <v>-1.7283707287098504E-2</v>
      </c>
      <c r="H2754">
        <v>153.7364</v>
      </c>
      <c r="I2754" s="3">
        <f>(H2754-C2754)/C2754</f>
        <v>1.7139068939349272E-2</v>
      </c>
      <c r="J2754">
        <v>252.12989999999999</v>
      </c>
      <c r="K2754" s="3">
        <f>(J2754-D2754)/D2754</f>
        <v>-2.5133946022565745E-2</v>
      </c>
      <c r="L2754" s="1">
        <f>(I2754+K2754+G2754)/3</f>
        <v>-8.4261947901049915E-3</v>
      </c>
      <c r="N2754" t="s">
        <v>104</v>
      </c>
      <c r="O2754" t="s">
        <v>286</v>
      </c>
      <c r="P2754">
        <v>106.74</v>
      </c>
      <c r="Q2754">
        <v>1.36</v>
      </c>
      <c r="R2754">
        <v>2.4</v>
      </c>
      <c r="S2754">
        <v>99859.46</v>
      </c>
      <c r="T2754">
        <v>90432.34</v>
      </c>
      <c r="U2754">
        <v>3305.08</v>
      </c>
      <c r="V2754">
        <v>21331.72</v>
      </c>
      <c r="W2754">
        <v>0.89</v>
      </c>
      <c r="X2754">
        <v>0.10099999999999899</v>
      </c>
      <c r="Y2754">
        <v>3.12</v>
      </c>
      <c r="Z2754">
        <v>4.62</v>
      </c>
      <c r="AA2754">
        <v>20170123</v>
      </c>
      <c r="AB2754">
        <v>26688.5</v>
      </c>
      <c r="AC2754">
        <v>1.1100000000000001</v>
      </c>
      <c r="AD2754">
        <v>-2.5099999999999998</v>
      </c>
      <c r="AE2754">
        <v>-28.18</v>
      </c>
      <c r="AF2754">
        <v>26.3</v>
      </c>
      <c r="AG2754">
        <v>9.65</v>
      </c>
      <c r="AH2754">
        <v>27016</v>
      </c>
    </row>
    <row r="2755" spans="1:34" x14ac:dyDescent="0.3">
      <c r="A2755" t="s">
        <v>1102</v>
      </c>
      <c r="B2755">
        <v>714.57159999999999</v>
      </c>
      <c r="C2755">
        <v>1565.6347000000001</v>
      </c>
      <c r="D2755">
        <v>2460.7260999999999</v>
      </c>
      <c r="E2755">
        <v>3285.7644</v>
      </c>
      <c r="F2755">
        <v>735.90199999999902</v>
      </c>
      <c r="G2755" s="3">
        <f>(F2755-B2755)/B2755</f>
        <v>2.9850612590815295E-2</v>
      </c>
      <c r="H2755">
        <v>1508.5252</v>
      </c>
      <c r="I2755" s="3">
        <f>(H2755-C2755)/C2755</f>
        <v>-3.6476899751902547E-2</v>
      </c>
      <c r="J2755">
        <v>2414.5720999999999</v>
      </c>
      <c r="K2755" s="3">
        <f>(J2755-D2755)/D2755</f>
        <v>-1.8756252473609313E-2</v>
      </c>
      <c r="L2755" s="1">
        <f>(I2755+K2755+G2755)/3</f>
        <v>-8.4608465448988545E-3</v>
      </c>
      <c r="N2755" t="s">
        <v>141</v>
      </c>
      <c r="O2755" t="s">
        <v>35</v>
      </c>
      <c r="P2755">
        <v>17.510000000000002</v>
      </c>
      <c r="Q2755">
        <v>9.92</v>
      </c>
      <c r="R2755">
        <v>9.98</v>
      </c>
      <c r="S2755">
        <v>524967.81000000006</v>
      </c>
      <c r="T2755">
        <v>421788.94</v>
      </c>
      <c r="U2755">
        <v>91427.68</v>
      </c>
      <c r="V2755">
        <v>101283.31</v>
      </c>
      <c r="W2755">
        <v>1.02</v>
      </c>
      <c r="X2755">
        <v>0.48</v>
      </c>
      <c r="Y2755">
        <v>4.3</v>
      </c>
      <c r="Z2755">
        <v>2.6</v>
      </c>
      <c r="AA2755">
        <v>20140701</v>
      </c>
      <c r="AB2755">
        <v>199099.51999999999</v>
      </c>
      <c r="AC2755">
        <v>2</v>
      </c>
      <c r="AD2755">
        <v>-1.88</v>
      </c>
      <c r="AE2755">
        <v>14.57</v>
      </c>
      <c r="AF2755">
        <v>30.08</v>
      </c>
      <c r="AG2755">
        <v>19.82</v>
      </c>
      <c r="AH2755">
        <v>18603</v>
      </c>
    </row>
    <row r="2756" spans="1:34" x14ac:dyDescent="0.3">
      <c r="A2756" t="s">
        <v>1819</v>
      </c>
      <c r="B2756">
        <v>185.4614</v>
      </c>
      <c r="C2756">
        <v>347.0729</v>
      </c>
      <c r="D2756">
        <v>586.83150000000001</v>
      </c>
      <c r="E2756">
        <v>746.32849999999996</v>
      </c>
      <c r="F2756">
        <v>175.66990000000001</v>
      </c>
      <c r="G2756" s="3">
        <f>(F2756-B2756)/B2756</f>
        <v>-5.2795352563929664E-2</v>
      </c>
      <c r="H2756">
        <v>361.09780000000001</v>
      </c>
      <c r="I2756" s="3">
        <f>(H2756-C2756)/C2756</f>
        <v>4.0409089848271074E-2</v>
      </c>
      <c r="J2756">
        <v>579.13480000000004</v>
      </c>
      <c r="K2756" s="3">
        <f>(J2756-D2756)/D2756</f>
        <v>-1.3115689938253083E-2</v>
      </c>
      <c r="L2756" s="1">
        <f>(I2756+K2756+G2756)/3</f>
        <v>-8.5006508846372248E-3</v>
      </c>
      <c r="N2756" t="s">
        <v>148</v>
      </c>
      <c r="O2756" t="s">
        <v>41</v>
      </c>
      <c r="P2756">
        <v>15.95</v>
      </c>
      <c r="Q2756">
        <v>7.47</v>
      </c>
      <c r="R2756">
        <v>8.7100000000000009</v>
      </c>
      <c r="S2756">
        <v>692571.5</v>
      </c>
      <c r="T2756">
        <v>162434.44</v>
      </c>
      <c r="U2756">
        <v>11606.82</v>
      </c>
      <c r="V2756">
        <v>60760.07</v>
      </c>
      <c r="W2756">
        <v>0.7</v>
      </c>
      <c r="X2756">
        <v>0.35</v>
      </c>
      <c r="Y2756">
        <v>2.2799999999999998</v>
      </c>
      <c r="Z2756">
        <v>3.27</v>
      </c>
      <c r="AA2756">
        <v>20120410</v>
      </c>
      <c r="AB2756">
        <v>45891.37</v>
      </c>
      <c r="AC2756">
        <v>0.53</v>
      </c>
      <c r="AD2756">
        <v>34.97</v>
      </c>
      <c r="AE2756">
        <v>67.05</v>
      </c>
      <c r="AF2756">
        <v>57.28</v>
      </c>
      <c r="AG2756">
        <v>52.7</v>
      </c>
      <c r="AH2756">
        <v>11906</v>
      </c>
    </row>
    <row r="2757" spans="1:34" x14ac:dyDescent="0.3">
      <c r="A2757" t="s">
        <v>1998</v>
      </c>
      <c r="B2757">
        <v>172.9461</v>
      </c>
      <c r="C2757">
        <v>369.26150000000001</v>
      </c>
      <c r="D2757">
        <v>547.80550000000005</v>
      </c>
      <c r="E2757">
        <v>797.76580000000001</v>
      </c>
      <c r="F2757">
        <v>169.91409999999999</v>
      </c>
      <c r="G2757" s="3">
        <f>(F2757-B2757)/B2757</f>
        <v>-1.7531473678793628E-2</v>
      </c>
      <c r="H2757">
        <v>361.94310000000002</v>
      </c>
      <c r="I2757" s="3">
        <f>(H2757-C2757)/C2757</f>
        <v>-1.9819017146385412E-2</v>
      </c>
      <c r="J2757">
        <v>553.50210000000004</v>
      </c>
      <c r="K2757" s="3">
        <f>(J2757-D2757)/D2757</f>
        <v>1.0398946341356538E-2</v>
      </c>
      <c r="L2757" s="1">
        <f>(I2757+K2757+G2757)/3</f>
        <v>-8.9838481612741685E-3</v>
      </c>
      <c r="N2757" t="s">
        <v>344</v>
      </c>
      <c r="O2757" t="s">
        <v>95</v>
      </c>
      <c r="P2757">
        <v>264.57</v>
      </c>
      <c r="Q2757">
        <v>4.6900000000000004</v>
      </c>
      <c r="R2757">
        <v>4.7</v>
      </c>
      <c r="S2757">
        <v>115060.55</v>
      </c>
      <c r="T2757">
        <v>74761.11</v>
      </c>
      <c r="U2757">
        <v>27252.240000000002</v>
      </c>
      <c r="V2757">
        <v>2514.41</v>
      </c>
      <c r="W2757">
        <v>0.05</v>
      </c>
      <c r="X2757">
        <v>1.6E-2</v>
      </c>
      <c r="Y2757">
        <v>1.87</v>
      </c>
      <c r="Z2757">
        <v>3.07</v>
      </c>
      <c r="AA2757">
        <v>20110531</v>
      </c>
      <c r="AB2757">
        <v>30220.61</v>
      </c>
      <c r="AC2757">
        <v>0.64</v>
      </c>
      <c r="AD2757">
        <v>1.04</v>
      </c>
      <c r="AE2757">
        <v>-79.08</v>
      </c>
      <c r="AF2757">
        <v>18.98</v>
      </c>
      <c r="AG2757">
        <v>1.38</v>
      </c>
      <c r="AH2757">
        <v>27432</v>
      </c>
    </row>
    <row r="2758" spans="1:34" x14ac:dyDescent="0.3">
      <c r="A2758" t="s">
        <v>3357</v>
      </c>
      <c r="B2758">
        <v>353.9024</v>
      </c>
      <c r="C2758">
        <v>792.21540000000005</v>
      </c>
      <c r="D2758">
        <v>1258.0416</v>
      </c>
      <c r="E2758">
        <v>1739.6288</v>
      </c>
      <c r="F2758">
        <v>358.04899999999998</v>
      </c>
      <c r="G2758" s="3">
        <f>(F2758-B2758)/B2758</f>
        <v>1.1716789713774132E-2</v>
      </c>
      <c r="H2758">
        <v>755.73659999999995</v>
      </c>
      <c r="I2758" s="3">
        <f>(H2758-C2758)/C2758</f>
        <v>-4.604656763804401E-2</v>
      </c>
      <c r="J2758">
        <v>1267.2998</v>
      </c>
      <c r="K2758" s="3">
        <f>(J2758-D2758)/D2758</f>
        <v>7.3592161022338117E-3</v>
      </c>
      <c r="L2758" s="1">
        <f>(I2758+K2758+G2758)/3</f>
        <v>-8.9901872740120216E-3</v>
      </c>
      <c r="N2758" t="s">
        <v>221</v>
      </c>
      <c r="O2758" t="s">
        <v>89</v>
      </c>
      <c r="P2758">
        <v>20.65</v>
      </c>
      <c r="Q2758">
        <v>0.97</v>
      </c>
      <c r="R2758">
        <v>1.92</v>
      </c>
      <c r="S2758">
        <v>258915.52</v>
      </c>
      <c r="T2758">
        <v>179799.02</v>
      </c>
      <c r="U2758">
        <v>37497.43</v>
      </c>
      <c r="V2758">
        <v>81955.960000000006</v>
      </c>
      <c r="W2758">
        <v>4.2699999999999996</v>
      </c>
      <c r="X2758">
        <v>0.47199999999999998</v>
      </c>
      <c r="Y2758">
        <v>7.4</v>
      </c>
      <c r="Z2758">
        <v>1.76</v>
      </c>
      <c r="AA2758">
        <v>20171212</v>
      </c>
      <c r="AB2758">
        <v>36688.550000000003</v>
      </c>
      <c r="AC2758">
        <v>1.91</v>
      </c>
      <c r="AD2758">
        <v>0.74</v>
      </c>
      <c r="AE2758">
        <v>-22.41</v>
      </c>
      <c r="AF2758">
        <v>17.86</v>
      </c>
      <c r="AG2758">
        <v>7.15</v>
      </c>
      <c r="AH2758">
        <v>18079</v>
      </c>
    </row>
    <row r="2759" spans="1:34" x14ac:dyDescent="0.3">
      <c r="A2759" t="s">
        <v>1694</v>
      </c>
      <c r="B2759">
        <v>1866.1578</v>
      </c>
      <c r="C2759">
        <v>3895.8467999999998</v>
      </c>
      <c r="D2759">
        <v>5846.8948</v>
      </c>
      <c r="E2759">
        <v>8095.1045999999997</v>
      </c>
      <c r="F2759">
        <v>1848.2843</v>
      </c>
      <c r="G2759" s="3">
        <f>(F2759-B2759)/B2759</f>
        <v>-9.5777002352105071E-3</v>
      </c>
      <c r="H2759">
        <v>3908.3092999999999</v>
      </c>
      <c r="I2759" s="3">
        <f>(H2759-C2759)/C2759</f>
        <v>3.1989194236282832E-3</v>
      </c>
      <c r="J2759">
        <v>5722.8302999999996</v>
      </c>
      <c r="K2759" s="3">
        <f>(J2759-D2759)/D2759</f>
        <v>-2.1218869886285692E-2</v>
      </c>
      <c r="L2759" s="1">
        <f>(I2759+K2759+G2759)/3</f>
        <v>-9.1992168992893059E-3</v>
      </c>
      <c r="N2759" t="s">
        <v>77</v>
      </c>
      <c r="O2759" t="s">
        <v>89</v>
      </c>
      <c r="P2759">
        <v>33.56</v>
      </c>
      <c r="Q2759">
        <v>38.85</v>
      </c>
      <c r="R2759">
        <v>49.3</v>
      </c>
      <c r="S2759">
        <v>3188199.25</v>
      </c>
      <c r="T2759">
        <v>827733.13</v>
      </c>
      <c r="U2759">
        <v>1728617.25</v>
      </c>
      <c r="V2759">
        <v>1293145</v>
      </c>
      <c r="W2759">
        <v>2.62</v>
      </c>
      <c r="X2759">
        <v>0.13</v>
      </c>
      <c r="Y2759">
        <v>5.51</v>
      </c>
      <c r="Z2759">
        <v>0.9</v>
      </c>
      <c r="AA2759">
        <v>20150428</v>
      </c>
      <c r="AB2759">
        <v>289605.34000000003</v>
      </c>
      <c r="AC2759">
        <v>0.59</v>
      </c>
      <c r="AD2759">
        <v>-2.12</v>
      </c>
      <c r="AE2759">
        <v>-21.75</v>
      </c>
      <c r="AF2759">
        <v>29.2</v>
      </c>
      <c r="AG2759">
        <v>9.51</v>
      </c>
      <c r="AH2759">
        <v>140938</v>
      </c>
    </row>
    <row r="2760" spans="1:34" x14ac:dyDescent="0.3">
      <c r="A2760" t="s">
        <v>1139</v>
      </c>
      <c r="B2760">
        <v>2.6728999999999998</v>
      </c>
      <c r="C2760">
        <v>5.3300999999999998</v>
      </c>
      <c r="D2760">
        <v>8.0394000000000005</v>
      </c>
      <c r="F2760">
        <v>2.7852000000000001</v>
      </c>
      <c r="G2760" s="3">
        <f>(F2760-B2760)/B2760</f>
        <v>4.2014291593400539E-2</v>
      </c>
      <c r="H2760">
        <v>5.5998000000000001</v>
      </c>
      <c r="I2760" s="3">
        <f>(H2760-C2760)/C2760</f>
        <v>5.0599425901953113E-2</v>
      </c>
      <c r="J2760">
        <v>7.0652999999999997</v>
      </c>
      <c r="K2760" s="3">
        <f>(J2760-D2760)/D2760</f>
        <v>-0.12116575863870448</v>
      </c>
      <c r="L2760" s="1">
        <f>(I2760+K2760+G2760)/3</f>
        <v>-9.5173470477836076E-3</v>
      </c>
      <c r="N2760" t="s">
        <v>673</v>
      </c>
      <c r="O2760" t="s">
        <v>82</v>
      </c>
      <c r="P2760">
        <v>2294.06</v>
      </c>
      <c r="Q2760">
        <v>2.2400000000000002</v>
      </c>
      <c r="R2760">
        <v>2.2400000000000002</v>
      </c>
      <c r="S2760">
        <v>16357.27</v>
      </c>
      <c r="T2760">
        <v>10889.36</v>
      </c>
      <c r="U2760">
        <v>790.01</v>
      </c>
      <c r="V2760">
        <v>23708.78</v>
      </c>
      <c r="W2760">
        <v>1.06</v>
      </c>
      <c r="X2760">
        <v>3.0000000000000001E-3</v>
      </c>
      <c r="Y2760">
        <v>0.25</v>
      </c>
      <c r="Z2760">
        <v>35.409999999999997</v>
      </c>
      <c r="AA2760">
        <v>19961028</v>
      </c>
      <c r="AB2760">
        <v>-39813.589999999997</v>
      </c>
      <c r="AC2760">
        <v>-1.78</v>
      </c>
      <c r="AD2760">
        <v>-12.12</v>
      </c>
      <c r="AE2760">
        <v>-76.12</v>
      </c>
      <c r="AF2760">
        <v>89.51</v>
      </c>
      <c r="AG2760">
        <v>9.07</v>
      </c>
      <c r="AH2760">
        <v>19402</v>
      </c>
    </row>
    <row r="2761" spans="1:34" x14ac:dyDescent="0.3">
      <c r="A2761" t="s">
        <v>884</v>
      </c>
      <c r="B2761">
        <v>16331</v>
      </c>
      <c r="C2761">
        <v>33348</v>
      </c>
      <c r="D2761">
        <v>50072</v>
      </c>
      <c r="E2761">
        <v>66384</v>
      </c>
      <c r="F2761">
        <v>15905</v>
      </c>
      <c r="G2761" s="3">
        <f>(F2761-B2761)/B2761</f>
        <v>-2.6085359132937358E-2</v>
      </c>
      <c r="H2761">
        <v>32876</v>
      </c>
      <c r="I2761" s="3">
        <f>(H2761-C2761)/C2761</f>
        <v>-1.4153772340170324E-2</v>
      </c>
      <c r="J2761">
        <v>50623</v>
      </c>
      <c r="K2761" s="3">
        <f>(J2761-D2761)/D2761</f>
        <v>1.1004154018213773E-2</v>
      </c>
      <c r="L2761" s="1">
        <f>(I2761+K2761+G2761)/3</f>
        <v>-9.7449924849646371E-3</v>
      </c>
      <c r="N2761" t="s">
        <v>337</v>
      </c>
      <c r="O2761" t="s">
        <v>41</v>
      </c>
      <c r="P2761">
        <v>6.65</v>
      </c>
      <c r="Q2761">
        <v>128.22999999999999</v>
      </c>
      <c r="R2761">
        <v>153.87</v>
      </c>
      <c r="S2761">
        <v>261299104</v>
      </c>
      <c r="T2761">
        <v>0</v>
      </c>
      <c r="U2761">
        <v>1342300</v>
      </c>
      <c r="V2761">
        <v>2662500</v>
      </c>
      <c r="W2761">
        <v>1.73</v>
      </c>
      <c r="X2761">
        <v>1.07</v>
      </c>
      <c r="Y2761">
        <v>12.55</v>
      </c>
      <c r="Z2761">
        <v>0.67</v>
      </c>
      <c r="AA2761">
        <v>20030912</v>
      </c>
      <c r="AB2761">
        <v>7609500</v>
      </c>
      <c r="AC2761">
        <v>4.95</v>
      </c>
      <c r="AD2761">
        <v>1.1000000000000001</v>
      </c>
      <c r="AE2761">
        <v>2.0099999999999998</v>
      </c>
      <c r="AF2761">
        <v>0</v>
      </c>
      <c r="AG2761">
        <v>28.67</v>
      </c>
      <c r="AH2761">
        <v>121661</v>
      </c>
    </row>
    <row r="2762" spans="1:34" x14ac:dyDescent="0.3">
      <c r="A2762" t="s">
        <v>1403</v>
      </c>
      <c r="B2762">
        <v>370.13380000000001</v>
      </c>
      <c r="C2762">
        <v>788.21320000000003</v>
      </c>
      <c r="D2762">
        <v>1166.9004</v>
      </c>
      <c r="E2762">
        <v>1590.8883000000001</v>
      </c>
      <c r="F2762">
        <v>381.77890000000002</v>
      </c>
      <c r="G2762" s="3">
        <f>(F2762-B2762)/B2762</f>
        <v>3.1461865952258382E-2</v>
      </c>
      <c r="H2762">
        <v>758.23770000000002</v>
      </c>
      <c r="I2762" s="3">
        <f>(H2762-C2762)/C2762</f>
        <v>-3.8029685369389922E-2</v>
      </c>
      <c r="J2762">
        <v>1139.9713999999999</v>
      </c>
      <c r="K2762" s="3">
        <f>(J2762-D2762)/D2762</f>
        <v>-2.307737661243418E-2</v>
      </c>
      <c r="L2762" s="1">
        <f>(I2762+K2762+G2762)/3</f>
        <v>-9.8817320098552389E-3</v>
      </c>
      <c r="N2762" t="s">
        <v>77</v>
      </c>
      <c r="O2762" t="s">
        <v>56</v>
      </c>
      <c r="P2762">
        <v>23.48</v>
      </c>
      <c r="Q2762">
        <v>6.17</v>
      </c>
      <c r="R2762">
        <v>6.17</v>
      </c>
      <c r="S2762">
        <v>385644.38</v>
      </c>
      <c r="T2762">
        <v>169998.77</v>
      </c>
      <c r="U2762">
        <v>101325.52</v>
      </c>
      <c r="V2762">
        <v>22051.22</v>
      </c>
      <c r="W2762">
        <v>0.36</v>
      </c>
      <c r="X2762">
        <v>0.24399999999999999</v>
      </c>
      <c r="Y2762">
        <v>4.49</v>
      </c>
      <c r="Z2762">
        <v>1.7</v>
      </c>
      <c r="AA2762">
        <v>20080526</v>
      </c>
      <c r="AB2762">
        <v>163163.23000000001</v>
      </c>
      <c r="AC2762">
        <v>2.64</v>
      </c>
      <c r="AD2762">
        <v>-2.31</v>
      </c>
      <c r="AE2762">
        <v>-19.579999999999998</v>
      </c>
      <c r="AF2762">
        <v>35.700000000000003</v>
      </c>
      <c r="AG2762">
        <v>13.22</v>
      </c>
      <c r="AH2762">
        <v>27201</v>
      </c>
    </row>
    <row r="2763" spans="1:34" x14ac:dyDescent="0.3">
      <c r="A2763" t="s">
        <v>3136</v>
      </c>
      <c r="B2763">
        <v>3152.4007999999999</v>
      </c>
      <c r="C2763">
        <v>6525.9916999999996</v>
      </c>
      <c r="D2763">
        <v>10261.9347</v>
      </c>
      <c r="E2763">
        <v>13806.8997</v>
      </c>
      <c r="F2763">
        <v>3029.6668</v>
      </c>
      <c r="G2763" s="3">
        <f>(F2763-B2763)/B2763</f>
        <v>-3.8933501095419064E-2</v>
      </c>
      <c r="H2763">
        <v>6564.7475000000004</v>
      </c>
      <c r="I2763" s="3">
        <f>(H2763-C2763)/C2763</f>
        <v>5.9386836180010498E-3</v>
      </c>
      <c r="J2763">
        <v>10283.7531</v>
      </c>
      <c r="K2763" s="3">
        <f>(J2763-D2763)/D2763</f>
        <v>2.1261487855696558E-3</v>
      </c>
      <c r="L2763" s="1">
        <f>(I2763+K2763+G2763)/3</f>
        <v>-1.028955623061612E-2</v>
      </c>
      <c r="N2763" t="s">
        <v>124</v>
      </c>
      <c r="O2763" t="s">
        <v>82</v>
      </c>
      <c r="P2763">
        <v>10.58</v>
      </c>
      <c r="Q2763">
        <v>21.59</v>
      </c>
      <c r="R2763">
        <v>27.01</v>
      </c>
      <c r="S2763">
        <v>1560108.13</v>
      </c>
      <c r="T2763">
        <v>740843.31</v>
      </c>
      <c r="U2763">
        <v>597522.13</v>
      </c>
      <c r="V2763">
        <v>183249.31</v>
      </c>
      <c r="W2763">
        <v>0.68</v>
      </c>
      <c r="X2763">
        <v>0.191</v>
      </c>
      <c r="Y2763">
        <v>2.39</v>
      </c>
      <c r="Z2763">
        <v>1.1299999999999999</v>
      </c>
      <c r="AA2763">
        <v>20110630</v>
      </c>
      <c r="AB2763">
        <v>169390.84</v>
      </c>
      <c r="AC2763">
        <v>0.63</v>
      </c>
      <c r="AD2763">
        <v>0.21</v>
      </c>
      <c r="AE2763">
        <v>185.29</v>
      </c>
      <c r="AF2763">
        <v>19.11</v>
      </c>
      <c r="AG2763">
        <v>5.03</v>
      </c>
      <c r="AH2763">
        <v>62281</v>
      </c>
    </row>
    <row r="2764" spans="1:34" x14ac:dyDescent="0.3">
      <c r="A2764" t="s">
        <v>1327</v>
      </c>
      <c r="B2764">
        <v>76.688999999999993</v>
      </c>
      <c r="C2764">
        <v>148.608</v>
      </c>
      <c r="D2764">
        <v>211.96950000000001</v>
      </c>
      <c r="E2764">
        <v>285.95589999999999</v>
      </c>
      <c r="F2764">
        <v>75.303399999999996</v>
      </c>
      <c r="G2764" s="3">
        <f>(F2764-B2764)/B2764</f>
        <v>-1.8067780255316888E-2</v>
      </c>
      <c r="H2764">
        <v>146.38730000000001</v>
      </c>
      <c r="I2764" s="3">
        <f>(H2764-C2764)/C2764</f>
        <v>-1.4943340869939665E-2</v>
      </c>
      <c r="J2764">
        <v>211.99969999999999</v>
      </c>
      <c r="K2764" s="3">
        <f>(J2764-D2764)/D2764</f>
        <v>1.424733275305143E-4</v>
      </c>
      <c r="L2764" s="1">
        <f>(I2764+K2764+G2764)/3</f>
        <v>-1.0956215932575347E-2</v>
      </c>
      <c r="N2764" t="s">
        <v>202</v>
      </c>
      <c r="O2764" t="s">
        <v>133</v>
      </c>
      <c r="P2764">
        <v>42.93</v>
      </c>
      <c r="Q2764">
        <v>0.42</v>
      </c>
      <c r="R2764">
        <v>0.87</v>
      </c>
      <c r="S2764">
        <v>77742.7</v>
      </c>
      <c r="T2764">
        <v>50828.09</v>
      </c>
      <c r="U2764">
        <v>19056.07</v>
      </c>
      <c r="V2764">
        <v>29768.86</v>
      </c>
      <c r="W2764">
        <v>3.43</v>
      </c>
      <c r="X2764">
        <v>0.33299999999999902</v>
      </c>
      <c r="Y2764">
        <v>7.91</v>
      </c>
      <c r="Z2764">
        <v>2.41</v>
      </c>
      <c r="AA2764">
        <v>20161025</v>
      </c>
      <c r="AB2764">
        <v>26766.43</v>
      </c>
      <c r="AC2764">
        <v>3.09</v>
      </c>
      <c r="AD2764">
        <v>0.01</v>
      </c>
      <c r="AE2764">
        <v>-23.79</v>
      </c>
      <c r="AF2764">
        <v>33.01</v>
      </c>
      <c r="AG2764">
        <v>13.61</v>
      </c>
      <c r="AH2764">
        <v>15786</v>
      </c>
    </row>
    <row r="2765" spans="1:34" x14ac:dyDescent="0.3">
      <c r="A2765" t="s">
        <v>1756</v>
      </c>
      <c r="B2765">
        <v>178.51150000000001</v>
      </c>
      <c r="C2765">
        <v>436.5729</v>
      </c>
      <c r="D2765">
        <v>736.71119999999996</v>
      </c>
      <c r="E2765">
        <v>964.12379999999996</v>
      </c>
      <c r="F2765">
        <v>169.0317</v>
      </c>
      <c r="G2765" s="3">
        <f>(F2765-B2765)/B2765</f>
        <v>-5.3104701937970442E-2</v>
      </c>
      <c r="H2765">
        <v>462.8023</v>
      </c>
      <c r="I2765" s="3">
        <f>(H2765-C2765)/C2765</f>
        <v>6.0080229441635061E-2</v>
      </c>
      <c r="J2765">
        <v>706.79809999999998</v>
      </c>
      <c r="K2765" s="3">
        <f>(J2765-D2765)/D2765</f>
        <v>-4.0603563513083536E-2</v>
      </c>
      <c r="L2765" s="1">
        <f>(I2765+K2765+G2765)/3</f>
        <v>-1.1209345336472972E-2</v>
      </c>
      <c r="N2765" t="s">
        <v>200</v>
      </c>
      <c r="O2765" t="s">
        <v>56</v>
      </c>
      <c r="P2765">
        <v>32.770000000000003</v>
      </c>
      <c r="Q2765">
        <v>3.13</v>
      </c>
      <c r="R2765">
        <v>4.7699999999999996</v>
      </c>
      <c r="S2765">
        <v>270169.53000000003</v>
      </c>
      <c r="T2765">
        <v>124086.52</v>
      </c>
      <c r="U2765">
        <v>24086.53</v>
      </c>
      <c r="V2765">
        <v>71234.5</v>
      </c>
      <c r="W2765">
        <v>1.49</v>
      </c>
      <c r="X2765">
        <v>0.15</v>
      </c>
      <c r="Y2765">
        <v>3.43</v>
      </c>
      <c r="Z2765">
        <v>1.91</v>
      </c>
      <c r="AA2765">
        <v>20120821</v>
      </c>
      <c r="AB2765">
        <v>40344.76</v>
      </c>
      <c r="AC2765">
        <v>0.85</v>
      </c>
      <c r="AD2765">
        <v>-4.0599999999999996</v>
      </c>
      <c r="AE2765">
        <v>-20.14</v>
      </c>
      <c r="AF2765">
        <v>32.56</v>
      </c>
      <c r="AG2765">
        <v>10.11</v>
      </c>
      <c r="AH2765">
        <v>26385</v>
      </c>
    </row>
    <row r="2766" spans="1:34" x14ac:dyDescent="0.3">
      <c r="A2766" t="s">
        <v>1556</v>
      </c>
      <c r="B2766">
        <v>205.21889999999999</v>
      </c>
      <c r="C2766">
        <v>415.84589999999997</v>
      </c>
      <c r="D2766">
        <v>554.0412</v>
      </c>
      <c r="E2766">
        <v>773.93669999999997</v>
      </c>
      <c r="F2766">
        <v>207.30779999999999</v>
      </c>
      <c r="G2766" s="3">
        <f>(F2766-B2766)/B2766</f>
        <v>1.0178887032334719E-2</v>
      </c>
      <c r="H2766">
        <v>385.8374</v>
      </c>
      <c r="I2766" s="3">
        <f>(H2766-C2766)/C2766</f>
        <v>-7.2162548674881657E-2</v>
      </c>
      <c r="J2766">
        <v>569.13340000000005</v>
      </c>
      <c r="K2766" s="3">
        <f>(J2766-D2766)/D2766</f>
        <v>2.7240212460734055E-2</v>
      </c>
      <c r="L2766" s="1">
        <f>(I2766+K2766+G2766)/3</f>
        <v>-1.1581149727270959E-2</v>
      </c>
      <c r="N2766" t="s">
        <v>124</v>
      </c>
      <c r="O2766" t="s">
        <v>56</v>
      </c>
      <c r="P2766">
        <v>0</v>
      </c>
      <c r="Q2766">
        <v>0.3</v>
      </c>
      <c r="R2766">
        <v>1.2</v>
      </c>
      <c r="S2766">
        <v>160366.42000000001</v>
      </c>
      <c r="T2766">
        <v>105065.88</v>
      </c>
      <c r="U2766">
        <v>20282.419999999998</v>
      </c>
      <c r="V2766">
        <v>20455.97</v>
      </c>
      <c r="W2766">
        <v>1.7</v>
      </c>
      <c r="X2766">
        <v>-0.22500000000000001</v>
      </c>
      <c r="Y2766">
        <v>5.21</v>
      </c>
      <c r="Z2766">
        <v>4.87</v>
      </c>
      <c r="AA2766">
        <v>20161012</v>
      </c>
      <c r="AB2766">
        <v>26134.85</v>
      </c>
      <c r="AC2766">
        <v>2.1800000000000002</v>
      </c>
      <c r="AD2766">
        <v>2.72</v>
      </c>
      <c r="AE2766">
        <v>-321.02999999999997</v>
      </c>
      <c r="AF2766">
        <v>20.49</v>
      </c>
      <c r="AG2766">
        <v>-4.75</v>
      </c>
      <c r="AH2766">
        <v>23622</v>
      </c>
    </row>
    <row r="2767" spans="1:34" x14ac:dyDescent="0.3">
      <c r="A2767" t="s">
        <v>2956</v>
      </c>
      <c r="B2767">
        <v>90.689700000000002</v>
      </c>
      <c r="C2767">
        <v>205.92750000000001</v>
      </c>
      <c r="D2767">
        <v>307.79989999999998</v>
      </c>
      <c r="E2767">
        <v>439.78199999999998</v>
      </c>
      <c r="F2767">
        <v>91.7072</v>
      </c>
      <c r="G2767" s="3">
        <f>(F2767-B2767)/B2767</f>
        <v>1.1219576203251288E-2</v>
      </c>
      <c r="H2767">
        <v>205.94799999999901</v>
      </c>
      <c r="I2767" s="3">
        <f>(H2767-C2767)/C2767</f>
        <v>9.9549598761717825E-5</v>
      </c>
      <c r="J2767">
        <v>293.48739999999998</v>
      </c>
      <c r="K2767" s="3">
        <f>(J2767-D2767)/D2767</f>
        <v>-4.6499365334426689E-2</v>
      </c>
      <c r="L2767" s="1">
        <f>(I2767+K2767+G2767)/3</f>
        <v>-1.1726746510804562E-2</v>
      </c>
      <c r="N2767" t="s">
        <v>511</v>
      </c>
      <c r="O2767" t="s">
        <v>183</v>
      </c>
      <c r="P2767">
        <v>434.68</v>
      </c>
      <c r="Q2767">
        <v>14.56</v>
      </c>
      <c r="R2767">
        <v>16.54</v>
      </c>
      <c r="S2767">
        <v>544661.88</v>
      </c>
      <c r="T2767">
        <v>215489.02</v>
      </c>
      <c r="U2767">
        <v>47629.599999999999</v>
      </c>
      <c r="V2767">
        <v>206331.25</v>
      </c>
      <c r="W2767">
        <v>1.25</v>
      </c>
      <c r="X2767">
        <v>6.0000000000000001E-3</v>
      </c>
      <c r="Y2767">
        <v>2.0699999999999998</v>
      </c>
      <c r="Z2767">
        <v>1.61</v>
      </c>
      <c r="AA2767">
        <v>19981111</v>
      </c>
      <c r="AB2767">
        <v>-23611.32</v>
      </c>
      <c r="AC2767">
        <v>-0.14000000000000001</v>
      </c>
      <c r="AD2767">
        <v>-4.6500000000000004</v>
      </c>
      <c r="AE2767">
        <v>-53.69</v>
      </c>
      <c r="AF2767">
        <v>34.94</v>
      </c>
      <c r="AG2767">
        <v>3.24</v>
      </c>
      <c r="AH2767">
        <v>137450</v>
      </c>
    </row>
    <row r="2768" spans="1:34" x14ac:dyDescent="0.3">
      <c r="A2768" t="s">
        <v>204</v>
      </c>
      <c r="B2768">
        <v>399.78719999999998</v>
      </c>
      <c r="C2768">
        <v>817.6875</v>
      </c>
      <c r="D2768">
        <v>1135.3909000000001</v>
      </c>
      <c r="E2768">
        <v>1522.2986000000001</v>
      </c>
      <c r="F2768">
        <v>389.4699</v>
      </c>
      <c r="G2768" s="3">
        <f>(F2768-B2768)/B2768</f>
        <v>-2.5806979312994485E-2</v>
      </c>
      <c r="H2768">
        <v>854.64980000000003</v>
      </c>
      <c r="I2768" s="3">
        <f>(H2768-C2768)/C2768</f>
        <v>4.5203454865092141E-2</v>
      </c>
      <c r="J2768">
        <v>1073.3273999999999</v>
      </c>
      <c r="K2768" s="3">
        <f>(J2768-D2768)/D2768</f>
        <v>-5.4662671684263274E-2</v>
      </c>
      <c r="L2768" s="1">
        <f>(I2768+K2768+G2768)/3</f>
        <v>-1.1755398710721872E-2</v>
      </c>
      <c r="N2768" t="s">
        <v>109</v>
      </c>
      <c r="O2768" t="s">
        <v>82</v>
      </c>
      <c r="P2768">
        <v>14</v>
      </c>
      <c r="Q2768">
        <v>6.07</v>
      </c>
      <c r="R2768">
        <v>7.66</v>
      </c>
      <c r="S2768">
        <v>507259.59</v>
      </c>
      <c r="T2768">
        <v>392286.71999999997</v>
      </c>
      <c r="U2768">
        <v>14495.69</v>
      </c>
      <c r="V2768">
        <v>21028.17</v>
      </c>
      <c r="W2768">
        <v>0.27</v>
      </c>
      <c r="X2768">
        <v>0.33899999999999902</v>
      </c>
      <c r="Y2768">
        <v>2.83</v>
      </c>
      <c r="Z2768">
        <v>2.2400000000000002</v>
      </c>
      <c r="AA2768">
        <v>20110426</v>
      </c>
      <c r="AB2768">
        <v>117093.1</v>
      </c>
      <c r="AC2768">
        <v>1.53</v>
      </c>
      <c r="AD2768">
        <v>-5.47</v>
      </c>
      <c r="AE2768">
        <v>-17.239999999999998</v>
      </c>
      <c r="AF2768">
        <v>39.24</v>
      </c>
      <c r="AG2768">
        <v>24.14</v>
      </c>
      <c r="AH2768">
        <v>30090</v>
      </c>
    </row>
    <row r="2769" spans="1:34" x14ac:dyDescent="0.3">
      <c r="A2769" t="s">
        <v>1606</v>
      </c>
      <c r="B2769">
        <v>178.40180000000001</v>
      </c>
      <c r="C2769">
        <v>367.91340000000002</v>
      </c>
      <c r="D2769">
        <v>562.63070000000005</v>
      </c>
      <c r="E2769">
        <v>752.15020000000004</v>
      </c>
      <c r="F2769">
        <v>173.47149999999999</v>
      </c>
      <c r="G2769" s="3">
        <f>(F2769-B2769)/B2769</f>
        <v>-2.7635931924453769E-2</v>
      </c>
      <c r="H2769">
        <v>367.84930000000003</v>
      </c>
      <c r="I2769" s="3">
        <f>(H2769-C2769)/C2769</f>
        <v>-1.7422578248032353E-4</v>
      </c>
      <c r="J2769">
        <v>558.01160000000004</v>
      </c>
      <c r="K2769" s="3">
        <f>(J2769-D2769)/D2769</f>
        <v>-8.2098257347137348E-3</v>
      </c>
      <c r="L2769" s="1">
        <f>(I2769+K2769+G2769)/3</f>
        <v>-1.2006661147215943E-2</v>
      </c>
      <c r="N2769" t="s">
        <v>1208</v>
      </c>
      <c r="O2769" t="s">
        <v>95</v>
      </c>
      <c r="P2769">
        <v>104.45</v>
      </c>
      <c r="Q2769">
        <v>4.7699999999999996</v>
      </c>
      <c r="R2769">
        <v>4.7699999999999996</v>
      </c>
      <c r="S2769">
        <v>275316.96999999997</v>
      </c>
      <c r="T2769">
        <v>51797.62</v>
      </c>
      <c r="U2769">
        <v>119128.45</v>
      </c>
      <c r="V2769">
        <v>7974.25</v>
      </c>
      <c r="W2769">
        <v>0.17</v>
      </c>
      <c r="X2769">
        <v>5.2999999999999999E-2</v>
      </c>
      <c r="Y2769">
        <v>3.08</v>
      </c>
      <c r="Z2769">
        <v>2.38</v>
      </c>
      <c r="AA2769">
        <v>19940224</v>
      </c>
      <c r="AB2769">
        <v>70658.100000000006</v>
      </c>
      <c r="AC2769">
        <v>1.48</v>
      </c>
      <c r="AD2769">
        <v>-0.82</v>
      </c>
      <c r="AE2769">
        <v>-60.83</v>
      </c>
      <c r="AF2769">
        <v>5.88</v>
      </c>
      <c r="AG2769">
        <v>4.5199999999999996</v>
      </c>
      <c r="AH2769">
        <v>37422</v>
      </c>
    </row>
    <row r="2770" spans="1:34" x14ac:dyDescent="0.3">
      <c r="A2770" t="s">
        <v>2720</v>
      </c>
      <c r="B2770">
        <v>327.03519999999997</v>
      </c>
      <c r="C2770">
        <v>833.70339999999999</v>
      </c>
      <c r="D2770">
        <v>1272.0008</v>
      </c>
      <c r="E2770">
        <v>1612.4313</v>
      </c>
      <c r="F2770">
        <v>260.69720000000001</v>
      </c>
      <c r="G2770" s="3">
        <f>(F2770-B2770)/B2770</f>
        <v>-0.20284666604695756</v>
      </c>
      <c r="H2770">
        <v>954.99080000000004</v>
      </c>
      <c r="I2770" s="3">
        <f>(H2770-C2770)/C2770</f>
        <v>0.14548027511942502</v>
      </c>
      <c r="J2770">
        <v>1299.0643</v>
      </c>
      <c r="K2770" s="3">
        <f>(J2770-D2770)/D2770</f>
        <v>2.127632309665212E-2</v>
      </c>
      <c r="L2770" s="1">
        <f>(I2770+K2770+G2770)/3</f>
        <v>-1.2030022610293475E-2</v>
      </c>
      <c r="N2770" t="s">
        <v>363</v>
      </c>
      <c r="O2770" t="s">
        <v>89</v>
      </c>
      <c r="P2770">
        <v>32.520000000000003</v>
      </c>
      <c r="Q2770">
        <v>1.6</v>
      </c>
      <c r="R2770">
        <v>1.6</v>
      </c>
      <c r="S2770">
        <v>465568.16</v>
      </c>
      <c r="T2770">
        <v>201361.02</v>
      </c>
      <c r="U2770">
        <v>196360.72</v>
      </c>
      <c r="V2770">
        <v>148517.31</v>
      </c>
      <c r="W2770">
        <v>9.2799999999999994</v>
      </c>
      <c r="X2770">
        <v>0.40200000000000002</v>
      </c>
      <c r="Y2770">
        <v>13.69</v>
      </c>
      <c r="Z2770">
        <v>1.27</v>
      </c>
      <c r="AA2770">
        <v>20111013</v>
      </c>
      <c r="AB2770">
        <v>48905.05</v>
      </c>
      <c r="AC2770">
        <v>3.06</v>
      </c>
      <c r="AD2770">
        <v>2.13</v>
      </c>
      <c r="AE2770">
        <v>611.26</v>
      </c>
      <c r="AF2770">
        <v>12.01</v>
      </c>
      <c r="AG2770">
        <v>4.95</v>
      </c>
      <c r="AH2770">
        <v>21945</v>
      </c>
    </row>
    <row r="2771" spans="1:34" x14ac:dyDescent="0.3">
      <c r="A2771" t="s">
        <v>438</v>
      </c>
      <c r="B2771">
        <v>1910.2211</v>
      </c>
      <c r="C2771">
        <v>3588.0455999999999</v>
      </c>
      <c r="D2771">
        <v>5524.2682000000004</v>
      </c>
      <c r="E2771">
        <v>7929.8149999999996</v>
      </c>
      <c r="F2771">
        <v>1802.655</v>
      </c>
      <c r="G2771" s="3">
        <f>(F2771-B2771)/B2771</f>
        <v>-5.6310811350581358E-2</v>
      </c>
      <c r="H2771">
        <v>3666.8953000000001</v>
      </c>
      <c r="I2771" s="3">
        <f>(H2771-C2771)/C2771</f>
        <v>2.1975668313691504E-2</v>
      </c>
      <c r="J2771">
        <v>5513.0936000000002</v>
      </c>
      <c r="K2771" s="3">
        <f>(J2771-D2771)/D2771</f>
        <v>-2.0228199637375103E-3</v>
      </c>
      <c r="L2771" s="1">
        <f>(I2771+K2771+G2771)/3</f>
        <v>-1.2119321000209122E-2</v>
      </c>
      <c r="N2771" t="s">
        <v>77</v>
      </c>
      <c r="O2771" t="s">
        <v>71</v>
      </c>
      <c r="P2771">
        <v>22.01</v>
      </c>
      <c r="Q2771">
        <v>4.87</v>
      </c>
      <c r="R2771">
        <v>13.15</v>
      </c>
      <c r="S2771">
        <v>1530326.63</v>
      </c>
      <c r="T2771">
        <v>1028458.69</v>
      </c>
      <c r="U2771">
        <v>36885.279999999999</v>
      </c>
      <c r="V2771">
        <v>290957.84000000003</v>
      </c>
      <c r="W2771">
        <v>2.21</v>
      </c>
      <c r="X2771">
        <v>1.002</v>
      </c>
      <c r="Y2771">
        <v>6.19</v>
      </c>
      <c r="Z2771">
        <v>4.75</v>
      </c>
      <c r="AA2771">
        <v>20111028</v>
      </c>
      <c r="AB2771">
        <v>407245.38</v>
      </c>
      <c r="AC2771">
        <v>3.1</v>
      </c>
      <c r="AD2771">
        <v>-0.2</v>
      </c>
      <c r="AE2771">
        <v>22.18</v>
      </c>
      <c r="AF2771">
        <v>59.63</v>
      </c>
      <c r="AG2771">
        <v>23.9</v>
      </c>
      <c r="AH2771">
        <v>10586</v>
      </c>
    </row>
    <row r="2772" spans="1:34" x14ac:dyDescent="0.3">
      <c r="A2772" t="s">
        <v>171</v>
      </c>
      <c r="B2772">
        <v>432.47269999999997</v>
      </c>
      <c r="C2772">
        <v>489.06779999999998</v>
      </c>
      <c r="D2772">
        <v>518.38959999999997</v>
      </c>
      <c r="E2772">
        <v>782.01869999999997</v>
      </c>
      <c r="F2772">
        <v>441.48399999999998</v>
      </c>
      <c r="G2772" s="3">
        <f>(F2772-B2772)/B2772</f>
        <v>2.0836690963383368E-2</v>
      </c>
      <c r="H2772">
        <v>484.17419999999998</v>
      </c>
      <c r="I2772" s="3">
        <f>(H2772-C2772)/C2772</f>
        <v>-1.0005974631738161E-2</v>
      </c>
      <c r="J2772">
        <v>493.57170000000002</v>
      </c>
      <c r="K2772" s="3">
        <f>(J2772-D2772)/D2772</f>
        <v>-4.7874995948992714E-2</v>
      </c>
      <c r="L2772" s="1">
        <f>(I2772+K2772+G2772)/3</f>
        <v>-1.2348093205782501E-2</v>
      </c>
      <c r="N2772" t="s">
        <v>40</v>
      </c>
      <c r="O2772" t="s">
        <v>32</v>
      </c>
      <c r="P2772">
        <v>0</v>
      </c>
      <c r="Q2772">
        <v>4.05</v>
      </c>
      <c r="R2772">
        <v>4.05</v>
      </c>
      <c r="S2772">
        <v>165058.29999999999</v>
      </c>
      <c r="T2772">
        <v>46443.6</v>
      </c>
      <c r="U2772">
        <v>75448.960000000006</v>
      </c>
      <c r="V2772">
        <v>10217.32</v>
      </c>
      <c r="W2772">
        <v>0.25</v>
      </c>
      <c r="X2772">
        <v>-8.4000000000000005E-2</v>
      </c>
      <c r="Y2772">
        <v>1.71</v>
      </c>
      <c r="Z2772">
        <v>2.68</v>
      </c>
      <c r="AA2772">
        <v>19960716</v>
      </c>
      <c r="AB2772">
        <v>1780.64</v>
      </c>
      <c r="AC2772">
        <v>0.04</v>
      </c>
      <c r="AD2772">
        <v>-4.79</v>
      </c>
      <c r="AE2772">
        <v>-35.119999999999997</v>
      </c>
      <c r="AF2772">
        <v>5.45</v>
      </c>
      <c r="AG2772">
        <v>-6.87</v>
      </c>
      <c r="AH2772">
        <v>24676</v>
      </c>
    </row>
    <row r="2773" spans="1:34" x14ac:dyDescent="0.3">
      <c r="A2773" t="s">
        <v>2486</v>
      </c>
      <c r="B2773">
        <v>42.701000000000001</v>
      </c>
      <c r="C2773">
        <v>95.342500000000001</v>
      </c>
      <c r="D2773">
        <v>148.46440000000001</v>
      </c>
      <c r="E2773">
        <v>196.79329999999999</v>
      </c>
      <c r="F2773">
        <v>41.783000000000001</v>
      </c>
      <c r="G2773" s="3">
        <f>(F2773-B2773)/B2773</f>
        <v>-2.1498325566145976E-2</v>
      </c>
      <c r="H2773">
        <v>92.139300000000006</v>
      </c>
      <c r="I2773" s="3">
        <f>(H2773-C2773)/C2773</f>
        <v>-3.3596769541390202E-2</v>
      </c>
      <c r="J2773">
        <v>151.1413</v>
      </c>
      <c r="K2773" s="3">
        <f>(J2773-D2773)/D2773</f>
        <v>1.8030585109965681E-2</v>
      </c>
      <c r="L2773" s="1">
        <f>(I2773+K2773+G2773)/3</f>
        <v>-1.2354836665856831E-2</v>
      </c>
      <c r="N2773" t="s">
        <v>97</v>
      </c>
      <c r="O2773" t="s">
        <v>89</v>
      </c>
      <c r="P2773">
        <v>74.22</v>
      </c>
      <c r="Q2773">
        <v>0.51</v>
      </c>
      <c r="R2773">
        <v>2.0299999999999998</v>
      </c>
      <c r="S2773">
        <v>108807.4</v>
      </c>
      <c r="T2773">
        <v>91759.99</v>
      </c>
      <c r="U2773">
        <v>12462.07</v>
      </c>
      <c r="V2773">
        <v>41197.199999999997</v>
      </c>
      <c r="W2773">
        <v>2.0299999999999998</v>
      </c>
      <c r="X2773">
        <v>0.125</v>
      </c>
      <c r="Y2773">
        <v>4.8600000000000003</v>
      </c>
      <c r="Z2773">
        <v>2.5499999999999998</v>
      </c>
      <c r="AA2773">
        <v>20161209</v>
      </c>
      <c r="AB2773">
        <v>33118.230000000003</v>
      </c>
      <c r="AC2773">
        <v>1.63</v>
      </c>
      <c r="AD2773">
        <v>1.8</v>
      </c>
      <c r="AE2773">
        <v>-12.25</v>
      </c>
      <c r="AF2773">
        <v>33.04</v>
      </c>
      <c r="AG2773">
        <v>16.87</v>
      </c>
      <c r="AH2773">
        <v>25073</v>
      </c>
    </row>
    <row r="2774" spans="1:34" x14ac:dyDescent="0.3">
      <c r="A2774" t="s">
        <v>852</v>
      </c>
      <c r="B2774">
        <v>21854.974399999999</v>
      </c>
      <c r="C2774">
        <v>44605.027999999998</v>
      </c>
      <c r="D2774">
        <v>69408.356100000005</v>
      </c>
      <c r="E2774">
        <v>93800.479200000002</v>
      </c>
      <c r="F2774">
        <v>21566.812999999998</v>
      </c>
      <c r="G2774" s="3">
        <f>(F2774-B2774)/B2774</f>
        <v>-1.3185163008015277E-2</v>
      </c>
      <c r="H2774">
        <v>43473.904999999999</v>
      </c>
      <c r="I2774" s="3">
        <f>(H2774-C2774)/C2774</f>
        <v>-2.5358643424682966E-2</v>
      </c>
      <c r="J2774">
        <v>69464.4133</v>
      </c>
      <c r="K2774" s="3">
        <f>(J2774-D2774)/D2774</f>
        <v>8.0764338978481644E-4</v>
      </c>
      <c r="L2774" s="1">
        <f>(I2774+K2774+G2774)/3</f>
        <v>-1.2578721014304475E-2</v>
      </c>
      <c r="N2774" t="s">
        <v>141</v>
      </c>
      <c r="O2774" t="s">
        <v>41</v>
      </c>
      <c r="P2774">
        <v>31.98</v>
      </c>
      <c r="Q2774">
        <v>338.6</v>
      </c>
      <c r="R2774">
        <v>347.98</v>
      </c>
      <c r="S2774">
        <v>28968006</v>
      </c>
      <c r="T2774">
        <v>9913869</v>
      </c>
      <c r="U2774">
        <v>10632351</v>
      </c>
      <c r="V2774">
        <v>3826262.5</v>
      </c>
      <c r="W2774">
        <v>1.1000000000000001</v>
      </c>
      <c r="X2774">
        <v>9.6999999999999906E-2</v>
      </c>
      <c r="Y2774">
        <v>2.4700000000000002</v>
      </c>
      <c r="Z2774">
        <v>1.68</v>
      </c>
      <c r="AA2774">
        <v>20010112</v>
      </c>
      <c r="AB2774">
        <v>1202471</v>
      </c>
      <c r="AC2774">
        <v>0.35</v>
      </c>
      <c r="AD2774">
        <v>0.08</v>
      </c>
      <c r="AE2774">
        <v>-47.82</v>
      </c>
      <c r="AF2774">
        <v>18.82</v>
      </c>
      <c r="AG2774">
        <v>4.8600000000000003</v>
      </c>
      <c r="AH2774">
        <v>1433327</v>
      </c>
    </row>
    <row r="2775" spans="1:34" x14ac:dyDescent="0.3">
      <c r="A2775" t="s">
        <v>2952</v>
      </c>
      <c r="B2775">
        <v>120.92319999999999</v>
      </c>
      <c r="C2775">
        <v>261.60700000000003</v>
      </c>
      <c r="D2775">
        <v>418.55180000000001</v>
      </c>
      <c r="E2775">
        <v>556.29049999999995</v>
      </c>
      <c r="F2775">
        <v>112.3573</v>
      </c>
      <c r="G2775" s="3">
        <f>(F2775-B2775)/B2775</f>
        <v>-7.0837523320586945E-2</v>
      </c>
      <c r="H2775">
        <v>257.17410000000001</v>
      </c>
      <c r="I2775" s="3">
        <f>(H2775-C2775)/C2775</f>
        <v>-1.6944882973314999E-2</v>
      </c>
      <c r="J2775">
        <v>439.25290000000001</v>
      </c>
      <c r="K2775" s="3">
        <f>(J2775-D2775)/D2775</f>
        <v>4.9458872235168969E-2</v>
      </c>
      <c r="L2775" s="1">
        <f>(I2775+K2775+G2775)/3</f>
        <v>-1.2774511352910993E-2</v>
      </c>
      <c r="N2775" t="s">
        <v>586</v>
      </c>
      <c r="O2775" t="s">
        <v>459</v>
      </c>
      <c r="P2775">
        <v>20.98</v>
      </c>
      <c r="Q2775">
        <v>3.6</v>
      </c>
      <c r="R2775">
        <v>3.6</v>
      </c>
      <c r="S2775">
        <v>287676.81</v>
      </c>
      <c r="T2775">
        <v>34253.43</v>
      </c>
      <c r="U2775">
        <v>100633.65</v>
      </c>
      <c r="V2775">
        <v>97312.42</v>
      </c>
      <c r="W2775">
        <v>2.7</v>
      </c>
      <c r="X2775">
        <v>0.22</v>
      </c>
      <c r="Y2775">
        <v>4.3600000000000003</v>
      </c>
      <c r="Z2775">
        <v>1.41</v>
      </c>
      <c r="AA2775">
        <v>20000518</v>
      </c>
      <c r="AB2775">
        <v>15337.84</v>
      </c>
      <c r="AC2775">
        <v>0.43</v>
      </c>
      <c r="AD2775">
        <v>4.95</v>
      </c>
      <c r="AE2775">
        <v>13.69</v>
      </c>
      <c r="AF2775">
        <v>49.59</v>
      </c>
      <c r="AG2775">
        <v>17.989999999999998</v>
      </c>
      <c r="AH2775">
        <v>30890</v>
      </c>
    </row>
    <row r="2776" spans="1:34" x14ac:dyDescent="0.3">
      <c r="A2776" t="s">
        <v>1811</v>
      </c>
      <c r="B2776">
        <v>28320.3835</v>
      </c>
      <c r="C2776">
        <v>54459.940499999997</v>
      </c>
      <c r="D2776">
        <v>86905.709400000007</v>
      </c>
      <c r="E2776">
        <v>108983.07520000001</v>
      </c>
      <c r="F2776">
        <v>25033.9548</v>
      </c>
      <c r="G2776" s="3">
        <f>(F2776-B2776)/B2776</f>
        <v>-0.11604463972036255</v>
      </c>
      <c r="H2776">
        <v>56176.316099999996</v>
      </c>
      <c r="I2776" s="3">
        <f>(H2776-C2776)/C2776</f>
        <v>3.1516295909283988E-2</v>
      </c>
      <c r="J2776">
        <v>90607.837700000004</v>
      </c>
      <c r="K2776" s="3">
        <f>(J2776-D2776)/D2776</f>
        <v>4.2599368045662563E-2</v>
      </c>
      <c r="L2776" s="1">
        <f>(I2776+K2776+G2776)/3</f>
        <v>-1.3976325255138667E-2</v>
      </c>
      <c r="N2776" t="s">
        <v>34</v>
      </c>
      <c r="O2776" t="s">
        <v>50</v>
      </c>
      <c r="P2776">
        <v>7.94</v>
      </c>
      <c r="Q2776">
        <v>106.17</v>
      </c>
      <c r="R2776">
        <v>106.19</v>
      </c>
      <c r="S2776">
        <v>20628108</v>
      </c>
      <c r="T2776">
        <v>6746238.5</v>
      </c>
      <c r="U2776">
        <v>10961695</v>
      </c>
      <c r="V2776">
        <v>2320581.5</v>
      </c>
      <c r="W2776">
        <v>2.19</v>
      </c>
      <c r="X2776">
        <v>0.317</v>
      </c>
      <c r="Y2776">
        <v>4.54</v>
      </c>
      <c r="Z2776">
        <v>0.74</v>
      </c>
      <c r="AA2776">
        <v>19970416</v>
      </c>
      <c r="AB2776">
        <v>1198563.1299999999</v>
      </c>
      <c r="AC2776">
        <v>1.1299999999999999</v>
      </c>
      <c r="AD2776">
        <v>4.26</v>
      </c>
      <c r="AE2776">
        <v>53.58</v>
      </c>
      <c r="AF2776">
        <v>13.89</v>
      </c>
      <c r="AG2776">
        <v>3.72</v>
      </c>
      <c r="AH2776">
        <v>400288</v>
      </c>
    </row>
    <row r="2777" spans="1:34" x14ac:dyDescent="0.3">
      <c r="A2777" t="s">
        <v>2028</v>
      </c>
      <c r="B2777">
        <v>384.38229999999999</v>
      </c>
      <c r="C2777">
        <v>1544.8856000000001</v>
      </c>
      <c r="D2777">
        <v>2587.7058999999999</v>
      </c>
      <c r="E2777">
        <v>3518.9423000000002</v>
      </c>
      <c r="F2777">
        <v>409.33260000000001</v>
      </c>
      <c r="G2777" s="3">
        <f>(F2777-B2777)/B2777</f>
        <v>6.4910116829000788E-2</v>
      </c>
      <c r="H2777">
        <v>1673.6732999999999</v>
      </c>
      <c r="I2777" s="3">
        <f>(H2777-C2777)/C2777</f>
        <v>8.3363907333979845E-2</v>
      </c>
      <c r="J2777">
        <v>2093.2820000000002</v>
      </c>
      <c r="K2777" s="3">
        <f>(J2777-D2777)/D2777</f>
        <v>-0.19106649638971715</v>
      </c>
      <c r="L2777" s="1">
        <f>(I2777+K2777+G2777)/3</f>
        <v>-1.4264157408912173E-2</v>
      </c>
      <c r="N2777" t="s">
        <v>97</v>
      </c>
      <c r="O2777" t="s">
        <v>68</v>
      </c>
      <c r="P2777">
        <v>20.61</v>
      </c>
      <c r="Q2777">
        <v>21.17</v>
      </c>
      <c r="R2777">
        <v>24.92</v>
      </c>
      <c r="S2777">
        <v>973640</v>
      </c>
      <c r="T2777">
        <v>693665.56</v>
      </c>
      <c r="U2777">
        <v>83229.61</v>
      </c>
      <c r="V2777">
        <v>122469.4</v>
      </c>
      <c r="W2777">
        <v>0.49</v>
      </c>
      <c r="X2777">
        <v>0.104</v>
      </c>
      <c r="Y2777">
        <v>2.12</v>
      </c>
      <c r="Z2777">
        <v>1.35</v>
      </c>
      <c r="AA2777">
        <v>20101123</v>
      </c>
      <c r="AB2777">
        <v>148637.01999999999</v>
      </c>
      <c r="AC2777">
        <v>0.6</v>
      </c>
      <c r="AD2777">
        <v>-19.11</v>
      </c>
      <c r="AE2777">
        <v>-37.22</v>
      </c>
      <c r="AF2777">
        <v>28.34</v>
      </c>
      <c r="AG2777">
        <v>12.4</v>
      </c>
      <c r="AH2777">
        <v>48280</v>
      </c>
    </row>
    <row r="2778" spans="1:34" x14ac:dyDescent="0.3">
      <c r="A2778" t="s">
        <v>1207</v>
      </c>
      <c r="B2778">
        <v>549.88480000000004</v>
      </c>
      <c r="C2778">
        <v>1189.1099999999999</v>
      </c>
      <c r="D2778">
        <v>1789.1306999999999</v>
      </c>
      <c r="E2778">
        <v>2368.7458999999999</v>
      </c>
      <c r="F2778">
        <v>554.65679999999998</v>
      </c>
      <c r="G2778" s="3">
        <f>(F2778-B2778)/B2778</f>
        <v>8.6781813208874556E-3</v>
      </c>
      <c r="H2778">
        <v>1138.4483</v>
      </c>
      <c r="I2778" s="3">
        <f>(H2778-C2778)/C2778</f>
        <v>-4.2604721178023802E-2</v>
      </c>
      <c r="J2778">
        <v>1772.9902999999999</v>
      </c>
      <c r="K2778" s="3">
        <f>(J2778-D2778)/D2778</f>
        <v>-9.0213643978050342E-3</v>
      </c>
      <c r="L2778" s="1">
        <f>(I2778+K2778+G2778)/3</f>
        <v>-1.431596808498046E-2</v>
      </c>
      <c r="N2778" t="s">
        <v>1208</v>
      </c>
      <c r="O2778" t="s">
        <v>95</v>
      </c>
      <c r="P2778">
        <v>21.26</v>
      </c>
      <c r="Q2778">
        <v>3.91</v>
      </c>
      <c r="R2778">
        <v>5.52</v>
      </c>
      <c r="S2778">
        <v>451442.44</v>
      </c>
      <c r="T2778">
        <v>131081.69</v>
      </c>
      <c r="U2778">
        <v>99942.68</v>
      </c>
      <c r="V2778">
        <v>34449.19</v>
      </c>
      <c r="W2778">
        <v>0.62</v>
      </c>
      <c r="X2778">
        <v>0.38200000000000001</v>
      </c>
      <c r="Y2778">
        <v>5.91</v>
      </c>
      <c r="Z2778">
        <v>1.83</v>
      </c>
      <c r="AA2778">
        <v>19930607</v>
      </c>
      <c r="AB2778">
        <v>138195.81</v>
      </c>
      <c r="AC2778">
        <v>2.5099999999999998</v>
      </c>
      <c r="AD2778">
        <v>-0.9</v>
      </c>
      <c r="AE2778">
        <v>12.95</v>
      </c>
      <c r="AF2778">
        <v>17.79</v>
      </c>
      <c r="AG2778">
        <v>11.9</v>
      </c>
      <c r="AH2778">
        <v>76147</v>
      </c>
    </row>
    <row r="2779" spans="1:34" x14ac:dyDescent="0.3">
      <c r="A2779" t="s">
        <v>310</v>
      </c>
      <c r="B2779">
        <v>6310.3438999999998</v>
      </c>
      <c r="C2779">
        <v>12176.2371</v>
      </c>
      <c r="D2779">
        <v>16881.921399999999</v>
      </c>
      <c r="E2779">
        <v>22221.374100000001</v>
      </c>
      <c r="F2779">
        <v>6260.7497999999996</v>
      </c>
      <c r="G2779" s="3">
        <f>(F2779-B2779)/B2779</f>
        <v>-7.8591754721957785E-3</v>
      </c>
      <c r="H2779">
        <v>11806.144700000001</v>
      </c>
      <c r="I2779" s="3">
        <f>(H2779-C2779)/C2779</f>
        <v>-3.039464466407274E-2</v>
      </c>
      <c r="J2779">
        <v>16783.8835</v>
      </c>
      <c r="K2779" s="3">
        <f>(J2779-D2779)/D2779</f>
        <v>-5.8072714400861595E-3</v>
      </c>
      <c r="L2779" s="1">
        <f>(I2779+K2779+G2779)/3</f>
        <v>-1.4687030525451559E-2</v>
      </c>
      <c r="N2779" t="s">
        <v>64</v>
      </c>
      <c r="O2779" t="s">
        <v>95</v>
      </c>
      <c r="P2779">
        <v>19.86</v>
      </c>
      <c r="Q2779">
        <v>9.3800000000000008</v>
      </c>
      <c r="R2779">
        <v>9.3800000000000008</v>
      </c>
      <c r="S2779">
        <v>1077843.1299999999</v>
      </c>
      <c r="T2779">
        <v>684110.69</v>
      </c>
      <c r="U2779">
        <v>241589.66</v>
      </c>
      <c r="V2779">
        <v>191528.38</v>
      </c>
      <c r="W2779">
        <v>2.04</v>
      </c>
      <c r="X2779">
        <v>0.32200000000000001</v>
      </c>
      <c r="Y2779">
        <v>4.08</v>
      </c>
      <c r="Z2779">
        <v>2.09</v>
      </c>
      <c r="AA2779">
        <v>19970704</v>
      </c>
      <c r="AB2779">
        <v>94905.15</v>
      </c>
      <c r="AC2779">
        <v>1.01</v>
      </c>
      <c r="AD2779">
        <v>-0.57999999999999996</v>
      </c>
      <c r="AE2779">
        <v>0.82</v>
      </c>
      <c r="AF2779">
        <v>12.76</v>
      </c>
      <c r="AG2779">
        <v>1.8</v>
      </c>
      <c r="AH2779">
        <v>64109</v>
      </c>
    </row>
    <row r="2780" spans="1:34" x14ac:dyDescent="0.3">
      <c r="A2780" t="s">
        <v>1669</v>
      </c>
      <c r="B2780">
        <v>1023.67</v>
      </c>
      <c r="C2780">
        <v>1967.1549</v>
      </c>
      <c r="D2780">
        <v>2871.8161</v>
      </c>
      <c r="E2780">
        <v>3923.6273000000001</v>
      </c>
      <c r="F2780">
        <v>1029.5354</v>
      </c>
      <c r="G2780" s="3">
        <f>(F2780-B2780)/B2780</f>
        <v>5.7297761974073897E-3</v>
      </c>
      <c r="H2780">
        <v>1937.7245</v>
      </c>
      <c r="I2780" s="3">
        <f>(H2780-C2780)/C2780</f>
        <v>-1.4960896063650078E-2</v>
      </c>
      <c r="J2780">
        <v>2771.6394</v>
      </c>
      <c r="K2780" s="3">
        <f>(J2780-D2780)/D2780</f>
        <v>-3.4882700184040327E-2</v>
      </c>
      <c r="L2780" s="1">
        <f>(I2780+K2780+G2780)/3</f>
        <v>-1.4704606683427672E-2</v>
      </c>
      <c r="N2780" t="s">
        <v>31</v>
      </c>
      <c r="O2780" t="s">
        <v>268</v>
      </c>
      <c r="P2780">
        <v>17.940000000000001</v>
      </c>
      <c r="Q2780">
        <v>5.43</v>
      </c>
      <c r="R2780">
        <v>5.44</v>
      </c>
      <c r="S2780">
        <v>508194.94</v>
      </c>
      <c r="T2780">
        <v>205111.2</v>
      </c>
      <c r="U2780">
        <v>112114.85</v>
      </c>
      <c r="V2780">
        <v>41739.53</v>
      </c>
      <c r="W2780">
        <v>0.77</v>
      </c>
      <c r="X2780">
        <v>0.20300000000000001</v>
      </c>
      <c r="Y2780">
        <v>5.51</v>
      </c>
      <c r="Z2780">
        <v>0.88</v>
      </c>
      <c r="AA2780">
        <v>19960816</v>
      </c>
      <c r="AB2780">
        <v>101400.38</v>
      </c>
      <c r="AC2780">
        <v>1.87</v>
      </c>
      <c r="AD2780">
        <v>-3.49</v>
      </c>
      <c r="AE2780">
        <v>16.63</v>
      </c>
      <c r="AF2780">
        <v>21.35</v>
      </c>
      <c r="AG2780">
        <v>3.98</v>
      </c>
      <c r="AH2780">
        <v>27573</v>
      </c>
    </row>
    <row r="2781" spans="1:34" x14ac:dyDescent="0.3">
      <c r="A2781" t="s">
        <v>2880</v>
      </c>
      <c r="B2781">
        <v>2737.9866000000002</v>
      </c>
      <c r="C2781">
        <v>5505.1833999999999</v>
      </c>
      <c r="D2781">
        <v>8176.308</v>
      </c>
      <c r="E2781">
        <v>10571.5267</v>
      </c>
      <c r="F2781">
        <v>2821.6925999999999</v>
      </c>
      <c r="G2781" s="3">
        <f>(F2781-B2781)/B2781</f>
        <v>3.0572099951109939E-2</v>
      </c>
      <c r="H2781">
        <v>5331.4179999999997</v>
      </c>
      <c r="I2781" s="3">
        <f>(H2781-C2781)/C2781</f>
        <v>-3.1563962065278374E-2</v>
      </c>
      <c r="J2781">
        <v>7804.6917999999996</v>
      </c>
      <c r="K2781" s="3">
        <f>(J2781-D2781)/D2781</f>
        <v>-4.5450367084997334E-2</v>
      </c>
      <c r="L2781" s="1">
        <f>(I2781+K2781+G2781)/3</f>
        <v>-1.5480743066388587E-2</v>
      </c>
      <c r="N2781" t="s">
        <v>202</v>
      </c>
      <c r="O2781" t="s">
        <v>71</v>
      </c>
      <c r="P2781">
        <v>1009.85</v>
      </c>
      <c r="Q2781">
        <v>9.66</v>
      </c>
      <c r="R2781">
        <v>9.66</v>
      </c>
      <c r="S2781">
        <v>2216237.5</v>
      </c>
      <c r="T2781">
        <v>667434.75</v>
      </c>
      <c r="U2781">
        <v>700639.38</v>
      </c>
      <c r="V2781">
        <v>364976.28</v>
      </c>
      <c r="W2781">
        <v>3.78</v>
      </c>
      <c r="X2781">
        <v>6.9999999999999897E-3</v>
      </c>
      <c r="Y2781">
        <v>6.92</v>
      </c>
      <c r="Z2781">
        <v>1.43</v>
      </c>
      <c r="AA2781">
        <v>20000725</v>
      </c>
      <c r="AB2781">
        <v>172289.38</v>
      </c>
      <c r="AC2781">
        <v>1.78</v>
      </c>
      <c r="AD2781">
        <v>-4.55</v>
      </c>
      <c r="AE2781">
        <v>39.19</v>
      </c>
      <c r="AF2781">
        <v>39.17</v>
      </c>
      <c r="AG2781">
        <v>0.09</v>
      </c>
      <c r="AH2781">
        <v>33341</v>
      </c>
    </row>
    <row r="2782" spans="1:34" x14ac:dyDescent="0.3">
      <c r="A2782" t="s">
        <v>790</v>
      </c>
      <c r="B2782">
        <v>91.613299999999995</v>
      </c>
      <c r="C2782">
        <v>212.80599999999899</v>
      </c>
      <c r="D2782">
        <v>403.02379999999999</v>
      </c>
      <c r="E2782">
        <v>611.83000000000004</v>
      </c>
      <c r="F2782">
        <v>85.232799999999997</v>
      </c>
      <c r="G2782" s="3">
        <f>(F2782-B2782)/B2782</f>
        <v>-6.9646001181051201E-2</v>
      </c>
      <c r="H2782">
        <v>232.79470000000001</v>
      </c>
      <c r="I2782" s="3">
        <f>(H2782-C2782)/C2782</f>
        <v>9.3929212522208552E-2</v>
      </c>
      <c r="J2782">
        <v>374.45440000000002</v>
      </c>
      <c r="K2782" s="3">
        <f>(J2782-D2782)/D2782</f>
        <v>-7.0887624998821341E-2</v>
      </c>
      <c r="L2782" s="1">
        <f>(I2782+K2782+G2782)/3</f>
        <v>-1.5534804552554663E-2</v>
      </c>
      <c r="N2782" t="s">
        <v>188</v>
      </c>
      <c r="O2782" t="s">
        <v>133</v>
      </c>
      <c r="P2782">
        <v>35.380000000000003</v>
      </c>
      <c r="Q2782">
        <v>1.46</v>
      </c>
      <c r="R2782">
        <v>1.46</v>
      </c>
      <c r="S2782">
        <v>82218.36</v>
      </c>
      <c r="T2782">
        <v>66714.559999999998</v>
      </c>
      <c r="U2782">
        <v>11398.13</v>
      </c>
      <c r="V2782">
        <v>32915.760000000002</v>
      </c>
      <c r="W2782">
        <v>2.25</v>
      </c>
      <c r="X2782">
        <v>0.23</v>
      </c>
      <c r="Y2782">
        <v>3.72</v>
      </c>
      <c r="Z2782">
        <v>2.92</v>
      </c>
      <c r="AA2782">
        <v>20040219</v>
      </c>
      <c r="AB2782">
        <v>3845.73</v>
      </c>
      <c r="AC2782">
        <v>0.26</v>
      </c>
      <c r="AD2782">
        <v>-7.09</v>
      </c>
      <c r="AE2782">
        <v>29.07</v>
      </c>
      <c r="AF2782">
        <v>17.68</v>
      </c>
      <c r="AG2782">
        <v>8.98</v>
      </c>
      <c r="AH2782">
        <v>7939</v>
      </c>
    </row>
    <row r="2783" spans="1:34" x14ac:dyDescent="0.3">
      <c r="A2783" t="s">
        <v>1296</v>
      </c>
      <c r="B2783">
        <v>234.852</v>
      </c>
      <c r="C2783">
        <v>429.54629999999997</v>
      </c>
      <c r="D2783">
        <v>720.74090000000001</v>
      </c>
      <c r="E2783">
        <v>981.12120000000004</v>
      </c>
      <c r="F2783">
        <v>220.892</v>
      </c>
      <c r="G2783" s="3">
        <f>(F2783-B2783)/B2783</f>
        <v>-5.9441690937271169E-2</v>
      </c>
      <c r="H2783">
        <v>441.50110000000001</v>
      </c>
      <c r="I2783" s="3">
        <f>(H2783-C2783)/C2783</f>
        <v>2.7831225644360188E-2</v>
      </c>
      <c r="J2783">
        <v>709.18640000000005</v>
      </c>
      <c r="K2783" s="3">
        <f>(J2783-D2783)/D2783</f>
        <v>-1.6031419890282294E-2</v>
      </c>
      <c r="L2783" s="1">
        <f>(I2783+K2783+G2783)/3</f>
        <v>-1.5880628394397758E-2</v>
      </c>
      <c r="N2783" t="s">
        <v>1297</v>
      </c>
      <c r="O2783" t="s">
        <v>35</v>
      </c>
      <c r="P2783">
        <v>19.440000000000001</v>
      </c>
      <c r="Q2783">
        <v>0.81</v>
      </c>
      <c r="R2783">
        <v>2.27</v>
      </c>
      <c r="S2783">
        <v>202240.11</v>
      </c>
      <c r="T2783">
        <v>166908.01999999999</v>
      </c>
      <c r="U2783">
        <v>6068.68</v>
      </c>
      <c r="V2783">
        <v>82059.649999999994</v>
      </c>
      <c r="W2783">
        <v>3.62</v>
      </c>
      <c r="X2783">
        <v>0.58299999999999996</v>
      </c>
      <c r="Y2783">
        <v>8</v>
      </c>
      <c r="Z2783">
        <v>1.89</v>
      </c>
      <c r="AA2783">
        <v>20170313</v>
      </c>
      <c r="AB2783">
        <v>69931.679999999993</v>
      </c>
      <c r="AC2783">
        <v>3.08</v>
      </c>
      <c r="AD2783">
        <v>-1.6</v>
      </c>
      <c r="AE2783">
        <v>34.03</v>
      </c>
      <c r="AF2783">
        <v>59.87</v>
      </c>
      <c r="AG2783">
        <v>18.649999999999999</v>
      </c>
      <c r="AH2783">
        <v>19376</v>
      </c>
    </row>
    <row r="2784" spans="1:34" x14ac:dyDescent="0.3">
      <c r="A2784" t="s">
        <v>820</v>
      </c>
      <c r="B2784">
        <v>725.88699999999994</v>
      </c>
      <c r="C2784">
        <v>1532.5626</v>
      </c>
      <c r="D2784">
        <v>2273.7080999999998</v>
      </c>
      <c r="E2784">
        <v>3064.9715000000001</v>
      </c>
      <c r="F2784">
        <v>701.35029999999995</v>
      </c>
      <c r="G2784" s="3">
        <f>(F2784-B2784)/B2784</f>
        <v>-3.3802368688239354E-2</v>
      </c>
      <c r="H2784">
        <v>1494.7944</v>
      </c>
      <c r="I2784" s="3">
        <f>(H2784-C2784)/C2784</f>
        <v>-2.464382205333732E-2</v>
      </c>
      <c r="J2784">
        <v>2293.0455000000002</v>
      </c>
      <c r="K2784" s="3">
        <f>(J2784-D2784)/D2784</f>
        <v>8.5047856406899134E-3</v>
      </c>
      <c r="L2784" s="1">
        <f>(I2784+K2784+G2784)/3</f>
        <v>-1.6647135033628919E-2</v>
      </c>
      <c r="N2784" t="s">
        <v>106</v>
      </c>
      <c r="O2784" t="s">
        <v>95</v>
      </c>
      <c r="P2784">
        <v>23.65</v>
      </c>
      <c r="Q2784">
        <v>3.05</v>
      </c>
      <c r="R2784">
        <v>5.49</v>
      </c>
      <c r="S2784">
        <v>409806.69</v>
      </c>
      <c r="T2784">
        <v>257799.5</v>
      </c>
      <c r="U2784">
        <v>46644.05</v>
      </c>
      <c r="V2784">
        <v>90851.18</v>
      </c>
      <c r="W2784">
        <v>1.66</v>
      </c>
      <c r="X2784">
        <v>0.246</v>
      </c>
      <c r="Y2784">
        <v>4.05</v>
      </c>
      <c r="Z2784">
        <v>1.92</v>
      </c>
      <c r="AA2784">
        <v>19940311</v>
      </c>
      <c r="AB2784">
        <v>82725.8</v>
      </c>
      <c r="AC2784">
        <v>1.51</v>
      </c>
      <c r="AD2784">
        <v>0.85</v>
      </c>
      <c r="AE2784">
        <v>-28.75</v>
      </c>
      <c r="AF2784">
        <v>28.54</v>
      </c>
      <c r="AG2784">
        <v>5.89</v>
      </c>
      <c r="AH2784">
        <v>55984</v>
      </c>
    </row>
    <row r="2785" spans="1:34" x14ac:dyDescent="0.3">
      <c r="A2785" t="s">
        <v>3268</v>
      </c>
      <c r="B2785">
        <v>1104.2166</v>
      </c>
      <c r="C2785">
        <v>2286.8161</v>
      </c>
      <c r="D2785">
        <v>3355.3717000000001</v>
      </c>
      <c r="E2785">
        <v>5098.8020999999999</v>
      </c>
      <c r="F2785">
        <v>1104.7245</v>
      </c>
      <c r="G2785" s="3">
        <f>(F2785-B2785)/B2785</f>
        <v>4.5996410486861302E-4</v>
      </c>
      <c r="H2785">
        <v>2192.2786000000001</v>
      </c>
      <c r="I2785" s="3">
        <f>(H2785-C2785)/C2785</f>
        <v>-4.134022845125146E-2</v>
      </c>
      <c r="J2785">
        <v>3324.5767000000001</v>
      </c>
      <c r="K2785" s="3">
        <f>(J2785-D2785)/D2785</f>
        <v>-9.1778207463572726E-3</v>
      </c>
      <c r="L2785" s="1">
        <f>(I2785+K2785+G2785)/3</f>
        <v>-1.6686028364246704E-2</v>
      </c>
      <c r="N2785" t="s">
        <v>241</v>
      </c>
      <c r="O2785" t="s">
        <v>95</v>
      </c>
      <c r="P2785">
        <v>0</v>
      </c>
      <c r="Q2785">
        <v>21.95</v>
      </c>
      <c r="R2785">
        <v>21.95</v>
      </c>
      <c r="S2785">
        <v>1159850</v>
      </c>
      <c r="T2785">
        <v>593381.5</v>
      </c>
      <c r="U2785">
        <v>357031.94</v>
      </c>
      <c r="V2785">
        <v>34737.42</v>
      </c>
      <c r="W2785">
        <v>0.16</v>
      </c>
      <c r="X2785">
        <v>-0.105</v>
      </c>
      <c r="Y2785">
        <v>1.29</v>
      </c>
      <c r="Z2785">
        <v>2.46</v>
      </c>
      <c r="AA2785">
        <v>19901219</v>
      </c>
      <c r="AB2785">
        <v>25104.85</v>
      </c>
      <c r="AC2785">
        <v>0.11</v>
      </c>
      <c r="AD2785">
        <v>-0.92</v>
      </c>
      <c r="AE2785">
        <v>-17.45</v>
      </c>
      <c r="AF2785">
        <v>15.63</v>
      </c>
      <c r="AG2785">
        <v>-6.94</v>
      </c>
      <c r="AH2785">
        <v>233768</v>
      </c>
    </row>
    <row r="2786" spans="1:34" x14ac:dyDescent="0.3">
      <c r="A2786" t="s">
        <v>3168</v>
      </c>
      <c r="B2786">
        <v>236.40880000000001</v>
      </c>
      <c r="C2786">
        <v>520.07299999999998</v>
      </c>
      <c r="D2786">
        <v>1015.8301</v>
      </c>
      <c r="E2786">
        <v>1501.3752999999999</v>
      </c>
      <c r="F2786">
        <v>276.08350000000002</v>
      </c>
      <c r="G2786" s="3">
        <f>(F2786-B2786)/B2786</f>
        <v>0.16782243300587796</v>
      </c>
      <c r="H2786">
        <v>577.88599999999997</v>
      </c>
      <c r="I2786" s="3">
        <f>(H2786-C2786)/C2786</f>
        <v>0.11116324054507731</v>
      </c>
      <c r="J2786">
        <v>680.66380000000004</v>
      </c>
      <c r="K2786" s="3">
        <f>(J2786-D2786)/D2786</f>
        <v>-0.3299432651188422</v>
      </c>
      <c r="L2786" s="1">
        <f>(I2786+K2786+G2786)/3</f>
        <v>-1.6985863855962308E-2</v>
      </c>
      <c r="N2786" t="s">
        <v>638</v>
      </c>
      <c r="O2786" t="s">
        <v>32</v>
      </c>
      <c r="P2786">
        <v>0</v>
      </c>
      <c r="Q2786">
        <v>2.52</v>
      </c>
      <c r="R2786">
        <v>2.94</v>
      </c>
      <c r="S2786">
        <v>240849.05</v>
      </c>
      <c r="T2786">
        <v>126451.47</v>
      </c>
      <c r="U2786">
        <v>28495.43</v>
      </c>
      <c r="V2786">
        <v>109530.22</v>
      </c>
      <c r="W2786">
        <v>3.72</v>
      </c>
      <c r="X2786">
        <v>-0.108</v>
      </c>
      <c r="Y2786">
        <v>4.7699999999999996</v>
      </c>
      <c r="Z2786">
        <v>1.37</v>
      </c>
      <c r="AA2786">
        <v>20001128</v>
      </c>
      <c r="AB2786">
        <v>-1798.04</v>
      </c>
      <c r="AC2786">
        <v>-0.06</v>
      </c>
      <c r="AD2786">
        <v>-32.99</v>
      </c>
      <c r="AE2786">
        <v>-282.89</v>
      </c>
      <c r="AF2786">
        <v>16.96</v>
      </c>
      <c r="AG2786">
        <v>-4.68</v>
      </c>
      <c r="AH2786">
        <v>15432</v>
      </c>
    </row>
    <row r="2787" spans="1:34" x14ac:dyDescent="0.3">
      <c r="A2787" t="s">
        <v>2972</v>
      </c>
      <c r="B2787">
        <v>12.6465</v>
      </c>
      <c r="C2787">
        <v>24.601299999999998</v>
      </c>
      <c r="D2787">
        <v>39.606699999999996</v>
      </c>
      <c r="E2787">
        <v>51.207900000000002</v>
      </c>
      <c r="F2787">
        <v>12.463800000000001</v>
      </c>
      <c r="G2787" s="3">
        <f>(F2787-B2787)/B2787</f>
        <v>-1.4446684853516686E-2</v>
      </c>
      <c r="H2787">
        <v>25.058199999999999</v>
      </c>
      <c r="I2787" s="3">
        <f>(H2787-C2787)/C2787</f>
        <v>1.8572189274550573E-2</v>
      </c>
      <c r="J2787">
        <v>37.417400000000001</v>
      </c>
      <c r="K2787" s="3">
        <f>(J2787-D2787)/D2787</f>
        <v>-5.5276001282611176E-2</v>
      </c>
      <c r="L2787" s="1">
        <f>(I2787+K2787+G2787)/3</f>
        <v>-1.7050165620525762E-2</v>
      </c>
      <c r="N2787" t="s">
        <v>558</v>
      </c>
      <c r="O2787" t="s">
        <v>95</v>
      </c>
      <c r="P2787">
        <v>53.43</v>
      </c>
      <c r="Q2787">
        <v>6.87</v>
      </c>
      <c r="R2787">
        <v>6.87</v>
      </c>
      <c r="S2787">
        <v>277312.75</v>
      </c>
      <c r="T2787">
        <v>62037.82</v>
      </c>
      <c r="U2787">
        <v>6099.52</v>
      </c>
      <c r="V2787">
        <v>785.12</v>
      </c>
      <c r="W2787">
        <v>0.01</v>
      </c>
      <c r="X2787">
        <v>8.7999999999999995E-2</v>
      </c>
      <c r="Y2787">
        <v>3.36</v>
      </c>
      <c r="Z2787">
        <v>1.87</v>
      </c>
      <c r="AA2787">
        <v>19921117</v>
      </c>
      <c r="AB2787">
        <v>16014.59</v>
      </c>
      <c r="AC2787">
        <v>0.23</v>
      </c>
      <c r="AD2787">
        <v>-5.53</v>
      </c>
      <c r="AE2787">
        <v>-5.09</v>
      </c>
      <c r="AF2787">
        <v>41.64</v>
      </c>
      <c r="AG2787">
        <v>162.04</v>
      </c>
      <c r="AH2787">
        <v>23769</v>
      </c>
    </row>
    <row r="2788" spans="1:34" x14ac:dyDescent="0.3">
      <c r="A2788" t="s">
        <v>261</v>
      </c>
      <c r="B2788">
        <v>12211.896699999999</v>
      </c>
      <c r="C2788">
        <v>23997.162799999998</v>
      </c>
      <c r="D2788">
        <v>37270.1492</v>
      </c>
      <c r="E2788">
        <v>50447.335999999901</v>
      </c>
      <c r="F2788">
        <v>11994.431999999901</v>
      </c>
      <c r="G2788" s="3">
        <f>(F2788-B2788)/B2788</f>
        <v>-1.7807610508210302E-2</v>
      </c>
      <c r="H2788">
        <v>23621.389299999999</v>
      </c>
      <c r="I2788" s="3">
        <f>(H2788-C2788)/C2788</f>
        <v>-1.5659080330946429E-2</v>
      </c>
      <c r="J2788">
        <v>36516.236700000001</v>
      </c>
      <c r="K2788" s="3">
        <f>(J2788-D2788)/D2788</f>
        <v>-2.0228319880189763E-2</v>
      </c>
      <c r="L2788" s="1">
        <f>(I2788+K2788+G2788)/3</f>
        <v>-1.789833690644883E-2</v>
      </c>
      <c r="N2788" t="s">
        <v>64</v>
      </c>
      <c r="O2788" t="s">
        <v>92</v>
      </c>
      <c r="P2788">
        <v>16.22</v>
      </c>
      <c r="Q2788">
        <v>32.99</v>
      </c>
      <c r="R2788">
        <v>33</v>
      </c>
      <c r="S2788">
        <v>2378761.25</v>
      </c>
      <c r="T2788">
        <v>1116647.8799999999</v>
      </c>
      <c r="U2788">
        <v>1089187.1299999999</v>
      </c>
      <c r="V2788">
        <v>191797.34</v>
      </c>
      <c r="W2788">
        <v>0.57999999999999996</v>
      </c>
      <c r="X2788">
        <v>1.107</v>
      </c>
      <c r="Y2788">
        <v>4.45</v>
      </c>
      <c r="Z2788">
        <v>5.38</v>
      </c>
      <c r="AA2788">
        <v>19981210</v>
      </c>
      <c r="AB2788">
        <v>762473.25</v>
      </c>
      <c r="AC2788">
        <v>2.31</v>
      </c>
      <c r="AD2788">
        <v>-2.02</v>
      </c>
      <c r="AE2788">
        <v>15.91</v>
      </c>
      <c r="AF2788">
        <v>21.28</v>
      </c>
      <c r="AG2788">
        <v>10</v>
      </c>
      <c r="AH2788">
        <v>46813</v>
      </c>
    </row>
    <row r="2789" spans="1:34" x14ac:dyDescent="0.3">
      <c r="A2789" t="s">
        <v>2595</v>
      </c>
      <c r="B2789">
        <v>45.308100000000003</v>
      </c>
      <c r="C2789">
        <v>90.998599999999996</v>
      </c>
      <c r="D2789">
        <v>160.0975</v>
      </c>
      <c r="E2789">
        <v>422.9117</v>
      </c>
      <c r="F2789">
        <v>27.4697</v>
      </c>
      <c r="G2789" s="3">
        <f>(F2789-B2789)/B2789</f>
        <v>-0.3937132653984608</v>
      </c>
      <c r="H2789">
        <v>114.38079999999999</v>
      </c>
      <c r="I2789" s="3">
        <f>(H2789-C2789)/C2789</f>
        <v>0.25695120584272724</v>
      </c>
      <c r="J2789">
        <v>173.0762</v>
      </c>
      <c r="K2789" s="3">
        <f>(J2789-D2789)/D2789</f>
        <v>8.1067474507721879E-2</v>
      </c>
      <c r="L2789" s="1">
        <f>(I2789+K2789+G2789)/3</f>
        <v>-1.8564861682670557E-2</v>
      </c>
      <c r="N2789" t="s">
        <v>158</v>
      </c>
      <c r="O2789" t="s">
        <v>82</v>
      </c>
      <c r="P2789">
        <v>104.78</v>
      </c>
      <c r="Q2789">
        <v>3.92</v>
      </c>
      <c r="R2789">
        <v>6.69</v>
      </c>
      <c r="S2789">
        <v>185698.36</v>
      </c>
      <c r="T2789">
        <v>92680.15</v>
      </c>
      <c r="U2789">
        <v>19889.86</v>
      </c>
      <c r="V2789">
        <v>78143.460000000006</v>
      </c>
      <c r="W2789">
        <v>1.17</v>
      </c>
      <c r="X2789">
        <v>3.5999999999999997E-2</v>
      </c>
      <c r="Y2789">
        <v>2.52</v>
      </c>
      <c r="Z2789">
        <v>2.0099999999999998</v>
      </c>
      <c r="AA2789">
        <v>20100806</v>
      </c>
      <c r="AB2789">
        <v>19499.740000000002</v>
      </c>
      <c r="AC2789">
        <v>0.28999999999999998</v>
      </c>
      <c r="AD2789">
        <v>8.11</v>
      </c>
      <c r="AE2789">
        <v>3.94</v>
      </c>
      <c r="AF2789">
        <v>54.77</v>
      </c>
      <c r="AG2789">
        <v>14.03</v>
      </c>
      <c r="AH2789">
        <v>29425</v>
      </c>
    </row>
    <row r="2790" spans="1:34" x14ac:dyDescent="0.3">
      <c r="A2790" t="s">
        <v>2340</v>
      </c>
      <c r="B2790">
        <v>106.82259999999999</v>
      </c>
      <c r="C2790">
        <v>230.31219999999999</v>
      </c>
      <c r="D2790">
        <v>327.10500000000002</v>
      </c>
      <c r="E2790">
        <v>570.92370000000005</v>
      </c>
      <c r="F2790">
        <v>79.202399999999997</v>
      </c>
      <c r="G2790" s="3">
        <f>(F2790-B2790)/B2790</f>
        <v>-0.2585613905671646</v>
      </c>
      <c r="H2790">
        <v>220.87979999999999</v>
      </c>
      <c r="I2790" s="3">
        <f>(H2790-C2790)/C2790</f>
        <v>-4.0954843034802332E-2</v>
      </c>
      <c r="J2790">
        <v>406.3913</v>
      </c>
      <c r="K2790" s="3">
        <f>(J2790-D2790)/D2790</f>
        <v>0.24238791825254882</v>
      </c>
      <c r="L2790" s="1">
        <f>(I2790+K2790+G2790)/3</f>
        <v>-1.9042771783139362E-2</v>
      </c>
      <c r="N2790" t="s">
        <v>241</v>
      </c>
      <c r="O2790" t="s">
        <v>41</v>
      </c>
      <c r="P2790">
        <v>88.99</v>
      </c>
      <c r="Q2790">
        <v>4.07</v>
      </c>
      <c r="R2790">
        <v>6.15</v>
      </c>
      <c r="S2790">
        <v>216887.92</v>
      </c>
      <c r="T2790">
        <v>140708.42000000001</v>
      </c>
      <c r="U2790">
        <v>6410.96</v>
      </c>
      <c r="V2790">
        <v>78931.360000000001</v>
      </c>
      <c r="W2790">
        <v>1.28</v>
      </c>
      <c r="X2790">
        <v>7.9000000000000001E-2</v>
      </c>
      <c r="Y2790">
        <v>2.91</v>
      </c>
      <c r="Z2790">
        <v>3.2</v>
      </c>
      <c r="AA2790">
        <v>20100120</v>
      </c>
      <c r="AB2790">
        <v>38661.550000000003</v>
      </c>
      <c r="AC2790">
        <v>0.63</v>
      </c>
      <c r="AD2790">
        <v>24.24</v>
      </c>
      <c r="AE2790">
        <v>72.62</v>
      </c>
      <c r="AF2790">
        <v>48.37</v>
      </c>
      <c r="AG2790">
        <v>11.9</v>
      </c>
      <c r="AH2790">
        <v>34141</v>
      </c>
    </row>
    <row r="2791" spans="1:34" x14ac:dyDescent="0.3">
      <c r="A2791" t="s">
        <v>1036</v>
      </c>
      <c r="B2791">
        <v>1941.5033000000001</v>
      </c>
      <c r="C2791">
        <v>4441.9686000000002</v>
      </c>
      <c r="D2791">
        <v>6476.4695000000002</v>
      </c>
      <c r="E2791">
        <v>8453.2235999999994</v>
      </c>
      <c r="F2791">
        <v>2118.2467999999999</v>
      </c>
      <c r="G2791" s="3">
        <f>(F2791-B2791)/B2791</f>
        <v>9.1034354667334227E-2</v>
      </c>
      <c r="H2791">
        <v>4126.6504999999997</v>
      </c>
      <c r="I2791" s="3">
        <f>(H2791-C2791)/C2791</f>
        <v>-7.0986116380921824E-2</v>
      </c>
      <c r="J2791">
        <v>5976.2109</v>
      </c>
      <c r="K2791" s="3">
        <f>(J2791-D2791)/D2791</f>
        <v>-7.7242485276893549E-2</v>
      </c>
      <c r="L2791" s="1">
        <f>(I2791+K2791+G2791)/3</f>
        <v>-1.9064748996827047E-2</v>
      </c>
      <c r="N2791" t="s">
        <v>31</v>
      </c>
      <c r="O2791" t="s">
        <v>89</v>
      </c>
      <c r="P2791">
        <v>54.73</v>
      </c>
      <c r="Q2791">
        <v>11.48</v>
      </c>
      <c r="R2791">
        <v>11.48</v>
      </c>
      <c r="S2791">
        <v>1570504</v>
      </c>
      <c r="T2791">
        <v>1141481.1299999999</v>
      </c>
      <c r="U2791">
        <v>292154.34000000003</v>
      </c>
      <c r="V2791">
        <v>1277</v>
      </c>
      <c r="W2791">
        <v>0.01</v>
      </c>
      <c r="X2791">
        <v>7.0000000000000007E-2</v>
      </c>
      <c r="Y2791">
        <v>1.65</v>
      </c>
      <c r="Z2791">
        <v>2.84</v>
      </c>
      <c r="AA2791">
        <v>20000926</v>
      </c>
      <c r="AB2791">
        <v>34282.589999999997</v>
      </c>
      <c r="AC2791">
        <v>0.3</v>
      </c>
      <c r="AD2791">
        <v>-7.72</v>
      </c>
      <c r="AE2791">
        <v>-72.97</v>
      </c>
      <c r="AF2791">
        <v>22.87</v>
      </c>
      <c r="AG2791">
        <v>1.23</v>
      </c>
      <c r="AH2791">
        <v>61139</v>
      </c>
    </row>
    <row r="2792" spans="1:34" x14ac:dyDescent="0.3">
      <c r="A2792" t="s">
        <v>3148</v>
      </c>
      <c r="B2792">
        <v>174.3271</v>
      </c>
      <c r="C2792">
        <v>380.81490000000002</v>
      </c>
      <c r="D2792">
        <v>581.65369999999996</v>
      </c>
      <c r="E2792">
        <v>795.98419999999999</v>
      </c>
      <c r="F2792">
        <v>168.3526</v>
      </c>
      <c r="G2792" s="3">
        <f>(F2792-B2792)/B2792</f>
        <v>-3.427177988964427E-2</v>
      </c>
      <c r="H2792">
        <v>380.01350000000002</v>
      </c>
      <c r="I2792" s="3">
        <f>(H2792-C2792)/C2792</f>
        <v>-2.1044344640926628E-3</v>
      </c>
      <c r="J2792">
        <v>568.89859999999999</v>
      </c>
      <c r="K2792" s="3">
        <f>(J2792-D2792)/D2792</f>
        <v>-2.1929027529610783E-2</v>
      </c>
      <c r="L2792" s="1">
        <f>(I2792+K2792+G2792)/3</f>
        <v>-1.9435080627782573E-2</v>
      </c>
      <c r="N2792" t="s">
        <v>363</v>
      </c>
      <c r="O2792" t="s">
        <v>133</v>
      </c>
      <c r="P2792">
        <v>0</v>
      </c>
      <c r="Q2792">
        <v>2.5299999999999998</v>
      </c>
      <c r="R2792">
        <v>3.92</v>
      </c>
      <c r="S2792">
        <v>188319.72</v>
      </c>
      <c r="T2792">
        <v>71668.149999999994</v>
      </c>
      <c r="U2792">
        <v>54906.46</v>
      </c>
      <c r="V2792">
        <v>90531.7</v>
      </c>
      <c r="W2792">
        <v>2.31</v>
      </c>
      <c r="X2792">
        <v>-0.107</v>
      </c>
      <c r="Y2792">
        <v>3.61</v>
      </c>
      <c r="Z2792">
        <v>1.47</v>
      </c>
      <c r="AA2792">
        <v>20110412</v>
      </c>
      <c r="AB2792">
        <v>12642.96</v>
      </c>
      <c r="AC2792">
        <v>0.32</v>
      </c>
      <c r="AD2792">
        <v>-2.19</v>
      </c>
      <c r="AE2792">
        <v>-249.48</v>
      </c>
      <c r="AF2792">
        <v>18.489999999999998</v>
      </c>
      <c r="AG2792">
        <v>-7.37</v>
      </c>
      <c r="AH2792">
        <v>18866</v>
      </c>
    </row>
    <row r="2793" spans="1:34" x14ac:dyDescent="0.3">
      <c r="A2793" t="s">
        <v>559</v>
      </c>
      <c r="B2793">
        <v>42360</v>
      </c>
      <c r="C2793">
        <v>83354</v>
      </c>
      <c r="D2793">
        <v>124768</v>
      </c>
      <c r="E2793">
        <v>168619</v>
      </c>
      <c r="F2793">
        <v>39629</v>
      </c>
      <c r="G2793" s="3">
        <f>(F2793-B2793)/B2793</f>
        <v>-6.4471199244570343E-2</v>
      </c>
      <c r="H2793">
        <v>82256</v>
      </c>
      <c r="I2793" s="3">
        <f>(H2793-C2793)/C2793</f>
        <v>-1.317273316217578E-2</v>
      </c>
      <c r="J2793">
        <v>127109</v>
      </c>
      <c r="K2793" s="3">
        <f>(J2793-D2793)/D2793</f>
        <v>1.8762823800974607E-2</v>
      </c>
      <c r="L2793" s="1">
        <f>(I2793+K2793+G2793)/3</f>
        <v>-1.9627036201923839E-2</v>
      </c>
      <c r="N2793" t="s">
        <v>337</v>
      </c>
      <c r="O2793" t="s">
        <v>95</v>
      </c>
      <c r="P2793">
        <v>6.03</v>
      </c>
      <c r="Q2793">
        <v>281.04000000000002</v>
      </c>
      <c r="R2793">
        <v>293.52</v>
      </c>
      <c r="S2793">
        <v>608918912</v>
      </c>
      <c r="T2793">
        <v>0</v>
      </c>
      <c r="U2793">
        <v>2535400</v>
      </c>
      <c r="V2793">
        <v>8176000</v>
      </c>
      <c r="W2793">
        <v>2.79</v>
      </c>
      <c r="X2793">
        <v>1.44</v>
      </c>
      <c r="Y2793">
        <v>14.49</v>
      </c>
      <c r="Z2793">
        <v>0.82</v>
      </c>
      <c r="AA2793">
        <v>19991110</v>
      </c>
      <c r="AB2793">
        <v>12845600</v>
      </c>
      <c r="AC2793">
        <v>4.38</v>
      </c>
      <c r="AD2793">
        <v>1.88</v>
      </c>
      <c r="AE2793">
        <v>3.14</v>
      </c>
      <c r="AF2793">
        <v>0</v>
      </c>
      <c r="AG2793">
        <v>33.99</v>
      </c>
      <c r="AH2793">
        <v>197612</v>
      </c>
    </row>
    <row r="2794" spans="1:34" x14ac:dyDescent="0.3">
      <c r="A2794" t="s">
        <v>1908</v>
      </c>
      <c r="B2794">
        <v>1389.6228000000001</v>
      </c>
      <c r="C2794">
        <v>2877.4173999999998</v>
      </c>
      <c r="D2794">
        <v>4627.2257</v>
      </c>
      <c r="E2794">
        <v>6664.3729999999996</v>
      </c>
      <c r="F2794">
        <v>1437.5428999999999</v>
      </c>
      <c r="G2794" s="3">
        <f>(F2794-B2794)/B2794</f>
        <v>3.448424997056742E-2</v>
      </c>
      <c r="H2794">
        <v>2769.0241999999998</v>
      </c>
      <c r="I2794" s="3">
        <f>(H2794-C2794)/C2794</f>
        <v>-3.7670308103370749E-2</v>
      </c>
      <c r="J2794">
        <v>4366.6337000000003</v>
      </c>
      <c r="K2794" s="3">
        <f>(J2794-D2794)/D2794</f>
        <v>-5.6317114594172407E-2</v>
      </c>
      <c r="L2794" s="1">
        <f>(I2794+K2794+G2794)/3</f>
        <v>-1.983439090899191E-2</v>
      </c>
      <c r="N2794" t="s">
        <v>569</v>
      </c>
      <c r="O2794" t="s">
        <v>133</v>
      </c>
      <c r="P2794">
        <v>1294.8900000000001</v>
      </c>
      <c r="Q2794">
        <v>8.1999999999999993</v>
      </c>
      <c r="R2794">
        <v>61.67</v>
      </c>
      <c r="S2794">
        <v>444890.41</v>
      </c>
      <c r="T2794">
        <v>229845.55</v>
      </c>
      <c r="U2794">
        <v>82931.47</v>
      </c>
      <c r="V2794">
        <v>71296.899999999994</v>
      </c>
      <c r="W2794">
        <v>0.12</v>
      </c>
      <c r="X2794">
        <v>0.05</v>
      </c>
      <c r="Y2794">
        <v>2.36</v>
      </c>
      <c r="Z2794">
        <v>4.79</v>
      </c>
      <c r="AA2794">
        <v>20110810</v>
      </c>
      <c r="AB2794">
        <v>36077.760000000002</v>
      </c>
      <c r="AC2794">
        <v>0.06</v>
      </c>
      <c r="AD2794">
        <v>-5.63</v>
      </c>
      <c r="AE2794">
        <v>-27.22</v>
      </c>
      <c r="AF2794">
        <v>6.95</v>
      </c>
      <c r="AG2794">
        <v>0.92</v>
      </c>
      <c r="AH2794">
        <v>50427</v>
      </c>
    </row>
    <row r="2795" spans="1:34" x14ac:dyDescent="0.3">
      <c r="A2795" t="s">
        <v>1845</v>
      </c>
      <c r="B2795">
        <v>553.85069999999996</v>
      </c>
      <c r="C2795">
        <v>1208.9555</v>
      </c>
      <c r="D2795">
        <v>1814.1147000000001</v>
      </c>
      <c r="E2795">
        <v>2698.1828</v>
      </c>
      <c r="F2795">
        <v>532.36760000000004</v>
      </c>
      <c r="G2795" s="3">
        <f>(F2795-B2795)/B2795</f>
        <v>-3.8788612165697227E-2</v>
      </c>
      <c r="H2795">
        <v>1192.0042000000001</v>
      </c>
      <c r="I2795" s="3">
        <f>(H2795-C2795)/C2795</f>
        <v>-1.4021442476584082E-2</v>
      </c>
      <c r="J2795">
        <v>1801.5553</v>
      </c>
      <c r="K2795" s="3">
        <f>(J2795-D2795)/D2795</f>
        <v>-6.9231565126505485E-3</v>
      </c>
      <c r="L2795" s="1">
        <f>(I2795+K2795+G2795)/3</f>
        <v>-1.9911070384977286E-2</v>
      </c>
      <c r="N2795" t="s">
        <v>77</v>
      </c>
      <c r="O2795" t="s">
        <v>41</v>
      </c>
      <c r="P2795">
        <v>20.56</v>
      </c>
      <c r="Q2795">
        <v>13.92</v>
      </c>
      <c r="R2795">
        <v>13.92</v>
      </c>
      <c r="S2795">
        <v>1563073.38</v>
      </c>
      <c r="T2795">
        <v>954207.81</v>
      </c>
      <c r="U2795">
        <v>372565</v>
      </c>
      <c r="V2795">
        <v>654844.56000000006</v>
      </c>
      <c r="W2795">
        <v>4.71</v>
      </c>
      <c r="X2795">
        <v>0.39299999999999902</v>
      </c>
      <c r="Y2795">
        <v>9.2799999999999994</v>
      </c>
      <c r="Z2795">
        <v>1.1599999999999999</v>
      </c>
      <c r="AA2795">
        <v>20010208</v>
      </c>
      <c r="AB2795">
        <v>408098.47</v>
      </c>
      <c r="AC2795">
        <v>2.93</v>
      </c>
      <c r="AD2795">
        <v>-0.69</v>
      </c>
      <c r="AE2795">
        <v>-14.18</v>
      </c>
      <c r="AF2795">
        <v>29.55</v>
      </c>
      <c r="AG2795">
        <v>30.36</v>
      </c>
      <c r="AH2795">
        <v>64151</v>
      </c>
    </row>
    <row r="2796" spans="1:34" x14ac:dyDescent="0.3">
      <c r="A2796" t="s">
        <v>1409</v>
      </c>
      <c r="B2796">
        <v>980.14589999999998</v>
      </c>
      <c r="C2796">
        <v>1754.7571</v>
      </c>
      <c r="D2796">
        <v>2610.8371999999999</v>
      </c>
      <c r="E2796">
        <v>3609.3204999999998</v>
      </c>
      <c r="F2796">
        <v>1002.0784</v>
      </c>
      <c r="G2796" s="3">
        <f>(F2796-B2796)/B2796</f>
        <v>2.2376770642003406E-2</v>
      </c>
      <c r="H2796">
        <v>1733.4698000000001</v>
      </c>
      <c r="I2796" s="3">
        <f>(H2796-C2796)/C2796</f>
        <v>-1.213119468215855E-2</v>
      </c>
      <c r="J2796">
        <v>2427.2338</v>
      </c>
      <c r="K2796" s="3">
        <f>(J2796-D2796)/D2796</f>
        <v>-7.0323572837096074E-2</v>
      </c>
      <c r="L2796" s="1">
        <f>(I2796+K2796+G2796)/3</f>
        <v>-2.0025998959083739E-2</v>
      </c>
      <c r="N2796" t="s">
        <v>40</v>
      </c>
      <c r="O2796" t="s">
        <v>89</v>
      </c>
      <c r="P2796">
        <v>18.8</v>
      </c>
      <c r="Q2796">
        <v>5.73</v>
      </c>
      <c r="R2796">
        <v>5.73</v>
      </c>
      <c r="S2796">
        <v>1099744.5</v>
      </c>
      <c r="T2796">
        <v>541998</v>
      </c>
      <c r="U2796">
        <v>292795.38</v>
      </c>
      <c r="V2796">
        <v>40569.800000000003</v>
      </c>
      <c r="W2796">
        <v>0.71</v>
      </c>
      <c r="X2796">
        <v>0.20799999999999999</v>
      </c>
      <c r="Y2796">
        <v>4.42</v>
      </c>
      <c r="Z2796">
        <v>1.18</v>
      </c>
      <c r="AA2796">
        <v>19960806</v>
      </c>
      <c r="AB2796">
        <v>140442.98000000001</v>
      </c>
      <c r="AC2796">
        <v>2.4500000000000002</v>
      </c>
      <c r="AD2796">
        <v>-7.03</v>
      </c>
      <c r="AE2796">
        <v>31.65</v>
      </c>
      <c r="AF2796">
        <v>23.58</v>
      </c>
      <c r="AG2796">
        <v>4.9000000000000004</v>
      </c>
      <c r="AH2796">
        <v>32360</v>
      </c>
    </row>
    <row r="2797" spans="1:34" x14ac:dyDescent="0.3">
      <c r="A2797" t="s">
        <v>271</v>
      </c>
      <c r="B2797">
        <v>283.23099999999999</v>
      </c>
      <c r="C2797">
        <v>486.81699999999898</v>
      </c>
      <c r="D2797">
        <v>692.46019999999999</v>
      </c>
      <c r="E2797">
        <v>895.66380000000004</v>
      </c>
      <c r="F2797">
        <v>283.37209999999999</v>
      </c>
      <c r="G2797" s="3">
        <f>(F2797-B2797)/B2797</f>
        <v>4.9817993086912968E-4</v>
      </c>
      <c r="H2797">
        <v>480.15140000000002</v>
      </c>
      <c r="I2797" s="3">
        <f>(H2797-C2797)/C2797</f>
        <v>-1.3692208776601832E-2</v>
      </c>
      <c r="J2797">
        <v>659.6857</v>
      </c>
      <c r="K2797" s="3">
        <f>(J2797-D2797)/D2797</f>
        <v>-4.7330518057211071E-2</v>
      </c>
      <c r="L2797" s="1">
        <f>(I2797+K2797+G2797)/3</f>
        <v>-2.0174848967647926E-2</v>
      </c>
      <c r="N2797" t="s">
        <v>177</v>
      </c>
      <c r="O2797" t="s">
        <v>82</v>
      </c>
      <c r="P2797">
        <v>25.8</v>
      </c>
      <c r="Q2797">
        <v>0.85</v>
      </c>
      <c r="R2797">
        <v>2</v>
      </c>
      <c r="S2797">
        <v>101404.05</v>
      </c>
      <c r="T2797">
        <v>58622.8</v>
      </c>
      <c r="U2797">
        <v>34277.85</v>
      </c>
      <c r="V2797">
        <v>26247.93</v>
      </c>
      <c r="W2797">
        <v>1.31</v>
      </c>
      <c r="X2797">
        <v>0.31900000000000001</v>
      </c>
      <c r="Y2797">
        <v>4.34</v>
      </c>
      <c r="Z2797">
        <v>2.5299999999999998</v>
      </c>
      <c r="AA2797">
        <v>20160406</v>
      </c>
      <c r="AB2797">
        <v>35159.51</v>
      </c>
      <c r="AC2797">
        <v>1.76</v>
      </c>
      <c r="AD2797">
        <v>-4.7300000000000004</v>
      </c>
      <c r="AE2797">
        <v>-33.869999999999997</v>
      </c>
      <c r="AF2797">
        <v>30.75</v>
      </c>
      <c r="AG2797">
        <v>9.68</v>
      </c>
      <c r="AH2797">
        <v>15287</v>
      </c>
    </row>
    <row r="2798" spans="1:34" x14ac:dyDescent="0.3">
      <c r="A2798" t="s">
        <v>2914</v>
      </c>
      <c r="B2798">
        <v>276.7439</v>
      </c>
      <c r="C2798">
        <v>794.91830000000004</v>
      </c>
      <c r="D2798">
        <v>1286.5794000000001</v>
      </c>
      <c r="E2798">
        <v>1857.8175000000001</v>
      </c>
      <c r="F2798">
        <v>358.2475</v>
      </c>
      <c r="G2798" s="3">
        <f>(F2798-B2798)/B2798</f>
        <v>0.29450911113126615</v>
      </c>
      <c r="H2798">
        <v>708.34540000000004</v>
      </c>
      <c r="I2798" s="3">
        <f>(H2798-C2798)/C2798</f>
        <v>-0.108907921732334</v>
      </c>
      <c r="J2798">
        <v>969.24549999999999</v>
      </c>
      <c r="K2798" s="3">
        <f>(J2798-D2798)/D2798</f>
        <v>-0.24664929346762435</v>
      </c>
      <c r="L2798" s="1">
        <f>(I2798+K2798+G2798)/3</f>
        <v>-2.0349368022897402E-2</v>
      </c>
      <c r="N2798" t="s">
        <v>144</v>
      </c>
      <c r="O2798" t="s">
        <v>82</v>
      </c>
      <c r="P2798">
        <v>92.67</v>
      </c>
      <c r="Q2798">
        <v>8.01</v>
      </c>
      <c r="R2798">
        <v>8.77</v>
      </c>
      <c r="S2798">
        <v>636805.93999999994</v>
      </c>
      <c r="T2798">
        <v>271603.90999999997</v>
      </c>
      <c r="U2798">
        <v>75400.28</v>
      </c>
      <c r="V2798">
        <v>180633.95</v>
      </c>
      <c r="W2798">
        <v>2.06</v>
      </c>
      <c r="X2798">
        <v>2.5999999999999999E-2</v>
      </c>
      <c r="Y2798">
        <v>3.66</v>
      </c>
      <c r="Z2798">
        <v>0.89</v>
      </c>
      <c r="AA2798">
        <v>20100318</v>
      </c>
      <c r="AB2798">
        <v>50857.9</v>
      </c>
      <c r="AC2798">
        <v>0.57999999999999996</v>
      </c>
      <c r="AD2798">
        <v>-24.66</v>
      </c>
      <c r="AE2798">
        <v>-79.22</v>
      </c>
      <c r="AF2798">
        <v>13.68</v>
      </c>
      <c r="AG2798">
        <v>2.37</v>
      </c>
      <c r="AH2798">
        <v>38924</v>
      </c>
    </row>
    <row r="2799" spans="1:34" x14ac:dyDescent="0.3">
      <c r="A2799" t="s">
        <v>2475</v>
      </c>
      <c r="B2799">
        <v>239.15479999999999</v>
      </c>
      <c r="C2799">
        <v>442.42759999999998</v>
      </c>
      <c r="D2799">
        <v>772.86170000000004</v>
      </c>
      <c r="E2799">
        <v>1019.1411000000001</v>
      </c>
      <c r="F2799">
        <v>222.56989999999999</v>
      </c>
      <c r="G2799" s="3">
        <f>(F2799-B2799)/B2799</f>
        <v>-6.9347970435885059E-2</v>
      </c>
      <c r="H2799">
        <v>457.1628</v>
      </c>
      <c r="I2799" s="3">
        <f>(H2799-C2799)/C2799</f>
        <v>3.3305336285530153E-2</v>
      </c>
      <c r="J2799">
        <v>752.70010000000002</v>
      </c>
      <c r="K2799" s="3">
        <f>(J2799-D2799)/D2799</f>
        <v>-2.6086944145375584E-2</v>
      </c>
      <c r="L2799" s="1">
        <f>(I2799+K2799+G2799)/3</f>
        <v>-2.0709859431910161E-2</v>
      </c>
      <c r="N2799" t="s">
        <v>1966</v>
      </c>
      <c r="O2799" t="s">
        <v>89</v>
      </c>
      <c r="P2799">
        <v>0</v>
      </c>
      <c r="Q2799">
        <v>9.59</v>
      </c>
      <c r="R2799">
        <v>9.59</v>
      </c>
      <c r="S2799">
        <v>377144.66</v>
      </c>
      <c r="T2799">
        <v>285552.21999999997</v>
      </c>
      <c r="U2799">
        <v>61866.71</v>
      </c>
      <c r="V2799">
        <v>138463.20000000001</v>
      </c>
      <c r="W2799">
        <v>1.44</v>
      </c>
      <c r="X2799">
        <v>-5.0000000000000001E-3</v>
      </c>
      <c r="Y2799">
        <v>3.04</v>
      </c>
      <c r="Z2799">
        <v>1.56</v>
      </c>
      <c r="AA2799">
        <v>20101228</v>
      </c>
      <c r="AB2799">
        <v>49852.71</v>
      </c>
      <c r="AC2799">
        <v>0.52</v>
      </c>
      <c r="AD2799">
        <v>-2.61</v>
      </c>
      <c r="AE2799">
        <v>-115.1</v>
      </c>
      <c r="AF2799">
        <v>14.23</v>
      </c>
      <c r="AG2799">
        <v>-0.68</v>
      </c>
      <c r="AH2799">
        <v>137586</v>
      </c>
    </row>
    <row r="2800" spans="1:34" x14ac:dyDescent="0.3">
      <c r="A2800" t="s">
        <v>481</v>
      </c>
      <c r="B2800">
        <v>387.2971</v>
      </c>
      <c r="C2800">
        <v>791.54870000000005</v>
      </c>
      <c r="D2800">
        <v>1183.9844000000001</v>
      </c>
      <c r="E2800">
        <v>1792.1772000000001</v>
      </c>
      <c r="F2800">
        <v>321.64370000000002</v>
      </c>
      <c r="G2800" s="3">
        <f>(F2800-B2800)/B2800</f>
        <v>-0.1695168902633146</v>
      </c>
      <c r="H2800">
        <v>834.45119999999997</v>
      </c>
      <c r="I2800" s="3">
        <f>(H2800-C2800)/C2800</f>
        <v>5.4200708054981221E-2</v>
      </c>
      <c r="J2800">
        <v>1246.0226</v>
      </c>
      <c r="K2800" s="3">
        <f>(J2800-D2800)/D2800</f>
        <v>5.2397818755044373E-2</v>
      </c>
      <c r="L2800" s="1">
        <f>(I2800+K2800+G2800)/3</f>
        <v>-2.0972787817762999E-2</v>
      </c>
      <c r="N2800" t="s">
        <v>482</v>
      </c>
      <c r="O2800" t="s">
        <v>459</v>
      </c>
      <c r="P2800">
        <v>9.89</v>
      </c>
      <c r="Q2800">
        <v>11.26</v>
      </c>
      <c r="R2800">
        <v>11.26</v>
      </c>
      <c r="S2800">
        <v>1040021.81</v>
      </c>
      <c r="T2800">
        <v>318957.46999999997</v>
      </c>
      <c r="U2800">
        <v>617935.43999999994</v>
      </c>
      <c r="V2800">
        <v>46764.51</v>
      </c>
      <c r="W2800">
        <v>0.42</v>
      </c>
      <c r="X2800">
        <v>0.26100000000000001</v>
      </c>
      <c r="Y2800">
        <v>3.06</v>
      </c>
      <c r="Z2800">
        <v>1.1299999999999999</v>
      </c>
      <c r="AA2800">
        <v>20001221</v>
      </c>
      <c r="AB2800">
        <v>142807.81</v>
      </c>
      <c r="AC2800">
        <v>1.27</v>
      </c>
      <c r="AD2800">
        <v>5.24</v>
      </c>
      <c r="AE2800">
        <v>-0.22</v>
      </c>
      <c r="AF2800">
        <v>56.54</v>
      </c>
      <c r="AG2800">
        <v>23.56</v>
      </c>
      <c r="AH2800">
        <v>55211</v>
      </c>
    </row>
    <row r="2801" spans="1:34" x14ac:dyDescent="0.3">
      <c r="A2801" t="s">
        <v>2866</v>
      </c>
      <c r="B2801">
        <v>3514.2786000000001</v>
      </c>
      <c r="C2801">
        <v>6359.0762999999997</v>
      </c>
      <c r="D2801">
        <v>9180.5280999999995</v>
      </c>
      <c r="E2801">
        <v>11759.1626</v>
      </c>
      <c r="F2801">
        <v>3394.8063999999999</v>
      </c>
      <c r="G2801" s="3">
        <f>(F2801-B2801)/B2801</f>
        <v>-3.3996223293167524E-2</v>
      </c>
      <c r="H2801">
        <v>6132.1791999999996</v>
      </c>
      <c r="I2801" s="3">
        <f>(H2801-C2801)/C2801</f>
        <v>-3.5680826789261856E-2</v>
      </c>
      <c r="J2801">
        <v>9241.1728999999996</v>
      </c>
      <c r="K2801" s="3">
        <f>(J2801-D2801)/D2801</f>
        <v>6.6058073500150864E-3</v>
      </c>
      <c r="L2801" s="1">
        <f>(I2801+K2801+G2801)/3</f>
        <v>-2.1023747577471431E-2</v>
      </c>
      <c r="N2801" t="s">
        <v>562</v>
      </c>
      <c r="O2801" t="s">
        <v>41</v>
      </c>
      <c r="P2801">
        <v>32.15</v>
      </c>
      <c r="Q2801">
        <v>6.66</v>
      </c>
      <c r="R2801">
        <v>6.66</v>
      </c>
      <c r="S2801">
        <v>977615.38</v>
      </c>
      <c r="T2801">
        <v>652025.13</v>
      </c>
      <c r="U2801">
        <v>56173.05</v>
      </c>
      <c r="V2801">
        <v>167767.17000000001</v>
      </c>
      <c r="W2801">
        <v>2.52</v>
      </c>
      <c r="X2801">
        <v>0.10299999999999999</v>
      </c>
      <c r="Y2801">
        <v>4.0999999999999996</v>
      </c>
      <c r="Z2801">
        <v>1.08</v>
      </c>
      <c r="AA2801">
        <v>20011129</v>
      </c>
      <c r="AB2801">
        <v>23917.07</v>
      </c>
      <c r="AC2801">
        <v>0.36</v>
      </c>
      <c r="AD2801">
        <v>0.66</v>
      </c>
      <c r="AE2801">
        <v>-4.3600000000000003</v>
      </c>
      <c r="AF2801">
        <v>21.26</v>
      </c>
      <c r="AG2801">
        <v>0.74</v>
      </c>
      <c r="AH2801">
        <v>32054</v>
      </c>
    </row>
    <row r="2802" spans="1:34" x14ac:dyDescent="0.3">
      <c r="A2802" t="s">
        <v>661</v>
      </c>
      <c r="B2802">
        <v>119.86020000000001</v>
      </c>
      <c r="C2802">
        <v>241.52959999999999</v>
      </c>
      <c r="D2802">
        <v>366.25529999999998</v>
      </c>
      <c r="E2802">
        <v>509.03140000000002</v>
      </c>
      <c r="F2802">
        <v>121.6253</v>
      </c>
      <c r="G2802" s="3">
        <f>(F2802-B2802)/B2802</f>
        <v>1.4726322832766753E-2</v>
      </c>
      <c r="H2802">
        <v>240.95439999999999</v>
      </c>
      <c r="I2802" s="3">
        <f>(H2802-C2802)/C2802</f>
        <v>-2.3814886456980646E-3</v>
      </c>
      <c r="J2802">
        <v>338.404</v>
      </c>
      <c r="K2802" s="3">
        <f>(J2802-D2802)/D2802</f>
        <v>-7.6043404696123126E-2</v>
      </c>
      <c r="L2802" s="1">
        <f>(I2802+K2802+G2802)/3</f>
        <v>-2.1232856836351479E-2</v>
      </c>
      <c r="N2802" t="s">
        <v>124</v>
      </c>
      <c r="O2802" t="s">
        <v>71</v>
      </c>
      <c r="P2802">
        <v>13.5</v>
      </c>
      <c r="Q2802">
        <v>0.71</v>
      </c>
      <c r="R2802">
        <v>1.46</v>
      </c>
      <c r="S2802">
        <v>88454.96</v>
      </c>
      <c r="T2802">
        <v>59877.3</v>
      </c>
      <c r="U2802">
        <v>20471.52</v>
      </c>
      <c r="V2802">
        <v>25067.78</v>
      </c>
      <c r="W2802">
        <v>1.72</v>
      </c>
      <c r="X2802">
        <v>0.72</v>
      </c>
      <c r="Y2802">
        <v>4.63</v>
      </c>
      <c r="Z2802">
        <v>2.71</v>
      </c>
      <c r="AA2802">
        <v>20160412</v>
      </c>
      <c r="AB2802">
        <v>28716.55</v>
      </c>
      <c r="AC2802">
        <v>1.97</v>
      </c>
      <c r="AD2802">
        <v>-7.6</v>
      </c>
      <c r="AE2802">
        <v>71.22</v>
      </c>
      <c r="AF2802">
        <v>30.98</v>
      </c>
      <c r="AG2802">
        <v>30.03</v>
      </c>
      <c r="AH2802">
        <v>14355</v>
      </c>
    </row>
    <row r="2803" spans="1:34" x14ac:dyDescent="0.3">
      <c r="A2803" t="s">
        <v>3006</v>
      </c>
      <c r="B2803">
        <v>67.723100000000002</v>
      </c>
      <c r="C2803">
        <v>145.9297</v>
      </c>
      <c r="D2803">
        <v>231.0779</v>
      </c>
      <c r="E2803">
        <v>313.0498</v>
      </c>
      <c r="F2803">
        <v>64.666399999999996</v>
      </c>
      <c r="G2803" s="3">
        <f>(F2803-B2803)/B2803</f>
        <v>-4.5135264038415349E-2</v>
      </c>
      <c r="H2803">
        <v>149.03960000000001</v>
      </c>
      <c r="I2803" s="3">
        <f>(H2803-C2803)/C2803</f>
        <v>2.131094629811485E-2</v>
      </c>
      <c r="J2803">
        <v>221.8117</v>
      </c>
      <c r="K2803" s="3">
        <f>(J2803-D2803)/D2803</f>
        <v>-4.009989704770555E-2</v>
      </c>
      <c r="L2803" s="1">
        <f>(I2803+K2803+G2803)/3</f>
        <v>-2.130807159600202E-2</v>
      </c>
      <c r="N2803" t="s">
        <v>221</v>
      </c>
      <c r="O2803" t="s">
        <v>133</v>
      </c>
      <c r="P2803">
        <v>0</v>
      </c>
      <c r="Q2803">
        <v>1.58</v>
      </c>
      <c r="R2803">
        <v>1.58</v>
      </c>
      <c r="S2803">
        <v>94704.93</v>
      </c>
      <c r="T2803">
        <v>45960.46</v>
      </c>
      <c r="U2803">
        <v>13146.12</v>
      </c>
      <c r="V2803">
        <v>37950.730000000003</v>
      </c>
      <c r="W2803">
        <v>2.4</v>
      </c>
      <c r="X2803">
        <v>-6.0999999999999999E-2</v>
      </c>
      <c r="Y2803">
        <v>2.7</v>
      </c>
      <c r="Z2803">
        <v>5.0999999999999996</v>
      </c>
      <c r="AA2803">
        <v>20020108</v>
      </c>
      <c r="AB2803">
        <v>-12254.3</v>
      </c>
      <c r="AC2803">
        <v>-0.77</v>
      </c>
      <c r="AD2803">
        <v>-4.01</v>
      </c>
      <c r="AE2803">
        <v>-256.95</v>
      </c>
      <c r="AF2803">
        <v>21.97</v>
      </c>
      <c r="AG2803">
        <v>-4.34</v>
      </c>
      <c r="AH2803">
        <v>16133</v>
      </c>
    </row>
    <row r="2804" spans="1:34" x14ac:dyDescent="0.3">
      <c r="A2804" t="s">
        <v>865</v>
      </c>
      <c r="B2804">
        <v>524.34580000000005</v>
      </c>
      <c r="C2804">
        <v>976.04759999999999</v>
      </c>
      <c r="D2804">
        <v>1358.8942999999999</v>
      </c>
      <c r="E2804">
        <v>1891.2136</v>
      </c>
      <c r="F2804">
        <v>532.72460000000001</v>
      </c>
      <c r="G2804" s="3">
        <f>(F2804-B2804)/B2804</f>
        <v>1.5979531065186285E-2</v>
      </c>
      <c r="H2804">
        <v>931.45410000000004</v>
      </c>
      <c r="I2804" s="3">
        <f>(H2804-C2804)/C2804</f>
        <v>-4.5687833257312398E-2</v>
      </c>
      <c r="J2804">
        <v>1312.0757000000001</v>
      </c>
      <c r="K2804" s="3">
        <f>(J2804-D2804)/D2804</f>
        <v>-3.4453452339891215E-2</v>
      </c>
      <c r="L2804" s="1">
        <f>(I2804+K2804+G2804)/3</f>
        <v>-2.1387251510672445E-2</v>
      </c>
      <c r="N2804" t="s">
        <v>64</v>
      </c>
      <c r="O2804" t="s">
        <v>268</v>
      </c>
      <c r="P2804">
        <v>32.4</v>
      </c>
      <c r="Q2804">
        <v>9.4700000000000006</v>
      </c>
      <c r="R2804">
        <v>11.52</v>
      </c>
      <c r="S2804">
        <v>270187</v>
      </c>
      <c r="T2804">
        <v>74092.149999999994</v>
      </c>
      <c r="U2804">
        <v>152152.41</v>
      </c>
      <c r="V2804">
        <v>20638.55</v>
      </c>
      <c r="W2804">
        <v>0.18</v>
      </c>
      <c r="X2804">
        <v>0.09</v>
      </c>
      <c r="Y2804">
        <v>1.88</v>
      </c>
      <c r="Z2804">
        <v>2.0699999999999998</v>
      </c>
      <c r="AA2804">
        <v>20120106</v>
      </c>
      <c r="AB2804">
        <v>68843.929999999993</v>
      </c>
      <c r="AC2804">
        <v>0.6</v>
      </c>
      <c r="AD2804">
        <v>-3.45</v>
      </c>
      <c r="AE2804">
        <v>-19.63</v>
      </c>
      <c r="AF2804">
        <v>26.67</v>
      </c>
      <c r="AG2804">
        <v>7.89</v>
      </c>
      <c r="AH2804">
        <v>52887</v>
      </c>
    </row>
    <row r="2805" spans="1:34" x14ac:dyDescent="0.3">
      <c r="A2805" t="s">
        <v>3107</v>
      </c>
      <c r="B2805">
        <v>341.47410000000002</v>
      </c>
      <c r="C2805">
        <v>764.07579999999996</v>
      </c>
      <c r="D2805">
        <v>1204.8258000000001</v>
      </c>
      <c r="E2805">
        <v>1832.26799999999</v>
      </c>
      <c r="F2805">
        <v>333.14350000000002</v>
      </c>
      <c r="G2805" s="3">
        <f>(F2805-B2805)/B2805</f>
        <v>-2.4395993722510737E-2</v>
      </c>
      <c r="H2805">
        <v>752.38720000000001</v>
      </c>
      <c r="I2805" s="3">
        <f>(H2805-C2805)/C2805</f>
        <v>-1.5297696903893503E-2</v>
      </c>
      <c r="J2805">
        <v>1174.575</v>
      </c>
      <c r="K2805" s="3">
        <f>(J2805-D2805)/D2805</f>
        <v>-2.5108028065136075E-2</v>
      </c>
      <c r="L2805" s="1">
        <f>(I2805+K2805+G2805)/3</f>
        <v>-2.1600572897180103E-2</v>
      </c>
      <c r="N2805" t="s">
        <v>94</v>
      </c>
      <c r="O2805" t="s">
        <v>71</v>
      </c>
      <c r="P2805">
        <v>60.86</v>
      </c>
      <c r="Q2805">
        <v>8.85</v>
      </c>
      <c r="R2805">
        <v>10.18</v>
      </c>
      <c r="S2805">
        <v>313752.03000000003</v>
      </c>
      <c r="T2805">
        <v>144411.5</v>
      </c>
      <c r="U2805">
        <v>21524.35</v>
      </c>
      <c r="V2805">
        <v>-23480.28</v>
      </c>
      <c r="W2805">
        <v>-0.23</v>
      </c>
      <c r="X2805">
        <v>0.06</v>
      </c>
      <c r="Y2805">
        <v>1.81</v>
      </c>
      <c r="Z2805">
        <v>2.68</v>
      </c>
      <c r="AA2805">
        <v>19960830</v>
      </c>
      <c r="AB2805">
        <v>98946.53</v>
      </c>
      <c r="AC2805">
        <v>0.97</v>
      </c>
      <c r="AD2805">
        <v>-2.93</v>
      </c>
      <c r="AE2805">
        <v>-32.61</v>
      </c>
      <c r="AF2805">
        <v>26.85</v>
      </c>
      <c r="AG2805">
        <v>5.2</v>
      </c>
      <c r="AH2805">
        <v>41672</v>
      </c>
    </row>
    <row r="2806" spans="1:34" x14ac:dyDescent="0.3">
      <c r="A2806" t="s">
        <v>157</v>
      </c>
      <c r="B2806">
        <v>191.47389999999999</v>
      </c>
      <c r="C2806">
        <v>430.01310000000001</v>
      </c>
      <c r="D2806">
        <v>687.16769999999997</v>
      </c>
      <c r="E2806">
        <v>929.1191</v>
      </c>
      <c r="F2806">
        <v>178.1472</v>
      </c>
      <c r="G2806" s="3">
        <f>(F2806-B2806)/B2806</f>
        <v>-6.9600608751375456E-2</v>
      </c>
      <c r="H2806">
        <v>434.46809999999999</v>
      </c>
      <c r="I2806" s="3">
        <f>(H2806-C2806)/C2806</f>
        <v>1.0360149493120056E-2</v>
      </c>
      <c r="J2806">
        <v>683.33349999999996</v>
      </c>
      <c r="K2806" s="3">
        <f>(J2806-D2806)/D2806</f>
        <v>-5.5797151117551215E-3</v>
      </c>
      <c r="L2806" s="1">
        <f>(I2806+K2806+G2806)/3</f>
        <v>-2.1606724790003504E-2</v>
      </c>
      <c r="N2806" t="s">
        <v>158</v>
      </c>
      <c r="O2806" t="s">
        <v>35</v>
      </c>
      <c r="P2806">
        <v>99.12</v>
      </c>
      <c r="Q2806">
        <v>0.4</v>
      </c>
      <c r="R2806">
        <v>1.1100000000000001</v>
      </c>
      <c r="S2806">
        <v>133160.88</v>
      </c>
      <c r="T2806">
        <v>88615.22</v>
      </c>
      <c r="U2806">
        <v>18849.45</v>
      </c>
      <c r="V2806">
        <v>47152.4</v>
      </c>
      <c r="W2806">
        <v>4.26</v>
      </c>
      <c r="X2806">
        <v>0.216</v>
      </c>
      <c r="Y2806">
        <v>7.37</v>
      </c>
      <c r="Z2806">
        <v>3.87</v>
      </c>
      <c r="AA2806">
        <v>20170515</v>
      </c>
      <c r="AB2806">
        <v>18852.84</v>
      </c>
      <c r="AC2806">
        <v>1.7</v>
      </c>
      <c r="AD2806">
        <v>-0.56000000000000005</v>
      </c>
      <c r="AE2806">
        <v>-60.85</v>
      </c>
      <c r="AF2806">
        <v>26.42</v>
      </c>
      <c r="AG2806">
        <v>3.49</v>
      </c>
      <c r="AH2806">
        <v>13660</v>
      </c>
    </row>
    <row r="2807" spans="1:34" x14ac:dyDescent="0.3">
      <c r="A2807" t="s">
        <v>1724</v>
      </c>
      <c r="B2807">
        <v>1377.4718</v>
      </c>
      <c r="C2807">
        <v>3062.8027000000002</v>
      </c>
      <c r="D2807">
        <v>4565.0339999999997</v>
      </c>
      <c r="E2807">
        <v>5952.2138999999997</v>
      </c>
      <c r="F2807">
        <v>1342.8298</v>
      </c>
      <c r="G2807" s="3">
        <f>(F2807-B2807)/B2807</f>
        <v>-2.5148972196744827E-2</v>
      </c>
      <c r="H2807">
        <v>2942.7811000000002</v>
      </c>
      <c r="I2807" s="3">
        <f>(H2807-C2807)/C2807</f>
        <v>-3.9186853270045778E-2</v>
      </c>
      <c r="J2807">
        <v>4558.2749999999996</v>
      </c>
      <c r="K2807" s="3">
        <f>(J2807-D2807)/D2807</f>
        <v>-1.4806023350538058E-3</v>
      </c>
      <c r="L2807" s="1">
        <f>(I2807+K2807+G2807)/3</f>
        <v>-2.1938809267281468E-2</v>
      </c>
      <c r="N2807" t="s">
        <v>122</v>
      </c>
      <c r="O2807" t="s">
        <v>71</v>
      </c>
      <c r="P2807">
        <v>12.55</v>
      </c>
      <c r="Q2807">
        <v>15</v>
      </c>
      <c r="R2807">
        <v>15</v>
      </c>
      <c r="S2807">
        <v>1292036</v>
      </c>
      <c r="T2807">
        <v>595133.18999999994</v>
      </c>
      <c r="U2807">
        <v>372172.41</v>
      </c>
      <c r="V2807">
        <v>235849.22</v>
      </c>
      <c r="W2807">
        <v>1.57</v>
      </c>
      <c r="X2807">
        <v>0.31</v>
      </c>
      <c r="Y2807">
        <v>5.13</v>
      </c>
      <c r="Z2807">
        <v>1.01</v>
      </c>
      <c r="AA2807">
        <v>20120612</v>
      </c>
      <c r="AB2807">
        <v>340170.84</v>
      </c>
      <c r="AC2807">
        <v>2.27</v>
      </c>
      <c r="AD2807">
        <v>-0.15</v>
      </c>
      <c r="AE2807">
        <v>20.149999999999999</v>
      </c>
      <c r="AF2807">
        <v>18.2</v>
      </c>
      <c r="AG2807">
        <v>10.210000000000001</v>
      </c>
      <c r="AH2807">
        <v>33073</v>
      </c>
    </row>
    <row r="2808" spans="1:34" x14ac:dyDescent="0.3">
      <c r="A2808" t="s">
        <v>873</v>
      </c>
      <c r="B2808">
        <v>1532.8996999999999</v>
      </c>
      <c r="C2808">
        <v>3643.2658000000001</v>
      </c>
      <c r="D2808">
        <v>5413.5280000000002</v>
      </c>
      <c r="E2808">
        <v>7226.7461000000003</v>
      </c>
      <c r="F2808">
        <v>1607.5174999999999</v>
      </c>
      <c r="G2808" s="3">
        <f>(F2808-B2808)/B2808</f>
        <v>4.8677548831146611E-2</v>
      </c>
      <c r="H2808">
        <v>3360.3179</v>
      </c>
      <c r="I2808" s="3">
        <f>(H2808-C2808)/C2808</f>
        <v>-7.7663260254028157E-2</v>
      </c>
      <c r="J2808">
        <v>5213.6535000000003</v>
      </c>
      <c r="K2808" s="3">
        <f>(J2808-D2808)/D2808</f>
        <v>-3.6921301598513923E-2</v>
      </c>
      <c r="L2808" s="1">
        <f>(I2808+K2808+G2808)/3</f>
        <v>-2.1969004340465156E-2</v>
      </c>
      <c r="N2808" t="s">
        <v>81</v>
      </c>
      <c r="O2808" t="s">
        <v>95</v>
      </c>
      <c r="P2808">
        <v>9.9</v>
      </c>
      <c r="Q2808">
        <v>7.5</v>
      </c>
      <c r="R2808">
        <v>11.56</v>
      </c>
      <c r="S2808">
        <v>520036.81</v>
      </c>
      <c r="T2808">
        <v>196483.27</v>
      </c>
      <c r="U2808">
        <v>168821.63</v>
      </c>
      <c r="V2808">
        <v>167427.09</v>
      </c>
      <c r="W2808">
        <v>1.45</v>
      </c>
      <c r="X2808">
        <v>0.58099999999999996</v>
      </c>
      <c r="Y2808">
        <v>3.07</v>
      </c>
      <c r="Z2808">
        <v>2.5</v>
      </c>
      <c r="AA2808">
        <v>19921113</v>
      </c>
      <c r="AB2808">
        <v>69753.55</v>
      </c>
      <c r="AC2808">
        <v>0.6</v>
      </c>
      <c r="AD2808">
        <v>-3.69</v>
      </c>
      <c r="AE2808">
        <v>11.56</v>
      </c>
      <c r="AF2808">
        <v>16.91</v>
      </c>
      <c r="AG2808">
        <v>12.88</v>
      </c>
      <c r="AH2808">
        <v>85110</v>
      </c>
    </row>
    <row r="2809" spans="1:34" x14ac:dyDescent="0.3">
      <c r="A2809" t="s">
        <v>678</v>
      </c>
      <c r="B2809">
        <v>143.63419999999999</v>
      </c>
      <c r="C2809">
        <v>372.9769</v>
      </c>
      <c r="D2809">
        <v>655.09590000000003</v>
      </c>
      <c r="E2809">
        <v>1026.3587</v>
      </c>
      <c r="G2809" s="3">
        <f>(F2809-B2809)/B2809</f>
        <v>-1</v>
      </c>
      <c r="H2809">
        <v>562.39610000000005</v>
      </c>
      <c r="I2809" s="3">
        <f>(H2809-C2809)/C2809</f>
        <v>0.50785772523713946</v>
      </c>
      <c r="J2809">
        <v>933.25419999999997</v>
      </c>
      <c r="K2809" s="3">
        <f>(J2809-D2809)/D2809</f>
        <v>0.424606992655579</v>
      </c>
      <c r="L2809" s="1">
        <f>(I2809+K2809+G2809)/3</f>
        <v>-2.2511760702427181E-2</v>
      </c>
      <c r="N2809" t="s">
        <v>118</v>
      </c>
      <c r="O2809" t="s">
        <v>71</v>
      </c>
      <c r="P2809">
        <v>24.82</v>
      </c>
      <c r="Q2809">
        <v>2.86</v>
      </c>
      <c r="R2809">
        <v>6.46</v>
      </c>
      <c r="S2809">
        <v>167273.98000000001</v>
      </c>
      <c r="T2809">
        <v>91160.1</v>
      </c>
      <c r="U2809">
        <v>33198.42</v>
      </c>
      <c r="V2809">
        <v>10351.32</v>
      </c>
      <c r="W2809">
        <v>0.16</v>
      </c>
      <c r="X2809">
        <v>0.38299999999999901</v>
      </c>
      <c r="Y2809">
        <v>2.11</v>
      </c>
      <c r="Z2809">
        <v>6</v>
      </c>
      <c r="AA2809">
        <v>20120525</v>
      </c>
      <c r="AB2809">
        <v>41621.81</v>
      </c>
      <c r="AC2809">
        <v>0.64</v>
      </c>
      <c r="AD2809">
        <v>42.46</v>
      </c>
      <c r="AE2809">
        <v>36.869999999999997</v>
      </c>
      <c r="AF2809">
        <v>51.33</v>
      </c>
      <c r="AG2809">
        <v>26.5</v>
      </c>
      <c r="AH2809">
        <v>24864</v>
      </c>
    </row>
    <row r="2810" spans="1:34" x14ac:dyDescent="0.3">
      <c r="A2810" t="s">
        <v>1063</v>
      </c>
      <c r="B2810">
        <v>720.54359999999997</v>
      </c>
      <c r="C2810">
        <v>1317.8336999999999</v>
      </c>
      <c r="D2810">
        <v>1962.8869</v>
      </c>
      <c r="E2810">
        <v>2445.0486000000001</v>
      </c>
      <c r="F2810">
        <v>619.28980000000001</v>
      </c>
      <c r="G2810" s="3">
        <f>(F2810-B2810)/B2810</f>
        <v>-0.14052418202035236</v>
      </c>
      <c r="H2810">
        <v>1332.8809000000001</v>
      </c>
      <c r="I2810" s="3">
        <f>(H2810-C2810)/C2810</f>
        <v>1.141813265209427E-2</v>
      </c>
      <c r="J2810">
        <v>2082.0513000000001</v>
      </c>
      <c r="K2810" s="3">
        <f>(J2810-D2810)/D2810</f>
        <v>6.0708744859421147E-2</v>
      </c>
      <c r="L2810" s="1">
        <f>(I2810+K2810+G2810)/3</f>
        <v>-2.2799101502945646E-2</v>
      </c>
      <c r="N2810" t="s">
        <v>170</v>
      </c>
      <c r="O2810" t="s">
        <v>56</v>
      </c>
      <c r="P2810">
        <v>24.68</v>
      </c>
      <c r="Q2810">
        <v>0.66</v>
      </c>
      <c r="R2810">
        <v>1.38</v>
      </c>
      <c r="S2810">
        <v>366053.91</v>
      </c>
      <c r="T2810">
        <v>268125.06</v>
      </c>
      <c r="U2810">
        <v>4727.62</v>
      </c>
      <c r="V2810">
        <v>55369.11</v>
      </c>
      <c r="W2810">
        <v>4.01</v>
      </c>
      <c r="X2810">
        <v>0.56899999999999995</v>
      </c>
      <c r="Y2810">
        <v>8.94</v>
      </c>
      <c r="Z2810">
        <v>2.09</v>
      </c>
      <c r="AA2810">
        <v>20160311</v>
      </c>
      <c r="AB2810">
        <v>48316.62</v>
      </c>
      <c r="AC2810">
        <v>3.5</v>
      </c>
      <c r="AD2810">
        <v>6.07</v>
      </c>
      <c r="AE2810">
        <v>9.43</v>
      </c>
      <c r="AF2810">
        <v>13</v>
      </c>
      <c r="AG2810">
        <v>3.77</v>
      </c>
      <c r="AH2810">
        <v>13901</v>
      </c>
    </row>
    <row r="2811" spans="1:34" x14ac:dyDescent="0.3">
      <c r="A2811" t="s">
        <v>3198</v>
      </c>
      <c r="B2811">
        <v>846.42579999999998</v>
      </c>
      <c r="C2811">
        <v>1923.3898999999999</v>
      </c>
      <c r="D2811">
        <v>3187.0814</v>
      </c>
      <c r="E2811">
        <v>4202.9570000000003</v>
      </c>
      <c r="F2811">
        <v>870.09799999999996</v>
      </c>
      <c r="G2811" s="3">
        <f>(F2811-B2811)/B2811</f>
        <v>2.7967247690228694E-2</v>
      </c>
      <c r="H2811">
        <v>1861.7958000000001</v>
      </c>
      <c r="I2811" s="3">
        <f>(H2811-C2811)/C2811</f>
        <v>-3.2023720203584204E-2</v>
      </c>
      <c r="J2811">
        <v>2981.6084000000001</v>
      </c>
      <c r="K2811" s="3">
        <f>(J2811-D2811)/D2811</f>
        <v>-6.4470584278142368E-2</v>
      </c>
      <c r="L2811" s="1">
        <f>(I2811+K2811+G2811)/3</f>
        <v>-2.2842352263832629E-2</v>
      </c>
      <c r="N2811" t="s">
        <v>118</v>
      </c>
      <c r="O2811" t="s">
        <v>35</v>
      </c>
      <c r="P2811">
        <v>271.39</v>
      </c>
      <c r="Q2811">
        <v>16.09</v>
      </c>
      <c r="R2811">
        <v>17.649999999999999</v>
      </c>
      <c r="S2811">
        <v>1116539.6299999999</v>
      </c>
      <c r="T2811">
        <v>384608.81</v>
      </c>
      <c r="U2811">
        <v>368490.41</v>
      </c>
      <c r="V2811">
        <v>469344.66</v>
      </c>
      <c r="W2811">
        <v>2.66</v>
      </c>
      <c r="X2811">
        <v>8.0000000000000002E-3</v>
      </c>
      <c r="Y2811">
        <v>3.43</v>
      </c>
      <c r="Z2811">
        <v>0.82</v>
      </c>
      <c r="AA2811">
        <v>20040625</v>
      </c>
      <c r="AB2811">
        <v>-48123.98</v>
      </c>
      <c r="AC2811">
        <v>-0.27</v>
      </c>
      <c r="AD2811">
        <v>-6.5</v>
      </c>
      <c r="AE2811">
        <v>114.04</v>
      </c>
      <c r="AF2811">
        <v>18.260000000000002</v>
      </c>
      <c r="AG2811">
        <v>0.46</v>
      </c>
      <c r="AH2811">
        <v>71997</v>
      </c>
    </row>
    <row r="2812" spans="1:34" x14ac:dyDescent="0.3">
      <c r="A2812" t="s">
        <v>857</v>
      </c>
      <c r="B2812">
        <v>54885</v>
      </c>
      <c r="C2812">
        <v>103688</v>
      </c>
      <c r="D2812">
        <v>149716</v>
      </c>
      <c r="E2812">
        <v>196011</v>
      </c>
      <c r="F2812">
        <v>49099</v>
      </c>
      <c r="G2812" s="3">
        <f>(F2812-B2812)/B2812</f>
        <v>-0.10542042452400474</v>
      </c>
      <c r="H2812">
        <v>101865</v>
      </c>
      <c r="I2812" s="3">
        <f>(H2812-C2812)/C2812</f>
        <v>-1.758159092662603E-2</v>
      </c>
      <c r="J2812">
        <v>157832</v>
      </c>
      <c r="K2812" s="3">
        <f>(J2812-D2812)/D2812</f>
        <v>5.420930294691282E-2</v>
      </c>
      <c r="L2812" s="1">
        <f>(I2812+K2812+G2812)/3</f>
        <v>-2.2930904167905983E-2</v>
      </c>
      <c r="N2812" t="s">
        <v>337</v>
      </c>
      <c r="O2812" t="s">
        <v>95</v>
      </c>
      <c r="P2812">
        <v>6.25</v>
      </c>
      <c r="Q2812">
        <v>392.51</v>
      </c>
      <c r="R2812">
        <v>742.63</v>
      </c>
      <c r="S2812">
        <v>939153728</v>
      </c>
      <c r="T2812">
        <v>0</v>
      </c>
      <c r="U2812">
        <v>14317800</v>
      </c>
      <c r="V2812">
        <v>11366300</v>
      </c>
      <c r="W2812">
        <v>1.53</v>
      </c>
      <c r="X2812">
        <v>0.74</v>
      </c>
      <c r="Y2812">
        <v>8.3800000000000008</v>
      </c>
      <c r="Z2812">
        <v>0.77</v>
      </c>
      <c r="AA2812">
        <v>20070515</v>
      </c>
      <c r="AB2812">
        <v>12032100</v>
      </c>
      <c r="AC2812">
        <v>1.62</v>
      </c>
      <c r="AD2812">
        <v>5.42</v>
      </c>
      <c r="AE2812">
        <v>5.3</v>
      </c>
      <c r="AF2812">
        <v>0</v>
      </c>
      <c r="AG2812">
        <v>36.31</v>
      </c>
      <c r="AH2812">
        <v>354454</v>
      </c>
    </row>
    <row r="2813" spans="1:34" x14ac:dyDescent="0.3">
      <c r="A2813" t="s">
        <v>856</v>
      </c>
      <c r="B2813">
        <v>280.18</v>
      </c>
      <c r="C2813">
        <v>571.3066</v>
      </c>
      <c r="D2813">
        <v>880.95839999999998</v>
      </c>
      <c r="E2813">
        <v>1223.2417</v>
      </c>
      <c r="F2813">
        <v>259.41340000000002</v>
      </c>
      <c r="G2813" s="3">
        <f>(F2813-B2813)/B2813</f>
        <v>-7.4118780783781785E-2</v>
      </c>
      <c r="H2813">
        <v>571.46960000000001</v>
      </c>
      <c r="I2813" s="3">
        <f>(H2813-C2813)/C2813</f>
        <v>2.8531089961154118E-4</v>
      </c>
      <c r="J2813">
        <v>885.24879999999996</v>
      </c>
      <c r="K2813" s="3">
        <f>(J2813-D2813)/D2813</f>
        <v>4.8701505088094704E-3</v>
      </c>
      <c r="L2813" s="1">
        <f>(I2813+K2813+G2813)/3</f>
        <v>-2.2987773125120261E-2</v>
      </c>
      <c r="N2813" t="s">
        <v>118</v>
      </c>
      <c r="O2813" t="s">
        <v>89</v>
      </c>
      <c r="P2813">
        <v>25.46</v>
      </c>
      <c r="Q2813">
        <v>2.2200000000000002</v>
      </c>
      <c r="R2813">
        <v>2.2200000000000002</v>
      </c>
      <c r="S2813">
        <v>87932.36</v>
      </c>
      <c r="T2813">
        <v>76354.679999999993</v>
      </c>
      <c r="U2813">
        <v>9339.82</v>
      </c>
      <c r="V2813">
        <v>8951.82</v>
      </c>
      <c r="W2813">
        <v>0.4</v>
      </c>
      <c r="X2813">
        <v>0.27300000000000002</v>
      </c>
      <c r="Y2813">
        <v>3.08</v>
      </c>
      <c r="Z2813">
        <v>3.01</v>
      </c>
      <c r="AA2813">
        <v>20150319</v>
      </c>
      <c r="AB2813">
        <v>32278.55</v>
      </c>
      <c r="AC2813">
        <v>1.45</v>
      </c>
      <c r="AD2813">
        <v>0.49</v>
      </c>
      <c r="AE2813">
        <v>1.89</v>
      </c>
      <c r="AF2813">
        <v>14.58</v>
      </c>
      <c r="AG2813">
        <v>6.85</v>
      </c>
      <c r="AH2813">
        <v>7278</v>
      </c>
    </row>
    <row r="2814" spans="1:34" x14ac:dyDescent="0.3">
      <c r="A2814" t="s">
        <v>970</v>
      </c>
      <c r="B2814">
        <v>881.69190000000003</v>
      </c>
      <c r="C2814">
        <v>1594.4118000000001</v>
      </c>
      <c r="D2814">
        <v>2272.9870999999998</v>
      </c>
      <c r="E2814">
        <v>3261.6831999999999</v>
      </c>
      <c r="F2814">
        <v>868.01729999999998</v>
      </c>
      <c r="G2814" s="3">
        <f>(F2814-B2814)/B2814</f>
        <v>-1.5509499406765622E-2</v>
      </c>
      <c r="H2814">
        <v>1572.6056000000001</v>
      </c>
      <c r="I2814" s="3">
        <f>(H2814-C2814)/C2814</f>
        <v>-1.3676642383103279E-2</v>
      </c>
      <c r="J2814">
        <v>2181.2829999999999</v>
      </c>
      <c r="K2814" s="3">
        <f>(J2814-D2814)/D2814</f>
        <v>-4.0345191576318197E-2</v>
      </c>
      <c r="L2814" s="1">
        <f>(I2814+K2814+G2814)/3</f>
        <v>-2.3177111122062364E-2</v>
      </c>
      <c r="N2814" t="s">
        <v>114</v>
      </c>
      <c r="O2814" t="s">
        <v>71</v>
      </c>
      <c r="P2814">
        <v>19.23</v>
      </c>
      <c r="Q2814">
        <v>4.01</v>
      </c>
      <c r="R2814">
        <v>4.01</v>
      </c>
      <c r="S2814">
        <v>471792.91</v>
      </c>
      <c r="T2814">
        <v>315818.25</v>
      </c>
      <c r="U2814">
        <v>46936.46</v>
      </c>
      <c r="V2814">
        <v>192974.38</v>
      </c>
      <c r="W2814">
        <v>4.8099999999999996</v>
      </c>
      <c r="X2814">
        <v>0.42899999999999999</v>
      </c>
      <c r="Y2814">
        <v>10.07</v>
      </c>
      <c r="Z2814">
        <v>1.0900000000000001</v>
      </c>
      <c r="AA2814">
        <v>20120426</v>
      </c>
      <c r="AB2814">
        <v>151033.01999999999</v>
      </c>
      <c r="AC2814">
        <v>3.77</v>
      </c>
      <c r="AD2814">
        <v>-4.03</v>
      </c>
      <c r="AE2814">
        <v>-10.25</v>
      </c>
      <c r="AF2814">
        <v>36.18</v>
      </c>
      <c r="AG2814">
        <v>7.89</v>
      </c>
      <c r="AH2814">
        <v>19199</v>
      </c>
    </row>
    <row r="2815" spans="1:34" x14ac:dyDescent="0.3">
      <c r="A2815" t="s">
        <v>2787</v>
      </c>
      <c r="B2815">
        <v>347.3836</v>
      </c>
      <c r="C2815">
        <v>1077.7456</v>
      </c>
      <c r="D2815">
        <v>1322.5993000000001</v>
      </c>
      <c r="E2815">
        <v>2203.8132999999998</v>
      </c>
      <c r="F2815">
        <v>325.42399999999998</v>
      </c>
      <c r="G2815" s="3">
        <f>(F2815-B2815)/B2815</f>
        <v>-6.3214268031075799E-2</v>
      </c>
      <c r="H2815">
        <v>1116.973</v>
      </c>
      <c r="I2815" s="3">
        <f>(H2815-C2815)/C2815</f>
        <v>3.6397643377064116E-2</v>
      </c>
      <c r="J2815">
        <v>1265.3968</v>
      </c>
      <c r="K2815" s="3">
        <f>(J2815-D2815)/D2815</f>
        <v>-4.3250060694875685E-2</v>
      </c>
      <c r="L2815" s="1">
        <f>(I2815+K2815+G2815)/3</f>
        <v>-2.3355561782962456E-2</v>
      </c>
      <c r="N2815" t="s">
        <v>97</v>
      </c>
      <c r="O2815" t="s">
        <v>38</v>
      </c>
      <c r="P2815">
        <v>40.47</v>
      </c>
      <c r="Q2815">
        <v>2.58</v>
      </c>
      <c r="R2815">
        <v>8.75</v>
      </c>
      <c r="S2815">
        <v>306853.69</v>
      </c>
      <c r="T2815">
        <v>232227.25</v>
      </c>
      <c r="U2815">
        <v>35511.67</v>
      </c>
      <c r="V2815">
        <v>56564.25</v>
      </c>
      <c r="W2815">
        <v>0.65</v>
      </c>
      <c r="X2815">
        <v>0.15</v>
      </c>
      <c r="Y2815">
        <v>2.4</v>
      </c>
      <c r="Z2815">
        <v>3.38</v>
      </c>
      <c r="AA2815">
        <v>20160805</v>
      </c>
      <c r="AB2815">
        <v>58167.38</v>
      </c>
      <c r="AC2815">
        <v>0.67</v>
      </c>
      <c r="AD2815">
        <v>-4.33</v>
      </c>
      <c r="AE2815">
        <v>1.69</v>
      </c>
      <c r="AF2815">
        <v>22.87</v>
      </c>
      <c r="AG2815">
        <v>10.39</v>
      </c>
      <c r="AH2815">
        <v>43965</v>
      </c>
    </row>
    <row r="2816" spans="1:34" x14ac:dyDescent="0.3">
      <c r="A2816" t="s">
        <v>2940</v>
      </c>
      <c r="B2816">
        <v>53.039200000000001</v>
      </c>
      <c r="C2816">
        <v>198.29859999999999</v>
      </c>
      <c r="D2816">
        <v>328.84980000000002</v>
      </c>
      <c r="E2816">
        <v>561.81359999999995</v>
      </c>
      <c r="F2816">
        <v>69.045400000000001</v>
      </c>
      <c r="G2816" s="3">
        <f>(F2816-B2816)/B2816</f>
        <v>0.30178056984268237</v>
      </c>
      <c r="H2816">
        <v>160.9008</v>
      </c>
      <c r="I2816" s="3">
        <f>(H2816-C2816)/C2816</f>
        <v>-0.18859336374538191</v>
      </c>
      <c r="J2816">
        <v>268.37720000000002</v>
      </c>
      <c r="K2816" s="3">
        <f>(J2816-D2816)/D2816</f>
        <v>-0.18389124761517264</v>
      </c>
      <c r="L2816" s="1">
        <f>(I2816+K2816+G2816)/3</f>
        <v>-2.3568013839290729E-2</v>
      </c>
      <c r="N2816" t="s">
        <v>58</v>
      </c>
      <c r="O2816" t="s">
        <v>268</v>
      </c>
      <c r="P2816">
        <v>48.94</v>
      </c>
      <c r="Q2816">
        <v>0.9</v>
      </c>
      <c r="R2816">
        <v>1.22</v>
      </c>
      <c r="S2816">
        <v>100030.9</v>
      </c>
      <c r="T2816">
        <v>79679.820000000007</v>
      </c>
      <c r="U2816">
        <v>5351.99</v>
      </c>
      <c r="V2816">
        <v>16976.25</v>
      </c>
      <c r="W2816">
        <v>1.39</v>
      </c>
      <c r="X2816">
        <v>0.155</v>
      </c>
      <c r="Y2816">
        <v>4.1500000000000004</v>
      </c>
      <c r="Z2816">
        <v>2.44</v>
      </c>
      <c r="AA2816">
        <v>20170120</v>
      </c>
      <c r="AB2816">
        <v>21198.17</v>
      </c>
      <c r="AC2816">
        <v>1.73</v>
      </c>
      <c r="AD2816">
        <v>-18.39</v>
      </c>
      <c r="AE2816">
        <v>-47.08</v>
      </c>
      <c r="AF2816">
        <v>28.08</v>
      </c>
      <c r="AG2816">
        <v>7.08</v>
      </c>
      <c r="AH2816">
        <v>11400</v>
      </c>
    </row>
    <row r="2817" spans="1:34" x14ac:dyDescent="0.3">
      <c r="A2817" t="s">
        <v>3475</v>
      </c>
      <c r="B2817">
        <v>89.437700000000007</v>
      </c>
      <c r="C2817">
        <v>183.23920000000001</v>
      </c>
      <c r="D2817">
        <v>283.23320000000001</v>
      </c>
      <c r="E2817">
        <v>392.51339999999999</v>
      </c>
      <c r="F2817">
        <v>117.4657</v>
      </c>
      <c r="G2817" s="3">
        <f>(F2817-B2817)/B2817</f>
        <v>0.31338015177045014</v>
      </c>
      <c r="H2817">
        <v>296.09030000000001</v>
      </c>
      <c r="I2817" s="3">
        <f>(H2817-C2817)/C2817</f>
        <v>0.61586767460237768</v>
      </c>
      <c r="K2817" s="3">
        <f>(J2817-D2817)/D2817</f>
        <v>-1</v>
      </c>
      <c r="L2817" s="1">
        <f>(I2817+K2817+G2817)/3</f>
        <v>-2.3584057875724058E-2</v>
      </c>
      <c r="N2817" t="s">
        <v>200</v>
      </c>
      <c r="O2817" t="s">
        <v>35</v>
      </c>
      <c r="P2817">
        <v>30.82</v>
      </c>
      <c r="Q2817">
        <v>0.47</v>
      </c>
      <c r="R2817">
        <v>0.9</v>
      </c>
      <c r="S2817">
        <v>74811.11</v>
      </c>
      <c r="T2817">
        <v>35815.18</v>
      </c>
      <c r="U2817">
        <v>26467.1</v>
      </c>
      <c r="V2817">
        <v>25124.82</v>
      </c>
      <c r="W2817">
        <v>2.81</v>
      </c>
      <c r="X2817">
        <v>0.46600000000000003</v>
      </c>
      <c r="Y2817">
        <v>6.84</v>
      </c>
      <c r="Z2817">
        <v>2.8</v>
      </c>
      <c r="AA2817">
        <v>20170918</v>
      </c>
      <c r="AB2817">
        <v>24787.599999999999</v>
      </c>
      <c r="AC2817">
        <v>2.77</v>
      </c>
      <c r="AD2817">
        <v>116.86</v>
      </c>
      <c r="AE2817">
        <v>9.89</v>
      </c>
      <c r="AF2817">
        <v>14.45</v>
      </c>
      <c r="AG2817">
        <v>6.79</v>
      </c>
      <c r="AH2817">
        <v>12730</v>
      </c>
    </row>
    <row r="2818" spans="1:34" x14ac:dyDescent="0.3">
      <c r="A2818" t="s">
        <v>1642</v>
      </c>
      <c r="B2818">
        <v>202.7775</v>
      </c>
      <c r="C2818">
        <v>417.72699999999998</v>
      </c>
      <c r="D2818">
        <v>615.32820000000004</v>
      </c>
      <c r="E2818">
        <v>812.61080000000004</v>
      </c>
      <c r="F2818">
        <v>154.43109999999999</v>
      </c>
      <c r="G2818" s="3">
        <f>(F2818-B2818)/B2818</f>
        <v>-0.2384209293437389</v>
      </c>
      <c r="H2818">
        <v>447.82339999999999</v>
      </c>
      <c r="I2818" s="3">
        <f>(H2818-C2818)/C2818</f>
        <v>7.2048012218506388E-2</v>
      </c>
      <c r="J2818">
        <v>673.52980000000002</v>
      </c>
      <c r="K2818" s="3">
        <f>(J2818-D2818)/D2818</f>
        <v>9.45862711964119E-2</v>
      </c>
      <c r="L2818" s="1">
        <f>(I2818+K2818+G2818)/3</f>
        <v>-2.3928881976273537E-2</v>
      </c>
      <c r="N2818" t="s">
        <v>141</v>
      </c>
      <c r="O2818" t="s">
        <v>56</v>
      </c>
      <c r="P2818">
        <v>90.52</v>
      </c>
      <c r="Q2818">
        <v>4</v>
      </c>
      <c r="R2818">
        <v>5.04</v>
      </c>
      <c r="S2818">
        <v>227111.09</v>
      </c>
      <c r="T2818">
        <v>186798.52</v>
      </c>
      <c r="U2818">
        <v>24637.86</v>
      </c>
      <c r="V2818">
        <v>47541.65</v>
      </c>
      <c r="W2818">
        <v>0.94</v>
      </c>
      <c r="X2818">
        <v>4.4999999999999998E-2</v>
      </c>
      <c r="Y2818">
        <v>2.2599999999999998</v>
      </c>
      <c r="Z2818">
        <v>2.41</v>
      </c>
      <c r="AA2818">
        <v>20100413</v>
      </c>
      <c r="AB2818">
        <v>13588.57</v>
      </c>
      <c r="AC2818">
        <v>0.27</v>
      </c>
      <c r="AD2818">
        <v>11.5</v>
      </c>
      <c r="AE2818">
        <v>-54.27</v>
      </c>
      <c r="AF2818">
        <v>20.350000000000001</v>
      </c>
      <c r="AG2818">
        <v>3.37</v>
      </c>
      <c r="AH2818">
        <v>37358</v>
      </c>
    </row>
    <row r="2819" spans="1:34" x14ac:dyDescent="0.3">
      <c r="A2819" t="s">
        <v>406</v>
      </c>
      <c r="B2819">
        <v>2041.0628999999999</v>
      </c>
      <c r="C2819">
        <v>4057.7199000000001</v>
      </c>
      <c r="D2819">
        <v>6339.5807000000004</v>
      </c>
      <c r="E2819">
        <v>8954.8111000000008</v>
      </c>
      <c r="F2819">
        <v>1716.9350999999999</v>
      </c>
      <c r="G2819" s="3">
        <f>(F2819-B2819)/B2819</f>
        <v>-0.15880343521015447</v>
      </c>
      <c r="H2819">
        <v>4363.7668000000003</v>
      </c>
      <c r="I2819" s="3">
        <f>(H2819-C2819)/C2819</f>
        <v>7.542336768982015E-2</v>
      </c>
      <c r="J2819">
        <v>6412.3950999999997</v>
      </c>
      <c r="K2819" s="3">
        <f>(J2819-D2819)/D2819</f>
        <v>1.1485680748570532E-2</v>
      </c>
      <c r="L2819" s="1">
        <f>(I2819+K2819+G2819)/3</f>
        <v>-2.3964795590587926E-2</v>
      </c>
      <c r="N2819" t="s">
        <v>79</v>
      </c>
      <c r="O2819" t="s">
        <v>82</v>
      </c>
      <c r="P2819">
        <v>6.59</v>
      </c>
      <c r="Q2819">
        <v>13.37</v>
      </c>
      <c r="R2819">
        <v>13.37</v>
      </c>
      <c r="S2819">
        <v>1639894.13</v>
      </c>
      <c r="T2819">
        <v>616547.63</v>
      </c>
      <c r="U2819">
        <v>563801.75</v>
      </c>
      <c r="V2819">
        <v>133302.47</v>
      </c>
      <c r="W2819">
        <v>1</v>
      </c>
      <c r="X2819">
        <v>0.38100000000000001</v>
      </c>
      <c r="Y2819">
        <v>4.09</v>
      </c>
      <c r="Z2819">
        <v>0.82</v>
      </c>
      <c r="AA2819">
        <v>20040608</v>
      </c>
      <c r="AB2819">
        <v>258678.84</v>
      </c>
      <c r="AC2819">
        <v>1.93</v>
      </c>
      <c r="AD2819">
        <v>1.1499999999999999</v>
      </c>
      <c r="AE2819">
        <v>-16.510000000000002</v>
      </c>
      <c r="AF2819">
        <v>20.28</v>
      </c>
      <c r="AG2819">
        <v>7.94</v>
      </c>
      <c r="AH2819">
        <v>85180</v>
      </c>
    </row>
    <row r="2820" spans="1:34" x14ac:dyDescent="0.3">
      <c r="A2820" t="s">
        <v>206</v>
      </c>
      <c r="B2820">
        <v>5120.7461000000003</v>
      </c>
      <c r="C2820">
        <v>9989.4441000000006</v>
      </c>
      <c r="D2820">
        <v>14905.4521</v>
      </c>
      <c r="E2820">
        <v>20195.731199999998</v>
      </c>
      <c r="F2820">
        <v>4725.9380000000001</v>
      </c>
      <c r="G2820" s="3">
        <f>(F2820-B2820)/B2820</f>
        <v>-7.709972185498519E-2</v>
      </c>
      <c r="H2820">
        <v>9987.8862000000008</v>
      </c>
      <c r="I2820" s="3">
        <f>(H2820-C2820)/C2820</f>
        <v>-1.5595462414167674E-4</v>
      </c>
      <c r="J2820">
        <v>14939.9365</v>
      </c>
      <c r="K2820" s="3">
        <f>(J2820-D2820)/D2820</f>
        <v>2.3135427069668935E-3</v>
      </c>
      <c r="L2820" s="1">
        <f>(I2820+K2820+G2820)/3</f>
        <v>-2.4980711257386656E-2</v>
      </c>
      <c r="N2820" t="s">
        <v>81</v>
      </c>
      <c r="O2820" t="s">
        <v>50</v>
      </c>
      <c r="P2820">
        <v>6.66</v>
      </c>
      <c r="Q2820">
        <v>20.37</v>
      </c>
      <c r="R2820">
        <v>20.64</v>
      </c>
      <c r="S2820">
        <v>2558322.75</v>
      </c>
      <c r="T2820">
        <v>796596.13</v>
      </c>
      <c r="U2820">
        <v>1296672</v>
      </c>
      <c r="V2820">
        <v>354488.22</v>
      </c>
      <c r="W2820">
        <v>1.72</v>
      </c>
      <c r="X2820">
        <v>0.748</v>
      </c>
      <c r="Y2820">
        <v>5.33</v>
      </c>
      <c r="Z2820">
        <v>1.25</v>
      </c>
      <c r="AA2820">
        <v>20030618</v>
      </c>
      <c r="AB2820">
        <v>503589.69</v>
      </c>
      <c r="AC2820">
        <v>2.44</v>
      </c>
      <c r="AD2820">
        <v>0.23</v>
      </c>
      <c r="AE2820">
        <v>5.47</v>
      </c>
      <c r="AF2820">
        <v>28.34</v>
      </c>
      <c r="AG2820">
        <v>10.33</v>
      </c>
      <c r="AH2820">
        <v>71577</v>
      </c>
    </row>
    <row r="2821" spans="1:34" x14ac:dyDescent="0.3">
      <c r="A2821" t="s">
        <v>1246</v>
      </c>
      <c r="B2821">
        <v>166.0986</v>
      </c>
      <c r="C2821">
        <v>325.7167</v>
      </c>
      <c r="D2821">
        <v>469.41840000000002</v>
      </c>
      <c r="E2821">
        <v>641.62070000000006</v>
      </c>
      <c r="F2821">
        <v>155.65360000000001</v>
      </c>
      <c r="G2821" s="3">
        <f>(F2821-B2821)/B2821</f>
        <v>-6.2884334967302516E-2</v>
      </c>
      <c r="H2821">
        <v>313.73230000000001</v>
      </c>
      <c r="I2821" s="3">
        <f>(H2821-C2821)/C2821</f>
        <v>-3.6793937799320678E-2</v>
      </c>
      <c r="J2821">
        <v>480.27069999999998</v>
      </c>
      <c r="K2821" s="3">
        <f>(J2821-D2821)/D2821</f>
        <v>2.3118608047745799E-2</v>
      </c>
      <c r="L2821" s="1">
        <f>(I2821+K2821+G2821)/3</f>
        <v>-2.5519888239625799E-2</v>
      </c>
      <c r="N2821" t="s">
        <v>124</v>
      </c>
      <c r="O2821" t="s">
        <v>89</v>
      </c>
      <c r="P2821">
        <v>27.95</v>
      </c>
      <c r="Q2821">
        <v>8.4600000000000009</v>
      </c>
      <c r="R2821">
        <v>8.7200000000000006</v>
      </c>
      <c r="S2821">
        <v>216901.95</v>
      </c>
      <c r="T2821">
        <v>143668.48000000001</v>
      </c>
      <c r="U2821">
        <v>49021.78</v>
      </c>
      <c r="V2821">
        <v>39300.51</v>
      </c>
      <c r="W2821">
        <v>0.45</v>
      </c>
      <c r="X2821">
        <v>0.115</v>
      </c>
      <c r="Y2821">
        <v>2.08</v>
      </c>
      <c r="Z2821">
        <v>2.06</v>
      </c>
      <c r="AA2821">
        <v>20120321</v>
      </c>
      <c r="AB2821">
        <v>52190.01</v>
      </c>
      <c r="AC2821">
        <v>0.6</v>
      </c>
      <c r="AD2821">
        <v>2.31</v>
      </c>
      <c r="AE2821">
        <v>-0.35</v>
      </c>
      <c r="AF2821">
        <v>36.07</v>
      </c>
      <c r="AG2821">
        <v>20.9</v>
      </c>
      <c r="AH2821">
        <v>64836</v>
      </c>
    </row>
    <row r="2822" spans="1:34" x14ac:dyDescent="0.3">
      <c r="A2822" t="s">
        <v>2700</v>
      </c>
      <c r="B2822">
        <v>6357.2336999999998</v>
      </c>
      <c r="C2822">
        <v>15155.609899999999</v>
      </c>
      <c r="D2822">
        <v>22160.561699999998</v>
      </c>
      <c r="E2822">
        <v>27377.2929</v>
      </c>
      <c r="F2822">
        <v>6716.6035000000002</v>
      </c>
      <c r="G2822" s="3">
        <f>(F2822-B2822)/B2822</f>
        <v>5.6529273101915446E-2</v>
      </c>
      <c r="H2822">
        <v>14369.429400000001</v>
      </c>
      <c r="I2822" s="3">
        <f>(H2822-C2822)/C2822</f>
        <v>-5.1873893903801163E-2</v>
      </c>
      <c r="J2822">
        <v>20344.5877</v>
      </c>
      <c r="K2822" s="3">
        <f>(J2822-D2822)/D2822</f>
        <v>-8.1946208069265614E-2</v>
      </c>
      <c r="L2822" s="1">
        <f>(I2822+K2822+G2822)/3</f>
        <v>-2.5763609623717109E-2</v>
      </c>
      <c r="N2822" t="s">
        <v>416</v>
      </c>
      <c r="O2822" t="s">
        <v>522</v>
      </c>
      <c r="P2822">
        <v>16.690000000000001</v>
      </c>
      <c r="Q2822">
        <v>23.83</v>
      </c>
      <c r="R2822">
        <v>23.83</v>
      </c>
      <c r="S2822">
        <v>3787497.5</v>
      </c>
      <c r="T2822">
        <v>1573586.63</v>
      </c>
      <c r="U2822">
        <v>766682.81</v>
      </c>
      <c r="V2822">
        <v>492433.31</v>
      </c>
      <c r="W2822">
        <v>2.0699999999999998</v>
      </c>
      <c r="X2822">
        <v>0.28499999999999998</v>
      </c>
      <c r="Y2822">
        <v>4.84</v>
      </c>
      <c r="Z2822">
        <v>1.31</v>
      </c>
      <c r="AA2822">
        <v>20070712</v>
      </c>
      <c r="AB2822">
        <v>348452.34</v>
      </c>
      <c r="AC2822">
        <v>1.46</v>
      </c>
      <c r="AD2822">
        <v>-8.19</v>
      </c>
      <c r="AE2822">
        <v>113.69</v>
      </c>
      <c r="AF2822">
        <v>13.19</v>
      </c>
      <c r="AG2822">
        <v>3.34</v>
      </c>
      <c r="AH2822">
        <v>188210</v>
      </c>
    </row>
    <row r="2823" spans="1:34" x14ac:dyDescent="0.3">
      <c r="A2823" t="s">
        <v>2601</v>
      </c>
      <c r="B2823">
        <v>93.399900000000002</v>
      </c>
      <c r="C2823">
        <v>177.49090000000001</v>
      </c>
      <c r="D2823">
        <v>263.45339999999999</v>
      </c>
      <c r="E2823">
        <v>361.551999999999</v>
      </c>
      <c r="F2823">
        <v>91.166399999999996</v>
      </c>
      <c r="G2823" s="3">
        <f>(F2823-B2823)/B2823</f>
        <v>-2.3913301834370342E-2</v>
      </c>
      <c r="H2823">
        <v>169.464</v>
      </c>
      <c r="I2823" s="3">
        <f>(H2823-C2823)/C2823</f>
        <v>-4.5224290372069841E-2</v>
      </c>
      <c r="J2823">
        <v>261.16180000000003</v>
      </c>
      <c r="K2823" s="3">
        <f>(J2823-D2823)/D2823</f>
        <v>-8.6983124909375247E-3</v>
      </c>
      <c r="L2823" s="1">
        <f>(I2823+K2823+G2823)/3</f>
        <v>-2.594530156579257E-2</v>
      </c>
      <c r="N2823" t="s">
        <v>580</v>
      </c>
      <c r="O2823" t="s">
        <v>53</v>
      </c>
      <c r="P2823">
        <v>0</v>
      </c>
      <c r="Q2823">
        <v>2.64</v>
      </c>
      <c r="R2823">
        <v>2.64</v>
      </c>
      <c r="S2823">
        <v>137709.06</v>
      </c>
      <c r="T2823">
        <v>65568</v>
      </c>
      <c r="U2823">
        <v>13093.24</v>
      </c>
      <c r="V2823">
        <v>2405.9499999999998</v>
      </c>
      <c r="W2823">
        <v>0.09</v>
      </c>
      <c r="X2823">
        <v>-2E-3</v>
      </c>
      <c r="Y2823">
        <v>2.98</v>
      </c>
      <c r="Z2823">
        <v>2.48</v>
      </c>
      <c r="AA2823">
        <v>19970625</v>
      </c>
      <c r="AB2823">
        <v>42850.5</v>
      </c>
      <c r="AC2823">
        <v>1.62</v>
      </c>
      <c r="AD2823">
        <v>-0.87</v>
      </c>
      <c r="AE2823">
        <v>-105.61</v>
      </c>
      <c r="AF2823">
        <v>27.17</v>
      </c>
      <c r="AG2823">
        <v>-0.21</v>
      </c>
      <c r="AH2823">
        <v>43192</v>
      </c>
    </row>
    <row r="2824" spans="1:34" x14ac:dyDescent="0.3">
      <c r="A2824" t="s">
        <v>3281</v>
      </c>
      <c r="B2824">
        <v>15.6065</v>
      </c>
      <c r="C2824">
        <v>75.377799999999993</v>
      </c>
      <c r="D2824">
        <v>130.38290000000001</v>
      </c>
      <c r="E2824">
        <v>238.64519999999999</v>
      </c>
      <c r="F2824">
        <v>21.543399999999998</v>
      </c>
      <c r="G2824" s="3">
        <f>(F2824-B2824)/B2824</f>
        <v>0.38041200781725548</v>
      </c>
      <c r="H2824">
        <v>51.832000000000001</v>
      </c>
      <c r="I2824" s="3">
        <f>(H2824-C2824)/C2824</f>
        <v>-0.31237048573983317</v>
      </c>
      <c r="J2824">
        <v>111.1442</v>
      </c>
      <c r="K2824" s="3">
        <f>(J2824-D2824)/D2824</f>
        <v>-0.14755539261666989</v>
      </c>
      <c r="L2824" s="1">
        <f>(I2824+K2824+G2824)/3</f>
        <v>-2.6504623513082526E-2</v>
      </c>
      <c r="N2824" t="s">
        <v>97</v>
      </c>
      <c r="O2824" t="s">
        <v>95</v>
      </c>
      <c r="P2824">
        <v>0</v>
      </c>
      <c r="Q2824">
        <v>0.65</v>
      </c>
      <c r="R2824">
        <v>1.1000000000000001</v>
      </c>
      <c r="S2824">
        <v>66547.61</v>
      </c>
      <c r="T2824">
        <v>56667.98</v>
      </c>
      <c r="U2824">
        <v>8194.2999999999993</v>
      </c>
      <c r="V2824">
        <v>19274.3</v>
      </c>
      <c r="W2824">
        <v>1.75</v>
      </c>
      <c r="X2824">
        <v>-7.4999999999999997E-2</v>
      </c>
      <c r="Y2824">
        <v>4.6500000000000004</v>
      </c>
      <c r="Z2824">
        <v>2.69</v>
      </c>
      <c r="AA2824">
        <v>20161018</v>
      </c>
      <c r="AB2824">
        <v>18804.03</v>
      </c>
      <c r="AC2824">
        <v>1.71</v>
      </c>
      <c r="AD2824">
        <v>-14.76</v>
      </c>
      <c r="AE2824">
        <v>-188.31</v>
      </c>
      <c r="AF2824">
        <v>46.78</v>
      </c>
      <c r="AG2824">
        <v>-7.46</v>
      </c>
      <c r="AH2824">
        <v>12250</v>
      </c>
    </row>
    <row r="2825" spans="1:34" x14ac:dyDescent="0.3">
      <c r="A2825" t="s">
        <v>2109</v>
      </c>
      <c r="B2825">
        <v>764.31590000000006</v>
      </c>
      <c r="C2825">
        <v>1578.0160000000001</v>
      </c>
      <c r="D2825">
        <v>2214.6071000000002</v>
      </c>
      <c r="E2825">
        <v>3238.9405999999999</v>
      </c>
      <c r="F2825">
        <v>680.23009999999999</v>
      </c>
      <c r="G2825" s="3">
        <f>(F2825-B2825)/B2825</f>
        <v>-0.11001445868128618</v>
      </c>
      <c r="H2825">
        <v>1546.9407000000001</v>
      </c>
      <c r="I2825" s="3">
        <f>(H2825-C2825)/C2825</f>
        <v>-1.9692639364873341E-2</v>
      </c>
      <c r="J2825">
        <v>2325.1691999999998</v>
      </c>
      <c r="K2825" s="3">
        <f>(J2825-D2825)/D2825</f>
        <v>4.9924024898140913E-2</v>
      </c>
      <c r="L2825" s="1">
        <f>(I2825+K2825+G2825)/3</f>
        <v>-2.6594357716006201E-2</v>
      </c>
      <c r="N2825" t="s">
        <v>160</v>
      </c>
      <c r="O2825" t="s">
        <v>35</v>
      </c>
      <c r="P2825">
        <v>20.63</v>
      </c>
      <c r="Q2825">
        <v>7.37</v>
      </c>
      <c r="R2825">
        <v>7.67</v>
      </c>
      <c r="S2825">
        <v>850483.63</v>
      </c>
      <c r="T2825">
        <v>460262.25</v>
      </c>
      <c r="U2825">
        <v>188425.63</v>
      </c>
      <c r="V2825">
        <v>294629.25</v>
      </c>
      <c r="W2825">
        <v>3.84</v>
      </c>
      <c r="X2825">
        <v>0.20100000000000001</v>
      </c>
      <c r="Y2825">
        <v>6.61</v>
      </c>
      <c r="Z2825">
        <v>0.84</v>
      </c>
      <c r="AA2825">
        <v>20100618</v>
      </c>
      <c r="AB2825">
        <v>129273.47</v>
      </c>
      <c r="AC2825">
        <v>1.69</v>
      </c>
      <c r="AD2825">
        <v>4.99</v>
      </c>
      <c r="AE2825">
        <v>-24.83</v>
      </c>
      <c r="AF2825">
        <v>33.32</v>
      </c>
      <c r="AG2825">
        <v>6.64</v>
      </c>
      <c r="AH2825">
        <v>53068</v>
      </c>
    </row>
    <row r="2826" spans="1:34" x14ac:dyDescent="0.3">
      <c r="A2826" t="s">
        <v>1766</v>
      </c>
      <c r="B2826">
        <v>449.59780000000001</v>
      </c>
      <c r="C2826">
        <v>748.7029</v>
      </c>
      <c r="D2826">
        <v>1286.2202</v>
      </c>
      <c r="E2826">
        <v>1557.8261</v>
      </c>
      <c r="F2826">
        <v>402.84109999999998</v>
      </c>
      <c r="G2826" s="3">
        <f>(F2826-B2826)/B2826</f>
        <v>-0.10399672774199523</v>
      </c>
      <c r="H2826">
        <v>788.63710000000003</v>
      </c>
      <c r="I2826" s="3">
        <f>(H2826-C2826)/C2826</f>
        <v>5.3337846026775153E-2</v>
      </c>
      <c r="J2826">
        <v>1248.4306999999999</v>
      </c>
      <c r="K2826" s="3">
        <f>(J2826-D2826)/D2826</f>
        <v>-2.9380272522543254E-2</v>
      </c>
      <c r="L2826" s="1">
        <f>(I2826+K2826+G2826)/3</f>
        <v>-2.6679718079254441E-2</v>
      </c>
      <c r="M2826">
        <v>1741.0014000000001</v>
      </c>
      <c r="N2826" t="s">
        <v>40</v>
      </c>
      <c r="O2826" t="s">
        <v>71</v>
      </c>
      <c r="P2826">
        <v>17.600000000000001</v>
      </c>
      <c r="Q2826">
        <v>7.47</v>
      </c>
      <c r="R2826">
        <v>7.47</v>
      </c>
      <c r="S2826">
        <v>482228.94</v>
      </c>
      <c r="T2826">
        <v>300560.65999999997</v>
      </c>
      <c r="U2826">
        <v>88084.17</v>
      </c>
      <c r="V2826">
        <v>104906.63</v>
      </c>
      <c r="W2826">
        <v>1.4</v>
      </c>
      <c r="X2826">
        <v>0.20699999999999999</v>
      </c>
      <c r="Y2826">
        <v>3.42</v>
      </c>
      <c r="Z2826">
        <v>1.07</v>
      </c>
      <c r="AA2826">
        <v>20040706</v>
      </c>
      <c r="AB2826">
        <v>66423.429999999993</v>
      </c>
      <c r="AC2826">
        <v>0.89</v>
      </c>
      <c r="AD2826">
        <v>11.76</v>
      </c>
      <c r="AE2826">
        <v>60.91</v>
      </c>
      <c r="AF2826">
        <v>12.99</v>
      </c>
      <c r="AG2826">
        <v>8.8699999999999992</v>
      </c>
      <c r="AH2826">
        <v>41268</v>
      </c>
    </row>
    <row r="2827" spans="1:34" x14ac:dyDescent="0.3">
      <c r="A2827" t="s">
        <v>2871</v>
      </c>
      <c r="B2827">
        <v>269.56880000000001</v>
      </c>
      <c r="C2827">
        <v>578.89710000000002</v>
      </c>
      <c r="D2827">
        <v>1010.6134</v>
      </c>
      <c r="E2827">
        <v>1557.3252</v>
      </c>
      <c r="F2827">
        <v>189.61969999999999</v>
      </c>
      <c r="G2827" s="3">
        <f>(F2827-B2827)/B2827</f>
        <v>-0.29658142930487508</v>
      </c>
      <c r="H2827">
        <v>646.30740000000003</v>
      </c>
      <c r="I2827" s="3">
        <f>(H2827-C2827)/C2827</f>
        <v>0.11644608342311613</v>
      </c>
      <c r="J2827">
        <v>1111.5326</v>
      </c>
      <c r="K2827" s="3">
        <f>(J2827-D2827)/D2827</f>
        <v>9.9859352745570215E-2</v>
      </c>
      <c r="L2827" s="1">
        <f>(I2827+K2827+G2827)/3</f>
        <v>-2.6758664378729573E-2</v>
      </c>
      <c r="N2827" t="s">
        <v>97</v>
      </c>
      <c r="O2827" t="s">
        <v>89</v>
      </c>
      <c r="P2827">
        <v>67.77</v>
      </c>
      <c r="Q2827">
        <v>8.74</v>
      </c>
      <c r="R2827">
        <v>10.25</v>
      </c>
      <c r="S2827">
        <v>314046.56</v>
      </c>
      <c r="T2827">
        <v>197573.44</v>
      </c>
      <c r="U2827">
        <v>39994.730000000003</v>
      </c>
      <c r="V2827">
        <v>6085.87</v>
      </c>
      <c r="W2827">
        <v>0.06</v>
      </c>
      <c r="X2827">
        <v>5.2999999999999999E-2</v>
      </c>
      <c r="Y2827">
        <v>1.46</v>
      </c>
      <c r="Z2827">
        <v>3.28</v>
      </c>
      <c r="AA2827">
        <v>20110407</v>
      </c>
      <c r="AB2827">
        <v>38545.730000000003</v>
      </c>
      <c r="AC2827">
        <v>0.38</v>
      </c>
      <c r="AD2827">
        <v>9.99</v>
      </c>
      <c r="AE2827">
        <v>-28.03</v>
      </c>
      <c r="AF2827">
        <v>26.17</v>
      </c>
      <c r="AG2827">
        <v>4.9000000000000004</v>
      </c>
      <c r="AH2827">
        <v>38200</v>
      </c>
    </row>
    <row r="2828" spans="1:34" x14ac:dyDescent="0.3">
      <c r="A2828" t="s">
        <v>3221</v>
      </c>
      <c r="B2828">
        <v>154.24629999999999</v>
      </c>
      <c r="C2828">
        <v>340.00549999999998</v>
      </c>
      <c r="D2828">
        <v>537.20309999999995</v>
      </c>
      <c r="E2828">
        <v>692.55719999999997</v>
      </c>
      <c r="F2828">
        <v>147.06530000000001</v>
      </c>
      <c r="G2828" s="3">
        <f>(F2828-B2828)/B2828</f>
        <v>-4.6555411701933752E-2</v>
      </c>
      <c r="H2828">
        <v>330.9203</v>
      </c>
      <c r="I2828" s="3">
        <f>(H2828-C2828)/C2828</f>
        <v>-2.6720744223255172E-2</v>
      </c>
      <c r="J2828">
        <v>533.39570000000003</v>
      </c>
      <c r="K2828" s="3">
        <f>(J2828-D2828)/D2828</f>
        <v>-7.0874497931972405E-3</v>
      </c>
      <c r="L2828" s="1">
        <f>(I2828+K2828+G2828)/3</f>
        <v>-2.6787868572795387E-2</v>
      </c>
      <c r="N2828" t="s">
        <v>91</v>
      </c>
      <c r="O2828" t="s">
        <v>86</v>
      </c>
      <c r="P2828">
        <v>42.62</v>
      </c>
      <c r="Q2828">
        <v>2.11</v>
      </c>
      <c r="R2828">
        <v>2.11</v>
      </c>
      <c r="S2828">
        <v>183976.63</v>
      </c>
      <c r="T2828">
        <v>117648.77</v>
      </c>
      <c r="U2828">
        <v>42961.120000000003</v>
      </c>
      <c r="V2828">
        <v>62071.41</v>
      </c>
      <c r="W2828">
        <v>2.94</v>
      </c>
      <c r="X2828">
        <v>0.109</v>
      </c>
      <c r="Y2828">
        <v>3.03</v>
      </c>
      <c r="Z2828">
        <v>2.04</v>
      </c>
      <c r="AA2828">
        <v>20100820</v>
      </c>
      <c r="AB2828">
        <v>-21429.57</v>
      </c>
      <c r="AC2828">
        <v>-1.01</v>
      </c>
      <c r="AD2828">
        <v>-0.71</v>
      </c>
      <c r="AE2828">
        <v>128.6</v>
      </c>
      <c r="AF2828">
        <v>3.95</v>
      </c>
      <c r="AG2828">
        <v>4.3099999999999996</v>
      </c>
      <c r="AH2828">
        <v>17000</v>
      </c>
    </row>
    <row r="2829" spans="1:34" x14ac:dyDescent="0.3">
      <c r="A2829" t="s">
        <v>362</v>
      </c>
      <c r="B2829">
        <v>377.77050000000003</v>
      </c>
      <c r="C2829">
        <v>722.56119999999999</v>
      </c>
      <c r="D2829">
        <v>1054.0824</v>
      </c>
      <c r="E2829">
        <v>1377.7889</v>
      </c>
      <c r="F2829">
        <v>347.12959999999998</v>
      </c>
      <c r="G2829" s="3">
        <f>(F2829-B2829)/B2829</f>
        <v>-8.1109827262848849E-2</v>
      </c>
      <c r="H2829">
        <v>719.20540000000005</v>
      </c>
      <c r="I2829" s="3">
        <f>(H2829-C2829)/C2829</f>
        <v>-4.644312481766155E-3</v>
      </c>
      <c r="J2829">
        <v>1057.4917</v>
      </c>
      <c r="K2829" s="3">
        <f>(J2829-D2829)/D2829</f>
        <v>3.2343771226993547E-3</v>
      </c>
      <c r="L2829" s="1">
        <f>(I2829+K2829+G2829)/3</f>
        <v>-2.750658754063855E-2</v>
      </c>
      <c r="N2829" t="s">
        <v>363</v>
      </c>
      <c r="O2829" t="s">
        <v>89</v>
      </c>
      <c r="P2829">
        <v>22.08</v>
      </c>
      <c r="Q2829">
        <v>5.93</v>
      </c>
      <c r="R2829">
        <v>5.93</v>
      </c>
      <c r="S2829">
        <v>216725.95</v>
      </c>
      <c r="T2829">
        <v>95485.53</v>
      </c>
      <c r="U2829">
        <v>47661.46</v>
      </c>
      <c r="V2829">
        <v>22903.7</v>
      </c>
      <c r="W2829">
        <v>0.39</v>
      </c>
      <c r="X2829">
        <v>0.14299999999999999</v>
      </c>
      <c r="Y2829">
        <v>2.12</v>
      </c>
      <c r="Z2829">
        <v>1.99</v>
      </c>
      <c r="AA2829">
        <v>20110113</v>
      </c>
      <c r="AB2829">
        <v>36884.39</v>
      </c>
      <c r="AC2829">
        <v>0.62</v>
      </c>
      <c r="AD2829">
        <v>0.32</v>
      </c>
      <c r="AE2829">
        <v>-37</v>
      </c>
      <c r="AF2829">
        <v>28.93</v>
      </c>
      <c r="AG2829">
        <v>8.0399999999999991</v>
      </c>
      <c r="AH2829">
        <v>26680</v>
      </c>
    </row>
    <row r="2830" spans="1:34" x14ac:dyDescent="0.3">
      <c r="A2830" t="s">
        <v>2887</v>
      </c>
      <c r="B2830">
        <v>139.06559999999999</v>
      </c>
      <c r="C2830">
        <v>360.68799999999999</v>
      </c>
      <c r="D2830">
        <v>535.31880000000001</v>
      </c>
      <c r="E2830">
        <v>633.1173</v>
      </c>
      <c r="F2830">
        <v>152.01179999999999</v>
      </c>
      <c r="G2830" s="3">
        <f>(F2830-B2830)/B2830</f>
        <v>9.3094194394587923E-2</v>
      </c>
      <c r="H2830">
        <v>342.88839999999999</v>
      </c>
      <c r="I2830" s="3">
        <f>(H2830-C2830)/C2830</f>
        <v>-4.934902186931641E-2</v>
      </c>
      <c r="J2830">
        <v>467.7081</v>
      </c>
      <c r="K2830" s="3">
        <f>(J2830-D2830)/D2830</f>
        <v>-0.12629987962313299</v>
      </c>
      <c r="L2830" s="1">
        <f>(I2830+K2830+G2830)/3</f>
        <v>-2.7518235699287161E-2</v>
      </c>
      <c r="N2830" t="s">
        <v>97</v>
      </c>
      <c r="O2830" t="s">
        <v>47</v>
      </c>
      <c r="P2830">
        <v>349.99</v>
      </c>
      <c r="Q2830">
        <v>2.87</v>
      </c>
      <c r="R2830">
        <v>3.04</v>
      </c>
      <c r="S2830">
        <v>291380.90999999997</v>
      </c>
      <c r="T2830">
        <v>165711.45000000001</v>
      </c>
      <c r="U2830">
        <v>29337.88</v>
      </c>
      <c r="V2830">
        <v>107582.9</v>
      </c>
      <c r="W2830">
        <v>3.54</v>
      </c>
      <c r="X2830">
        <v>1.7000000000000001E-2</v>
      </c>
      <c r="Y2830">
        <v>5.5</v>
      </c>
      <c r="Z2830">
        <v>1.44</v>
      </c>
      <c r="AA2830">
        <v>20120705</v>
      </c>
      <c r="AB2830">
        <v>25333.63</v>
      </c>
      <c r="AC2830">
        <v>0.83</v>
      </c>
      <c r="AD2830">
        <v>-12.63</v>
      </c>
      <c r="AE2830">
        <v>499.01</v>
      </c>
      <c r="AF2830">
        <v>34.450000000000003</v>
      </c>
      <c r="AG2830">
        <v>1.1000000000000001</v>
      </c>
      <c r="AH2830">
        <v>24320</v>
      </c>
    </row>
    <row r="2831" spans="1:34" x14ac:dyDescent="0.3">
      <c r="A2831" t="s">
        <v>898</v>
      </c>
      <c r="B2831">
        <v>3028.7624999999998</v>
      </c>
      <c r="C2831">
        <v>5487.7419</v>
      </c>
      <c r="D2831">
        <v>7057.5114000000003</v>
      </c>
      <c r="E2831">
        <v>11658.5111</v>
      </c>
      <c r="F2831">
        <v>2703.7480999999998</v>
      </c>
      <c r="G2831" s="3">
        <f>(F2831-B2831)/B2831</f>
        <v>-0.10730930536811653</v>
      </c>
      <c r="H2831">
        <v>5549.5240000000003</v>
      </c>
      <c r="I2831" s="3">
        <f>(H2831-C2831)/C2831</f>
        <v>1.1258200754667481E-2</v>
      </c>
      <c r="J2831">
        <v>7152.7402000000002</v>
      </c>
      <c r="K2831" s="3">
        <f>(J2831-D2831)/D2831</f>
        <v>1.3493254860346362E-2</v>
      </c>
      <c r="L2831" s="1">
        <f>(I2831+K2831+G2831)/3</f>
        <v>-2.7519283251034227E-2</v>
      </c>
      <c r="N2831" t="s">
        <v>46</v>
      </c>
      <c r="O2831" t="s">
        <v>38</v>
      </c>
      <c r="P2831">
        <v>7.68</v>
      </c>
      <c r="Q2831">
        <v>9.4700000000000006</v>
      </c>
      <c r="R2831">
        <v>9.6199999999999992</v>
      </c>
      <c r="S2831">
        <v>5017776</v>
      </c>
      <c r="T2831">
        <v>3903247.5</v>
      </c>
      <c r="U2831">
        <v>120421.07</v>
      </c>
      <c r="V2831">
        <v>262552.75</v>
      </c>
      <c r="W2831">
        <v>2.73</v>
      </c>
      <c r="X2831">
        <v>0.69699999999999995</v>
      </c>
      <c r="Y2831">
        <v>11.03</v>
      </c>
      <c r="Z2831">
        <v>0.65</v>
      </c>
      <c r="AA2831">
        <v>19990618</v>
      </c>
      <c r="AB2831">
        <v>546717.93999999994</v>
      </c>
      <c r="AC2831">
        <v>5.68</v>
      </c>
      <c r="AD2831">
        <v>1.35</v>
      </c>
      <c r="AE2831">
        <v>-18.190000000000001</v>
      </c>
      <c r="AF2831">
        <v>32.89</v>
      </c>
      <c r="AG2831">
        <v>9.3800000000000008</v>
      </c>
      <c r="AH2831">
        <v>47404</v>
      </c>
    </row>
    <row r="2832" spans="1:34" x14ac:dyDescent="0.3">
      <c r="A2832" t="s">
        <v>2129</v>
      </c>
      <c r="B2832">
        <v>125.3289</v>
      </c>
      <c r="C2832">
        <v>293.01260000000002</v>
      </c>
      <c r="D2832">
        <v>480.05669999999998</v>
      </c>
      <c r="E2832">
        <v>671.49249999999995</v>
      </c>
      <c r="F2832">
        <v>126.8312</v>
      </c>
      <c r="G2832" s="3">
        <f>(F2832-B2832)/B2832</f>
        <v>1.1986860173511384E-2</v>
      </c>
      <c r="H2832">
        <v>297.50279999999998</v>
      </c>
      <c r="I2832" s="3">
        <f>(H2832-C2832)/C2832</f>
        <v>1.5324255680472302E-2</v>
      </c>
      <c r="J2832">
        <v>426.39150000000001</v>
      </c>
      <c r="K2832" s="3">
        <f>(J2832-D2832)/D2832</f>
        <v>-0.11178929488954112</v>
      </c>
      <c r="L2832" s="1">
        <f>(I2832+K2832+G2832)/3</f>
        <v>-2.8159393011852479E-2</v>
      </c>
      <c r="N2832" t="s">
        <v>104</v>
      </c>
      <c r="O2832" t="s">
        <v>56</v>
      </c>
      <c r="P2832">
        <v>110.64</v>
      </c>
      <c r="Q2832">
        <v>0.72</v>
      </c>
      <c r="R2832">
        <v>2.08</v>
      </c>
      <c r="S2832">
        <v>101886.72</v>
      </c>
      <c r="T2832">
        <v>74879.899999999994</v>
      </c>
      <c r="U2832">
        <v>8946.61</v>
      </c>
      <c r="V2832">
        <v>25612.7</v>
      </c>
      <c r="W2832">
        <v>1.23</v>
      </c>
      <c r="X2832">
        <v>0.1</v>
      </c>
      <c r="Y2832">
        <v>3.57</v>
      </c>
      <c r="Z2832">
        <v>4.12</v>
      </c>
      <c r="AA2832">
        <v>20161122</v>
      </c>
      <c r="AB2832">
        <v>24590.2</v>
      </c>
      <c r="AC2832">
        <v>1.18</v>
      </c>
      <c r="AD2832">
        <v>-11.18</v>
      </c>
      <c r="AE2832">
        <v>-48.6</v>
      </c>
      <c r="AF2832">
        <v>33.61</v>
      </c>
      <c r="AG2832">
        <v>4.8600000000000003</v>
      </c>
      <c r="AH2832">
        <v>22199</v>
      </c>
    </row>
    <row r="2833" spans="1:34" x14ac:dyDescent="0.3">
      <c r="A2833" t="s">
        <v>2193</v>
      </c>
      <c r="B2833">
        <v>33592.332999999999</v>
      </c>
      <c r="C2833">
        <v>88717.013999999996</v>
      </c>
      <c r="D2833">
        <v>140666.03</v>
      </c>
      <c r="E2833">
        <v>211012.56</v>
      </c>
      <c r="F2833">
        <v>32922.913</v>
      </c>
      <c r="G2833" s="3">
        <f>(F2833-B2833)/B2833</f>
        <v>-1.9927761492480985E-2</v>
      </c>
      <c r="H2833">
        <v>86290.9019999999</v>
      </c>
      <c r="I2833" s="3">
        <f>(H2833-C2833)/C2833</f>
        <v>-2.7346637252693106E-2</v>
      </c>
      <c r="J2833">
        <v>135365.77499999999</v>
      </c>
      <c r="K2833" s="3">
        <f>(J2833-D2833)/D2833</f>
        <v>-3.7679708455552519E-2</v>
      </c>
      <c r="L2833" s="1">
        <f>(I2833+K2833+G2833)/3</f>
        <v>-2.8318035733575539E-2</v>
      </c>
      <c r="N2833" t="s">
        <v>233</v>
      </c>
      <c r="O2833" t="s">
        <v>41</v>
      </c>
      <c r="P2833">
        <v>27.35</v>
      </c>
      <c r="Q2833">
        <v>229.18</v>
      </c>
      <c r="R2833">
        <v>286.99</v>
      </c>
      <c r="S2833">
        <v>39813020</v>
      </c>
      <c r="T2833">
        <v>27733498</v>
      </c>
      <c r="U2833">
        <v>5538590.5</v>
      </c>
      <c r="V2833">
        <v>4058212</v>
      </c>
      <c r="W2833">
        <v>1.41</v>
      </c>
      <c r="X2833">
        <v>0.26200000000000001</v>
      </c>
      <c r="Y2833">
        <v>4.34</v>
      </c>
      <c r="Z2833">
        <v>2.21</v>
      </c>
      <c r="AA2833">
        <v>20080818</v>
      </c>
      <c r="AB2833">
        <v>5277801</v>
      </c>
      <c r="AC2833">
        <v>1.84</v>
      </c>
      <c r="AD2833">
        <v>-3.77</v>
      </c>
      <c r="AE2833">
        <v>10.61</v>
      </c>
      <c r="AF2833">
        <v>22.91</v>
      </c>
      <c r="AG2833">
        <v>5.56</v>
      </c>
      <c r="AH2833">
        <v>839601</v>
      </c>
    </row>
    <row r="2834" spans="1:34" x14ac:dyDescent="0.3">
      <c r="A2834" t="s">
        <v>1095</v>
      </c>
      <c r="B2834">
        <v>2445.2658000000001</v>
      </c>
      <c r="C2834">
        <v>5330.1985000000004</v>
      </c>
      <c r="D2834">
        <v>7364.9301999999998</v>
      </c>
      <c r="E2834">
        <v>11050.483099999999</v>
      </c>
      <c r="F2834">
        <v>2045.1715999999999</v>
      </c>
      <c r="G2834" s="3">
        <f>(F2834-B2834)/B2834</f>
        <v>-0.16361992221868077</v>
      </c>
      <c r="H2834">
        <v>5375.9157999999998</v>
      </c>
      <c r="I2834" s="3">
        <f>(H2834-C2834)/C2834</f>
        <v>8.5770351704536583E-3</v>
      </c>
      <c r="J2834">
        <v>7856.5686999999998</v>
      </c>
      <c r="K2834" s="3">
        <f>(J2834-D2834)/D2834</f>
        <v>6.6753993133566975E-2</v>
      </c>
      <c r="L2834" s="1">
        <f>(I2834+K2834+G2834)/3</f>
        <v>-2.9429631304886711E-2</v>
      </c>
      <c r="N2834" t="s">
        <v>212</v>
      </c>
      <c r="O2834" t="s">
        <v>89</v>
      </c>
      <c r="P2834">
        <v>14.74</v>
      </c>
      <c r="Q2834">
        <v>25.45</v>
      </c>
      <c r="R2834">
        <v>25.45</v>
      </c>
      <c r="S2834">
        <v>2241157.5</v>
      </c>
      <c r="T2834">
        <v>1394627.75</v>
      </c>
      <c r="U2834">
        <v>363962.03</v>
      </c>
      <c r="V2834">
        <v>285190.19</v>
      </c>
      <c r="W2834">
        <v>1.1200000000000001</v>
      </c>
      <c r="X2834">
        <v>0.434</v>
      </c>
      <c r="Y2834">
        <v>5.16</v>
      </c>
      <c r="Z2834">
        <v>1.65</v>
      </c>
      <c r="AA2834">
        <v>20111130</v>
      </c>
      <c r="AB2834">
        <v>594089.75</v>
      </c>
      <c r="AC2834">
        <v>2.33</v>
      </c>
      <c r="AD2834">
        <v>6.68</v>
      </c>
      <c r="AE2834">
        <v>26.37</v>
      </c>
      <c r="AF2834">
        <v>37.520000000000003</v>
      </c>
      <c r="AG2834">
        <v>14.05</v>
      </c>
      <c r="AH2834">
        <v>63390</v>
      </c>
    </row>
    <row r="2835" spans="1:34" x14ac:dyDescent="0.3">
      <c r="A2835" t="s">
        <v>1733</v>
      </c>
      <c r="B2835">
        <v>242.10210000000001</v>
      </c>
      <c r="C2835">
        <v>519.24189999999999</v>
      </c>
      <c r="D2835">
        <v>835.4067</v>
      </c>
      <c r="E2835">
        <v>1150.5984000000001</v>
      </c>
      <c r="F2835">
        <v>270.79599999999999</v>
      </c>
      <c r="G2835" s="3">
        <f>(F2835-B2835)/B2835</f>
        <v>0.11851983109605403</v>
      </c>
      <c r="H2835">
        <v>509.05459999999999</v>
      </c>
      <c r="I2835" s="3">
        <f>(H2835-C2835)/C2835</f>
        <v>-1.9619564599852195E-2</v>
      </c>
      <c r="J2835">
        <v>679.01490000000001</v>
      </c>
      <c r="K2835" s="3">
        <f>(J2835-D2835)/D2835</f>
        <v>-0.18720438799449415</v>
      </c>
      <c r="L2835" s="1">
        <f>(I2835+K2835+G2835)/3</f>
        <v>-2.9434707166097442E-2</v>
      </c>
      <c r="N2835" t="s">
        <v>148</v>
      </c>
      <c r="O2835" t="s">
        <v>186</v>
      </c>
      <c r="P2835">
        <v>67.44</v>
      </c>
      <c r="Q2835">
        <v>39.64</v>
      </c>
      <c r="R2835">
        <v>39.64</v>
      </c>
      <c r="S2835">
        <v>1244310.8799999999</v>
      </c>
      <c r="T2835">
        <v>0</v>
      </c>
      <c r="U2835">
        <v>7172.8</v>
      </c>
      <c r="V2835">
        <v>411149.34</v>
      </c>
      <c r="W2835">
        <v>1.04</v>
      </c>
      <c r="X2835">
        <v>7.0000000000000007E-2</v>
      </c>
      <c r="Y2835">
        <v>2.63</v>
      </c>
      <c r="Z2835">
        <v>2.04</v>
      </c>
      <c r="AA2835">
        <v>19940110</v>
      </c>
      <c r="AB2835">
        <v>189204.52</v>
      </c>
      <c r="AC2835">
        <v>0.48</v>
      </c>
      <c r="AD2835">
        <v>-18.72</v>
      </c>
      <c r="AE2835">
        <v>-42.53</v>
      </c>
      <c r="AF2835">
        <v>0</v>
      </c>
      <c r="AG2835">
        <v>34.799999999999997</v>
      </c>
      <c r="AH2835">
        <v>95428</v>
      </c>
    </row>
    <row r="2836" spans="1:34" x14ac:dyDescent="0.3">
      <c r="A2836" t="s">
        <v>2883</v>
      </c>
      <c r="B2836">
        <v>579.57749999999999</v>
      </c>
      <c r="C2836">
        <v>1107.7351000000001</v>
      </c>
      <c r="D2836">
        <v>1702.8614</v>
      </c>
      <c r="E2836">
        <v>2446.2813999999998</v>
      </c>
      <c r="F2836">
        <v>532.86080000000004</v>
      </c>
      <c r="G2836" s="3">
        <f>(F2836-B2836)/B2836</f>
        <v>-8.06047508745594E-2</v>
      </c>
      <c r="H2836">
        <v>1099.8634999999999</v>
      </c>
      <c r="I2836" s="3">
        <f>(H2836-C2836)/C2836</f>
        <v>-7.1060310357595156E-3</v>
      </c>
      <c r="J2836">
        <v>1698.8176000000001</v>
      </c>
      <c r="K2836" s="3">
        <f>(J2836-D2836)/D2836</f>
        <v>-2.374708828328553E-3</v>
      </c>
      <c r="L2836" s="1">
        <f>(I2836+K2836+G2836)/3</f>
        <v>-3.002849691288249E-2</v>
      </c>
      <c r="N2836" t="s">
        <v>91</v>
      </c>
      <c r="O2836" t="s">
        <v>56</v>
      </c>
      <c r="P2836">
        <v>155.74</v>
      </c>
      <c r="Q2836">
        <v>16.95</v>
      </c>
      <c r="R2836">
        <v>16.97</v>
      </c>
      <c r="S2836">
        <v>1886569.63</v>
      </c>
      <c r="T2836">
        <v>391055.03</v>
      </c>
      <c r="U2836">
        <v>189650.41</v>
      </c>
      <c r="V2836">
        <v>266533.71999999997</v>
      </c>
      <c r="W2836">
        <v>1.57</v>
      </c>
      <c r="X2836">
        <v>2.79999999999999E-2</v>
      </c>
      <c r="Y2836">
        <v>2.81</v>
      </c>
      <c r="Z2836">
        <v>2.0499999999999998</v>
      </c>
      <c r="AA2836">
        <v>19970110</v>
      </c>
      <c r="AB2836">
        <v>17563.419999999998</v>
      </c>
      <c r="AC2836">
        <v>0.1</v>
      </c>
      <c r="AD2836">
        <v>-0.24</v>
      </c>
      <c r="AE2836">
        <v>1655.2</v>
      </c>
      <c r="AF2836">
        <v>39.42</v>
      </c>
      <c r="AG2836">
        <v>2.78</v>
      </c>
      <c r="AH2836">
        <v>48943</v>
      </c>
    </row>
    <row r="2837" spans="1:34" x14ac:dyDescent="0.3">
      <c r="A2837" t="s">
        <v>1824</v>
      </c>
      <c r="B2837">
        <v>151.7132</v>
      </c>
      <c r="C2837">
        <v>315.82459999999998</v>
      </c>
      <c r="D2837">
        <v>578.21519999999998</v>
      </c>
      <c r="E2837">
        <v>791.71180000000004</v>
      </c>
      <c r="F2837">
        <v>147.04040000000001</v>
      </c>
      <c r="G2837" s="3">
        <f>(F2837-B2837)/B2837</f>
        <v>-3.0800220415889951E-2</v>
      </c>
      <c r="H2837">
        <v>345.92169999999999</v>
      </c>
      <c r="I2837" s="3">
        <f>(H2837-C2837)/C2837</f>
        <v>9.5296883143365069E-2</v>
      </c>
      <c r="J2837">
        <v>488.71969999999999</v>
      </c>
      <c r="K2837" s="3">
        <f>(J2837-D2837)/D2837</f>
        <v>-0.15477887817546132</v>
      </c>
      <c r="L2837" s="1">
        <f>(I2837+K2837+G2837)/3</f>
        <v>-3.00940718159954E-2</v>
      </c>
      <c r="N2837" t="s">
        <v>77</v>
      </c>
      <c r="O2837" t="s">
        <v>71</v>
      </c>
      <c r="P2837">
        <v>30.21</v>
      </c>
      <c r="Q2837">
        <v>5.26</v>
      </c>
      <c r="R2837">
        <v>6.19</v>
      </c>
      <c r="S2837">
        <v>224470.8</v>
      </c>
      <c r="T2837">
        <v>122377.47</v>
      </c>
      <c r="U2837">
        <v>1116.57</v>
      </c>
      <c r="V2837">
        <v>114786.38</v>
      </c>
      <c r="W2837">
        <v>1.85</v>
      </c>
      <c r="X2837">
        <v>0.11599999999999901</v>
      </c>
      <c r="Y2837">
        <v>3.15</v>
      </c>
      <c r="Z2837">
        <v>1.48</v>
      </c>
      <c r="AA2837">
        <v>20030220</v>
      </c>
      <c r="AB2837">
        <v>21484.67</v>
      </c>
      <c r="AC2837">
        <v>0.35</v>
      </c>
      <c r="AD2837">
        <v>-15.48</v>
      </c>
      <c r="AE2837">
        <v>-7.13</v>
      </c>
      <c r="AF2837">
        <v>38.36</v>
      </c>
      <c r="AG2837">
        <v>14.69</v>
      </c>
      <c r="AH2837">
        <v>57824</v>
      </c>
    </row>
    <row r="2838" spans="1:34" x14ac:dyDescent="0.3">
      <c r="A2838" t="s">
        <v>1367</v>
      </c>
      <c r="B2838">
        <v>236.2201</v>
      </c>
      <c r="C2838">
        <v>582.58780000000002</v>
      </c>
      <c r="D2838">
        <v>916.90009999999995</v>
      </c>
      <c r="E2838">
        <v>1498.4940999999999</v>
      </c>
      <c r="F2838">
        <v>237.64449999999999</v>
      </c>
      <c r="G2838" s="3">
        <f>(F2838-B2838)/B2838</f>
        <v>6.0299695072518868E-3</v>
      </c>
      <c r="H2838">
        <v>585.41030000000001</v>
      </c>
      <c r="I2838" s="3">
        <f>(H2838-C2838)/C2838</f>
        <v>4.8447633129289538E-3</v>
      </c>
      <c r="J2838">
        <v>824.07349999999997</v>
      </c>
      <c r="K2838" s="3">
        <f>(J2838-D2838)/D2838</f>
        <v>-0.10123960069368515</v>
      </c>
      <c r="L2838" s="1">
        <f>(I2838+K2838+G2838)/3</f>
        <v>-3.0121622624501437E-2</v>
      </c>
      <c r="N2838" t="s">
        <v>58</v>
      </c>
      <c r="O2838" t="s">
        <v>56</v>
      </c>
      <c r="P2838">
        <v>44.02</v>
      </c>
      <c r="Q2838">
        <v>5.31</v>
      </c>
      <c r="R2838">
        <v>7.78</v>
      </c>
      <c r="S2838">
        <v>453112.69</v>
      </c>
      <c r="T2838">
        <v>238149.25</v>
      </c>
      <c r="U2838">
        <v>51938.15</v>
      </c>
      <c r="V2838">
        <v>101931.22</v>
      </c>
      <c r="W2838">
        <v>1.31</v>
      </c>
      <c r="X2838">
        <v>0.14099999999999999</v>
      </c>
      <c r="Y2838">
        <v>3.02</v>
      </c>
      <c r="Z2838">
        <v>2.73</v>
      </c>
      <c r="AA2838">
        <v>20100120</v>
      </c>
      <c r="AB2838">
        <v>55301.18</v>
      </c>
      <c r="AC2838">
        <v>0.71</v>
      </c>
      <c r="AD2838">
        <v>-10.119999999999999</v>
      </c>
      <c r="AE2838">
        <v>23.29</v>
      </c>
      <c r="AF2838">
        <v>34.14</v>
      </c>
      <c r="AG2838">
        <v>13.26</v>
      </c>
      <c r="AH2838">
        <v>63164</v>
      </c>
    </row>
    <row r="2839" spans="1:34" x14ac:dyDescent="0.3">
      <c r="A2839" t="s">
        <v>1926</v>
      </c>
      <c r="B2839">
        <v>973.16409999999996</v>
      </c>
      <c r="C2839">
        <v>2125.0873000000001</v>
      </c>
      <c r="D2839">
        <v>2910.32599999999</v>
      </c>
      <c r="E2839">
        <v>6349.4948999999997</v>
      </c>
      <c r="F2839">
        <v>1236.1116</v>
      </c>
      <c r="G2839" s="3">
        <f>(F2839-B2839)/B2839</f>
        <v>0.27019852047563203</v>
      </c>
      <c r="H2839">
        <v>1784.1088999999999</v>
      </c>
      <c r="I2839" s="3">
        <f>(H2839-C2839)/C2839</f>
        <v>-0.16045383170846683</v>
      </c>
      <c r="J2839">
        <v>2323.0682999999999</v>
      </c>
      <c r="K2839" s="3">
        <f>(J2839-D2839)/D2839</f>
        <v>-0.20178416438570529</v>
      </c>
      <c r="L2839" s="1">
        <f>(I2839+K2839+G2839)/3</f>
        <v>-3.0679825206180029E-2</v>
      </c>
      <c r="N2839" t="s">
        <v>46</v>
      </c>
      <c r="O2839" t="s">
        <v>47</v>
      </c>
      <c r="P2839">
        <v>19.91</v>
      </c>
      <c r="Q2839">
        <v>11.06</v>
      </c>
      <c r="R2839">
        <v>11.06</v>
      </c>
      <c r="S2839">
        <v>3236626.5</v>
      </c>
      <c r="T2839">
        <v>3019440.5</v>
      </c>
      <c r="U2839">
        <v>8869.1200000000008</v>
      </c>
      <c r="V2839">
        <v>220524.2</v>
      </c>
      <c r="W2839">
        <v>1.99</v>
      </c>
      <c r="X2839">
        <v>0.13400000000000001</v>
      </c>
      <c r="Y2839">
        <v>4.0999999999999996</v>
      </c>
      <c r="Z2839">
        <v>0.87</v>
      </c>
      <c r="AA2839">
        <v>20010910</v>
      </c>
      <c r="AB2839">
        <v>92287.05</v>
      </c>
      <c r="AC2839">
        <v>0.83</v>
      </c>
      <c r="AD2839">
        <v>-20.18</v>
      </c>
      <c r="AE2839">
        <v>-18.079999999999998</v>
      </c>
      <c r="AF2839">
        <v>27.68</v>
      </c>
      <c r="AG2839">
        <v>6.4</v>
      </c>
      <c r="AH2839">
        <v>64170</v>
      </c>
    </row>
    <row r="2840" spans="1:34" x14ac:dyDescent="0.3">
      <c r="A2840" t="s">
        <v>2944</v>
      </c>
      <c r="B2840">
        <v>1096.7603999999999</v>
      </c>
      <c r="C2840">
        <v>2269.6109999999999</v>
      </c>
      <c r="D2840">
        <v>3308.4740000000002</v>
      </c>
      <c r="E2840">
        <v>4620.5798999999997</v>
      </c>
      <c r="F2840">
        <v>896.06510000000003</v>
      </c>
      <c r="G2840" s="3">
        <f>(F2840-B2840)/B2840</f>
        <v>-0.18298919253466836</v>
      </c>
      <c r="H2840">
        <v>2292.4263999999998</v>
      </c>
      <c r="I2840" s="3">
        <f>(H2840-C2840)/C2840</f>
        <v>1.0052559667713963E-2</v>
      </c>
      <c r="J2840">
        <v>3573.6158999999998</v>
      </c>
      <c r="K2840" s="3">
        <f>(J2840-D2840)/D2840</f>
        <v>8.0140239880984288E-2</v>
      </c>
      <c r="L2840" s="1">
        <f>(I2840+K2840+G2840)/3</f>
        <v>-3.0932130995323371E-2</v>
      </c>
      <c r="N2840" t="s">
        <v>97</v>
      </c>
      <c r="O2840" t="s">
        <v>92</v>
      </c>
      <c r="P2840">
        <v>183.52</v>
      </c>
      <c r="Q2840">
        <v>43.39</v>
      </c>
      <c r="R2840">
        <v>43.39</v>
      </c>
      <c r="S2840">
        <v>1982724.25</v>
      </c>
      <c r="T2840">
        <v>1190202.3799999999</v>
      </c>
      <c r="U2840">
        <v>366095.63</v>
      </c>
      <c r="V2840">
        <v>210105.05</v>
      </c>
      <c r="W2840">
        <v>0.48</v>
      </c>
      <c r="X2840">
        <v>0.02</v>
      </c>
      <c r="Y2840">
        <v>1.66</v>
      </c>
      <c r="Z2840">
        <v>2.41</v>
      </c>
      <c r="AA2840">
        <v>20120706</v>
      </c>
      <c r="AB2840">
        <v>1471.79</v>
      </c>
      <c r="AC2840">
        <v>0</v>
      </c>
      <c r="AD2840">
        <v>8.01</v>
      </c>
      <c r="AE2840">
        <v>214.5</v>
      </c>
      <c r="AF2840">
        <v>24.62</v>
      </c>
      <c r="AG2840">
        <v>1.98</v>
      </c>
      <c r="AH2840">
        <v>115342</v>
      </c>
    </row>
    <row r="2841" spans="1:34" x14ac:dyDescent="0.3">
      <c r="A2841" t="s">
        <v>1849</v>
      </c>
      <c r="B2841">
        <v>132.01519999999999</v>
      </c>
      <c r="C2841">
        <v>309.26850000000002</v>
      </c>
      <c r="D2841">
        <v>453.5994</v>
      </c>
      <c r="E2841">
        <v>628.77959999999996</v>
      </c>
      <c r="F2841">
        <v>141.25700000000001</v>
      </c>
      <c r="G2841" s="3">
        <f>(F2841-B2841)/B2841</f>
        <v>7.0005575115592841E-2</v>
      </c>
      <c r="H2841">
        <v>278.09530000000001</v>
      </c>
      <c r="I2841" s="3">
        <f>(H2841-C2841)/C2841</f>
        <v>-0.10079655703700832</v>
      </c>
      <c r="J2841">
        <v>425.44260000000003</v>
      </c>
      <c r="K2841" s="3">
        <f>(J2841-D2841)/D2841</f>
        <v>-6.2074156182746219E-2</v>
      </c>
      <c r="L2841" s="1">
        <f>(I2841+K2841+G2841)/3</f>
        <v>-3.095504603472057E-2</v>
      </c>
      <c r="M2841">
        <v>566.2337</v>
      </c>
      <c r="N2841" t="s">
        <v>333</v>
      </c>
      <c r="O2841" t="s">
        <v>89</v>
      </c>
      <c r="P2841">
        <v>62.5</v>
      </c>
      <c r="Q2841">
        <v>1.75</v>
      </c>
      <c r="R2841">
        <v>2.34</v>
      </c>
      <c r="S2841">
        <v>227219.84</v>
      </c>
      <c r="T2841">
        <v>109721.17</v>
      </c>
      <c r="U2841">
        <v>86738.18</v>
      </c>
      <c r="V2841">
        <v>93748.61</v>
      </c>
      <c r="W2841">
        <v>4</v>
      </c>
      <c r="X2841">
        <v>0.30399999999999999</v>
      </c>
      <c r="Y2841">
        <v>8.0399999999999991</v>
      </c>
      <c r="Z2841">
        <v>2.36</v>
      </c>
      <c r="AA2841">
        <v>20140210</v>
      </c>
      <c r="AB2841">
        <v>67283.03</v>
      </c>
      <c r="AC2841">
        <v>2.87</v>
      </c>
      <c r="AD2841">
        <v>-9.9499999999999993</v>
      </c>
      <c r="AE2841">
        <v>-25.67</v>
      </c>
      <c r="AF2841">
        <v>27.94</v>
      </c>
      <c r="AG2841">
        <v>12.56</v>
      </c>
      <c r="AH2841">
        <v>24300</v>
      </c>
    </row>
    <row r="2842" spans="1:34" x14ac:dyDescent="0.3">
      <c r="A2842" t="s">
        <v>1261</v>
      </c>
      <c r="B2842">
        <v>2045.3616</v>
      </c>
      <c r="C2842">
        <v>3598.9819000000002</v>
      </c>
      <c r="D2842">
        <v>4931.8137999999999</v>
      </c>
      <c r="E2842">
        <v>6722.8624</v>
      </c>
      <c r="F2842">
        <v>1988.3262</v>
      </c>
      <c r="G2842" s="3">
        <f>(F2842-B2842)/B2842</f>
        <v>-2.7885240438658858E-2</v>
      </c>
      <c r="H2842">
        <v>3459.5203999999999</v>
      </c>
      <c r="I2842" s="3">
        <f>(H2842-C2842)/C2842</f>
        <v>-3.8750264345591826E-2</v>
      </c>
      <c r="J2842">
        <v>4801.7924999999996</v>
      </c>
      <c r="K2842" s="3">
        <f>(J2842-D2842)/D2842</f>
        <v>-2.636378932229768E-2</v>
      </c>
      <c r="L2842" s="1">
        <f>(I2842+K2842+G2842)/3</f>
        <v>-3.0999764702182787E-2</v>
      </c>
      <c r="N2842" t="s">
        <v>562</v>
      </c>
      <c r="O2842" t="s">
        <v>89</v>
      </c>
      <c r="P2842">
        <v>22.6</v>
      </c>
      <c r="Q2842">
        <v>18.48</v>
      </c>
      <c r="R2842">
        <v>18.48</v>
      </c>
      <c r="S2842">
        <v>627241.25</v>
      </c>
      <c r="T2842">
        <v>168568.88</v>
      </c>
      <c r="U2842">
        <v>335757.31</v>
      </c>
      <c r="V2842">
        <v>84189.21</v>
      </c>
      <c r="W2842">
        <v>0.46</v>
      </c>
      <c r="X2842">
        <v>0.106</v>
      </c>
      <c r="Y2842">
        <v>2.42</v>
      </c>
      <c r="Z2842">
        <v>1.33</v>
      </c>
      <c r="AA2842">
        <v>20110603</v>
      </c>
      <c r="AB2842">
        <v>138144.97</v>
      </c>
      <c r="AC2842">
        <v>0.75</v>
      </c>
      <c r="AD2842">
        <v>-2.64</v>
      </c>
      <c r="AE2842">
        <v>-8.6999999999999993</v>
      </c>
      <c r="AF2842">
        <v>19.89</v>
      </c>
      <c r="AG2842">
        <v>4.09</v>
      </c>
      <c r="AH2842">
        <v>136518</v>
      </c>
    </row>
    <row r="2843" spans="1:34" x14ac:dyDescent="0.3">
      <c r="A2843" t="s">
        <v>432</v>
      </c>
      <c r="B2843">
        <v>1348.2764</v>
      </c>
      <c r="C2843">
        <v>2496.1862000000001</v>
      </c>
      <c r="D2843">
        <v>3128.7384000000002</v>
      </c>
      <c r="E2843">
        <v>4239.8540999999996</v>
      </c>
      <c r="F2843">
        <v>795.43359999999996</v>
      </c>
      <c r="G2843" s="3">
        <f>(F2843-B2843)/B2843</f>
        <v>-0.41003669573983498</v>
      </c>
      <c r="H2843">
        <v>2947.7042999999999</v>
      </c>
      <c r="I2843" s="3">
        <f>(H2843-C2843)/C2843</f>
        <v>0.18088318091014194</v>
      </c>
      <c r="J2843">
        <v>3542.5146</v>
      </c>
      <c r="K2843" s="3">
        <f>(J2843-D2843)/D2843</f>
        <v>0.13225017470300482</v>
      </c>
      <c r="L2843" s="1">
        <f>(I2843+K2843+G2843)/3</f>
        <v>-3.230111337556274E-2</v>
      </c>
      <c r="N2843" t="s">
        <v>55</v>
      </c>
      <c r="O2843" t="s">
        <v>35</v>
      </c>
      <c r="P2843">
        <v>10.74</v>
      </c>
      <c r="Q2843">
        <v>8.5299999999999994</v>
      </c>
      <c r="R2843">
        <v>8.5299999999999994</v>
      </c>
      <c r="S2843">
        <v>1791019.75</v>
      </c>
      <c r="T2843">
        <v>1304839.5</v>
      </c>
      <c r="U2843">
        <v>82605.86</v>
      </c>
      <c r="V2843">
        <v>8592.11</v>
      </c>
      <c r="W2843">
        <v>0.1</v>
      </c>
      <c r="X2843">
        <v>0.35</v>
      </c>
      <c r="Y2843">
        <v>3.7</v>
      </c>
      <c r="Z2843">
        <v>1.36</v>
      </c>
      <c r="AA2843">
        <v>19931028</v>
      </c>
      <c r="AB2843">
        <v>202070.38</v>
      </c>
      <c r="AC2843">
        <v>2.37</v>
      </c>
      <c r="AD2843">
        <v>13.23</v>
      </c>
      <c r="AE2843">
        <v>-9.11</v>
      </c>
      <c r="AF2843">
        <v>30.11</v>
      </c>
      <c r="AG2843">
        <v>8.43</v>
      </c>
      <c r="AH2843">
        <v>48648</v>
      </c>
    </row>
    <row r="2844" spans="1:34" x14ac:dyDescent="0.3">
      <c r="A2844" t="s">
        <v>2706</v>
      </c>
      <c r="B2844">
        <v>671.65150000000006</v>
      </c>
      <c r="C2844">
        <v>1505.3189</v>
      </c>
      <c r="D2844">
        <v>2323.1428000000001</v>
      </c>
      <c r="E2844">
        <v>3205.84599999999</v>
      </c>
      <c r="F2844">
        <v>711.54</v>
      </c>
      <c r="G2844" s="3">
        <f>(F2844-B2844)/B2844</f>
        <v>5.9388685947995207E-2</v>
      </c>
      <c r="H2844">
        <v>1408.4482</v>
      </c>
      <c r="I2844" s="3">
        <f>(H2844-C2844)/C2844</f>
        <v>-6.4352277779811271E-2</v>
      </c>
      <c r="J2844">
        <v>2104.1956</v>
      </c>
      <c r="K2844" s="3">
        <f>(J2844-D2844)/D2844</f>
        <v>-9.4246122106656574E-2</v>
      </c>
      <c r="L2844" s="1">
        <f>(I2844+K2844+G2844)/3</f>
        <v>-3.3069904646157548E-2</v>
      </c>
      <c r="N2844" t="s">
        <v>2168</v>
      </c>
      <c r="O2844" t="s">
        <v>32</v>
      </c>
      <c r="P2844">
        <v>93.52</v>
      </c>
      <c r="Q2844">
        <v>6.89</v>
      </c>
      <c r="R2844">
        <v>7.11</v>
      </c>
      <c r="S2844">
        <v>361877</v>
      </c>
      <c r="T2844">
        <v>207518.86</v>
      </c>
      <c r="U2844">
        <v>100186.13</v>
      </c>
      <c r="V2844">
        <v>97369.46</v>
      </c>
      <c r="W2844">
        <v>1.37</v>
      </c>
      <c r="X2844">
        <v>3.3000000000000002E-2</v>
      </c>
      <c r="Y2844">
        <v>0.53</v>
      </c>
      <c r="Z2844">
        <v>7.67</v>
      </c>
      <c r="AA2844">
        <v>20060928</v>
      </c>
      <c r="AB2844">
        <v>-154950.13</v>
      </c>
      <c r="AC2844">
        <v>-2.1800000000000002</v>
      </c>
      <c r="AD2844">
        <v>-9.42</v>
      </c>
      <c r="AE2844">
        <v>-69.900000000000006</v>
      </c>
      <c r="AF2844">
        <v>16.52</v>
      </c>
      <c r="AG2844">
        <v>1.1100000000000001</v>
      </c>
      <c r="AH2844">
        <v>49684</v>
      </c>
    </row>
    <row r="2845" spans="1:34" x14ac:dyDescent="0.3">
      <c r="A2845" t="s">
        <v>2210</v>
      </c>
      <c r="B2845">
        <v>423.31349999999998</v>
      </c>
      <c r="C2845">
        <v>842.26859999999999</v>
      </c>
      <c r="D2845">
        <v>1571.0554999999999</v>
      </c>
      <c r="E2845">
        <v>2147.6201000000001</v>
      </c>
      <c r="F2845">
        <v>450.52099999999899</v>
      </c>
      <c r="G2845" s="3">
        <f>(F2845-B2845)/B2845</f>
        <v>6.427269624049084E-2</v>
      </c>
      <c r="H2845">
        <v>865.24800000000005</v>
      </c>
      <c r="I2845" s="3">
        <f>(H2845-C2845)/C2845</f>
        <v>2.7282745670442962E-2</v>
      </c>
      <c r="J2845">
        <v>1269.681</v>
      </c>
      <c r="K2845" s="3">
        <f>(J2845-D2845)/D2845</f>
        <v>-0.1918293147504973</v>
      </c>
      <c r="L2845" s="1">
        <f>(I2845+K2845+G2845)/3</f>
        <v>-3.3424624279854494E-2</v>
      </c>
      <c r="N2845" t="s">
        <v>963</v>
      </c>
      <c r="O2845" t="s">
        <v>92</v>
      </c>
      <c r="P2845">
        <v>126.68</v>
      </c>
      <c r="Q2845">
        <v>18.03</v>
      </c>
      <c r="R2845">
        <v>38.69</v>
      </c>
      <c r="S2845">
        <v>4406144</v>
      </c>
      <c r="T2845">
        <v>0</v>
      </c>
      <c r="U2845">
        <v>22297.34</v>
      </c>
      <c r="V2845">
        <v>375610.66</v>
      </c>
      <c r="W2845">
        <v>0.97</v>
      </c>
      <c r="X2845">
        <v>0.03</v>
      </c>
      <c r="Y2845">
        <v>2.6</v>
      </c>
      <c r="Z2845">
        <v>2.2799999999999998</v>
      </c>
      <c r="AA2845">
        <v>20170103</v>
      </c>
      <c r="AB2845">
        <v>39222.949999999997</v>
      </c>
      <c r="AC2845">
        <v>0.1</v>
      </c>
      <c r="AD2845">
        <v>-19.18</v>
      </c>
      <c r="AE2845">
        <v>-61.82</v>
      </c>
      <c r="AF2845">
        <v>0</v>
      </c>
      <c r="AG2845">
        <v>10.7</v>
      </c>
      <c r="AH2845">
        <v>124697</v>
      </c>
    </row>
    <row r="2846" spans="1:34" x14ac:dyDescent="0.3">
      <c r="A2846" t="s">
        <v>1391</v>
      </c>
      <c r="B2846">
        <v>13674.673199999999</v>
      </c>
      <c r="C2846">
        <v>25313.4244</v>
      </c>
      <c r="D2846">
        <v>35541.553200000002</v>
      </c>
      <c r="E2846">
        <v>49146.190600000002</v>
      </c>
      <c r="F2846">
        <v>12863.8369</v>
      </c>
      <c r="G2846" s="3">
        <f>(F2846-B2846)/B2846</f>
        <v>-5.9294747899350096E-2</v>
      </c>
      <c r="H2846">
        <v>23709.166099999999</v>
      </c>
      <c r="I2846" s="3">
        <f>(H2846-C2846)/C2846</f>
        <v>-6.33757912264135E-2</v>
      </c>
      <c r="J2846">
        <v>36331.116300000002</v>
      </c>
      <c r="K2846" s="3">
        <f>(J2846-D2846)/D2846</f>
        <v>2.2215210898549009E-2</v>
      </c>
      <c r="L2846" s="1">
        <f>(I2846+K2846+G2846)/3</f>
        <v>-3.3485109409071533E-2</v>
      </c>
      <c r="N2846" t="s">
        <v>74</v>
      </c>
      <c r="O2846" t="s">
        <v>133</v>
      </c>
      <c r="P2846">
        <v>155.87</v>
      </c>
      <c r="Q2846">
        <v>18.93</v>
      </c>
      <c r="R2846">
        <v>18.93</v>
      </c>
      <c r="S2846">
        <v>4753434</v>
      </c>
      <c r="T2846">
        <v>2527564.5</v>
      </c>
      <c r="U2846">
        <v>1282958.3799999999</v>
      </c>
      <c r="V2846">
        <v>521784.81</v>
      </c>
      <c r="W2846">
        <v>2.76</v>
      </c>
      <c r="X2846">
        <v>2.5000000000000001E-2</v>
      </c>
      <c r="Y2846">
        <v>7.23</v>
      </c>
      <c r="Z2846">
        <v>0.73</v>
      </c>
      <c r="AA2846">
        <v>20010824</v>
      </c>
      <c r="AB2846">
        <v>482850.81</v>
      </c>
      <c r="AC2846">
        <v>2.5499999999999998</v>
      </c>
      <c r="AD2846">
        <v>2.2200000000000002</v>
      </c>
      <c r="AE2846">
        <v>-78.13</v>
      </c>
      <c r="AF2846">
        <v>8.7100000000000009</v>
      </c>
      <c r="AG2846">
        <v>0.13</v>
      </c>
      <c r="AH2846">
        <v>94497</v>
      </c>
    </row>
    <row r="2847" spans="1:34" x14ac:dyDescent="0.3">
      <c r="A2847" t="s">
        <v>2536</v>
      </c>
      <c r="B2847">
        <v>170.08320000000001</v>
      </c>
      <c r="C2847">
        <v>360.82389999999998</v>
      </c>
      <c r="D2847">
        <v>549.27670000000001</v>
      </c>
      <c r="E2847">
        <v>757.1825</v>
      </c>
      <c r="F2847">
        <v>157.15649999999999</v>
      </c>
      <c r="G2847" s="3">
        <f>(F2847-B2847)/B2847</f>
        <v>-7.6002215386352157E-2</v>
      </c>
      <c r="H2847">
        <v>353.58519999999999</v>
      </c>
      <c r="I2847" s="3">
        <f>(H2847-C2847)/C2847</f>
        <v>-2.0061586829475526E-2</v>
      </c>
      <c r="J2847">
        <v>546.84019999999998</v>
      </c>
      <c r="K2847" s="3">
        <f>(J2847-D2847)/D2847</f>
        <v>-4.4358335243421462E-3</v>
      </c>
      <c r="L2847" s="1">
        <f>(I2847+K2847+G2847)/3</f>
        <v>-3.3499878580056611E-2</v>
      </c>
      <c r="N2847" t="s">
        <v>160</v>
      </c>
      <c r="O2847" t="s">
        <v>186</v>
      </c>
      <c r="P2847">
        <v>60.63</v>
      </c>
      <c r="Q2847">
        <v>3.05</v>
      </c>
      <c r="R2847">
        <v>3.73</v>
      </c>
      <c r="S2847">
        <v>200291.91</v>
      </c>
      <c r="T2847">
        <v>93023.57</v>
      </c>
      <c r="U2847">
        <v>35946.53</v>
      </c>
      <c r="V2847">
        <v>81179.820000000007</v>
      </c>
      <c r="W2847">
        <v>2.17</v>
      </c>
      <c r="X2847">
        <v>0.1</v>
      </c>
      <c r="Y2847">
        <v>4.74</v>
      </c>
      <c r="Z2847">
        <v>1.59</v>
      </c>
      <c r="AA2847">
        <v>19970612</v>
      </c>
      <c r="AB2847">
        <v>47175.37</v>
      </c>
      <c r="AC2847">
        <v>1.26</v>
      </c>
      <c r="AD2847">
        <v>-0.44</v>
      </c>
      <c r="AE2847">
        <v>20.85</v>
      </c>
      <c r="AF2847">
        <v>67.42</v>
      </c>
      <c r="AG2847">
        <v>6.37</v>
      </c>
      <c r="AH2847">
        <v>19357</v>
      </c>
    </row>
    <row r="2848" spans="1:34" x14ac:dyDescent="0.3">
      <c r="A2848" t="s">
        <v>1334</v>
      </c>
      <c r="B2848">
        <v>209.34110000000001</v>
      </c>
      <c r="C2848">
        <v>425.49270000000001</v>
      </c>
      <c r="D2848">
        <v>636.98509999999999</v>
      </c>
      <c r="E2848">
        <v>900.79039999999998</v>
      </c>
      <c r="F2848">
        <v>195.86099999999999</v>
      </c>
      <c r="G2848" s="3">
        <f>(F2848-B2848)/B2848</f>
        <v>-6.4392993062518639E-2</v>
      </c>
      <c r="H2848">
        <v>431.03309999999999</v>
      </c>
      <c r="I2848" s="3">
        <f>(H2848-C2848)/C2848</f>
        <v>1.3021139963153249E-2</v>
      </c>
      <c r="J2848">
        <v>605.58669999999995</v>
      </c>
      <c r="K2848" s="3">
        <f>(J2848-D2848)/D2848</f>
        <v>-4.9292204794115342E-2</v>
      </c>
      <c r="L2848" s="1">
        <f>(I2848+K2848+G2848)/3</f>
        <v>-3.3554685964493576E-2</v>
      </c>
      <c r="N2848" t="s">
        <v>241</v>
      </c>
      <c r="O2848" t="s">
        <v>56</v>
      </c>
      <c r="P2848">
        <v>47.91</v>
      </c>
      <c r="Q2848">
        <v>2.91</v>
      </c>
      <c r="R2848">
        <v>5.95</v>
      </c>
      <c r="S2848">
        <v>196999.06</v>
      </c>
      <c r="T2848">
        <v>146473.10999999999</v>
      </c>
      <c r="U2848">
        <v>37690.15</v>
      </c>
      <c r="V2848">
        <v>76184.600000000006</v>
      </c>
      <c r="W2848">
        <v>1.28</v>
      </c>
      <c r="X2848">
        <v>9.0999999999999998E-2</v>
      </c>
      <c r="Y2848">
        <v>3</v>
      </c>
      <c r="Z2848">
        <v>1.93</v>
      </c>
      <c r="AA2848">
        <v>20100205</v>
      </c>
      <c r="AB2848">
        <v>39372.050000000003</v>
      </c>
      <c r="AC2848">
        <v>0.66</v>
      </c>
      <c r="AD2848">
        <v>-4.93</v>
      </c>
      <c r="AE2848">
        <v>-46.45</v>
      </c>
      <c r="AF2848">
        <v>30.84</v>
      </c>
      <c r="AG2848">
        <v>8.91</v>
      </c>
      <c r="AH2848">
        <v>34949</v>
      </c>
    </row>
    <row r="2849" spans="1:34" x14ac:dyDescent="0.3">
      <c r="A2849" t="s">
        <v>3195</v>
      </c>
      <c r="B2849">
        <v>1343.7606000000001</v>
      </c>
      <c r="C2849">
        <v>2666.2874000000002</v>
      </c>
      <c r="D2849">
        <v>3728.1720999999998</v>
      </c>
      <c r="E2849">
        <v>5697.7335999999996</v>
      </c>
      <c r="F2849">
        <v>1346.6206</v>
      </c>
      <c r="G2849" s="3">
        <f>(F2849-B2849)/B2849</f>
        <v>2.1283553037645992E-3</v>
      </c>
      <c r="H2849">
        <v>2459.9598000000001</v>
      </c>
      <c r="I2849" s="3">
        <f>(H2849-C2849)/C2849</f>
        <v>-7.738385591890809E-2</v>
      </c>
      <c r="J2849">
        <v>3632.3222999999998</v>
      </c>
      <c r="K2849" s="3">
        <f>(J2849-D2849)/D2849</f>
        <v>-2.5709596399801384E-2</v>
      </c>
      <c r="L2849" s="1">
        <f>(I2849+K2849+G2849)/3</f>
        <v>-3.3655032338314961E-2</v>
      </c>
      <c r="N2849" t="s">
        <v>188</v>
      </c>
      <c r="O2849" t="s">
        <v>35</v>
      </c>
      <c r="P2849">
        <v>0</v>
      </c>
      <c r="Q2849">
        <v>3.92</v>
      </c>
      <c r="R2849">
        <v>4.01</v>
      </c>
      <c r="S2849">
        <v>297243.71999999997</v>
      </c>
      <c r="T2849">
        <v>173223.17</v>
      </c>
      <c r="U2849">
        <v>78327.600000000006</v>
      </c>
      <c r="V2849">
        <v>80793.75</v>
      </c>
      <c r="W2849">
        <v>2.0099999999999998</v>
      </c>
      <c r="X2849">
        <v>-1.0529999999999999</v>
      </c>
      <c r="Y2849">
        <v>1.9</v>
      </c>
      <c r="Z2849">
        <v>1.92</v>
      </c>
      <c r="AA2849">
        <v>20100601</v>
      </c>
      <c r="AB2849">
        <v>-48120.09</v>
      </c>
      <c r="AC2849">
        <v>-1.2</v>
      </c>
      <c r="AD2849">
        <v>-2.57</v>
      </c>
      <c r="AE2849">
        <v>-131.62</v>
      </c>
      <c r="AF2849">
        <v>7.43</v>
      </c>
      <c r="AG2849">
        <v>-11.63</v>
      </c>
      <c r="AH2849">
        <v>24023</v>
      </c>
    </row>
    <row r="2850" spans="1:34" x14ac:dyDescent="0.3">
      <c r="A2850" t="s">
        <v>895</v>
      </c>
      <c r="B2850">
        <v>880.43290000000002</v>
      </c>
      <c r="C2850">
        <v>1662.2304999999999</v>
      </c>
      <c r="D2850">
        <v>2602.5852</v>
      </c>
      <c r="E2850">
        <v>3457.7633000000001</v>
      </c>
      <c r="F2850">
        <v>828.03210000000001</v>
      </c>
      <c r="G2850" s="3">
        <f>(F2850-B2850)/B2850</f>
        <v>-5.9517085288384841E-2</v>
      </c>
      <c r="H2850">
        <v>1639.6613</v>
      </c>
      <c r="I2850" s="3">
        <f>(H2850-C2850)/C2850</f>
        <v>-1.3577659656708208E-2</v>
      </c>
      <c r="J2850">
        <v>2529.683</v>
      </c>
      <c r="K2850" s="3">
        <f>(J2850-D2850)/D2850</f>
        <v>-2.8011455686445922E-2</v>
      </c>
      <c r="L2850" s="1">
        <f>(I2850+K2850+G2850)/3</f>
        <v>-3.3702066877179658E-2</v>
      </c>
      <c r="N2850" t="s">
        <v>124</v>
      </c>
      <c r="O2850" t="s">
        <v>183</v>
      </c>
      <c r="P2850">
        <v>58.3</v>
      </c>
      <c r="Q2850">
        <v>1.7</v>
      </c>
      <c r="R2850">
        <v>3.4</v>
      </c>
      <c r="S2850">
        <v>299982.84000000003</v>
      </c>
      <c r="T2850">
        <v>192358.86</v>
      </c>
      <c r="U2850">
        <v>97380.42</v>
      </c>
      <c r="V2850">
        <v>119.85</v>
      </c>
      <c r="W2850">
        <v>0</v>
      </c>
      <c r="X2850">
        <v>0.218999999999999</v>
      </c>
      <c r="Y2850">
        <v>2.65</v>
      </c>
      <c r="Z2850">
        <v>6.43</v>
      </c>
      <c r="AA2850">
        <v>19990507</v>
      </c>
      <c r="AB2850">
        <v>43667.42</v>
      </c>
      <c r="AC2850">
        <v>1.28</v>
      </c>
      <c r="AD2850">
        <v>-2.8</v>
      </c>
      <c r="AE2850">
        <v>83.53</v>
      </c>
      <c r="AF2850">
        <v>16.72</v>
      </c>
      <c r="AG2850">
        <v>2.94</v>
      </c>
      <c r="AH2850">
        <v>32891</v>
      </c>
    </row>
    <row r="2851" spans="1:34" x14ac:dyDescent="0.3">
      <c r="A2851" t="s">
        <v>1156</v>
      </c>
      <c r="B2851">
        <v>1925.5983000000001</v>
      </c>
      <c r="C2851">
        <v>3727.9803000000002</v>
      </c>
      <c r="D2851">
        <v>5648.8939</v>
      </c>
      <c r="E2851">
        <v>7741.5519999999997</v>
      </c>
      <c r="F2851">
        <v>1643.2608</v>
      </c>
      <c r="G2851" s="3">
        <f>(F2851-B2851)/B2851</f>
        <v>-0.14662325989797564</v>
      </c>
      <c r="H2851">
        <v>3710.3996000000002</v>
      </c>
      <c r="I2851" s="3">
        <f>(H2851-C2851)/C2851</f>
        <v>-4.7158779245694993E-3</v>
      </c>
      <c r="J2851">
        <v>5931.3744999999999</v>
      </c>
      <c r="K2851" s="3">
        <f>(J2851-D2851)/D2851</f>
        <v>5.0006356111592015E-2</v>
      </c>
      <c r="L2851" s="1">
        <f>(I2851+K2851+G2851)/3</f>
        <v>-3.3777593903651044E-2</v>
      </c>
      <c r="N2851" t="s">
        <v>49</v>
      </c>
      <c r="O2851" t="s">
        <v>136</v>
      </c>
      <c r="P2851">
        <v>27.75</v>
      </c>
      <c r="Q2851">
        <v>6.06</v>
      </c>
      <c r="R2851">
        <v>10.1</v>
      </c>
      <c r="S2851">
        <v>1012123.19</v>
      </c>
      <c r="T2851">
        <v>440072.19</v>
      </c>
      <c r="U2851">
        <v>340800</v>
      </c>
      <c r="V2851">
        <v>113133.35</v>
      </c>
      <c r="W2851">
        <v>1.1200000000000001</v>
      </c>
      <c r="X2851">
        <v>0.13900000000000001</v>
      </c>
      <c r="Y2851">
        <v>3.04</v>
      </c>
      <c r="Z2851">
        <v>1.7</v>
      </c>
      <c r="AA2851">
        <v>20110118</v>
      </c>
      <c r="AB2851">
        <v>80563.679999999993</v>
      </c>
      <c r="AC2851">
        <v>0.8</v>
      </c>
      <c r="AD2851">
        <v>5</v>
      </c>
      <c r="AE2851">
        <v>68.23</v>
      </c>
      <c r="AF2851">
        <v>13.91</v>
      </c>
      <c r="AG2851">
        <v>2.38</v>
      </c>
      <c r="AH2851">
        <v>37938</v>
      </c>
    </row>
    <row r="2852" spans="1:34" x14ac:dyDescent="0.3">
      <c r="A2852" t="s">
        <v>2605</v>
      </c>
      <c r="B2852">
        <v>670.6721</v>
      </c>
      <c r="C2852">
        <v>1302.5719999999999</v>
      </c>
      <c r="D2852">
        <v>1936.3547000000001</v>
      </c>
      <c r="E2852">
        <v>2738.1619000000001</v>
      </c>
      <c r="F2852">
        <v>678.91139999999996</v>
      </c>
      <c r="G2852" s="3">
        <f>(F2852-B2852)/B2852</f>
        <v>1.2285139041865551E-2</v>
      </c>
      <c r="H2852">
        <v>1235.7040999999999</v>
      </c>
      <c r="I2852" s="3">
        <f>(H2852-C2852)/C2852</f>
        <v>-5.1335281274278867E-2</v>
      </c>
      <c r="J2852">
        <v>1812.7539999999999</v>
      </c>
      <c r="K2852" s="3">
        <f>(J2852-D2852)/D2852</f>
        <v>-6.3831642002366712E-2</v>
      </c>
      <c r="L2852" s="1">
        <f>(I2852+K2852+G2852)/3</f>
        <v>-3.4293928078260004E-2</v>
      </c>
      <c r="N2852" t="s">
        <v>569</v>
      </c>
      <c r="O2852" t="s">
        <v>68</v>
      </c>
      <c r="P2852">
        <v>50.39</v>
      </c>
      <c r="Q2852">
        <v>8.84</v>
      </c>
      <c r="R2852">
        <v>9.91</v>
      </c>
      <c r="S2852">
        <v>535555.13</v>
      </c>
      <c r="T2852">
        <v>373524.72</v>
      </c>
      <c r="U2852">
        <v>41146.730000000003</v>
      </c>
      <c r="V2852">
        <v>65842.8</v>
      </c>
      <c r="W2852">
        <v>0.66</v>
      </c>
      <c r="X2852">
        <v>5.5999999999999897E-2</v>
      </c>
      <c r="Y2852">
        <v>2.2400000000000002</v>
      </c>
      <c r="Z2852">
        <v>1.67</v>
      </c>
      <c r="AA2852">
        <v>19970626</v>
      </c>
      <c r="AB2852">
        <v>51722.9</v>
      </c>
      <c r="AC2852">
        <v>0.52</v>
      </c>
      <c r="AD2852">
        <v>-6.38</v>
      </c>
      <c r="AE2852">
        <v>217.81</v>
      </c>
      <c r="AF2852">
        <v>17.96</v>
      </c>
      <c r="AG2852">
        <v>3.04</v>
      </c>
      <c r="AH2852">
        <v>74443</v>
      </c>
    </row>
    <row r="2853" spans="1:34" x14ac:dyDescent="0.3">
      <c r="A2853" t="s">
        <v>2899</v>
      </c>
      <c r="B2853">
        <v>11.647600000000001</v>
      </c>
      <c r="C2853">
        <v>21.7256</v>
      </c>
      <c r="D2853">
        <v>34.06</v>
      </c>
      <c r="E2853">
        <v>39.643999999999998</v>
      </c>
      <c r="F2853">
        <v>10.6988</v>
      </c>
      <c r="G2853" s="3">
        <f>(F2853-B2853)/B2853</f>
        <v>-8.1458841306363564E-2</v>
      </c>
      <c r="H2853">
        <v>22.392499999999998</v>
      </c>
      <c r="I2853" s="3">
        <f>(H2853-C2853)/C2853</f>
        <v>3.0696505505026249E-2</v>
      </c>
      <c r="J2853">
        <v>32.261600000000001</v>
      </c>
      <c r="K2853" s="3">
        <f>(J2853-D2853)/D2853</f>
        <v>-5.2800939518496792E-2</v>
      </c>
      <c r="L2853" s="1">
        <f>(I2853+K2853+G2853)/3</f>
        <v>-3.4521091773278036E-2</v>
      </c>
      <c r="N2853" t="s">
        <v>649</v>
      </c>
      <c r="O2853" t="s">
        <v>56</v>
      </c>
      <c r="P2853">
        <v>0</v>
      </c>
      <c r="Q2853">
        <v>3.09</v>
      </c>
      <c r="R2853">
        <v>3.46</v>
      </c>
      <c r="S2853">
        <v>42532.62</v>
      </c>
      <c r="T2853">
        <v>14082.07</v>
      </c>
      <c r="U2853">
        <v>6717.72</v>
      </c>
      <c r="V2853">
        <v>15702.4</v>
      </c>
      <c r="W2853">
        <v>0.45</v>
      </c>
      <c r="X2853">
        <v>-2.5000000000000001E-2</v>
      </c>
      <c r="Y2853">
        <v>1.0900000000000001</v>
      </c>
      <c r="Z2853">
        <v>6.36</v>
      </c>
      <c r="AA2853">
        <v>19920413</v>
      </c>
      <c r="AB2853">
        <v>-13420.74</v>
      </c>
      <c r="AC2853">
        <v>-0.39</v>
      </c>
      <c r="AD2853">
        <v>-5.28</v>
      </c>
      <c r="AE2853">
        <v>-183.86</v>
      </c>
      <c r="AF2853">
        <v>70.7</v>
      </c>
      <c r="AG2853">
        <v>-26.84</v>
      </c>
      <c r="AH2853">
        <v>13946</v>
      </c>
    </row>
    <row r="2854" spans="1:34" x14ac:dyDescent="0.3">
      <c r="A2854" t="s">
        <v>2276</v>
      </c>
      <c r="B2854">
        <v>122.3214</v>
      </c>
      <c r="C2854">
        <v>282.4796</v>
      </c>
      <c r="D2854">
        <v>409.21120000000002</v>
      </c>
      <c r="E2854">
        <v>538.13829999999996</v>
      </c>
      <c r="F2854">
        <v>110.0904</v>
      </c>
      <c r="G2854" s="3">
        <f>(F2854-B2854)/B2854</f>
        <v>-9.9990680289793896E-2</v>
      </c>
      <c r="H2854">
        <v>260.390999999999</v>
      </c>
      <c r="I2854" s="3">
        <f>(H2854-C2854)/C2854</f>
        <v>-7.8195381188592053E-2</v>
      </c>
      <c r="J2854">
        <v>439.36540000000002</v>
      </c>
      <c r="K2854" s="3">
        <f>(J2854-D2854)/D2854</f>
        <v>7.368859894352843E-2</v>
      </c>
      <c r="L2854" s="1">
        <f>(I2854+K2854+G2854)/3</f>
        <v>-3.4832487511619173E-2</v>
      </c>
      <c r="N2854" t="s">
        <v>109</v>
      </c>
      <c r="O2854" t="s">
        <v>41</v>
      </c>
      <c r="P2854">
        <v>96.11</v>
      </c>
      <c r="Q2854">
        <v>2.2400000000000002</v>
      </c>
      <c r="R2854">
        <v>2.2400000000000002</v>
      </c>
      <c r="S2854">
        <v>164598.16</v>
      </c>
      <c r="T2854">
        <v>138955.70000000001</v>
      </c>
      <c r="U2854">
        <v>14831.52</v>
      </c>
      <c r="V2854">
        <v>20672.05</v>
      </c>
      <c r="W2854">
        <v>0.92</v>
      </c>
      <c r="X2854">
        <v>7.6999999999999999E-2</v>
      </c>
      <c r="Y2854">
        <v>3.37</v>
      </c>
      <c r="Z2854">
        <v>2.93</v>
      </c>
      <c r="AA2854">
        <v>20020919</v>
      </c>
      <c r="AB2854">
        <v>26531.15</v>
      </c>
      <c r="AC2854">
        <v>1.19</v>
      </c>
      <c r="AD2854">
        <v>7.37</v>
      </c>
      <c r="AE2854">
        <v>4.5</v>
      </c>
      <c r="AF2854">
        <v>23.2</v>
      </c>
      <c r="AG2854">
        <v>3.92</v>
      </c>
      <c r="AH2854">
        <v>23603</v>
      </c>
    </row>
    <row r="2855" spans="1:34" x14ac:dyDescent="0.3">
      <c r="A2855" t="s">
        <v>2522</v>
      </c>
      <c r="B2855">
        <v>390.26760000000002</v>
      </c>
      <c r="C2855">
        <v>793.53579999999999</v>
      </c>
      <c r="D2855">
        <v>1199.1839</v>
      </c>
      <c r="E2855">
        <v>1609.5773999999999</v>
      </c>
      <c r="F2855">
        <v>379.13670000000002</v>
      </c>
      <c r="G2855" s="3">
        <f>(F2855-B2855)/B2855</f>
        <v>-2.8521199300172488E-2</v>
      </c>
      <c r="H2855">
        <v>767.66139999999996</v>
      </c>
      <c r="I2855" s="3">
        <f>(H2855-C2855)/C2855</f>
        <v>-3.2606468416421841E-2</v>
      </c>
      <c r="J2855">
        <v>1146.6884</v>
      </c>
      <c r="K2855" s="3">
        <f>(J2855-D2855)/D2855</f>
        <v>-4.3776021342514682E-2</v>
      </c>
      <c r="L2855" s="1">
        <f>(I2855+K2855+G2855)/3</f>
        <v>-3.4967896353036342E-2</v>
      </c>
      <c r="N2855" t="s">
        <v>79</v>
      </c>
      <c r="O2855" t="s">
        <v>71</v>
      </c>
      <c r="P2855">
        <v>105.67</v>
      </c>
      <c r="Q2855">
        <v>3.51</v>
      </c>
      <c r="R2855">
        <v>3.51</v>
      </c>
      <c r="S2855">
        <v>216022.41</v>
      </c>
      <c r="T2855">
        <v>87925.13</v>
      </c>
      <c r="U2855">
        <v>99006.86</v>
      </c>
      <c r="V2855">
        <v>82903.240000000005</v>
      </c>
      <c r="W2855">
        <v>2.36</v>
      </c>
      <c r="X2855">
        <v>5.3999999999999999E-2</v>
      </c>
      <c r="Y2855">
        <v>3.68</v>
      </c>
      <c r="Z2855">
        <v>2.06</v>
      </c>
      <c r="AA2855">
        <v>20000615</v>
      </c>
      <c r="AB2855">
        <v>4418.83</v>
      </c>
      <c r="AC2855">
        <v>0.13</v>
      </c>
      <c r="AD2855">
        <v>-4.38</v>
      </c>
      <c r="AE2855">
        <v>18.78</v>
      </c>
      <c r="AF2855">
        <v>15.55</v>
      </c>
      <c r="AG2855">
        <v>1.65</v>
      </c>
      <c r="AH2855">
        <v>22801</v>
      </c>
    </row>
    <row r="2856" spans="1:34" x14ac:dyDescent="0.3">
      <c r="A2856" t="s">
        <v>2473</v>
      </c>
      <c r="B2856">
        <v>84.366</v>
      </c>
      <c r="C2856">
        <v>171.89959999999999</v>
      </c>
      <c r="D2856">
        <v>233.19929999999999</v>
      </c>
      <c r="E2856">
        <v>272.24419999999998</v>
      </c>
      <c r="F2856">
        <v>84.689300000000003</v>
      </c>
      <c r="G2856" s="3">
        <f>(F2856-B2856)/B2856</f>
        <v>3.8321124623663947E-3</v>
      </c>
      <c r="H2856">
        <v>171.11609999999999</v>
      </c>
      <c r="I2856" s="3">
        <f>(H2856-C2856)/C2856</f>
        <v>-4.5578930957373004E-3</v>
      </c>
      <c r="J2856">
        <v>208.03360000000001</v>
      </c>
      <c r="K2856" s="3">
        <f>(J2856-D2856)/D2856</f>
        <v>-0.10791498945322729</v>
      </c>
      <c r="L2856" s="1">
        <f>(I2856+K2856+G2856)/3</f>
        <v>-3.6213590028866066E-2</v>
      </c>
      <c r="N2856" t="s">
        <v>97</v>
      </c>
      <c r="O2856" t="s">
        <v>68</v>
      </c>
      <c r="P2856">
        <v>239.19</v>
      </c>
      <c r="Q2856">
        <v>2</v>
      </c>
      <c r="R2856">
        <v>2.6</v>
      </c>
      <c r="S2856">
        <v>208459.94</v>
      </c>
      <c r="T2856">
        <v>100576.03</v>
      </c>
      <c r="U2856">
        <v>37756.19</v>
      </c>
      <c r="V2856">
        <v>116311.61</v>
      </c>
      <c r="W2856">
        <v>4.47</v>
      </c>
      <c r="X2856">
        <v>2.4E-2</v>
      </c>
      <c r="Y2856">
        <v>6.06</v>
      </c>
      <c r="Z2856">
        <v>1.25</v>
      </c>
      <c r="AA2856">
        <v>20101224</v>
      </c>
      <c r="AB2856">
        <v>10934.62</v>
      </c>
      <c r="AC2856">
        <v>0.42</v>
      </c>
      <c r="AD2856">
        <v>-10.79</v>
      </c>
      <c r="AE2856">
        <v>-80.72</v>
      </c>
      <c r="AF2856">
        <v>27.87</v>
      </c>
      <c r="AG2856">
        <v>2.97</v>
      </c>
      <c r="AH2856">
        <v>19672</v>
      </c>
    </row>
    <row r="2857" spans="1:34" x14ac:dyDescent="0.3">
      <c r="A2857" t="s">
        <v>3109</v>
      </c>
      <c r="B2857">
        <v>59.762300000000003</v>
      </c>
      <c r="C2857">
        <v>138.1584</v>
      </c>
      <c r="D2857">
        <v>230.7467</v>
      </c>
      <c r="E2857">
        <v>315.7627</v>
      </c>
      <c r="F2857">
        <v>57.472099999999998</v>
      </c>
      <c r="G2857" s="3">
        <f>(F2857-B2857)/B2857</f>
        <v>-3.8321818270046597E-2</v>
      </c>
      <c r="H2857">
        <v>136.72120000000001</v>
      </c>
      <c r="I2857" s="3">
        <f>(H2857-C2857)/C2857</f>
        <v>-1.0402552432570079E-2</v>
      </c>
      <c r="J2857">
        <v>216.76910000000001</v>
      </c>
      <c r="K2857" s="3">
        <f>(J2857-D2857)/D2857</f>
        <v>-6.057551418936867E-2</v>
      </c>
      <c r="L2857" s="1">
        <f>(I2857+K2857+G2857)/3</f>
        <v>-3.6433294963995118E-2</v>
      </c>
    </row>
    <row r="2858" spans="1:34" x14ac:dyDescent="0.3">
      <c r="A2858" t="s">
        <v>2504</v>
      </c>
      <c r="B2858">
        <v>4853.2852999999996</v>
      </c>
      <c r="C2858">
        <v>10704.5645</v>
      </c>
      <c r="D2858">
        <v>15739.9632</v>
      </c>
      <c r="E2858">
        <v>20261.692899999998</v>
      </c>
      <c r="F2858">
        <v>5172.6773000000003</v>
      </c>
      <c r="G2858" s="3">
        <f>(F2858-B2858)/B2858</f>
        <v>6.5809442523397654E-2</v>
      </c>
      <c r="H2858">
        <v>9249.1849999999995</v>
      </c>
      <c r="I2858" s="3">
        <f>(H2858-C2858)/C2858</f>
        <v>-0.13595877721134764</v>
      </c>
      <c r="J2858">
        <v>15113.659900000001</v>
      </c>
      <c r="K2858" s="3">
        <f>(J2858-D2858)/D2858</f>
        <v>-3.9790645762119672E-2</v>
      </c>
      <c r="L2858" s="1">
        <f>(I2858+K2858+G2858)/3</f>
        <v>-3.6646660150023214E-2</v>
      </c>
      <c r="N2858" t="s">
        <v>49</v>
      </c>
      <c r="O2858" t="s">
        <v>126</v>
      </c>
      <c r="P2858">
        <v>45.13</v>
      </c>
      <c r="Q2858">
        <v>17.559999999999999</v>
      </c>
      <c r="R2858">
        <v>23.76</v>
      </c>
      <c r="S2858">
        <v>4234885.5</v>
      </c>
      <c r="T2858">
        <v>1753546.25</v>
      </c>
      <c r="U2858">
        <v>1978817.75</v>
      </c>
      <c r="V2858">
        <v>297271.38</v>
      </c>
      <c r="W2858">
        <v>1.25</v>
      </c>
      <c r="X2858">
        <v>0.06</v>
      </c>
      <c r="Y2858">
        <v>2.2400000000000002</v>
      </c>
      <c r="Z2858">
        <v>1.24</v>
      </c>
      <c r="AA2858">
        <v>19931119</v>
      </c>
      <c r="AB2858">
        <v>-86500.36</v>
      </c>
      <c r="AC2858">
        <v>-0.36</v>
      </c>
      <c r="AD2858">
        <v>-3.98</v>
      </c>
      <c r="AE2858">
        <v>23.93</v>
      </c>
      <c r="AF2858">
        <v>13.03</v>
      </c>
      <c r="AG2858">
        <v>0.72</v>
      </c>
      <c r="AH2858">
        <v>50602</v>
      </c>
    </row>
    <row r="2859" spans="1:34" x14ac:dyDescent="0.3">
      <c r="A2859" t="s">
        <v>3347</v>
      </c>
      <c r="B2859">
        <v>431.69240000000002</v>
      </c>
      <c r="C2859">
        <v>886.95799999999997</v>
      </c>
      <c r="D2859">
        <v>1382.9248</v>
      </c>
      <c r="E2859">
        <v>1852.9122</v>
      </c>
      <c r="F2859">
        <v>429.01859999999999</v>
      </c>
      <c r="G2859" s="3">
        <f>(F2859-B2859)/B2859</f>
        <v>-6.1937620398228648E-3</v>
      </c>
      <c r="H2859">
        <v>849.03309999999999</v>
      </c>
      <c r="I2859" s="3">
        <f>(H2859-C2859)/C2859</f>
        <v>-4.2758394422283783E-2</v>
      </c>
      <c r="J2859">
        <v>1297.1945000000001</v>
      </c>
      <c r="K2859" s="3">
        <f>(J2859-D2859)/D2859</f>
        <v>-6.1992018654955024E-2</v>
      </c>
      <c r="L2859" s="1">
        <f>(I2859+K2859+G2859)/3</f>
        <v>-3.6981391705687226E-2</v>
      </c>
      <c r="N2859" t="s">
        <v>64</v>
      </c>
      <c r="O2859" t="s">
        <v>92</v>
      </c>
      <c r="P2859">
        <v>0</v>
      </c>
      <c r="Q2859">
        <v>10.62</v>
      </c>
      <c r="R2859">
        <v>10.62</v>
      </c>
      <c r="S2859">
        <v>185969.45</v>
      </c>
      <c r="T2859">
        <v>58292.66</v>
      </c>
      <c r="U2859">
        <v>31661.4</v>
      </c>
      <c r="V2859">
        <v>29952.15</v>
      </c>
      <c r="W2859">
        <v>0.28000000000000003</v>
      </c>
      <c r="X2859">
        <v>-9.4E-2</v>
      </c>
      <c r="Y2859">
        <v>-0.06</v>
      </c>
      <c r="Z2859">
        <v>-34.97</v>
      </c>
      <c r="AA2859">
        <v>19980825</v>
      </c>
      <c r="AB2859">
        <v>-150977.19</v>
      </c>
      <c r="AC2859">
        <v>-1.42</v>
      </c>
      <c r="AD2859">
        <v>-6.2</v>
      </c>
      <c r="AE2859">
        <v>8.91</v>
      </c>
      <c r="AF2859">
        <v>11.02</v>
      </c>
      <c r="AG2859">
        <v>-7.67</v>
      </c>
      <c r="AH2859">
        <v>88352</v>
      </c>
    </row>
    <row r="2860" spans="1:34" x14ac:dyDescent="0.3">
      <c r="A2860" t="s">
        <v>237</v>
      </c>
      <c r="B2860">
        <v>448.31130000000002</v>
      </c>
      <c r="C2860">
        <v>865.12159999999994</v>
      </c>
      <c r="D2860">
        <v>1347.0346999999999</v>
      </c>
      <c r="E2860">
        <v>1767.2331999999999</v>
      </c>
      <c r="F2860">
        <v>456.49079999999998</v>
      </c>
      <c r="G2860" s="3">
        <f>(F2860-B2860)/B2860</f>
        <v>1.8245134575015087E-2</v>
      </c>
      <c r="H2860">
        <v>796.30960000000005</v>
      </c>
      <c r="I2860" s="3">
        <f>(H2860-C2860)/C2860</f>
        <v>-7.9540263472787989E-2</v>
      </c>
      <c r="J2860">
        <v>1279.1794</v>
      </c>
      <c r="K2860" s="3">
        <f>(J2860-D2860)/D2860</f>
        <v>-5.0373832240550261E-2</v>
      </c>
      <c r="L2860" s="1">
        <f>(I2860+K2860+G2860)/3</f>
        <v>-3.7222987046107721E-2</v>
      </c>
      <c r="N2860" t="s">
        <v>202</v>
      </c>
      <c r="O2860" t="s">
        <v>82</v>
      </c>
      <c r="P2860">
        <v>23.12</v>
      </c>
      <c r="Q2860">
        <v>2.33</v>
      </c>
      <c r="R2860">
        <v>2.34</v>
      </c>
      <c r="S2860">
        <v>299310.53000000003</v>
      </c>
      <c r="T2860">
        <v>131601.45000000001</v>
      </c>
      <c r="U2860">
        <v>64059.96</v>
      </c>
      <c r="V2860">
        <v>5142.8900000000003</v>
      </c>
      <c r="W2860">
        <v>0.22</v>
      </c>
      <c r="X2860">
        <v>0.61099999999999999</v>
      </c>
      <c r="Y2860">
        <v>6.83</v>
      </c>
      <c r="Z2860">
        <v>2.76</v>
      </c>
      <c r="AA2860">
        <v>19990609</v>
      </c>
      <c r="AB2860">
        <v>124026.76</v>
      </c>
      <c r="AC2860">
        <v>5.29</v>
      </c>
      <c r="AD2860">
        <v>-5.04</v>
      </c>
      <c r="AE2860">
        <v>-33.74</v>
      </c>
      <c r="AF2860">
        <v>65.459999999999994</v>
      </c>
      <c r="AG2860">
        <v>11.2</v>
      </c>
      <c r="AH2860">
        <v>25792</v>
      </c>
    </row>
    <row r="2861" spans="1:34" x14ac:dyDescent="0.3">
      <c r="A2861" t="s">
        <v>3074</v>
      </c>
      <c r="B2861">
        <v>3282.4322000000002</v>
      </c>
      <c r="C2861">
        <v>7462.6772000000001</v>
      </c>
      <c r="D2861">
        <v>12013.2181</v>
      </c>
      <c r="E2861">
        <v>19023.448</v>
      </c>
      <c r="F2861">
        <v>3646.9578000000001</v>
      </c>
      <c r="G2861" s="3">
        <f>(F2861-B2861)/B2861</f>
        <v>0.111053504776123</v>
      </c>
      <c r="H2861">
        <v>6622.1504000000004</v>
      </c>
      <c r="I2861" s="3">
        <f>(H2861-C2861)/C2861</f>
        <v>-0.11263073257409548</v>
      </c>
      <c r="J2861">
        <v>10686.9691</v>
      </c>
      <c r="K2861" s="3">
        <f>(J2861-D2861)/D2861</f>
        <v>-0.11039914442242581</v>
      </c>
      <c r="L2861" s="1">
        <f>(I2861+K2861+G2861)/3</f>
        <v>-3.7325457406799427E-2</v>
      </c>
      <c r="N2861" t="s">
        <v>1031</v>
      </c>
      <c r="O2861" t="s">
        <v>47</v>
      </c>
      <c r="P2861">
        <v>62.41</v>
      </c>
      <c r="Q2861">
        <v>14.74</v>
      </c>
      <c r="R2861">
        <v>14.76</v>
      </c>
      <c r="S2861">
        <v>3398741.5</v>
      </c>
      <c r="T2861">
        <v>2572765.75</v>
      </c>
      <c r="U2861">
        <v>44871.25</v>
      </c>
      <c r="V2861">
        <v>68522.28</v>
      </c>
      <c r="W2861">
        <v>0.46</v>
      </c>
      <c r="X2861">
        <v>4.9000000000000002E-2</v>
      </c>
      <c r="Y2861">
        <v>2.57</v>
      </c>
      <c r="Z2861">
        <v>1.59</v>
      </c>
      <c r="AA2861">
        <v>19961128</v>
      </c>
      <c r="AB2861">
        <v>123468.47</v>
      </c>
      <c r="AC2861">
        <v>0.84</v>
      </c>
      <c r="AD2861">
        <v>-11.04</v>
      </c>
      <c r="AE2861">
        <v>9.4</v>
      </c>
      <c r="AF2861">
        <v>4.2699999999999996</v>
      </c>
      <c r="AG2861">
        <v>0.68</v>
      </c>
      <c r="AH2861">
        <v>101820</v>
      </c>
    </row>
    <row r="2862" spans="1:34" x14ac:dyDescent="0.3">
      <c r="A2862" t="s">
        <v>888</v>
      </c>
      <c r="B2862">
        <v>174.54599999999999</v>
      </c>
      <c r="C2862">
        <v>405.89210000000003</v>
      </c>
      <c r="D2862">
        <v>604.2826</v>
      </c>
      <c r="E2862">
        <v>933.52030000000002</v>
      </c>
      <c r="F2862">
        <v>251.4402</v>
      </c>
      <c r="G2862" s="3">
        <f>(F2862-B2862)/B2862</f>
        <v>0.44053831081777878</v>
      </c>
      <c r="H2862">
        <v>586.69899999999996</v>
      </c>
      <c r="I2862" s="3">
        <f>(H2862-C2862)/C2862</f>
        <v>0.44545557797256935</v>
      </c>
      <c r="K2862" s="3">
        <f>(J2862-D2862)/D2862</f>
        <v>-1</v>
      </c>
      <c r="L2862" s="1">
        <f>(I2862+K2862+G2862)/3</f>
        <v>-3.8002037069883976E-2</v>
      </c>
      <c r="N2862" t="s">
        <v>58</v>
      </c>
      <c r="O2862" t="s">
        <v>41</v>
      </c>
      <c r="P2862">
        <v>26.49</v>
      </c>
      <c r="Q2862">
        <v>3.38</v>
      </c>
      <c r="R2862">
        <v>4.42</v>
      </c>
      <c r="S2862">
        <v>176948.23</v>
      </c>
      <c r="T2862">
        <v>128514.65</v>
      </c>
      <c r="U2862">
        <v>13193.37</v>
      </c>
      <c r="V2862">
        <v>62097.36</v>
      </c>
      <c r="W2862">
        <v>1.4</v>
      </c>
      <c r="X2862">
        <v>0.22699999999999901</v>
      </c>
      <c r="Y2862">
        <v>3.11</v>
      </c>
      <c r="Z2862">
        <v>2.58</v>
      </c>
      <c r="AA2862">
        <v>20110615</v>
      </c>
      <c r="AB2862">
        <v>25804</v>
      </c>
      <c r="AC2862">
        <v>0.57999999999999996</v>
      </c>
      <c r="AD2862">
        <v>37.21</v>
      </c>
      <c r="AE2862">
        <v>11.7</v>
      </c>
      <c r="AF2862">
        <v>29.46</v>
      </c>
      <c r="AG2862">
        <v>12.09</v>
      </c>
      <c r="AH2862">
        <v>38660</v>
      </c>
    </row>
    <row r="2863" spans="1:34" x14ac:dyDescent="0.3">
      <c r="A2863" t="s">
        <v>259</v>
      </c>
      <c r="B2863">
        <v>334.5444</v>
      </c>
      <c r="C2863">
        <v>659.78920000000005</v>
      </c>
      <c r="D2863">
        <v>934.12549999999999</v>
      </c>
      <c r="E2863">
        <v>1201.4919</v>
      </c>
      <c r="F2863">
        <v>302.91730000000001</v>
      </c>
      <c r="G2863" s="3">
        <f>(F2863-B2863)/B2863</f>
        <v>-9.453782517357931E-2</v>
      </c>
      <c r="H2863">
        <v>619.77570000000003</v>
      </c>
      <c r="I2863" s="3">
        <f>(H2863-C2863)/C2863</f>
        <v>-6.0645885079658804E-2</v>
      </c>
      <c r="J2863">
        <v>972.40599999999995</v>
      </c>
      <c r="K2863" s="3">
        <f>(J2863-D2863)/D2863</f>
        <v>4.098003961994396E-2</v>
      </c>
      <c r="L2863" s="1">
        <f>(I2863+K2863+G2863)/3</f>
        <v>-3.8067890211098049E-2</v>
      </c>
      <c r="N2863" t="s">
        <v>81</v>
      </c>
      <c r="O2863" t="s">
        <v>101</v>
      </c>
      <c r="P2863">
        <v>45.28</v>
      </c>
      <c r="Q2863">
        <v>2.4</v>
      </c>
      <c r="R2863">
        <v>2.4</v>
      </c>
      <c r="S2863">
        <v>144150.59</v>
      </c>
      <c r="T2863">
        <v>60441.26</v>
      </c>
      <c r="U2863">
        <v>64100.2</v>
      </c>
      <c r="V2863">
        <v>33256.03</v>
      </c>
      <c r="W2863">
        <v>1.39</v>
      </c>
      <c r="X2863">
        <v>0.14000000000000001</v>
      </c>
      <c r="Y2863">
        <v>4.76</v>
      </c>
      <c r="Z2863">
        <v>1.77</v>
      </c>
      <c r="AA2863">
        <v>20150319</v>
      </c>
      <c r="AB2863">
        <v>49486.57</v>
      </c>
      <c r="AC2863">
        <v>2.06</v>
      </c>
      <c r="AD2863">
        <v>4.0999999999999996</v>
      </c>
      <c r="AE2863">
        <v>-75.459999999999994</v>
      </c>
      <c r="AF2863">
        <v>15.28</v>
      </c>
      <c r="AG2863">
        <v>3.45</v>
      </c>
      <c r="AH2863">
        <v>18016</v>
      </c>
    </row>
    <row r="2864" spans="1:34" x14ac:dyDescent="0.3">
      <c r="A2864" t="s">
        <v>3019</v>
      </c>
      <c r="B2864">
        <v>720.96360000000004</v>
      </c>
      <c r="C2864">
        <v>1396.6401000000001</v>
      </c>
      <c r="D2864">
        <v>2100.665</v>
      </c>
      <c r="E2864">
        <v>2832.3562999999999</v>
      </c>
      <c r="F2864">
        <v>704.7319</v>
      </c>
      <c r="G2864" s="3">
        <f>(F2864-B2864)/B2864</f>
        <v>-2.2513896679388593E-2</v>
      </c>
      <c r="H2864">
        <v>1336.5781999999999</v>
      </c>
      <c r="I2864" s="3">
        <f>(H2864-C2864)/C2864</f>
        <v>-4.3004565027167804E-2</v>
      </c>
      <c r="J2864">
        <v>1997.3249000000001</v>
      </c>
      <c r="K2864" s="3">
        <f>(J2864-D2864)/D2864</f>
        <v>-4.9193993330683326E-2</v>
      </c>
      <c r="L2864" s="1">
        <f>(I2864+K2864+G2864)/3</f>
        <v>-3.8237485012413239E-2</v>
      </c>
      <c r="N2864" t="s">
        <v>1208</v>
      </c>
      <c r="O2864" t="s">
        <v>101</v>
      </c>
      <c r="P2864">
        <v>62.42</v>
      </c>
      <c r="Q2864">
        <v>2.37</v>
      </c>
      <c r="R2864">
        <v>2.37</v>
      </c>
      <c r="S2864">
        <v>605857.93999999994</v>
      </c>
      <c r="T2864">
        <v>132965.44</v>
      </c>
      <c r="U2864">
        <v>238590.25</v>
      </c>
      <c r="V2864">
        <v>47735.69</v>
      </c>
      <c r="W2864">
        <v>2.0099999999999998</v>
      </c>
      <c r="X2864">
        <v>7.3999999999999996E-2</v>
      </c>
      <c r="Y2864">
        <v>5.99</v>
      </c>
      <c r="Z2864">
        <v>1.03</v>
      </c>
      <c r="AA2864">
        <v>20020716</v>
      </c>
      <c r="AB2864">
        <v>53530.65</v>
      </c>
      <c r="AC2864">
        <v>2.2599999999999998</v>
      </c>
      <c r="AD2864">
        <v>-4.92</v>
      </c>
      <c r="AE2864">
        <v>62.97</v>
      </c>
      <c r="AF2864">
        <v>8.8699999999999992</v>
      </c>
      <c r="AG2864">
        <v>0.88</v>
      </c>
      <c r="AH2864">
        <v>15161</v>
      </c>
    </row>
    <row r="2865" spans="1:34" x14ac:dyDescent="0.3">
      <c r="A2865" t="s">
        <v>355</v>
      </c>
      <c r="B2865">
        <v>632.36500000000001</v>
      </c>
      <c r="C2865">
        <v>1234.0954999999999</v>
      </c>
      <c r="D2865">
        <v>1874.9184</v>
      </c>
      <c r="E2865">
        <v>2435.5776000000001</v>
      </c>
      <c r="F2865">
        <v>647.84990000000005</v>
      </c>
      <c r="G2865" s="3">
        <f>(F2865-B2865)/B2865</f>
        <v>2.4487281870438811E-2</v>
      </c>
      <c r="H2865">
        <v>1212.6427000000001</v>
      </c>
      <c r="I2865" s="3">
        <f>(H2865-C2865)/C2865</f>
        <v>-1.7383419678622763E-2</v>
      </c>
      <c r="J2865">
        <v>1643.8210999999999</v>
      </c>
      <c r="K2865" s="3">
        <f>(J2865-D2865)/D2865</f>
        <v>-0.12325725748917933</v>
      </c>
      <c r="L2865" s="1">
        <f>(I2865+K2865+G2865)/3</f>
        <v>-3.8717798432454431E-2</v>
      </c>
      <c r="N2865" t="s">
        <v>344</v>
      </c>
      <c r="O2865" t="s">
        <v>89</v>
      </c>
      <c r="P2865">
        <v>13.24</v>
      </c>
      <c r="Q2865">
        <v>5.76</v>
      </c>
      <c r="R2865">
        <v>5.76</v>
      </c>
      <c r="S2865">
        <v>461076.25</v>
      </c>
      <c r="T2865">
        <v>148216.56</v>
      </c>
      <c r="U2865">
        <v>215462.72</v>
      </c>
      <c r="V2865">
        <v>43595.76</v>
      </c>
      <c r="W2865">
        <v>0.76</v>
      </c>
      <c r="X2865">
        <v>0.47599999999999998</v>
      </c>
      <c r="Y2865">
        <v>5.41</v>
      </c>
      <c r="Z2865">
        <v>1.55</v>
      </c>
      <c r="AA2865">
        <v>20140909</v>
      </c>
      <c r="AB2865">
        <v>192384.36</v>
      </c>
      <c r="AC2865">
        <v>3.34</v>
      </c>
      <c r="AD2865">
        <v>-32.97</v>
      </c>
      <c r="AE2865">
        <v>-43.5</v>
      </c>
      <c r="AF2865">
        <v>51.07</v>
      </c>
      <c r="AG2865">
        <v>16.670000000000002</v>
      </c>
      <c r="AH2865">
        <v>32191</v>
      </c>
    </row>
    <row r="2866" spans="1:34" x14ac:dyDescent="0.3">
      <c r="A2866" t="s">
        <v>1252</v>
      </c>
      <c r="B2866">
        <v>1177.1594</v>
      </c>
      <c r="C2866">
        <v>2522.8202000000001</v>
      </c>
      <c r="D2866">
        <v>3734.9675000000002</v>
      </c>
      <c r="E2866">
        <v>5698.2043999999996</v>
      </c>
      <c r="F2866">
        <v>1135.7941000000001</v>
      </c>
      <c r="G2866" s="3">
        <f>(F2866-B2866)/B2866</f>
        <v>-3.513993092184451E-2</v>
      </c>
      <c r="H2866">
        <v>2450.3341999999998</v>
      </c>
      <c r="I2866" s="3">
        <f>(H2866-C2866)/C2866</f>
        <v>-2.8732130811383358E-2</v>
      </c>
      <c r="J2866">
        <v>3533.2505999999998</v>
      </c>
      <c r="K2866" s="3">
        <f>(J2866-D2866)/D2866</f>
        <v>-5.4007672088177562E-2</v>
      </c>
      <c r="L2866" s="1">
        <f>(I2866+K2866+G2866)/3</f>
        <v>-3.9293244607135146E-2</v>
      </c>
      <c r="N2866" t="s">
        <v>91</v>
      </c>
      <c r="O2866" t="s">
        <v>92</v>
      </c>
      <c r="P2866">
        <v>0</v>
      </c>
      <c r="Q2866">
        <v>19.71</v>
      </c>
      <c r="R2866">
        <v>31.35</v>
      </c>
      <c r="S2866">
        <v>2425908.25</v>
      </c>
      <c r="T2866">
        <v>1324058.25</v>
      </c>
      <c r="U2866">
        <v>363235.19</v>
      </c>
      <c r="V2866">
        <v>58196.86</v>
      </c>
      <c r="W2866">
        <v>0.19</v>
      </c>
      <c r="X2866">
        <v>-0.27699999999999902</v>
      </c>
      <c r="Y2866">
        <v>1.29</v>
      </c>
      <c r="Z2866">
        <v>1.99</v>
      </c>
      <c r="AA2866">
        <v>20100915</v>
      </c>
      <c r="AB2866">
        <v>12543.32</v>
      </c>
      <c r="AC2866">
        <v>0.04</v>
      </c>
      <c r="AD2866">
        <v>-7.34</v>
      </c>
      <c r="AE2866">
        <v>-1141.3900000000001</v>
      </c>
      <c r="AF2866">
        <v>10.63</v>
      </c>
      <c r="AG2866">
        <v>-24.59</v>
      </c>
      <c r="AH2866">
        <v>152042</v>
      </c>
    </row>
    <row r="2867" spans="1:34" x14ac:dyDescent="0.3">
      <c r="A2867" t="s">
        <v>3349</v>
      </c>
      <c r="B2867">
        <v>5226.6117000000004</v>
      </c>
      <c r="C2867">
        <v>11123.5887</v>
      </c>
      <c r="D2867">
        <v>16252.915999999999</v>
      </c>
      <c r="E2867">
        <v>21323.9385</v>
      </c>
      <c r="F2867">
        <v>5042.9395000000004</v>
      </c>
      <c r="G2867" s="3">
        <f>(F2867-B2867)/B2867</f>
        <v>-3.5141734366836541E-2</v>
      </c>
      <c r="H2867">
        <v>10420.368200000001</v>
      </c>
      <c r="I2867" s="3">
        <f>(H2867-C2867)/C2867</f>
        <v>-6.321885130470524E-2</v>
      </c>
      <c r="J2867">
        <v>15893.846600000001</v>
      </c>
      <c r="K2867" s="3">
        <f>(J2867-D2867)/D2867</f>
        <v>-2.2092614026922832E-2</v>
      </c>
      <c r="L2867" s="1">
        <f>(I2867+K2867+G2867)/3</f>
        <v>-4.0151066566154872E-2</v>
      </c>
      <c r="N2867" t="s">
        <v>241</v>
      </c>
      <c r="O2867" t="s">
        <v>35</v>
      </c>
      <c r="P2867">
        <v>41.45</v>
      </c>
      <c r="Q2867">
        <v>9.98</v>
      </c>
      <c r="R2867">
        <v>10.64</v>
      </c>
      <c r="S2867">
        <v>3579254</v>
      </c>
      <c r="T2867">
        <v>1006548.88</v>
      </c>
      <c r="U2867">
        <v>317048.75</v>
      </c>
      <c r="V2867">
        <v>167245.17000000001</v>
      </c>
      <c r="W2867">
        <v>1.57</v>
      </c>
      <c r="X2867">
        <v>0.46600000000000003</v>
      </c>
      <c r="Y2867">
        <v>4.29</v>
      </c>
      <c r="Z2867">
        <v>6.01</v>
      </c>
      <c r="AA2867">
        <v>20071113</v>
      </c>
      <c r="AB2867">
        <v>198385.75</v>
      </c>
      <c r="AC2867">
        <v>1.87</v>
      </c>
      <c r="AD2867">
        <v>-2.21</v>
      </c>
      <c r="AE2867">
        <v>197.82</v>
      </c>
      <c r="AF2867">
        <v>36.43</v>
      </c>
      <c r="AG2867">
        <v>3.12</v>
      </c>
      <c r="AH2867">
        <v>12822</v>
      </c>
    </row>
    <row r="2868" spans="1:34" x14ac:dyDescent="0.3">
      <c r="A2868" t="s">
        <v>2928</v>
      </c>
      <c r="B2868">
        <v>213.53399999999999</v>
      </c>
      <c r="C2868">
        <v>758.98040000000003</v>
      </c>
      <c r="D2868">
        <v>1300.144</v>
      </c>
      <c r="E2868">
        <v>1917.2867000000001</v>
      </c>
      <c r="G2868" s="3">
        <f>(F2868-B2868)/B2868</f>
        <v>-1</v>
      </c>
      <c r="H2868">
        <v>1201.6205</v>
      </c>
      <c r="I2868" s="3">
        <f>(H2868-C2868)/C2868</f>
        <v>0.58320359787947085</v>
      </c>
      <c r="J2868">
        <v>1683.2515000000001</v>
      </c>
      <c r="K2868" s="3">
        <f>(J2868-D2868)/D2868</f>
        <v>0.29466543705927967</v>
      </c>
      <c r="L2868" s="1">
        <f>(I2868+K2868+G2868)/3</f>
        <v>-4.0710321687083141E-2</v>
      </c>
      <c r="N2868" t="s">
        <v>109</v>
      </c>
      <c r="O2868" t="s">
        <v>41</v>
      </c>
      <c r="P2868">
        <v>12.79</v>
      </c>
      <c r="Q2868">
        <v>19.93</v>
      </c>
      <c r="R2868">
        <v>19.95</v>
      </c>
      <c r="S2868">
        <v>1518373.25</v>
      </c>
      <c r="T2868">
        <v>367535.72</v>
      </c>
      <c r="U2868">
        <v>830927.38</v>
      </c>
      <c r="V2868">
        <v>289949.5</v>
      </c>
      <c r="W2868">
        <v>1.45</v>
      </c>
      <c r="X2868">
        <v>0.24</v>
      </c>
      <c r="Y2868">
        <v>3.47</v>
      </c>
      <c r="Z2868">
        <v>1.18</v>
      </c>
      <c r="AA2868">
        <v>20110908</v>
      </c>
      <c r="AB2868">
        <v>190428.31</v>
      </c>
      <c r="AC2868">
        <v>0.95</v>
      </c>
      <c r="AD2868">
        <v>29.47</v>
      </c>
      <c r="AE2868">
        <v>31.53</v>
      </c>
      <c r="AF2868">
        <v>47.1</v>
      </c>
      <c r="AG2868">
        <v>28.5</v>
      </c>
      <c r="AH2868">
        <v>43967</v>
      </c>
    </row>
    <row r="2869" spans="1:34" x14ac:dyDescent="0.3">
      <c r="A2869" t="s">
        <v>2440</v>
      </c>
      <c r="B2869">
        <v>107.1103</v>
      </c>
      <c r="C2869">
        <v>232.70240000000001</v>
      </c>
      <c r="D2869">
        <v>344.135999999999</v>
      </c>
      <c r="E2869">
        <v>467.58449999999999</v>
      </c>
      <c r="F2869">
        <v>98.840299999999999</v>
      </c>
      <c r="G2869" s="3">
        <f>(F2869-B2869)/B2869</f>
        <v>-7.7210128250971163E-2</v>
      </c>
      <c r="H2869">
        <v>229.11250000000001</v>
      </c>
      <c r="I2869" s="3">
        <f>(H2869-C2869)/C2869</f>
        <v>-1.5427000323159537E-2</v>
      </c>
      <c r="J2869">
        <v>332.9914</v>
      </c>
      <c r="K2869" s="3">
        <f>(J2869-D2869)/D2869</f>
        <v>-3.2384289931884587E-2</v>
      </c>
      <c r="L2869" s="1">
        <f>(I2869+K2869+G2869)/3</f>
        <v>-4.1673806168671758E-2</v>
      </c>
      <c r="N2869" t="s">
        <v>49</v>
      </c>
      <c r="O2869" t="s">
        <v>71</v>
      </c>
      <c r="P2869">
        <v>0</v>
      </c>
      <c r="Q2869">
        <v>3.01</v>
      </c>
      <c r="R2869">
        <v>3.01</v>
      </c>
      <c r="S2869">
        <v>98385.59</v>
      </c>
      <c r="T2869">
        <v>40705.03</v>
      </c>
      <c r="U2869">
        <v>39906.44</v>
      </c>
      <c r="V2869">
        <v>3758.08</v>
      </c>
      <c r="W2869">
        <v>0.12</v>
      </c>
      <c r="X2869">
        <v>-6.2E-2</v>
      </c>
      <c r="Y2869">
        <v>2</v>
      </c>
      <c r="Z2869">
        <v>2.82</v>
      </c>
      <c r="AA2869">
        <v>19970408</v>
      </c>
      <c r="AB2869">
        <v>18214.259999999998</v>
      </c>
      <c r="AC2869">
        <v>0.6</v>
      </c>
      <c r="AD2869">
        <v>-3.24</v>
      </c>
      <c r="AE2869">
        <v>-145.75</v>
      </c>
      <c r="AF2869">
        <v>16.760000000000002</v>
      </c>
      <c r="AG2869">
        <v>-5.62</v>
      </c>
      <c r="AH2869">
        <v>30733</v>
      </c>
    </row>
    <row r="2870" spans="1:34" x14ac:dyDescent="0.3">
      <c r="A2870" t="s">
        <v>2659</v>
      </c>
      <c r="B2870">
        <v>306.17700000000002</v>
      </c>
      <c r="C2870">
        <v>2692.1522</v>
      </c>
      <c r="D2870">
        <v>4593.1323000000002</v>
      </c>
      <c r="E2870">
        <v>5578.8879999999999</v>
      </c>
      <c r="F2870">
        <v>486.4769</v>
      </c>
      <c r="G2870" s="3">
        <f>(F2870-B2870)/B2870</f>
        <v>0.58887473585540384</v>
      </c>
      <c r="H2870">
        <v>1882.8507</v>
      </c>
      <c r="I2870" s="3">
        <f>(H2870-C2870)/C2870</f>
        <v>-0.30061506180816971</v>
      </c>
      <c r="J2870">
        <v>2694.3373999999999</v>
      </c>
      <c r="K2870" s="3">
        <f>(J2870-D2870)/D2870</f>
        <v>-0.4133986952651027</v>
      </c>
      <c r="L2870" s="1">
        <f>(I2870+K2870+G2870)/3</f>
        <v>-4.1713007072622856E-2</v>
      </c>
      <c r="N2870" t="s">
        <v>116</v>
      </c>
      <c r="O2870" t="s">
        <v>62</v>
      </c>
      <c r="P2870">
        <v>17.86</v>
      </c>
      <c r="Q2870">
        <v>11.81</v>
      </c>
      <c r="R2870">
        <v>16.04</v>
      </c>
      <c r="S2870">
        <v>1230855.75</v>
      </c>
      <c r="T2870">
        <v>693417.94</v>
      </c>
      <c r="U2870">
        <v>35472.120000000003</v>
      </c>
      <c r="V2870">
        <v>28319.75</v>
      </c>
      <c r="W2870">
        <v>0.18</v>
      </c>
      <c r="X2870">
        <v>0.20300000000000001</v>
      </c>
      <c r="Y2870">
        <v>2.36</v>
      </c>
      <c r="Z2870">
        <v>2.0499999999999998</v>
      </c>
      <c r="AA2870">
        <v>20120927</v>
      </c>
      <c r="AB2870">
        <v>157030.34</v>
      </c>
      <c r="AC2870">
        <v>0.98</v>
      </c>
      <c r="AD2870">
        <v>-41.34</v>
      </c>
      <c r="AE2870">
        <v>-54.69</v>
      </c>
      <c r="AF2870">
        <v>32.94</v>
      </c>
      <c r="AG2870">
        <v>12.07</v>
      </c>
      <c r="AH2870">
        <v>81787</v>
      </c>
    </row>
    <row r="2871" spans="1:34" x14ac:dyDescent="0.3">
      <c r="A2871" t="s">
        <v>2499</v>
      </c>
      <c r="B2871">
        <v>404.8759</v>
      </c>
      <c r="C2871">
        <v>659.39449999999999</v>
      </c>
      <c r="D2871">
        <v>1161.7253000000001</v>
      </c>
      <c r="E2871">
        <v>1799.7793999999999</v>
      </c>
      <c r="F2871">
        <v>208.4897</v>
      </c>
      <c r="G2871" s="3">
        <f>(F2871-B2871)/B2871</f>
        <v>-0.48505282729843885</v>
      </c>
      <c r="H2871">
        <v>722.56690000000003</v>
      </c>
      <c r="I2871" s="3">
        <f>(H2871-C2871)/C2871</f>
        <v>9.5803650166933513E-2</v>
      </c>
      <c r="J2871">
        <v>1467.4792</v>
      </c>
      <c r="K2871" s="3">
        <f>(J2871-D2871)/D2871</f>
        <v>0.26318949927319302</v>
      </c>
      <c r="L2871" s="1">
        <f>(I2871+K2871+G2871)/3</f>
        <v>-4.2019892619437449E-2</v>
      </c>
      <c r="N2871" t="s">
        <v>81</v>
      </c>
      <c r="O2871" t="s">
        <v>89</v>
      </c>
      <c r="P2871">
        <v>55.39</v>
      </c>
      <c r="Q2871">
        <v>9.2200000000000006</v>
      </c>
      <c r="R2871">
        <v>9.2200000000000006</v>
      </c>
      <c r="S2871">
        <v>328683.46999999997</v>
      </c>
      <c r="T2871">
        <v>230802.05</v>
      </c>
      <c r="U2871">
        <v>77215.5</v>
      </c>
      <c r="V2871">
        <v>3525.6</v>
      </c>
      <c r="W2871">
        <v>0.04</v>
      </c>
      <c r="X2871">
        <v>4.0999999999999898E-2</v>
      </c>
      <c r="Y2871">
        <v>1.33</v>
      </c>
      <c r="Z2871">
        <v>2.2799999999999998</v>
      </c>
      <c r="AA2871">
        <v>20101026</v>
      </c>
      <c r="AB2871">
        <v>22950.42</v>
      </c>
      <c r="AC2871">
        <v>0.25</v>
      </c>
      <c r="AD2871">
        <v>26.32</v>
      </c>
      <c r="AE2871">
        <v>16.11</v>
      </c>
      <c r="AF2871">
        <v>14.23</v>
      </c>
      <c r="AG2871">
        <v>2.58</v>
      </c>
      <c r="AH2871">
        <v>56418</v>
      </c>
    </row>
    <row r="2872" spans="1:34" x14ac:dyDescent="0.3">
      <c r="A2872" t="s">
        <v>479</v>
      </c>
      <c r="B2872">
        <v>224.31610000000001</v>
      </c>
      <c r="C2872">
        <v>440.17570000000001</v>
      </c>
      <c r="D2872">
        <v>605.57979999999998</v>
      </c>
      <c r="E2872">
        <v>781.01800000000003</v>
      </c>
      <c r="F2872">
        <v>205.19929999999999</v>
      </c>
      <c r="G2872" s="3">
        <f>(F2872-B2872)/B2872</f>
        <v>-8.5222594365718787E-2</v>
      </c>
      <c r="H2872">
        <v>413.1103</v>
      </c>
      <c r="I2872" s="3">
        <f>(H2872-C2872)/C2872</f>
        <v>-6.1487719562892749E-2</v>
      </c>
      <c r="J2872">
        <v>617.90380000000005</v>
      </c>
      <c r="K2872" s="3">
        <f>(J2872-D2872)/D2872</f>
        <v>2.0350744856417056E-2</v>
      </c>
      <c r="L2872" s="1">
        <f>(I2872+K2872+G2872)/3</f>
        <v>-4.2119856357398157E-2</v>
      </c>
      <c r="N2872" t="s">
        <v>124</v>
      </c>
      <c r="O2872" t="s">
        <v>35</v>
      </c>
      <c r="P2872">
        <v>75.75</v>
      </c>
      <c r="Q2872">
        <v>1.56</v>
      </c>
      <c r="R2872">
        <v>3.29</v>
      </c>
      <c r="S2872">
        <v>81702.36</v>
      </c>
      <c r="T2872">
        <v>60094.53</v>
      </c>
      <c r="U2872">
        <v>11108.85</v>
      </c>
      <c r="V2872">
        <v>11735.45</v>
      </c>
      <c r="W2872">
        <v>0.36</v>
      </c>
      <c r="X2872">
        <v>6.0999999999999999E-2</v>
      </c>
      <c r="Y2872">
        <v>1.72</v>
      </c>
      <c r="Z2872">
        <v>3.58</v>
      </c>
      <c r="AA2872">
        <v>20170620</v>
      </c>
      <c r="AB2872">
        <v>9306.44</v>
      </c>
      <c r="AC2872">
        <v>0.28000000000000003</v>
      </c>
      <c r="AD2872">
        <v>2.04</v>
      </c>
      <c r="AE2872">
        <v>-33.18</v>
      </c>
      <c r="AF2872">
        <v>26.07</v>
      </c>
      <c r="AG2872">
        <v>3.26</v>
      </c>
      <c r="AH2872">
        <v>24094</v>
      </c>
    </row>
    <row r="2873" spans="1:34" x14ac:dyDescent="0.3">
      <c r="A2873" t="s">
        <v>2297</v>
      </c>
      <c r="B2873">
        <v>86.9435</v>
      </c>
      <c r="C2873">
        <v>197.93090000000001</v>
      </c>
      <c r="D2873">
        <v>314.24250000000001</v>
      </c>
      <c r="E2873">
        <v>450.366999999999</v>
      </c>
      <c r="F2873">
        <v>79.186400000000006</v>
      </c>
      <c r="G2873" s="3">
        <f>(F2873-B2873)/B2873</f>
        <v>-8.9220010696601751E-2</v>
      </c>
      <c r="H2873">
        <v>195.19569999999999</v>
      </c>
      <c r="I2873" s="3">
        <f>(H2873-C2873)/C2873</f>
        <v>-1.3818964093024485E-2</v>
      </c>
      <c r="J2873">
        <v>306.52390000000003</v>
      </c>
      <c r="K2873" s="3">
        <f>(J2873-D2873)/D2873</f>
        <v>-2.4562559170067642E-2</v>
      </c>
      <c r="L2873" s="1">
        <f>(I2873+K2873+G2873)/3</f>
        <v>-4.253384465323129E-2</v>
      </c>
      <c r="N2873" t="s">
        <v>318</v>
      </c>
      <c r="O2873" t="s">
        <v>35</v>
      </c>
      <c r="P2873">
        <v>99.88</v>
      </c>
      <c r="Q2873">
        <v>2.46</v>
      </c>
      <c r="R2873">
        <v>2.65</v>
      </c>
      <c r="S2873">
        <v>168499.22</v>
      </c>
      <c r="T2873">
        <v>42999.46</v>
      </c>
      <c r="U2873">
        <v>20375.599999999999</v>
      </c>
      <c r="V2873">
        <v>57277.88</v>
      </c>
      <c r="W2873">
        <v>2.16</v>
      </c>
      <c r="X2873">
        <v>9.5000000000000001E-2</v>
      </c>
      <c r="Y2873">
        <v>4.24</v>
      </c>
      <c r="Z2873">
        <v>2.99</v>
      </c>
      <c r="AA2873">
        <v>20110706</v>
      </c>
      <c r="AB2873">
        <v>26266.53</v>
      </c>
      <c r="AC2873">
        <v>0.99</v>
      </c>
      <c r="AD2873">
        <v>-4.25</v>
      </c>
      <c r="AE2873">
        <v>6.25</v>
      </c>
      <c r="AF2873">
        <v>73.599999999999994</v>
      </c>
      <c r="AG2873">
        <v>8.24</v>
      </c>
      <c r="AH2873">
        <v>22498</v>
      </c>
    </row>
    <row r="2874" spans="1:34" x14ac:dyDescent="0.3">
      <c r="A2874" t="s">
        <v>3240</v>
      </c>
      <c r="B2874">
        <v>192.46459999999999</v>
      </c>
      <c r="C2874">
        <v>508.89190000000002</v>
      </c>
      <c r="D2874">
        <v>777.29679999999996</v>
      </c>
      <c r="E2874">
        <v>972.92589999999996</v>
      </c>
      <c r="F2874">
        <v>180.39269999999999</v>
      </c>
      <c r="G2874" s="3">
        <f>(F2874-B2874)/B2874</f>
        <v>-6.2722703291930054E-2</v>
      </c>
      <c r="H2874">
        <v>472.7801</v>
      </c>
      <c r="I2874" s="3">
        <f>(H2874-C2874)/C2874</f>
        <v>-7.0961632519598E-2</v>
      </c>
      <c r="J2874">
        <v>781.80240000000003</v>
      </c>
      <c r="K2874" s="3">
        <f>(J2874-D2874)/D2874</f>
        <v>5.7964988405974039E-3</v>
      </c>
      <c r="L2874" s="1">
        <f>(I2874+K2874+G2874)/3</f>
        <v>-4.2629278990310215E-2</v>
      </c>
      <c r="N2874" t="s">
        <v>100</v>
      </c>
      <c r="O2874" t="s">
        <v>92</v>
      </c>
      <c r="P2874">
        <v>0</v>
      </c>
      <c r="Q2874">
        <v>5.03</v>
      </c>
      <c r="R2874">
        <v>23.04</v>
      </c>
      <c r="S2874">
        <v>338127.03</v>
      </c>
      <c r="T2874">
        <v>119679.6</v>
      </c>
      <c r="U2874">
        <v>194895.34</v>
      </c>
      <c r="V2874">
        <v>106785.57</v>
      </c>
      <c r="W2874">
        <v>0.46</v>
      </c>
      <c r="X2874">
        <v>-0.13</v>
      </c>
      <c r="Y2874">
        <v>3</v>
      </c>
      <c r="Z2874">
        <v>4.58</v>
      </c>
      <c r="AA2874">
        <v>20100603</v>
      </c>
      <c r="AB2874">
        <v>-10824.91</v>
      </c>
      <c r="AC2874">
        <v>-0.05</v>
      </c>
      <c r="AD2874">
        <v>0.57999999999999996</v>
      </c>
      <c r="AE2874">
        <v>55.77</v>
      </c>
      <c r="AF2874">
        <v>8.16</v>
      </c>
      <c r="AG2874">
        <v>-8.32</v>
      </c>
      <c r="AH2874">
        <v>17952</v>
      </c>
    </row>
    <row r="2875" spans="1:34" x14ac:dyDescent="0.3">
      <c r="A2875" t="s">
        <v>2459</v>
      </c>
      <c r="B2875">
        <v>8029.8926000000001</v>
      </c>
      <c r="C2875">
        <v>15951.341200000001</v>
      </c>
      <c r="D2875">
        <v>25305.2526</v>
      </c>
      <c r="E2875">
        <v>32928.245499999997</v>
      </c>
      <c r="F2875">
        <v>7018.0506999999998</v>
      </c>
      <c r="G2875" s="3">
        <f>(F2875-B2875)/B2875</f>
        <v>-0.12600939394880578</v>
      </c>
      <c r="H2875">
        <v>16102.7307</v>
      </c>
      <c r="I2875" s="3">
        <f>(H2875-C2875)/C2875</f>
        <v>9.4907066497956494E-3</v>
      </c>
      <c r="J2875">
        <v>25017.2238</v>
      </c>
      <c r="K2875" s="3">
        <f>(J2875-D2875)/D2875</f>
        <v>-1.1382174466023708E-2</v>
      </c>
      <c r="L2875" s="1">
        <f>(I2875+K2875+G2875)/3</f>
        <v>-4.2633620588344613E-2</v>
      </c>
      <c r="N2875" t="s">
        <v>673</v>
      </c>
      <c r="O2875" t="s">
        <v>41</v>
      </c>
      <c r="P2875">
        <v>118.5</v>
      </c>
      <c r="Q2875">
        <v>34.51</v>
      </c>
      <c r="R2875">
        <v>34.51</v>
      </c>
      <c r="S2875">
        <v>3868587.25</v>
      </c>
      <c r="T2875">
        <v>1577274.63</v>
      </c>
      <c r="U2875">
        <v>1262795.5</v>
      </c>
      <c r="V2875">
        <v>385116.72</v>
      </c>
      <c r="W2875">
        <v>1.1200000000000001</v>
      </c>
      <c r="X2875">
        <v>5.5999999999999897E-2</v>
      </c>
      <c r="Y2875">
        <v>3.85</v>
      </c>
      <c r="Z2875">
        <v>2.2799999999999998</v>
      </c>
      <c r="AA2875">
        <v>20030814</v>
      </c>
      <c r="AB2875">
        <v>523724.06</v>
      </c>
      <c r="AC2875">
        <v>1.52</v>
      </c>
      <c r="AD2875">
        <v>-1.1399999999999999</v>
      </c>
      <c r="AE2875">
        <v>-36.94</v>
      </c>
      <c r="AF2875">
        <v>9.6300000000000008</v>
      </c>
      <c r="AG2875">
        <v>0.77</v>
      </c>
      <c r="AH2875">
        <v>248219</v>
      </c>
    </row>
    <row r="2876" spans="1:34" x14ac:dyDescent="0.3">
      <c r="A2876" t="s">
        <v>1442</v>
      </c>
      <c r="B2876">
        <v>166.5247</v>
      </c>
      <c r="C2876">
        <v>354.06650000000002</v>
      </c>
      <c r="D2876">
        <v>533.82780000000002</v>
      </c>
      <c r="E2876">
        <v>749.02549999999997</v>
      </c>
      <c r="F2876">
        <v>150.41999999999999</v>
      </c>
      <c r="G2876" s="3">
        <f>(F2876-B2876)/B2876</f>
        <v>-9.6710578070400413E-2</v>
      </c>
      <c r="H2876">
        <v>344.48849999999999</v>
      </c>
      <c r="I2876" s="3">
        <f>(H2876-C2876)/C2876</f>
        <v>-2.7051415482684835E-2</v>
      </c>
      <c r="J2876">
        <v>531.27170000000001</v>
      </c>
      <c r="K2876" s="3">
        <f>(J2876-D2876)/D2876</f>
        <v>-4.7882481953918747E-3</v>
      </c>
      <c r="L2876" s="1">
        <f>(I2876+K2876+G2876)/3</f>
        <v>-4.285008058282571E-2</v>
      </c>
      <c r="N2876" t="s">
        <v>233</v>
      </c>
      <c r="O2876" t="s">
        <v>35</v>
      </c>
      <c r="P2876">
        <v>90.18</v>
      </c>
      <c r="Q2876">
        <v>0.88</v>
      </c>
      <c r="R2876">
        <v>3.41</v>
      </c>
      <c r="S2876">
        <v>145708.44</v>
      </c>
      <c r="T2876">
        <v>117148.5</v>
      </c>
      <c r="U2876">
        <v>12260.21</v>
      </c>
      <c r="V2876">
        <v>42260.93</v>
      </c>
      <c r="W2876">
        <v>1.24</v>
      </c>
      <c r="X2876">
        <v>8.1999999999999906E-2</v>
      </c>
      <c r="Y2876">
        <v>2.96</v>
      </c>
      <c r="Z2876">
        <v>3.34</v>
      </c>
      <c r="AA2876">
        <v>20170324</v>
      </c>
      <c r="AB2876">
        <v>21140.959999999999</v>
      </c>
      <c r="AC2876">
        <v>0.62</v>
      </c>
      <c r="AD2876">
        <v>-0.48</v>
      </c>
      <c r="AE2876">
        <v>-39.57</v>
      </c>
      <c r="AF2876">
        <v>29.31</v>
      </c>
      <c r="AG2876">
        <v>5.29</v>
      </c>
      <c r="AH2876">
        <v>36969</v>
      </c>
    </row>
    <row r="2877" spans="1:34" x14ac:dyDescent="0.3">
      <c r="A2877" t="s">
        <v>1077</v>
      </c>
      <c r="B2877">
        <v>292.86939999999998</v>
      </c>
      <c r="C2877">
        <v>584.84209999999996</v>
      </c>
      <c r="D2877">
        <v>801.43690000000004</v>
      </c>
      <c r="E2877">
        <v>1215.0912000000001</v>
      </c>
      <c r="F2877">
        <v>288.5548</v>
      </c>
      <c r="G2877" s="3">
        <f>(F2877-B2877)/B2877</f>
        <v>-1.473216389284775E-2</v>
      </c>
      <c r="H2877">
        <v>569.73580000000004</v>
      </c>
      <c r="I2877" s="3">
        <f>(H2877-C2877)/C2877</f>
        <v>-2.5829706855918753E-2</v>
      </c>
      <c r="J2877">
        <v>730.84230000000002</v>
      </c>
      <c r="K2877" s="3">
        <f>(J2877-D2877)/D2877</f>
        <v>-8.80850382606541E-2</v>
      </c>
      <c r="L2877" s="1">
        <f>(I2877+K2877+G2877)/3</f>
        <v>-4.28823030031402E-2</v>
      </c>
      <c r="N2877" t="s">
        <v>124</v>
      </c>
      <c r="O2877" t="s">
        <v>173</v>
      </c>
      <c r="P2877">
        <v>81.16</v>
      </c>
      <c r="Q2877">
        <v>2.5499999999999998</v>
      </c>
      <c r="R2877">
        <v>4.21</v>
      </c>
      <c r="S2877">
        <v>237177.77</v>
      </c>
      <c r="T2877">
        <v>113652.1</v>
      </c>
      <c r="U2877">
        <v>70407.17</v>
      </c>
      <c r="V2877">
        <v>45764.05</v>
      </c>
      <c r="W2877">
        <v>1.0900000000000001</v>
      </c>
      <c r="X2877">
        <v>6.4000000000000001E-2</v>
      </c>
      <c r="Y2877">
        <v>2.98</v>
      </c>
      <c r="Z2877">
        <v>2.33</v>
      </c>
      <c r="AA2877">
        <v>20150612</v>
      </c>
      <c r="AB2877">
        <v>33220.050000000003</v>
      </c>
      <c r="AC2877">
        <v>0.79</v>
      </c>
      <c r="AD2877">
        <v>-8.81</v>
      </c>
      <c r="AE2877">
        <v>-63.9</v>
      </c>
      <c r="AF2877">
        <v>19.829999999999998</v>
      </c>
      <c r="AG2877">
        <v>3.71</v>
      </c>
      <c r="AH2877">
        <v>19583</v>
      </c>
    </row>
    <row r="2878" spans="1:34" x14ac:dyDescent="0.3">
      <c r="A2878" t="s">
        <v>371</v>
      </c>
      <c r="B2878">
        <v>1248.7891999999999</v>
      </c>
      <c r="C2878">
        <v>2609.7918</v>
      </c>
      <c r="D2878">
        <v>4021.2145999999998</v>
      </c>
      <c r="E2878">
        <v>5366.4903000000004</v>
      </c>
      <c r="F2878">
        <v>1173.3330000000001</v>
      </c>
      <c r="G2878" s="3">
        <f>(F2878-B2878)/B2878</f>
        <v>-6.0423488608005144E-2</v>
      </c>
      <c r="H2878">
        <v>2587.2251000000001</v>
      </c>
      <c r="I2878" s="3">
        <f>(H2878-C2878)/C2878</f>
        <v>-8.646934977724988E-3</v>
      </c>
      <c r="J2878">
        <v>3775.3804</v>
      </c>
      <c r="K2878" s="3">
        <f>(J2878-D2878)/D2878</f>
        <v>-6.1134314990301634E-2</v>
      </c>
      <c r="L2878" s="1">
        <f>(I2878+K2878+G2878)/3</f>
        <v>-4.3401579525343924E-2</v>
      </c>
      <c r="N2878" t="s">
        <v>208</v>
      </c>
      <c r="O2878" t="s">
        <v>89</v>
      </c>
      <c r="P2878">
        <v>97.81</v>
      </c>
      <c r="Q2878">
        <v>6.94</v>
      </c>
      <c r="R2878">
        <v>7.76</v>
      </c>
      <c r="S2878">
        <v>706903.69</v>
      </c>
      <c r="T2878">
        <v>341574.41</v>
      </c>
      <c r="U2878">
        <v>172660.88</v>
      </c>
      <c r="V2878">
        <v>114858.97</v>
      </c>
      <c r="W2878">
        <v>1.48</v>
      </c>
      <c r="X2878">
        <v>3.2000000000000001E-2</v>
      </c>
      <c r="Y2878">
        <v>2.44</v>
      </c>
      <c r="Z2878">
        <v>1.72</v>
      </c>
      <c r="AA2878">
        <v>20070921</v>
      </c>
      <c r="AB2878">
        <v>-6626.92</v>
      </c>
      <c r="AC2878">
        <v>-0.09</v>
      </c>
      <c r="AD2878">
        <v>-6.11</v>
      </c>
      <c r="AE2878">
        <v>-85.37</v>
      </c>
      <c r="AF2878">
        <v>7.96</v>
      </c>
      <c r="AG2878">
        <v>0.66</v>
      </c>
      <c r="AH2878">
        <v>46966</v>
      </c>
    </row>
    <row r="2879" spans="1:34" x14ac:dyDescent="0.3">
      <c r="A2879" t="s">
        <v>2979</v>
      </c>
      <c r="B2879">
        <v>82.366799999999998</v>
      </c>
      <c r="C2879">
        <v>435.2312</v>
      </c>
      <c r="D2879">
        <v>589.31399999999996</v>
      </c>
      <c r="E2879">
        <v>2191.3953000000001</v>
      </c>
      <c r="F2879">
        <v>126.9905</v>
      </c>
      <c r="G2879" s="3">
        <f>(F2879-B2879)/B2879</f>
        <v>0.54176804246371113</v>
      </c>
      <c r="H2879">
        <v>278.91199999999998</v>
      </c>
      <c r="I2879" s="3">
        <f>(H2879-C2879)/C2879</f>
        <v>-0.35916358937502646</v>
      </c>
      <c r="J2879">
        <v>404.93459999999999</v>
      </c>
      <c r="K2879" s="3">
        <f>(J2879-D2879)/D2879</f>
        <v>-0.31287123672609168</v>
      </c>
      <c r="L2879" s="1">
        <f>(I2879+K2879+G2879)/3</f>
        <v>-4.3422261212469025E-2</v>
      </c>
      <c r="N2879" t="s">
        <v>37</v>
      </c>
      <c r="O2879" t="s">
        <v>95</v>
      </c>
      <c r="P2879">
        <v>313.5</v>
      </c>
      <c r="Q2879">
        <v>13.34</v>
      </c>
      <c r="R2879">
        <v>18.73</v>
      </c>
      <c r="S2879">
        <v>1334462</v>
      </c>
      <c r="T2879">
        <v>790537.19</v>
      </c>
      <c r="U2879">
        <v>2577.86</v>
      </c>
      <c r="V2879">
        <v>308326.44</v>
      </c>
      <c r="W2879">
        <v>1.65</v>
      </c>
      <c r="X2879">
        <v>3.1E-2</v>
      </c>
      <c r="Y2879">
        <v>3.15</v>
      </c>
      <c r="Z2879">
        <v>4.0599999999999996</v>
      </c>
      <c r="AA2879">
        <v>19920327</v>
      </c>
      <c r="AB2879">
        <v>92277.45</v>
      </c>
      <c r="AC2879">
        <v>0.49</v>
      </c>
      <c r="AD2879">
        <v>-31.29</v>
      </c>
      <c r="AE2879">
        <v>-29.93</v>
      </c>
      <c r="AF2879">
        <v>40.880000000000003</v>
      </c>
      <c r="AG2879">
        <v>14.14</v>
      </c>
      <c r="AH2879">
        <v>90872</v>
      </c>
    </row>
    <row r="2880" spans="1:34" x14ac:dyDescent="0.3">
      <c r="A2880" t="s">
        <v>334</v>
      </c>
      <c r="B2880">
        <v>543.02909999999997</v>
      </c>
      <c r="C2880">
        <v>978.77149999999995</v>
      </c>
      <c r="D2880">
        <v>1454.6294</v>
      </c>
      <c r="E2880">
        <v>1963.5598</v>
      </c>
      <c r="F2880">
        <v>519.29579999999999</v>
      </c>
      <c r="G2880" s="3">
        <f>(F2880-B2880)/B2880</f>
        <v>-4.3705392583933321E-2</v>
      </c>
      <c r="H2880">
        <v>979.04070000000002</v>
      </c>
      <c r="I2880" s="3">
        <f>(H2880-C2880)/C2880</f>
        <v>2.7503865815470615E-4</v>
      </c>
      <c r="J2880">
        <v>1325.4612</v>
      </c>
      <c r="K2880" s="3">
        <f>(J2880-D2880)/D2880</f>
        <v>-8.8798012744689514E-2</v>
      </c>
      <c r="L2880" s="1">
        <f>(I2880+K2880+G2880)/3</f>
        <v>-4.4076122223489382E-2</v>
      </c>
      <c r="N2880" t="s">
        <v>114</v>
      </c>
      <c r="O2880" t="s">
        <v>89</v>
      </c>
      <c r="P2880">
        <v>15.57</v>
      </c>
      <c r="Q2880">
        <v>0.85</v>
      </c>
      <c r="R2880">
        <v>3.4</v>
      </c>
      <c r="S2880">
        <v>276986.96999999997</v>
      </c>
      <c r="T2880">
        <v>256234.7</v>
      </c>
      <c r="U2880">
        <v>7404.27</v>
      </c>
      <c r="V2880">
        <v>109394.72</v>
      </c>
      <c r="W2880">
        <v>3.21</v>
      </c>
      <c r="X2880">
        <v>0.626</v>
      </c>
      <c r="Y2880">
        <v>7.07</v>
      </c>
      <c r="Z2880">
        <v>1.84</v>
      </c>
      <c r="AA2880">
        <v>20161123</v>
      </c>
      <c r="AB2880">
        <v>86550.15</v>
      </c>
      <c r="AC2880">
        <v>2.54</v>
      </c>
      <c r="AD2880">
        <v>-8.8800000000000008</v>
      </c>
      <c r="AE2880">
        <v>-13.31</v>
      </c>
      <c r="AF2880">
        <v>55.41</v>
      </c>
      <c r="AG2880">
        <v>16.09</v>
      </c>
      <c r="AH2880">
        <v>20204</v>
      </c>
    </row>
    <row r="2881" spans="1:34" x14ac:dyDescent="0.3">
      <c r="A2881" t="s">
        <v>2434</v>
      </c>
      <c r="B2881">
        <v>187.2225</v>
      </c>
      <c r="C2881">
        <v>405.96339999999998</v>
      </c>
      <c r="D2881">
        <v>689.45899999999995</v>
      </c>
      <c r="E2881">
        <v>1103.0485000000001</v>
      </c>
      <c r="F2881">
        <v>152.1344</v>
      </c>
      <c r="G2881" s="3">
        <f>(F2881-B2881)/B2881</f>
        <v>-0.18741390591408616</v>
      </c>
      <c r="H2881">
        <v>427.87900000000002</v>
      </c>
      <c r="I2881" s="3">
        <f>(H2881-C2881)/C2881</f>
        <v>5.398417689870575E-2</v>
      </c>
      <c r="J2881">
        <v>689.35810000000004</v>
      </c>
      <c r="K2881" s="3">
        <f>(J2881-D2881)/D2881</f>
        <v>-1.463466282982897E-4</v>
      </c>
      <c r="L2881" s="1">
        <f>(I2881+K2881+G2881)/3</f>
        <v>-4.4525358547892892E-2</v>
      </c>
      <c r="N2881" t="s">
        <v>58</v>
      </c>
      <c r="O2881" t="s">
        <v>41</v>
      </c>
      <c r="P2881">
        <v>53.58</v>
      </c>
      <c r="Q2881">
        <v>2.15</v>
      </c>
      <c r="R2881">
        <v>4.18</v>
      </c>
      <c r="S2881">
        <v>193131.5</v>
      </c>
      <c r="T2881">
        <v>168970.56</v>
      </c>
      <c r="U2881">
        <v>3209.85</v>
      </c>
      <c r="V2881">
        <v>34568.699999999997</v>
      </c>
      <c r="W2881">
        <v>0.83</v>
      </c>
      <c r="X2881">
        <v>0.184</v>
      </c>
      <c r="Y2881">
        <v>4.0599999999999996</v>
      </c>
      <c r="Z2881">
        <v>3.25</v>
      </c>
      <c r="AA2881">
        <v>20140626</v>
      </c>
      <c r="AB2881">
        <v>82683.679999999993</v>
      </c>
      <c r="AC2881">
        <v>1.98</v>
      </c>
      <c r="AD2881">
        <v>-0.01</v>
      </c>
      <c r="AE2881">
        <v>42.98</v>
      </c>
      <c r="AF2881">
        <v>38.6</v>
      </c>
      <c r="AG2881">
        <v>11.18</v>
      </c>
      <c r="AH2881">
        <v>35437</v>
      </c>
    </row>
    <row r="2882" spans="1:34" x14ac:dyDescent="0.3">
      <c r="A2882" t="s">
        <v>1827</v>
      </c>
      <c r="B2882">
        <v>457.58339999999998</v>
      </c>
      <c r="C2882">
        <v>1082.7148999999999</v>
      </c>
      <c r="D2882">
        <v>1659.3518999999999</v>
      </c>
      <c r="E2882">
        <v>2378.4958000000001</v>
      </c>
      <c r="F2882">
        <v>466.03129999999999</v>
      </c>
      <c r="G2882" s="3">
        <f>(F2882-B2882)/B2882</f>
        <v>1.846198966133825E-2</v>
      </c>
      <c r="H2882">
        <v>963.69050000000004</v>
      </c>
      <c r="I2882" s="3">
        <f>(H2882-C2882)/C2882</f>
        <v>-0.10993143254978749</v>
      </c>
      <c r="J2882">
        <v>1589.3181999999999</v>
      </c>
      <c r="K2882" s="3">
        <f>(J2882-D2882)/D2882</f>
        <v>-4.2205453828087915E-2</v>
      </c>
      <c r="L2882" s="1">
        <f>(I2882+K2882+G2882)/3</f>
        <v>-4.4558298905512383E-2</v>
      </c>
      <c r="N2882" t="s">
        <v>67</v>
      </c>
      <c r="O2882" t="s">
        <v>71</v>
      </c>
      <c r="P2882">
        <v>37.200000000000003</v>
      </c>
      <c r="Q2882">
        <v>3.74</v>
      </c>
      <c r="R2882">
        <v>5.46</v>
      </c>
      <c r="S2882">
        <v>262453.28000000003</v>
      </c>
      <c r="T2882">
        <v>128180.57</v>
      </c>
      <c r="U2882">
        <v>27438.49</v>
      </c>
      <c r="V2882">
        <v>71262.960000000006</v>
      </c>
      <c r="W2882">
        <v>1.31</v>
      </c>
      <c r="X2882">
        <v>9.8000000000000004E-2</v>
      </c>
      <c r="Y2882">
        <v>3.18</v>
      </c>
      <c r="Z2882">
        <v>1.53</v>
      </c>
      <c r="AA2882">
        <v>20070110</v>
      </c>
      <c r="AB2882">
        <v>47176.28</v>
      </c>
      <c r="AC2882">
        <v>0.86</v>
      </c>
      <c r="AD2882">
        <v>-4.22</v>
      </c>
      <c r="AE2882">
        <v>-37.450000000000003</v>
      </c>
      <c r="AF2882">
        <v>16.96</v>
      </c>
      <c r="AG2882">
        <v>3.36</v>
      </c>
      <c r="AH2882">
        <v>26502</v>
      </c>
    </row>
    <row r="2883" spans="1:34" x14ac:dyDescent="0.3">
      <c r="A2883" t="s">
        <v>794</v>
      </c>
      <c r="B2883">
        <v>1165.6497999999999</v>
      </c>
      <c r="C2883">
        <v>2158.5702999999999</v>
      </c>
      <c r="D2883">
        <v>3265.5167999999999</v>
      </c>
      <c r="E2883">
        <v>4327.8032999999996</v>
      </c>
      <c r="F2883">
        <v>1083.6357</v>
      </c>
      <c r="G2883" s="3">
        <f>(F2883-B2883)/B2883</f>
        <v>-7.0359125013361543E-2</v>
      </c>
      <c r="H2883">
        <v>2093.1142</v>
      </c>
      <c r="I2883" s="3">
        <f>(H2883-C2883)/C2883</f>
        <v>-3.0323821281150715E-2</v>
      </c>
      <c r="J2883">
        <v>3156.3123999999998</v>
      </c>
      <c r="K2883" s="3">
        <f>(J2883-D2883)/D2883</f>
        <v>-3.3441689842171406E-2</v>
      </c>
      <c r="L2883" s="1">
        <f>(I2883+K2883+G2883)/3</f>
        <v>-4.4708212045561226E-2</v>
      </c>
      <c r="N2883" t="s">
        <v>482</v>
      </c>
      <c r="O2883" t="s">
        <v>101</v>
      </c>
      <c r="P2883">
        <v>9.1999999999999993</v>
      </c>
      <c r="Q2883">
        <v>23.35</v>
      </c>
      <c r="R2883">
        <v>23.35</v>
      </c>
      <c r="S2883">
        <v>3283477.25</v>
      </c>
      <c r="T2883">
        <v>494542.75</v>
      </c>
      <c r="U2883">
        <v>2128186.5</v>
      </c>
      <c r="V2883">
        <v>183827.36</v>
      </c>
      <c r="W2883">
        <v>0.79</v>
      </c>
      <c r="X2883">
        <v>0.35499999999999998</v>
      </c>
      <c r="Y2883">
        <v>6.18</v>
      </c>
      <c r="Z2883">
        <v>0.71</v>
      </c>
      <c r="AA2883">
        <v>20000518</v>
      </c>
      <c r="AB2883">
        <v>855811.19</v>
      </c>
      <c r="AC2883">
        <v>3.66</v>
      </c>
      <c r="AD2883">
        <v>-3.34</v>
      </c>
      <c r="AE2883">
        <v>1.52</v>
      </c>
      <c r="AF2883">
        <v>45.12</v>
      </c>
      <c r="AG2883">
        <v>26.29</v>
      </c>
      <c r="AH2883">
        <v>93246</v>
      </c>
    </row>
    <row r="2884" spans="1:34" x14ac:dyDescent="0.3">
      <c r="A2884" t="s">
        <v>1505</v>
      </c>
      <c r="B2884">
        <v>4923.8819000000003</v>
      </c>
      <c r="C2884">
        <v>10249.3133</v>
      </c>
      <c r="D2884">
        <v>16317.6073</v>
      </c>
      <c r="E2884">
        <v>19523.377899999999</v>
      </c>
      <c r="F2884">
        <v>4613.0744000000004</v>
      </c>
      <c r="G2884" s="3">
        <f>(F2884-B2884)/B2884</f>
        <v>-6.312245222615917E-2</v>
      </c>
      <c r="H2884">
        <v>10403.2749</v>
      </c>
      <c r="I2884" s="3">
        <f>(H2884-C2884)/C2884</f>
        <v>1.5021650279731477E-2</v>
      </c>
      <c r="J2884">
        <v>14913.076499999999</v>
      </c>
      <c r="K2884" s="3">
        <f>(J2884-D2884)/D2884</f>
        <v>-8.6074555795934649E-2</v>
      </c>
      <c r="L2884" s="1">
        <f>(I2884+K2884+G2884)/3</f>
        <v>-4.4725119247454113E-2</v>
      </c>
      <c r="N2884" t="s">
        <v>673</v>
      </c>
      <c r="O2884" t="s">
        <v>82</v>
      </c>
      <c r="P2884">
        <v>22.16</v>
      </c>
      <c r="Q2884">
        <v>8.52</v>
      </c>
      <c r="R2884">
        <v>9.1</v>
      </c>
      <c r="S2884">
        <v>1440695.38</v>
      </c>
      <c r="T2884">
        <v>961066.81</v>
      </c>
      <c r="U2884">
        <v>329943.63</v>
      </c>
      <c r="V2884">
        <v>98178.61</v>
      </c>
      <c r="W2884">
        <v>1.08</v>
      </c>
      <c r="X2884">
        <v>0.32200000000000001</v>
      </c>
      <c r="Y2884">
        <v>4.91</v>
      </c>
      <c r="Z2884">
        <v>1.94</v>
      </c>
      <c r="AA2884">
        <v>20080520</v>
      </c>
      <c r="AB2884">
        <v>222292.72</v>
      </c>
      <c r="AC2884">
        <v>2.44</v>
      </c>
      <c r="AD2884">
        <v>-8.61</v>
      </c>
      <c r="AE2884">
        <v>-3.02</v>
      </c>
      <c r="AF2884">
        <v>7.14</v>
      </c>
      <c r="AG2884">
        <v>1.97</v>
      </c>
      <c r="AH2884">
        <v>65925</v>
      </c>
    </row>
    <row r="2885" spans="1:34" x14ac:dyDescent="0.3">
      <c r="A2885" t="s">
        <v>365</v>
      </c>
      <c r="B2885">
        <v>1882.5243</v>
      </c>
      <c r="C2885">
        <v>3697.1887000000002</v>
      </c>
      <c r="D2885">
        <v>5954.9333999999999</v>
      </c>
      <c r="E2885">
        <v>8431.6036999999997</v>
      </c>
      <c r="F2885">
        <v>1644.8063</v>
      </c>
      <c r="G2885" s="3">
        <f>(F2885-B2885)/B2885</f>
        <v>-0.12627619202578158</v>
      </c>
      <c r="H2885">
        <v>3623.6329999999998</v>
      </c>
      <c r="I2885" s="3">
        <f>(H2885-C2885)/C2885</f>
        <v>-1.9895035381883631E-2</v>
      </c>
      <c r="J2885">
        <v>6018.4956000000002</v>
      </c>
      <c r="K2885" s="3">
        <f>(J2885-D2885)/D2885</f>
        <v>1.0673872523914425E-2</v>
      </c>
      <c r="L2885" s="1">
        <f>(I2885+K2885+G2885)/3</f>
        <v>-4.516578496125026E-2</v>
      </c>
      <c r="N2885" t="s">
        <v>141</v>
      </c>
      <c r="O2885" t="s">
        <v>56</v>
      </c>
      <c r="P2885">
        <v>44.63</v>
      </c>
      <c r="Q2885">
        <v>9.06</v>
      </c>
      <c r="R2885">
        <v>9.1</v>
      </c>
      <c r="S2885">
        <v>1053405.25</v>
      </c>
      <c r="T2885">
        <v>590125.18999999994</v>
      </c>
      <c r="U2885">
        <v>345428.84</v>
      </c>
      <c r="V2885">
        <v>128342.32</v>
      </c>
      <c r="W2885">
        <v>1.41</v>
      </c>
      <c r="X2885">
        <v>0.19500000000000001</v>
      </c>
      <c r="Y2885">
        <v>4.9800000000000004</v>
      </c>
      <c r="Z2885">
        <v>2.3199999999999998</v>
      </c>
      <c r="AA2885">
        <v>20100902</v>
      </c>
      <c r="AB2885">
        <v>217073.55</v>
      </c>
      <c r="AC2885">
        <v>2.39</v>
      </c>
      <c r="AD2885">
        <v>1.07</v>
      </c>
      <c r="AE2885">
        <v>-67.209999999999994</v>
      </c>
      <c r="AF2885">
        <v>20.72</v>
      </c>
      <c r="AG2885">
        <v>2.94</v>
      </c>
      <c r="AH2885">
        <v>40995</v>
      </c>
    </row>
    <row r="2886" spans="1:34" x14ac:dyDescent="0.3">
      <c r="A2886" t="s">
        <v>696</v>
      </c>
      <c r="B2886">
        <v>1493.1206999999999</v>
      </c>
      <c r="C2886">
        <v>2880.9348</v>
      </c>
      <c r="D2886">
        <v>4281.6179000000002</v>
      </c>
      <c r="E2886">
        <v>5618.3413</v>
      </c>
      <c r="F2886">
        <v>1362.2028</v>
      </c>
      <c r="G2886" s="3">
        <f>(F2886-B2886)/B2886</f>
        <v>-8.7680721324136707E-2</v>
      </c>
      <c r="H2886">
        <v>2758.3843000000002</v>
      </c>
      <c r="I2886" s="3">
        <f>(H2886-C2886)/C2886</f>
        <v>-4.2538449672654806E-2</v>
      </c>
      <c r="J2886">
        <v>4250.3427000000001</v>
      </c>
      <c r="K2886" s="3">
        <f>(J2886-D2886)/D2886</f>
        <v>-7.3045285054511846E-3</v>
      </c>
      <c r="L2886" s="1">
        <f>(I2886+K2886+G2886)/3</f>
        <v>-4.584123316741423E-2</v>
      </c>
      <c r="N2886" t="s">
        <v>64</v>
      </c>
      <c r="O2886" t="s">
        <v>82</v>
      </c>
      <c r="P2886">
        <v>14.91</v>
      </c>
      <c r="Q2886">
        <v>7.71</v>
      </c>
      <c r="R2886">
        <v>7.71</v>
      </c>
      <c r="S2886">
        <v>922294.13</v>
      </c>
      <c r="T2886">
        <v>294004.63</v>
      </c>
      <c r="U2886">
        <v>69872.09</v>
      </c>
      <c r="V2886">
        <v>209225.95</v>
      </c>
      <c r="W2886">
        <v>2.71</v>
      </c>
      <c r="X2886">
        <v>0.42799999999999999</v>
      </c>
      <c r="Y2886">
        <v>5.56</v>
      </c>
      <c r="Z2886">
        <v>1.53</v>
      </c>
      <c r="AA2886">
        <v>19961126</v>
      </c>
      <c r="AB2886">
        <v>127094.57</v>
      </c>
      <c r="AC2886">
        <v>1.65</v>
      </c>
      <c r="AD2886">
        <v>-0.73</v>
      </c>
      <c r="AE2886">
        <v>40</v>
      </c>
      <c r="AF2886">
        <v>37.36</v>
      </c>
      <c r="AG2886">
        <v>7.76</v>
      </c>
      <c r="AH2886">
        <v>20445</v>
      </c>
    </row>
    <row r="2887" spans="1:34" x14ac:dyDescent="0.3">
      <c r="A2887" t="s">
        <v>2446</v>
      </c>
      <c r="B2887">
        <v>259.202</v>
      </c>
      <c r="C2887">
        <v>535.92750000000001</v>
      </c>
      <c r="D2887">
        <v>808.43880000000001</v>
      </c>
      <c r="E2887">
        <v>1095.9258</v>
      </c>
      <c r="F2887">
        <v>225.97540000000001</v>
      </c>
      <c r="G2887" s="3">
        <f>(F2887-B2887)/B2887</f>
        <v>-0.12818805410452078</v>
      </c>
      <c r="H2887">
        <v>529.96180000000004</v>
      </c>
      <c r="I2887" s="3">
        <f>(H2887-C2887)/C2887</f>
        <v>-1.1131542979227544E-2</v>
      </c>
      <c r="J2887">
        <v>808.81949999999995</v>
      </c>
      <c r="K2887" s="3">
        <f>(J2887-D2887)/D2887</f>
        <v>4.70907630855834E-4</v>
      </c>
      <c r="L2887" s="1">
        <f>(I2887+K2887+G2887)/3</f>
        <v>-4.6282896484297502E-2</v>
      </c>
      <c r="N2887" t="s">
        <v>109</v>
      </c>
      <c r="O2887" t="s">
        <v>71</v>
      </c>
      <c r="P2887">
        <v>62.29</v>
      </c>
      <c r="Q2887">
        <v>16.18</v>
      </c>
      <c r="R2887">
        <v>19.79</v>
      </c>
      <c r="S2887">
        <v>833387.5</v>
      </c>
      <c r="T2887">
        <v>273570.94</v>
      </c>
      <c r="U2887">
        <v>81974.36</v>
      </c>
      <c r="V2887">
        <v>22479.17</v>
      </c>
      <c r="W2887">
        <v>0.11</v>
      </c>
      <c r="X2887">
        <v>5.2999999999999999E-2</v>
      </c>
      <c r="Y2887">
        <v>1.65</v>
      </c>
      <c r="Z2887">
        <v>2.67</v>
      </c>
      <c r="AA2887">
        <v>20080806</v>
      </c>
      <c r="AB2887">
        <v>86139.68</v>
      </c>
      <c r="AC2887">
        <v>0.44</v>
      </c>
      <c r="AD2887">
        <v>0.05</v>
      </c>
      <c r="AE2887">
        <v>35.44</v>
      </c>
      <c r="AF2887">
        <v>19</v>
      </c>
      <c r="AG2887">
        <v>12.93</v>
      </c>
      <c r="AH2887">
        <v>121663</v>
      </c>
    </row>
    <row r="2888" spans="1:34" x14ac:dyDescent="0.3">
      <c r="A2888" t="s">
        <v>628</v>
      </c>
      <c r="B2888">
        <v>5366.1669000000002</v>
      </c>
      <c r="C2888">
        <v>10923.396500000001</v>
      </c>
      <c r="D2888">
        <v>16507.202600000001</v>
      </c>
      <c r="E2888">
        <v>21672.1852</v>
      </c>
      <c r="F2888">
        <v>5099.1463000000003</v>
      </c>
      <c r="G2888" s="3">
        <f>(F2888-B2888)/B2888</f>
        <v>-4.9760025168058011E-2</v>
      </c>
      <c r="H2888">
        <v>10571.022300000001</v>
      </c>
      <c r="I2888" s="3">
        <f>(H2888-C2888)/C2888</f>
        <v>-3.2258666065998809E-2</v>
      </c>
      <c r="J2888">
        <v>15564.4231</v>
      </c>
      <c r="K2888" s="3">
        <f>(J2888-D2888)/D2888</f>
        <v>-5.7113220382961828E-2</v>
      </c>
      <c r="L2888" s="1">
        <f>(I2888+K2888+G2888)/3</f>
        <v>-4.6377303872339549E-2</v>
      </c>
      <c r="N2888" t="s">
        <v>198</v>
      </c>
      <c r="O2888" t="s">
        <v>95</v>
      </c>
      <c r="P2888">
        <v>21.73</v>
      </c>
      <c r="Q2888">
        <v>12.24</v>
      </c>
      <c r="R2888">
        <v>12.24</v>
      </c>
      <c r="S2888">
        <v>1656902.13</v>
      </c>
      <c r="T2888">
        <v>744501.31</v>
      </c>
      <c r="U2888">
        <v>576982.31000000006</v>
      </c>
      <c r="V2888">
        <v>170996.02</v>
      </c>
      <c r="W2888">
        <v>1.4</v>
      </c>
      <c r="X2888">
        <v>0.32200000000000001</v>
      </c>
      <c r="Y2888">
        <v>4.43</v>
      </c>
      <c r="Z2888">
        <v>2.11</v>
      </c>
      <c r="AA2888">
        <v>20020828</v>
      </c>
      <c r="AB2888">
        <v>220037.3</v>
      </c>
      <c r="AC2888">
        <v>1.8</v>
      </c>
      <c r="AD2888">
        <v>-5.71</v>
      </c>
      <c r="AE2888">
        <v>-25.53</v>
      </c>
      <c r="AF2888">
        <v>33.53</v>
      </c>
      <c r="AG2888">
        <v>2.5299999999999998</v>
      </c>
      <c r="AH2888">
        <v>50581</v>
      </c>
    </row>
    <row r="2889" spans="1:34" x14ac:dyDescent="0.3">
      <c r="A2889" t="s">
        <v>2111</v>
      </c>
      <c r="B2889">
        <v>2168.1502999999998</v>
      </c>
      <c r="C2889">
        <v>5097.1606000000002</v>
      </c>
      <c r="D2889">
        <v>7714.5061999999998</v>
      </c>
      <c r="E2889">
        <v>9583.4753999999994</v>
      </c>
      <c r="F2889">
        <v>2209.6215999999999</v>
      </c>
      <c r="G2889" s="3">
        <f>(F2889-B2889)/B2889</f>
        <v>1.9127502369185458E-2</v>
      </c>
      <c r="H2889">
        <v>4542.5038999999997</v>
      </c>
      <c r="I2889" s="3">
        <f>(H2889-C2889)/C2889</f>
        <v>-0.10881679890564963</v>
      </c>
      <c r="J2889">
        <v>7325.0218000000004</v>
      </c>
      <c r="K2889" s="3">
        <f>(J2889-D2889)/D2889</f>
        <v>-5.0487275517388186E-2</v>
      </c>
      <c r="L2889" s="1">
        <f>(I2889+K2889+G2889)/3</f>
        <v>-4.6725524017950791E-2</v>
      </c>
      <c r="N2889" t="s">
        <v>437</v>
      </c>
      <c r="O2889" t="s">
        <v>186</v>
      </c>
      <c r="P2889">
        <v>28.22</v>
      </c>
      <c r="Q2889">
        <v>11.22</v>
      </c>
      <c r="R2889">
        <v>12.54</v>
      </c>
      <c r="S2889">
        <v>1419884.63</v>
      </c>
      <c r="T2889">
        <v>641404.43999999994</v>
      </c>
      <c r="U2889">
        <v>356997.91</v>
      </c>
      <c r="V2889">
        <v>290199.31</v>
      </c>
      <c r="W2889">
        <v>2.31</v>
      </c>
      <c r="X2889">
        <v>0.16200000000000001</v>
      </c>
      <c r="Y2889">
        <v>4.45</v>
      </c>
      <c r="Z2889">
        <v>1.37</v>
      </c>
      <c r="AA2889">
        <v>20141105</v>
      </c>
      <c r="AB2889">
        <v>128056.71</v>
      </c>
      <c r="AC2889">
        <v>1.02</v>
      </c>
      <c r="AD2889">
        <v>-5.05</v>
      </c>
      <c r="AE2889">
        <v>20.77</v>
      </c>
      <c r="AF2889">
        <v>11.43</v>
      </c>
      <c r="AG2889">
        <v>2.78</v>
      </c>
      <c r="AH2889">
        <v>47259</v>
      </c>
    </row>
    <row r="2890" spans="1:34" x14ac:dyDescent="0.3">
      <c r="A2890" t="s">
        <v>2867</v>
      </c>
      <c r="B2890">
        <v>263.15879999999999</v>
      </c>
      <c r="C2890">
        <v>575.43809999999996</v>
      </c>
      <c r="D2890">
        <v>899.71730000000002</v>
      </c>
      <c r="E2890">
        <v>1712.2089999999901</v>
      </c>
      <c r="F2890">
        <v>223.49270000000001</v>
      </c>
      <c r="G2890" s="3">
        <f>(F2890-B2890)/B2890</f>
        <v>-0.15073066148652439</v>
      </c>
      <c r="H2890">
        <v>582.49530000000004</v>
      </c>
      <c r="I2890" s="3">
        <f>(H2890-C2890)/C2890</f>
        <v>1.2264047166845713E-2</v>
      </c>
      <c r="J2890">
        <v>897.74699999999996</v>
      </c>
      <c r="K2890" s="3">
        <f>(J2890-D2890)/D2890</f>
        <v>-2.1899100973161965E-3</v>
      </c>
      <c r="L2890" s="1">
        <f>(I2890+K2890+G2890)/3</f>
        <v>-4.6885508138998298E-2</v>
      </c>
      <c r="N2890" t="s">
        <v>58</v>
      </c>
      <c r="O2890" t="s">
        <v>286</v>
      </c>
      <c r="P2890">
        <v>62.81</v>
      </c>
      <c r="Q2890">
        <v>4.04</v>
      </c>
      <c r="R2890">
        <v>4.09</v>
      </c>
      <c r="S2890">
        <v>182203.84</v>
      </c>
      <c r="T2890">
        <v>140698.34</v>
      </c>
      <c r="U2890">
        <v>28783.09</v>
      </c>
      <c r="V2890">
        <v>26188.17</v>
      </c>
      <c r="W2890">
        <v>0.64</v>
      </c>
      <c r="X2890">
        <v>9.8000000000000004E-2</v>
      </c>
      <c r="Y2890">
        <v>2.65</v>
      </c>
      <c r="Z2890">
        <v>3.1</v>
      </c>
      <c r="AA2890">
        <v>20080509</v>
      </c>
      <c r="AB2890">
        <v>35175.35</v>
      </c>
      <c r="AC2890">
        <v>0.86</v>
      </c>
      <c r="AD2890">
        <v>-0.22</v>
      </c>
      <c r="AE2890">
        <v>109.11</v>
      </c>
      <c r="AF2890">
        <v>16.68</v>
      </c>
      <c r="AG2890">
        <v>4.47</v>
      </c>
      <c r="AH2890">
        <v>44225</v>
      </c>
    </row>
    <row r="2891" spans="1:34" x14ac:dyDescent="0.3">
      <c r="A2891" t="s">
        <v>1814</v>
      </c>
      <c r="B2891">
        <v>74.481099999999998</v>
      </c>
      <c r="C2891">
        <v>179.7662</v>
      </c>
      <c r="D2891">
        <v>264.36559999999997</v>
      </c>
      <c r="E2891">
        <v>377.23379999999997</v>
      </c>
      <c r="F2891">
        <v>70.128</v>
      </c>
      <c r="G2891" s="3">
        <f>(F2891-B2891)/B2891</f>
        <v>-5.8445699647293042E-2</v>
      </c>
      <c r="H2891">
        <v>178.32</v>
      </c>
      <c r="I2891" s="3">
        <f>(H2891-C2891)/C2891</f>
        <v>-8.0448938677015174E-3</v>
      </c>
      <c r="J2891">
        <v>244.7252</v>
      </c>
      <c r="K2891" s="3">
        <f>(J2891-D2891)/D2891</f>
        <v>-7.4292570591635118E-2</v>
      </c>
      <c r="L2891" s="1">
        <f>(I2891+K2891+G2891)/3</f>
        <v>-4.6927721368876553E-2</v>
      </c>
      <c r="N2891" t="s">
        <v>104</v>
      </c>
      <c r="O2891" t="s">
        <v>89</v>
      </c>
      <c r="P2891">
        <v>127.99</v>
      </c>
      <c r="Q2891">
        <v>0.93</v>
      </c>
      <c r="R2891">
        <v>2</v>
      </c>
      <c r="S2891">
        <v>81573.31</v>
      </c>
      <c r="T2891">
        <v>67216.52</v>
      </c>
      <c r="U2891">
        <v>9417.15</v>
      </c>
      <c r="V2891">
        <v>16954.46</v>
      </c>
      <c r="W2891">
        <v>0.85</v>
      </c>
      <c r="X2891">
        <v>6.8000000000000005E-2</v>
      </c>
      <c r="Y2891">
        <v>3.18</v>
      </c>
      <c r="Z2891">
        <v>3.63</v>
      </c>
      <c r="AA2891">
        <v>20161018</v>
      </c>
      <c r="AB2891">
        <v>23563.1</v>
      </c>
      <c r="AC2891">
        <v>1.18</v>
      </c>
      <c r="AD2891">
        <v>-7.43</v>
      </c>
      <c r="AE2891">
        <v>-53.32</v>
      </c>
      <c r="AF2891">
        <v>24.07</v>
      </c>
      <c r="AG2891">
        <v>5.53</v>
      </c>
      <c r="AH2891">
        <v>17400</v>
      </c>
    </row>
    <row r="2892" spans="1:34" x14ac:dyDescent="0.3">
      <c r="A2892" t="s">
        <v>1960</v>
      </c>
      <c r="B2892">
        <v>486.57490000000001</v>
      </c>
      <c r="C2892">
        <v>896.77829999999994</v>
      </c>
      <c r="D2892">
        <v>1393.94</v>
      </c>
      <c r="E2892">
        <v>1892.6817000000001</v>
      </c>
      <c r="F2892">
        <v>415.47190000000001</v>
      </c>
      <c r="G2892" s="3">
        <f>(F2892-B2892)/B2892</f>
        <v>-0.14612960923385077</v>
      </c>
      <c r="H2892">
        <v>846.95960000000002</v>
      </c>
      <c r="I2892" s="3">
        <f>(H2892-C2892)/C2892</f>
        <v>-5.555297223405152E-2</v>
      </c>
      <c r="J2892">
        <v>1477.8820000000001</v>
      </c>
      <c r="K2892" s="3">
        <f>(J2892-D2892)/D2892</f>
        <v>6.0219234687289271E-2</v>
      </c>
      <c r="L2892" s="1">
        <f>(I2892+K2892+G2892)/3</f>
        <v>-4.7154448926871005E-2</v>
      </c>
      <c r="N2892" t="s">
        <v>116</v>
      </c>
      <c r="O2892" t="s">
        <v>35</v>
      </c>
      <c r="P2892">
        <v>46.04</v>
      </c>
      <c r="Q2892">
        <v>4.59</v>
      </c>
      <c r="R2892">
        <v>7.42</v>
      </c>
      <c r="S2892">
        <v>491628.81</v>
      </c>
      <c r="T2892">
        <v>143880.06</v>
      </c>
      <c r="U2892">
        <v>173537.69</v>
      </c>
      <c r="V2892">
        <v>84761.3</v>
      </c>
      <c r="W2892">
        <v>1.1399999999999999</v>
      </c>
      <c r="X2892">
        <v>0.13100000000000001</v>
      </c>
      <c r="Y2892">
        <v>2.76</v>
      </c>
      <c r="Z2892">
        <v>2.92</v>
      </c>
      <c r="AA2892">
        <v>20110920</v>
      </c>
      <c r="AB2892">
        <v>40086.32</v>
      </c>
      <c r="AC2892">
        <v>0.54</v>
      </c>
      <c r="AD2892">
        <v>6.02</v>
      </c>
      <c r="AE2892">
        <v>36.75</v>
      </c>
      <c r="AF2892">
        <v>20.420000000000002</v>
      </c>
      <c r="AG2892">
        <v>6.57</v>
      </c>
      <c r="AH2892">
        <v>33732</v>
      </c>
    </row>
    <row r="2893" spans="1:34" x14ac:dyDescent="0.3">
      <c r="A2893" t="s">
        <v>2431</v>
      </c>
      <c r="B2893">
        <v>1039.4663</v>
      </c>
      <c r="C2893">
        <v>2284.6615000000002</v>
      </c>
      <c r="D2893">
        <v>3773.6203</v>
      </c>
      <c r="E2893">
        <v>5016.7641000000003</v>
      </c>
      <c r="F2893">
        <v>1009.83</v>
      </c>
      <c r="G2893" s="3">
        <f>(F2893-B2893)/B2893</f>
        <v>-2.8511073422967156E-2</v>
      </c>
      <c r="H2893">
        <v>2174.4335999999998</v>
      </c>
      <c r="I2893" s="3">
        <f>(H2893-C2893)/C2893</f>
        <v>-4.8246928483716429E-2</v>
      </c>
      <c r="J2893">
        <v>3527.5511000000001</v>
      </c>
      <c r="K2893" s="3">
        <f>(J2893-D2893)/D2893</f>
        <v>-6.520772638413036E-2</v>
      </c>
      <c r="L2893" s="1">
        <f>(I2893+K2893+G2893)/3</f>
        <v>-4.7321909430271314E-2</v>
      </c>
      <c r="N2893" t="s">
        <v>408</v>
      </c>
      <c r="O2893" t="s">
        <v>92</v>
      </c>
      <c r="P2893">
        <v>0</v>
      </c>
      <c r="Q2893">
        <v>11.89</v>
      </c>
      <c r="R2893">
        <v>11.92</v>
      </c>
      <c r="S2893">
        <v>773153.63</v>
      </c>
      <c r="T2893">
        <v>152362.38</v>
      </c>
      <c r="U2893">
        <v>266072.75</v>
      </c>
      <c r="V2893">
        <v>160706.13</v>
      </c>
      <c r="W2893">
        <v>1.35</v>
      </c>
      <c r="X2893">
        <v>-0.12</v>
      </c>
      <c r="Y2893">
        <v>3.78</v>
      </c>
      <c r="Z2893">
        <v>1.22</v>
      </c>
      <c r="AA2893">
        <v>19960926</v>
      </c>
      <c r="AB2893">
        <v>128112.4</v>
      </c>
      <c r="AC2893">
        <v>1.07</v>
      </c>
      <c r="AD2893">
        <v>-6.52</v>
      </c>
      <c r="AE2893">
        <v>-152.59</v>
      </c>
      <c r="AF2893">
        <v>-3.4</v>
      </c>
      <c r="AG2893">
        <v>-4.0599999999999996</v>
      </c>
      <c r="AH2893">
        <v>54164</v>
      </c>
    </row>
    <row r="2894" spans="1:34" x14ac:dyDescent="0.3">
      <c r="A2894" t="s">
        <v>756</v>
      </c>
      <c r="B2894">
        <v>2546.2321000000002</v>
      </c>
      <c r="C2894">
        <v>5623.3927000000003</v>
      </c>
      <c r="D2894">
        <v>7318.0001000000002</v>
      </c>
      <c r="E2894">
        <v>9324.5938000000006</v>
      </c>
      <c r="F2894">
        <v>1296.4063000000001</v>
      </c>
      <c r="G2894" s="3">
        <f>(F2894-B2894)/B2894</f>
        <v>-0.49085305302686272</v>
      </c>
      <c r="H2894">
        <v>6610.9462999999996</v>
      </c>
      <c r="I2894" s="3">
        <f>(H2894-C2894)/C2894</f>
        <v>0.17561526514056172</v>
      </c>
      <c r="J2894">
        <v>8574.1241000000009</v>
      </c>
      <c r="K2894" s="3">
        <f>(J2894-D2894)/D2894</f>
        <v>0.17164853550630599</v>
      </c>
      <c r="L2894" s="1">
        <f>(I2894+K2894+G2894)/3</f>
        <v>-4.7863084126665012E-2</v>
      </c>
      <c r="N2894" t="s">
        <v>37</v>
      </c>
      <c r="O2894" t="s">
        <v>95</v>
      </c>
      <c r="P2894">
        <v>18.84</v>
      </c>
      <c r="Q2894">
        <v>24.45</v>
      </c>
      <c r="R2894">
        <v>33.619999999999997</v>
      </c>
      <c r="S2894">
        <v>7888531</v>
      </c>
      <c r="T2894">
        <v>3592745.5</v>
      </c>
      <c r="U2894">
        <v>127478.2</v>
      </c>
      <c r="V2894">
        <v>3889.81</v>
      </c>
      <c r="W2894">
        <v>0.01</v>
      </c>
      <c r="X2894">
        <v>0.63900000000000001</v>
      </c>
      <c r="Y2894">
        <v>4.34</v>
      </c>
      <c r="Z2894">
        <v>3.7</v>
      </c>
      <c r="AA2894">
        <v>19930628</v>
      </c>
      <c r="AB2894">
        <v>921563.31</v>
      </c>
      <c r="AC2894">
        <v>2.74</v>
      </c>
      <c r="AD2894">
        <v>17.16</v>
      </c>
      <c r="AE2894">
        <v>46.86</v>
      </c>
      <c r="AF2894">
        <v>49.76</v>
      </c>
      <c r="AG2894">
        <v>25.07</v>
      </c>
      <c r="AH2894">
        <v>109557</v>
      </c>
    </row>
    <row r="2895" spans="1:34" x14ac:dyDescent="0.3">
      <c r="A2895" t="s">
        <v>743</v>
      </c>
      <c r="B2895">
        <v>361.28989999999999</v>
      </c>
      <c r="C2895">
        <v>702.99850000000004</v>
      </c>
      <c r="D2895">
        <v>1087.894</v>
      </c>
      <c r="E2895">
        <v>1575.5712000000001</v>
      </c>
      <c r="F2895">
        <v>349.87049999999999</v>
      </c>
      <c r="G2895" s="3">
        <f>(F2895-B2895)/B2895</f>
        <v>-3.1607304826401172E-2</v>
      </c>
      <c r="H2895">
        <v>676.17740000000003</v>
      </c>
      <c r="I2895" s="3">
        <f>(H2895-C2895)/C2895</f>
        <v>-3.8152428490245714E-2</v>
      </c>
      <c r="J2895">
        <v>1006.6489</v>
      </c>
      <c r="K2895" s="3">
        <f>(J2895-D2895)/D2895</f>
        <v>-7.4681081061206314E-2</v>
      </c>
      <c r="L2895" s="1">
        <f>(I2895+K2895+G2895)/3</f>
        <v>-4.8146938125951062E-2</v>
      </c>
      <c r="N2895" t="s">
        <v>124</v>
      </c>
      <c r="O2895" t="s">
        <v>71</v>
      </c>
      <c r="P2895">
        <v>37.89</v>
      </c>
      <c r="Q2895">
        <v>0.51</v>
      </c>
      <c r="R2895">
        <v>2.0299999999999998</v>
      </c>
      <c r="S2895">
        <v>203660.75</v>
      </c>
      <c r="T2895">
        <v>77406.710000000006</v>
      </c>
      <c r="U2895">
        <v>67004.149999999994</v>
      </c>
      <c r="V2895">
        <v>34262.1</v>
      </c>
      <c r="W2895">
        <v>1.69</v>
      </c>
      <c r="X2895">
        <v>0.21299999999999999</v>
      </c>
      <c r="Y2895">
        <v>4.1399999999999997</v>
      </c>
      <c r="Z2895">
        <v>2.6</v>
      </c>
      <c r="AA2895">
        <v>20170328</v>
      </c>
      <c r="AB2895">
        <v>29055.85</v>
      </c>
      <c r="AC2895">
        <v>1.43</v>
      </c>
      <c r="AD2895">
        <v>-7.47</v>
      </c>
      <c r="AE2895">
        <v>-31.38</v>
      </c>
      <c r="AF2895">
        <v>19.79</v>
      </c>
      <c r="AG2895">
        <v>4.3</v>
      </c>
      <c r="AH2895">
        <v>14989</v>
      </c>
    </row>
    <row r="2896" spans="1:34" x14ac:dyDescent="0.3">
      <c r="A2896" t="s">
        <v>446</v>
      </c>
      <c r="B2896">
        <v>796.90449999999998</v>
      </c>
      <c r="C2896">
        <v>1634.1189999999999</v>
      </c>
      <c r="D2896">
        <v>2507.5010000000002</v>
      </c>
      <c r="E2896">
        <v>3256.4049</v>
      </c>
      <c r="F2896">
        <v>769.7432</v>
      </c>
      <c r="G2896" s="3">
        <f>(F2896-B2896)/B2896</f>
        <v>-3.4083506869392738E-2</v>
      </c>
      <c r="H2896">
        <v>1564.2888</v>
      </c>
      <c r="I2896" s="3">
        <f>(H2896-C2896)/C2896</f>
        <v>-4.2732628407111034E-2</v>
      </c>
      <c r="J2896">
        <v>2333.6075999999998</v>
      </c>
      <c r="K2896" s="3">
        <f>(J2896-D2896)/D2896</f>
        <v>-6.9349284407065184E-2</v>
      </c>
      <c r="L2896" s="1">
        <f>(I2896+K2896+G2896)/3</f>
        <v>-4.872180656118965E-2</v>
      </c>
      <c r="M2896">
        <v>3088.8825999999999</v>
      </c>
      <c r="N2896" t="s">
        <v>81</v>
      </c>
      <c r="O2896" t="s">
        <v>44</v>
      </c>
      <c r="P2896">
        <v>15.86</v>
      </c>
      <c r="Q2896">
        <v>13.41</v>
      </c>
      <c r="R2896">
        <v>15.91</v>
      </c>
      <c r="S2896">
        <v>546525.18999999994</v>
      </c>
      <c r="T2896">
        <v>180171.51999999999</v>
      </c>
      <c r="U2896">
        <v>167804</v>
      </c>
      <c r="V2896">
        <v>86617.95</v>
      </c>
      <c r="W2896">
        <v>0.54</v>
      </c>
      <c r="X2896">
        <v>0.19699999999999901</v>
      </c>
      <c r="Y2896">
        <v>2.0099999999999998</v>
      </c>
      <c r="Z2896">
        <v>2.0699999999999998</v>
      </c>
      <c r="AA2896">
        <v>20070803</v>
      </c>
      <c r="AB2896">
        <v>74570.28</v>
      </c>
      <c r="AC2896">
        <v>0.47</v>
      </c>
      <c r="AD2896">
        <v>-6.93</v>
      </c>
      <c r="AE2896">
        <v>2.63</v>
      </c>
      <c r="AF2896">
        <v>29.28</v>
      </c>
      <c r="AG2896">
        <v>13.45</v>
      </c>
      <c r="AH2896">
        <v>84521</v>
      </c>
    </row>
    <row r="2897" spans="1:34" x14ac:dyDescent="0.3">
      <c r="A2897" t="s">
        <v>653</v>
      </c>
      <c r="B2897">
        <v>3654.4787000000001</v>
      </c>
      <c r="C2897">
        <v>7117.4297999999999</v>
      </c>
      <c r="D2897">
        <v>10753.542100000001</v>
      </c>
      <c r="E2897">
        <v>14806.6137</v>
      </c>
      <c r="F2897">
        <v>3218.6093000000001</v>
      </c>
      <c r="G2897" s="3">
        <f>(F2897-B2897)/B2897</f>
        <v>-0.11926992487327948</v>
      </c>
      <c r="H2897">
        <v>6940.2097000000003</v>
      </c>
      <c r="I2897" s="3">
        <f>(H2897-C2897)/C2897</f>
        <v>-2.4899451765579696E-2</v>
      </c>
      <c r="J2897">
        <v>10714.6124</v>
      </c>
      <c r="K2897" s="3">
        <f>(J2897-D2897)/D2897</f>
        <v>-3.6201746027479252E-3</v>
      </c>
      <c r="L2897" s="1">
        <f>(I2897+K2897+G2897)/3</f>
        <v>-4.9263183747202365E-2</v>
      </c>
      <c r="N2897" t="s">
        <v>124</v>
      </c>
      <c r="O2897" t="s">
        <v>71</v>
      </c>
      <c r="P2897">
        <v>11.41</v>
      </c>
      <c r="Q2897">
        <v>5.45</v>
      </c>
      <c r="R2897">
        <v>6.26</v>
      </c>
      <c r="S2897">
        <v>1536864.88</v>
      </c>
      <c r="T2897">
        <v>808264.06</v>
      </c>
      <c r="U2897">
        <v>296974.21999999997</v>
      </c>
      <c r="V2897">
        <v>269348.15999999997</v>
      </c>
      <c r="W2897">
        <v>4.3</v>
      </c>
      <c r="X2897">
        <v>0.80500000000000005</v>
      </c>
      <c r="Y2897">
        <v>12.76</v>
      </c>
      <c r="Z2897">
        <v>0.96</v>
      </c>
      <c r="AA2897">
        <v>20050603</v>
      </c>
      <c r="AB2897">
        <v>385755.31</v>
      </c>
      <c r="AC2897">
        <v>6.16</v>
      </c>
      <c r="AD2897">
        <v>-0.36</v>
      </c>
      <c r="AE2897">
        <v>-19.2</v>
      </c>
      <c r="AF2897">
        <v>19.260000000000002</v>
      </c>
      <c r="AG2897">
        <v>4.7</v>
      </c>
      <c r="AH2897">
        <v>34835</v>
      </c>
    </row>
    <row r="2898" spans="1:34" x14ac:dyDescent="0.3">
      <c r="A2898" t="s">
        <v>570</v>
      </c>
      <c r="B2898">
        <v>87.908699999999996</v>
      </c>
      <c r="C2898">
        <v>192.8021</v>
      </c>
      <c r="D2898">
        <v>295.48520000000002</v>
      </c>
      <c r="E2898">
        <v>394.92099999999999</v>
      </c>
      <c r="F2898">
        <v>92.968100000000007</v>
      </c>
      <c r="G2898" s="3">
        <f>(F2898-B2898)/B2898</f>
        <v>5.755289294461198E-2</v>
      </c>
      <c r="H2898">
        <v>179.45529999999999</v>
      </c>
      <c r="I2898" s="3">
        <f>(H2898-C2898)/C2898</f>
        <v>-6.9225387067879451E-2</v>
      </c>
      <c r="J2898">
        <v>255.1327</v>
      </c>
      <c r="K2898" s="3">
        <f>(J2898-D2898)/D2898</f>
        <v>-0.13656352331690391</v>
      </c>
      <c r="L2898" s="1">
        <f>(I2898+K2898+G2898)/3</f>
        <v>-4.9412005813390468E-2</v>
      </c>
      <c r="N2898" t="s">
        <v>124</v>
      </c>
      <c r="O2898" t="s">
        <v>89</v>
      </c>
      <c r="P2898">
        <v>34.69</v>
      </c>
      <c r="Q2898">
        <v>0.84</v>
      </c>
      <c r="R2898">
        <v>1.62</v>
      </c>
      <c r="S2898">
        <v>76045.59</v>
      </c>
      <c r="T2898">
        <v>41369.760000000002</v>
      </c>
      <c r="U2898">
        <v>12226.35</v>
      </c>
      <c r="V2898">
        <v>13773.19</v>
      </c>
      <c r="W2898">
        <v>0.85</v>
      </c>
      <c r="X2898">
        <v>0.21299999999999999</v>
      </c>
      <c r="Y2898">
        <v>2.84</v>
      </c>
      <c r="Z2898">
        <v>3.47</v>
      </c>
      <c r="AA2898">
        <v>20161229</v>
      </c>
      <c r="AB2898">
        <v>14063.65</v>
      </c>
      <c r="AC2898">
        <v>0.87</v>
      </c>
      <c r="AD2898">
        <v>-13.66</v>
      </c>
      <c r="AE2898">
        <v>-25.23</v>
      </c>
      <c r="AF2898">
        <v>36.979999999999997</v>
      </c>
      <c r="AG2898">
        <v>13.5</v>
      </c>
      <c r="AH2898">
        <v>14811</v>
      </c>
    </row>
    <row r="2899" spans="1:34" x14ac:dyDescent="0.3">
      <c r="A2899" t="s">
        <v>3286</v>
      </c>
      <c r="B2899">
        <v>0.69210000000000005</v>
      </c>
      <c r="C2899">
        <v>3.8576999999999999</v>
      </c>
      <c r="D2899">
        <v>6.1840999999999999</v>
      </c>
      <c r="E2899">
        <v>24.8569</v>
      </c>
      <c r="F2899">
        <v>1.1822999999999999</v>
      </c>
      <c r="G2899" s="3">
        <f>(F2899-B2899)/B2899</f>
        <v>0.7082791504117899</v>
      </c>
      <c r="H2899">
        <v>1.8027</v>
      </c>
      <c r="I2899" s="3">
        <f>(H2899-C2899)/C2899</f>
        <v>-0.53270083210202968</v>
      </c>
      <c r="J2899">
        <v>4.1791999999999998</v>
      </c>
      <c r="K2899" s="3">
        <f>(J2899-D2899)/D2899</f>
        <v>-0.32420239000016171</v>
      </c>
      <c r="L2899" s="1">
        <f>(I2899+K2899+G2899)/3</f>
        <v>-4.954135723013383E-2</v>
      </c>
      <c r="N2899" t="s">
        <v>673</v>
      </c>
      <c r="O2899" t="s">
        <v>82</v>
      </c>
      <c r="P2899">
        <v>0</v>
      </c>
      <c r="Q2899">
        <v>1.43</v>
      </c>
      <c r="R2899">
        <v>1.48</v>
      </c>
      <c r="S2899">
        <v>16938</v>
      </c>
      <c r="T2899">
        <v>15462.01</v>
      </c>
      <c r="U2899">
        <v>53.77</v>
      </c>
      <c r="V2899">
        <v>29904.44</v>
      </c>
      <c r="W2899">
        <v>2.02</v>
      </c>
      <c r="X2899">
        <v>-0.05</v>
      </c>
      <c r="Y2899">
        <v>0.43</v>
      </c>
      <c r="Z2899">
        <v>23.72</v>
      </c>
      <c r="AA2899">
        <v>20010723</v>
      </c>
      <c r="AB2899">
        <v>-41583.94</v>
      </c>
      <c r="AC2899">
        <v>-2.81</v>
      </c>
      <c r="AD2899">
        <v>-32.42</v>
      </c>
      <c r="AE2899">
        <v>-58.91</v>
      </c>
      <c r="AF2899">
        <v>94.36</v>
      </c>
      <c r="AG2899">
        <v>-177.2</v>
      </c>
      <c r="AH2899">
        <v>12014</v>
      </c>
    </row>
    <row r="2900" spans="1:34" x14ac:dyDescent="0.3">
      <c r="A2900" t="s">
        <v>1654</v>
      </c>
      <c r="B2900">
        <v>720.59209999999996</v>
      </c>
      <c r="C2900">
        <v>1411.3429999999901</v>
      </c>
      <c r="D2900">
        <v>2459.3798000000002</v>
      </c>
      <c r="E2900">
        <v>3626.9787000000001</v>
      </c>
      <c r="F2900">
        <v>657.51990000000001</v>
      </c>
      <c r="G2900" s="3">
        <f>(F2900-B2900)/B2900</f>
        <v>-8.7528297909455238E-2</v>
      </c>
      <c r="H2900">
        <v>1470.0518999999999</v>
      </c>
      <c r="I2900" s="3">
        <f>(H2900-C2900)/C2900</f>
        <v>4.1597896471665834E-2</v>
      </c>
      <c r="J2900">
        <v>2205.8332999999998</v>
      </c>
      <c r="K2900" s="3">
        <f>(J2900-D2900)/D2900</f>
        <v>-0.10309367426698404</v>
      </c>
      <c r="L2900" s="1">
        <f>(I2900+K2900+G2900)/3</f>
        <v>-4.9674691901591149E-2</v>
      </c>
      <c r="N2900" t="s">
        <v>963</v>
      </c>
      <c r="O2900" t="s">
        <v>41</v>
      </c>
      <c r="P2900">
        <v>35.979999999999997</v>
      </c>
      <c r="Q2900">
        <v>27.58</v>
      </c>
      <c r="R2900">
        <v>27.58</v>
      </c>
      <c r="S2900">
        <v>8421654</v>
      </c>
      <c r="T2900">
        <v>0</v>
      </c>
      <c r="U2900">
        <v>18567</v>
      </c>
      <c r="V2900">
        <v>976207.5</v>
      </c>
      <c r="W2900">
        <v>3.54</v>
      </c>
      <c r="X2900">
        <v>0.28199999999999997</v>
      </c>
      <c r="Y2900">
        <v>7.08</v>
      </c>
      <c r="Z2900">
        <v>1.91</v>
      </c>
      <c r="AA2900">
        <v>20150226</v>
      </c>
      <c r="AB2900">
        <v>430920.56</v>
      </c>
      <c r="AC2900">
        <v>1.56</v>
      </c>
      <c r="AD2900">
        <v>-10.31</v>
      </c>
      <c r="AE2900">
        <v>-16.02</v>
      </c>
      <c r="AF2900">
        <v>0</v>
      </c>
      <c r="AG2900">
        <v>35.29</v>
      </c>
      <c r="AH2900">
        <v>101117</v>
      </c>
    </row>
    <row r="2901" spans="1:34" x14ac:dyDescent="0.3">
      <c r="A2901" t="s">
        <v>1984</v>
      </c>
      <c r="B2901">
        <v>382.70229999999998</v>
      </c>
      <c r="C2901">
        <v>895.96870000000001</v>
      </c>
      <c r="D2901">
        <v>1240.0761</v>
      </c>
      <c r="E2901">
        <v>1869.2983999999999</v>
      </c>
      <c r="F2901">
        <v>403.423</v>
      </c>
      <c r="G2901" s="3">
        <f>(F2901-B2901)/B2901</f>
        <v>5.4143129006541175E-2</v>
      </c>
      <c r="H2901">
        <v>800.99019999999996</v>
      </c>
      <c r="I2901" s="3">
        <f>(H2901-C2901)/C2901</f>
        <v>-0.10600649330718813</v>
      </c>
      <c r="J2901">
        <v>1119.5524</v>
      </c>
      <c r="K2901" s="3">
        <f>(J2901-D2901)/D2901</f>
        <v>-9.7190567578876785E-2</v>
      </c>
      <c r="L2901" s="1">
        <f>(I2901+K2901+G2901)/3</f>
        <v>-4.9684643959841256E-2</v>
      </c>
      <c r="N2901" t="s">
        <v>239</v>
      </c>
      <c r="O2901" t="s">
        <v>71</v>
      </c>
      <c r="P2901">
        <v>16.48</v>
      </c>
      <c r="Q2901">
        <v>12.71</v>
      </c>
      <c r="R2901">
        <v>12.83</v>
      </c>
      <c r="S2901">
        <v>1183307.5</v>
      </c>
      <c r="T2901">
        <v>337506.34</v>
      </c>
      <c r="U2901">
        <v>36339.800000000003</v>
      </c>
      <c r="V2901">
        <v>182179.45</v>
      </c>
      <c r="W2901">
        <v>1.42</v>
      </c>
      <c r="X2901">
        <v>0.23199999999999901</v>
      </c>
      <c r="Y2901">
        <v>5.79</v>
      </c>
      <c r="Z2901">
        <v>0.88</v>
      </c>
      <c r="AA2901">
        <v>20100126</v>
      </c>
      <c r="AB2901">
        <v>394145.5</v>
      </c>
      <c r="AC2901">
        <v>3.07</v>
      </c>
      <c r="AD2901">
        <v>-9.7200000000000006</v>
      </c>
      <c r="AE2901">
        <v>15.72</v>
      </c>
      <c r="AF2901">
        <v>48.42</v>
      </c>
      <c r="AG2901">
        <v>26.54</v>
      </c>
      <c r="AH2901">
        <v>40811</v>
      </c>
    </row>
    <row r="2902" spans="1:34" x14ac:dyDescent="0.3">
      <c r="A2902" t="s">
        <v>1239</v>
      </c>
      <c r="B2902">
        <v>454.9717</v>
      </c>
      <c r="C2902">
        <v>940.05669999999998</v>
      </c>
      <c r="D2902">
        <v>1517.4096</v>
      </c>
      <c r="E2902">
        <v>2145.7860000000001</v>
      </c>
      <c r="F2902">
        <v>369.79360000000003</v>
      </c>
      <c r="G2902" s="3">
        <f>(F2902-B2902)/B2902</f>
        <v>-0.18721625982451209</v>
      </c>
      <c r="H2902">
        <v>903.38850000000002</v>
      </c>
      <c r="I2902" s="3">
        <f>(H2902-C2902)/C2902</f>
        <v>-3.9006370573179211E-2</v>
      </c>
      <c r="J2902">
        <v>1633.8449000000001</v>
      </c>
      <c r="K2902" s="3">
        <f>(J2902-D2902)/D2902</f>
        <v>7.6732940136928163E-2</v>
      </c>
      <c r="L2902" s="1">
        <f>(I2902+K2902+G2902)/3</f>
        <v>-4.9829896753587712E-2</v>
      </c>
      <c r="N2902" t="s">
        <v>141</v>
      </c>
      <c r="O2902" t="s">
        <v>71</v>
      </c>
      <c r="P2902">
        <v>19.77</v>
      </c>
      <c r="Q2902">
        <v>8.1300000000000008</v>
      </c>
      <c r="R2902">
        <v>8.6300000000000008</v>
      </c>
      <c r="S2902">
        <v>558303.5</v>
      </c>
      <c r="T2902">
        <v>268207.28000000003</v>
      </c>
      <c r="U2902">
        <v>145171.63</v>
      </c>
      <c r="V2902">
        <v>131764.5</v>
      </c>
      <c r="W2902">
        <v>1.53</v>
      </c>
      <c r="X2902">
        <v>0.47</v>
      </c>
      <c r="Y2902">
        <v>4.18</v>
      </c>
      <c r="Z2902">
        <v>2.96</v>
      </c>
      <c r="AA2902">
        <v>20080919</v>
      </c>
      <c r="AB2902">
        <v>137301.67000000001</v>
      </c>
      <c r="AC2902">
        <v>1.59</v>
      </c>
      <c r="AD2902">
        <v>7.67</v>
      </c>
      <c r="AE2902">
        <v>49.7</v>
      </c>
      <c r="AF2902">
        <v>28.91</v>
      </c>
      <c r="AG2902">
        <v>24.78</v>
      </c>
      <c r="AH2902">
        <v>62501</v>
      </c>
    </row>
    <row r="2903" spans="1:34" x14ac:dyDescent="0.3">
      <c r="A2903" t="s">
        <v>1324</v>
      </c>
      <c r="B2903">
        <v>95.556899999999999</v>
      </c>
      <c r="C2903">
        <v>222.8605</v>
      </c>
      <c r="D2903">
        <v>341.33420000000001</v>
      </c>
      <c r="E2903">
        <v>421.29480000000001</v>
      </c>
      <c r="F2903">
        <v>90.051599999999993</v>
      </c>
      <c r="G2903" s="3">
        <f>(F2903-B2903)/B2903</f>
        <v>-5.7612794052548856E-2</v>
      </c>
      <c r="H2903">
        <v>192.87520000000001</v>
      </c>
      <c r="I2903" s="3">
        <f>(H2903-C2903)/C2903</f>
        <v>-0.13454739624114634</v>
      </c>
      <c r="J2903">
        <v>355.85579999999999</v>
      </c>
      <c r="K2903" s="3">
        <f>(J2903-D2903)/D2903</f>
        <v>4.2543641979033972E-2</v>
      </c>
      <c r="L2903" s="1">
        <f>(I2903+K2903+G2903)/3</f>
        <v>-4.9872182771553746E-2</v>
      </c>
      <c r="N2903" t="s">
        <v>1042</v>
      </c>
      <c r="O2903" t="s">
        <v>35</v>
      </c>
      <c r="P2903">
        <v>33.47</v>
      </c>
      <c r="Q2903">
        <v>2.67</v>
      </c>
      <c r="R2903">
        <v>2.67</v>
      </c>
      <c r="S2903">
        <v>85085.68</v>
      </c>
      <c r="T2903">
        <v>37174.94</v>
      </c>
      <c r="U2903">
        <v>19428.13</v>
      </c>
      <c r="V2903">
        <v>13989.55</v>
      </c>
      <c r="W2903">
        <v>0.52</v>
      </c>
      <c r="X2903">
        <v>0.2</v>
      </c>
      <c r="Y2903">
        <v>2.73</v>
      </c>
      <c r="Z2903">
        <v>3.26</v>
      </c>
      <c r="AA2903">
        <v>20150701</v>
      </c>
      <c r="AB2903">
        <v>29289.599999999999</v>
      </c>
      <c r="AC2903">
        <v>1.1000000000000001</v>
      </c>
      <c r="AD2903">
        <v>4.25</v>
      </c>
      <c r="AE2903">
        <v>49.77</v>
      </c>
      <c r="AF2903">
        <v>30.45</v>
      </c>
      <c r="AG2903">
        <v>14.98</v>
      </c>
      <c r="AH2903">
        <v>22680</v>
      </c>
    </row>
    <row r="2904" spans="1:34" x14ac:dyDescent="0.3">
      <c r="A2904" t="s">
        <v>3015</v>
      </c>
      <c r="B2904">
        <v>31.0227</v>
      </c>
      <c r="C2904">
        <v>65.442800000000005</v>
      </c>
      <c r="D2904">
        <v>119.946</v>
      </c>
      <c r="E2904">
        <v>216.87870000000001</v>
      </c>
      <c r="F2904">
        <v>27.775700000000001</v>
      </c>
      <c r="G2904" s="3">
        <f>(F2904-B2904)/B2904</f>
        <v>-0.10466529347864628</v>
      </c>
      <c r="H2904">
        <v>67.782499999999999</v>
      </c>
      <c r="I2904" s="3">
        <f>(H2904-C2904)/C2904</f>
        <v>3.575183213432178E-2</v>
      </c>
      <c r="J2904">
        <v>110.07340000000001</v>
      </c>
      <c r="K2904" s="3">
        <f>(J2904-D2904)/D2904</f>
        <v>-8.2308705584179478E-2</v>
      </c>
      <c r="L2904" s="1">
        <f>(I2904+K2904+G2904)/3</f>
        <v>-5.0407388976167998E-2</v>
      </c>
      <c r="N2904" t="s">
        <v>109</v>
      </c>
      <c r="O2904" t="s">
        <v>50</v>
      </c>
      <c r="P2904">
        <v>574.11</v>
      </c>
      <c r="Q2904">
        <v>0.56999999999999995</v>
      </c>
      <c r="R2904">
        <v>1.45</v>
      </c>
      <c r="S2904">
        <v>54587.53</v>
      </c>
      <c r="T2904">
        <v>35466.230000000003</v>
      </c>
      <c r="U2904">
        <v>15879.59</v>
      </c>
      <c r="V2904">
        <v>16920.919999999998</v>
      </c>
      <c r="W2904">
        <v>1.17</v>
      </c>
      <c r="X2904">
        <v>2.1999999999999999E-2</v>
      </c>
      <c r="Y2904">
        <v>2.97</v>
      </c>
      <c r="Z2904">
        <v>5.75</v>
      </c>
      <c r="AA2904">
        <v>20151231</v>
      </c>
      <c r="AB2904">
        <v>11010.8</v>
      </c>
      <c r="AC2904">
        <v>0.76</v>
      </c>
      <c r="AD2904">
        <v>-8.23</v>
      </c>
      <c r="AE2904">
        <v>173.93</v>
      </c>
      <c r="AF2904">
        <v>35.299999999999997</v>
      </c>
      <c r="AG2904">
        <v>2.95</v>
      </c>
      <c r="AH2904">
        <v>16117</v>
      </c>
    </row>
    <row r="2905" spans="1:34" x14ac:dyDescent="0.3">
      <c r="A2905" t="s">
        <v>2150</v>
      </c>
      <c r="B2905">
        <v>378.79680000000002</v>
      </c>
      <c r="C2905">
        <v>745.02710000000002</v>
      </c>
      <c r="D2905">
        <v>1142.3834999999999</v>
      </c>
      <c r="E2905">
        <v>1624.4853000000001</v>
      </c>
      <c r="F2905">
        <v>344.58510000000001</v>
      </c>
      <c r="G2905" s="3">
        <f>(F2905-B2905)/B2905</f>
        <v>-9.0316760859648251E-2</v>
      </c>
      <c r="H2905">
        <v>719.5095</v>
      </c>
      <c r="I2905" s="3">
        <f>(H2905-C2905)/C2905</f>
        <v>-3.425056618745817E-2</v>
      </c>
      <c r="J2905">
        <v>1110.9262000000001</v>
      </c>
      <c r="K2905" s="3">
        <f>(J2905-D2905)/D2905</f>
        <v>-2.7536549678807341E-2</v>
      </c>
      <c r="L2905" s="1">
        <f>(I2905+K2905+G2905)/3</f>
        <v>-5.0701292241971251E-2</v>
      </c>
      <c r="N2905" t="s">
        <v>104</v>
      </c>
      <c r="O2905" t="s">
        <v>89</v>
      </c>
      <c r="P2905">
        <v>25.37</v>
      </c>
      <c r="Q2905">
        <v>8.32</v>
      </c>
      <c r="R2905">
        <v>11.26</v>
      </c>
      <c r="S2905">
        <v>502037.09</v>
      </c>
      <c r="T2905">
        <v>284539.38</v>
      </c>
      <c r="U2905">
        <v>56674.86</v>
      </c>
      <c r="V2905">
        <v>187020.84</v>
      </c>
      <c r="W2905">
        <v>1.66</v>
      </c>
      <c r="X2905">
        <v>0.11699999999999899</v>
      </c>
      <c r="Y2905">
        <v>3.32</v>
      </c>
      <c r="Z2905">
        <v>1.19</v>
      </c>
      <c r="AA2905">
        <v>20101207</v>
      </c>
      <c r="AB2905">
        <v>81059.070000000007</v>
      </c>
      <c r="AC2905">
        <v>0.72</v>
      </c>
      <c r="AD2905">
        <v>-2.75</v>
      </c>
      <c r="AE2905">
        <v>0.15</v>
      </c>
      <c r="AF2905">
        <v>32.33</v>
      </c>
      <c r="AG2905">
        <v>11.87</v>
      </c>
      <c r="AH2905">
        <v>31105</v>
      </c>
    </row>
    <row r="2906" spans="1:34" x14ac:dyDescent="0.3">
      <c r="A2906" t="s">
        <v>2469</v>
      </c>
      <c r="B2906">
        <v>395.76569999999998</v>
      </c>
      <c r="C2906">
        <v>789.56060000000002</v>
      </c>
      <c r="D2906">
        <v>1135.9831999999999</v>
      </c>
      <c r="E2906">
        <v>1503.5486000000001</v>
      </c>
      <c r="F2906">
        <v>361.38380000000001</v>
      </c>
      <c r="G2906" s="3">
        <f>(F2906-B2906)/B2906</f>
        <v>-8.6874380473092983E-2</v>
      </c>
      <c r="H2906">
        <v>735.52</v>
      </c>
      <c r="I2906" s="3">
        <f>(H2906-C2906)/C2906</f>
        <v>-6.8443891450510622E-2</v>
      </c>
      <c r="J2906">
        <v>1138.7642000000001</v>
      </c>
      <c r="K2906" s="3">
        <f>(J2906-D2906)/D2906</f>
        <v>2.4480995845714768E-3</v>
      </c>
      <c r="L2906" s="1">
        <f>(I2906+K2906+G2906)/3</f>
        <v>-5.0956724113010714E-2</v>
      </c>
      <c r="N2906" t="s">
        <v>114</v>
      </c>
      <c r="O2906" t="s">
        <v>35</v>
      </c>
      <c r="P2906">
        <v>77.03</v>
      </c>
      <c r="Q2906">
        <v>3.97</v>
      </c>
      <c r="R2906">
        <v>3.99</v>
      </c>
      <c r="S2906">
        <v>314969.25</v>
      </c>
      <c r="T2906">
        <v>247207.02</v>
      </c>
      <c r="U2906">
        <v>11441.78</v>
      </c>
      <c r="V2906">
        <v>94891.55</v>
      </c>
      <c r="W2906">
        <v>2.38</v>
      </c>
      <c r="X2906">
        <v>4.9000000000000002E-2</v>
      </c>
      <c r="Y2906">
        <v>3.78</v>
      </c>
      <c r="Z2906">
        <v>1.34</v>
      </c>
      <c r="AA2906">
        <v>20090903</v>
      </c>
      <c r="AB2906">
        <v>8749.7800000000007</v>
      </c>
      <c r="AC2906">
        <v>0.22</v>
      </c>
      <c r="AD2906">
        <v>0.24</v>
      </c>
      <c r="AE2906">
        <v>2.77</v>
      </c>
      <c r="AF2906">
        <v>54.65</v>
      </c>
      <c r="AG2906">
        <v>1.73</v>
      </c>
      <c r="AH2906">
        <v>27355</v>
      </c>
    </row>
    <row r="2907" spans="1:34" x14ac:dyDescent="0.3">
      <c r="A2907" t="s">
        <v>2472</v>
      </c>
      <c r="B2907">
        <v>732.71590000000003</v>
      </c>
      <c r="C2907">
        <v>1439.9819</v>
      </c>
      <c r="D2907">
        <v>2281.1395000000002</v>
      </c>
      <c r="E2907">
        <v>2986.0194000000001</v>
      </c>
      <c r="F2907">
        <v>657.62519999999995</v>
      </c>
      <c r="G2907" s="3">
        <f>(F2907-B2907)/B2907</f>
        <v>-0.10248269486167842</v>
      </c>
      <c r="H2907">
        <v>1377.3168000000001</v>
      </c>
      <c r="I2907" s="3">
        <f>(H2907-C2907)/C2907</f>
        <v>-4.3517977552356694E-2</v>
      </c>
      <c r="J2907">
        <v>2264.1579999999999</v>
      </c>
      <c r="K2907" s="3">
        <f>(J2907-D2907)/D2907</f>
        <v>-7.4443057954151079E-3</v>
      </c>
      <c r="L2907" s="1">
        <f>(I2907+K2907+G2907)/3</f>
        <v>-5.1148326069816737E-2</v>
      </c>
      <c r="N2907" t="s">
        <v>81</v>
      </c>
      <c r="O2907" t="s">
        <v>89</v>
      </c>
      <c r="P2907">
        <v>494.35</v>
      </c>
      <c r="Q2907">
        <v>6.63</v>
      </c>
      <c r="R2907">
        <v>6.63</v>
      </c>
      <c r="S2907">
        <v>762707.63</v>
      </c>
      <c r="T2907">
        <v>416446.94</v>
      </c>
      <c r="U2907">
        <v>218629.95</v>
      </c>
      <c r="V2907">
        <v>39005.4</v>
      </c>
      <c r="W2907">
        <v>0.59</v>
      </c>
      <c r="X2907">
        <v>6.0000000000000001E-3</v>
      </c>
      <c r="Y2907">
        <v>2.81</v>
      </c>
      <c r="Z2907">
        <v>1.41</v>
      </c>
      <c r="AA2907">
        <v>19970627</v>
      </c>
      <c r="AB2907">
        <v>65376.38</v>
      </c>
      <c r="AC2907">
        <v>0.99</v>
      </c>
      <c r="AD2907">
        <v>-0.74</v>
      </c>
      <c r="AE2907">
        <v>-90.51</v>
      </c>
      <c r="AF2907">
        <v>13.72</v>
      </c>
      <c r="AG2907">
        <v>0.18</v>
      </c>
      <c r="AH2907">
        <v>49207</v>
      </c>
    </row>
    <row r="2908" spans="1:34" x14ac:dyDescent="0.3">
      <c r="A2908" t="s">
        <v>3265</v>
      </c>
      <c r="B2908">
        <v>402.87549999999999</v>
      </c>
      <c r="C2908">
        <v>753.41520000000003</v>
      </c>
      <c r="D2908">
        <v>1128.1514999999999</v>
      </c>
      <c r="E2908">
        <v>1565.0589</v>
      </c>
      <c r="F2908">
        <v>330.43199999999899</v>
      </c>
      <c r="G2908" s="3">
        <f>(F2908-B2908)/B2908</f>
        <v>-0.1798160970324604</v>
      </c>
      <c r="H2908">
        <v>683.45950000000005</v>
      </c>
      <c r="I2908" s="3">
        <f>(H2908-C2908)/C2908</f>
        <v>-9.2851458266305184E-2</v>
      </c>
      <c r="J2908">
        <v>1258.7004999999999</v>
      </c>
      <c r="K2908" s="3">
        <f>(J2908-D2908)/D2908</f>
        <v>0.11571938697949698</v>
      </c>
      <c r="L2908" s="1">
        <f>(I2908+K2908+G2908)/3</f>
        <v>-5.231605610642287E-2</v>
      </c>
      <c r="N2908" t="s">
        <v>141</v>
      </c>
      <c r="O2908" t="s">
        <v>268</v>
      </c>
      <c r="P2908">
        <v>1577.68</v>
      </c>
      <c r="Q2908">
        <v>14.7</v>
      </c>
      <c r="R2908">
        <v>14.7</v>
      </c>
      <c r="S2908">
        <v>652065.38</v>
      </c>
      <c r="T2908">
        <v>227959.7</v>
      </c>
      <c r="U2908">
        <v>163946.17000000001</v>
      </c>
      <c r="V2908">
        <v>81305.13</v>
      </c>
      <c r="W2908">
        <v>0.55000000000000004</v>
      </c>
      <c r="X2908">
        <v>2E-3</v>
      </c>
      <c r="Y2908">
        <v>1.42</v>
      </c>
      <c r="Z2908">
        <v>3.68</v>
      </c>
      <c r="AA2908">
        <v>20030918</v>
      </c>
      <c r="AB2908">
        <v>-17663.59</v>
      </c>
      <c r="AC2908">
        <v>-0.12</v>
      </c>
      <c r="AD2908">
        <v>11.57</v>
      </c>
      <c r="AE2908">
        <v>105.01</v>
      </c>
      <c r="AF2908">
        <v>21.69</v>
      </c>
      <c r="AG2908">
        <v>0.28999999999999998</v>
      </c>
      <c r="AH2908">
        <v>51312</v>
      </c>
    </row>
    <row r="2909" spans="1:34" x14ac:dyDescent="0.3">
      <c r="A2909" t="s">
        <v>1687</v>
      </c>
      <c r="B2909">
        <v>2478.6295</v>
      </c>
      <c r="C2909">
        <v>6146.8658999999998</v>
      </c>
      <c r="D2909">
        <v>8809.9369999999999</v>
      </c>
      <c r="E2909">
        <v>14146.1219</v>
      </c>
      <c r="F2909">
        <v>2412.7565</v>
      </c>
      <c r="G2909" s="3">
        <f>(F2909-B2909)/B2909</f>
        <v>-2.657638021333969E-2</v>
      </c>
      <c r="H2909">
        <v>5718.8537999999999</v>
      </c>
      <c r="I2909" s="3">
        <f>(H2909-C2909)/C2909</f>
        <v>-6.9630948025074038E-2</v>
      </c>
      <c r="J2909">
        <v>8261.4848999999995</v>
      </c>
      <c r="K2909" s="3">
        <f>(J2909-D2909)/D2909</f>
        <v>-6.2253804993157205E-2</v>
      </c>
      <c r="L2909" s="1">
        <f>(I2909+K2909+G2909)/3</f>
        <v>-5.2820377743856978E-2</v>
      </c>
      <c r="N2909" t="s">
        <v>109</v>
      </c>
      <c r="O2909" t="s">
        <v>186</v>
      </c>
      <c r="P2909">
        <v>64.56</v>
      </c>
      <c r="Q2909">
        <v>51.26</v>
      </c>
      <c r="R2909">
        <v>51.26</v>
      </c>
      <c r="S2909">
        <v>3380036.75</v>
      </c>
      <c r="T2909">
        <v>2499317.5</v>
      </c>
      <c r="U2909">
        <v>479929.59</v>
      </c>
      <c r="V2909">
        <v>1156701.8799999999</v>
      </c>
      <c r="W2909">
        <v>2.2599999999999998</v>
      </c>
      <c r="X2909">
        <v>4.9000000000000002E-2</v>
      </c>
      <c r="Y2909">
        <v>3.77</v>
      </c>
      <c r="Z2909">
        <v>1.1200000000000001</v>
      </c>
      <c r="AA2909">
        <v>20100128</v>
      </c>
      <c r="AB2909">
        <v>216803.16</v>
      </c>
      <c r="AC2909">
        <v>0.42</v>
      </c>
      <c r="AD2909">
        <v>-6.23</v>
      </c>
      <c r="AE2909">
        <v>-61.36</v>
      </c>
      <c r="AF2909">
        <v>25.09</v>
      </c>
      <c r="AG2909">
        <v>3.04</v>
      </c>
      <c r="AH2909">
        <v>145426</v>
      </c>
    </row>
    <row r="2910" spans="1:34" x14ac:dyDescent="0.3">
      <c r="A2910" t="s">
        <v>728</v>
      </c>
      <c r="B2910">
        <v>13.9588</v>
      </c>
      <c r="C2910">
        <v>17.225899999999999</v>
      </c>
      <c r="D2910">
        <v>20.799600000000002</v>
      </c>
      <c r="E2910">
        <v>23.686699999999998</v>
      </c>
      <c r="F2910">
        <v>14.8066</v>
      </c>
      <c r="G2910" s="3">
        <f>(F2910-B2910)/B2910</f>
        <v>6.073587987506085E-2</v>
      </c>
      <c r="H2910">
        <v>16.2212</v>
      </c>
      <c r="I2910" s="3">
        <f>(H2910-C2910)/C2910</f>
        <v>-5.8324964152816385E-2</v>
      </c>
      <c r="J2910">
        <v>17.450700000000001</v>
      </c>
      <c r="K2910" s="3">
        <f>(J2910-D2910)/D2910</f>
        <v>-0.16100790399815382</v>
      </c>
      <c r="L2910" s="1">
        <f>(I2910+K2910+G2910)/3</f>
        <v>-5.2865662758636446E-2</v>
      </c>
      <c r="N2910" t="s">
        <v>558</v>
      </c>
      <c r="O2910" t="s">
        <v>95</v>
      </c>
      <c r="P2910">
        <v>0</v>
      </c>
      <c r="Q2910">
        <v>1.39</v>
      </c>
      <c r="R2910">
        <v>1.39</v>
      </c>
      <c r="S2910">
        <v>50103.96</v>
      </c>
      <c r="T2910">
        <v>44125.89</v>
      </c>
      <c r="U2910">
        <v>1810.21</v>
      </c>
      <c r="V2910">
        <v>68.08</v>
      </c>
      <c r="W2910">
        <v>0</v>
      </c>
      <c r="X2910">
        <v>-0.23699999999999999</v>
      </c>
      <c r="Y2910">
        <v>2.1</v>
      </c>
      <c r="Z2910">
        <v>6.75</v>
      </c>
      <c r="AA2910">
        <v>19930504</v>
      </c>
      <c r="AB2910">
        <v>12161.8</v>
      </c>
      <c r="AC2910">
        <v>0.87</v>
      </c>
      <c r="AD2910">
        <v>-16.100000000000001</v>
      </c>
      <c r="AE2910">
        <v>-394.96</v>
      </c>
      <c r="AF2910">
        <v>61.09</v>
      </c>
      <c r="AG2910">
        <v>-189.35</v>
      </c>
      <c r="AH2910">
        <v>10872</v>
      </c>
    </row>
    <row r="2911" spans="1:34" x14ac:dyDescent="0.3">
      <c r="A2911" t="s">
        <v>3030</v>
      </c>
      <c r="B2911">
        <v>87.597499999999997</v>
      </c>
      <c r="C2911">
        <v>248.14680000000001</v>
      </c>
      <c r="D2911">
        <v>379.45749999999998</v>
      </c>
      <c r="E2911">
        <v>606.45180000000005</v>
      </c>
      <c r="F2911">
        <v>91.613999999999905</v>
      </c>
      <c r="G2911" s="3">
        <f>(F2911-B2911)/B2911</f>
        <v>4.5851765175945754E-2</v>
      </c>
      <c r="H2911">
        <v>213.78880000000001</v>
      </c>
      <c r="I2911" s="3">
        <f>(H2911-C2911)/C2911</f>
        <v>-0.13845836416185903</v>
      </c>
      <c r="J2911">
        <v>354.35</v>
      </c>
      <c r="K2911" s="3">
        <f>(J2911-D2911)/D2911</f>
        <v>-6.6166830277435446E-2</v>
      </c>
      <c r="L2911" s="1">
        <f>(I2911+K2911+G2911)/3</f>
        <v>-5.2924476421116244E-2</v>
      </c>
      <c r="N2911" t="s">
        <v>58</v>
      </c>
      <c r="O2911" t="s">
        <v>41</v>
      </c>
      <c r="P2911">
        <v>173</v>
      </c>
      <c r="Q2911">
        <v>0.56000000000000005</v>
      </c>
      <c r="R2911">
        <v>1.55</v>
      </c>
      <c r="S2911">
        <v>98480.22</v>
      </c>
      <c r="T2911">
        <v>85692.36</v>
      </c>
      <c r="U2911">
        <v>4593.68</v>
      </c>
      <c r="V2911">
        <v>16319.48</v>
      </c>
      <c r="W2911">
        <v>1.05</v>
      </c>
      <c r="X2911">
        <v>6.9000000000000006E-2</v>
      </c>
      <c r="Y2911">
        <v>3.94</v>
      </c>
      <c r="Z2911">
        <v>4.01</v>
      </c>
      <c r="AA2911">
        <v>20160920</v>
      </c>
      <c r="AB2911">
        <v>26684.19</v>
      </c>
      <c r="AC2911">
        <v>1.72</v>
      </c>
      <c r="AD2911">
        <v>-6.62</v>
      </c>
      <c r="AE2911">
        <v>0.81</v>
      </c>
      <c r="AF2911">
        <v>24.47</v>
      </c>
      <c r="AG2911">
        <v>3</v>
      </c>
      <c r="AH2911">
        <v>17332</v>
      </c>
    </row>
    <row r="2912" spans="1:34" x14ac:dyDescent="0.3">
      <c r="A2912" t="s">
        <v>2850</v>
      </c>
      <c r="B2912">
        <v>384.30619999999999</v>
      </c>
      <c r="C2912">
        <v>927.79300000000001</v>
      </c>
      <c r="D2912">
        <v>1412.7254</v>
      </c>
      <c r="E2912">
        <v>1904.3489999999999</v>
      </c>
      <c r="F2912">
        <v>358.32589999999999</v>
      </c>
      <c r="G2912" s="3">
        <f>(F2912-B2912)/B2912</f>
        <v>-6.7603124799964193E-2</v>
      </c>
      <c r="H2912">
        <v>879.38409999999999</v>
      </c>
      <c r="I2912" s="3">
        <f>(H2912-C2912)/C2912</f>
        <v>-5.217640141712647E-2</v>
      </c>
      <c r="J2912">
        <v>1353.4214999999999</v>
      </c>
      <c r="K2912" s="3">
        <f>(J2912-D2912)/D2912</f>
        <v>-4.1978363240301415E-2</v>
      </c>
      <c r="L2912" s="1">
        <f>(I2912+K2912+G2912)/3</f>
        <v>-5.3919296485797359E-2</v>
      </c>
      <c r="N2912" t="s">
        <v>109</v>
      </c>
      <c r="O2912" t="s">
        <v>44</v>
      </c>
      <c r="P2912">
        <v>167.41</v>
      </c>
      <c r="Q2912">
        <v>4.42</v>
      </c>
      <c r="R2912">
        <v>4.42</v>
      </c>
      <c r="S2912">
        <v>457064.5</v>
      </c>
      <c r="T2912">
        <v>329993.96999999997</v>
      </c>
      <c r="U2912">
        <v>74878.84</v>
      </c>
      <c r="V2912">
        <v>93736.55</v>
      </c>
      <c r="W2912">
        <v>2.12</v>
      </c>
      <c r="X2912">
        <v>2.8999999999999901E-2</v>
      </c>
      <c r="Y2912">
        <v>4.4400000000000004</v>
      </c>
      <c r="Z2912">
        <v>1.47</v>
      </c>
      <c r="AA2912">
        <v>19981224</v>
      </c>
      <c r="AB2912">
        <v>53441.760000000002</v>
      </c>
      <c r="AC2912">
        <v>1.21</v>
      </c>
      <c r="AD2912">
        <v>-4.2</v>
      </c>
      <c r="AE2912">
        <v>-8.1199999999999992</v>
      </c>
      <c r="AF2912">
        <v>22.29</v>
      </c>
      <c r="AG2912">
        <v>0.95</v>
      </c>
      <c r="AH2912">
        <v>38197</v>
      </c>
    </row>
    <row r="2913" spans="1:34" x14ac:dyDescent="0.3">
      <c r="A2913" t="s">
        <v>3258</v>
      </c>
      <c r="B2913">
        <v>126.363999999999</v>
      </c>
      <c r="C2913">
        <v>324.51499999999999</v>
      </c>
      <c r="D2913">
        <v>697.27650000000006</v>
      </c>
      <c r="E2913">
        <v>871.71929999999998</v>
      </c>
      <c r="F2913">
        <v>137.73859999999999</v>
      </c>
      <c r="G2913" s="3">
        <f>(F2913-B2913)/B2913</f>
        <v>9.0014561109185265E-2</v>
      </c>
      <c r="H2913">
        <v>318.27050000000003</v>
      </c>
      <c r="I2913" s="3">
        <f>(H2913-C2913)/C2913</f>
        <v>-1.924256197710417E-2</v>
      </c>
      <c r="J2913">
        <v>534.5856</v>
      </c>
      <c r="K2913" s="3">
        <f>(J2913-D2913)/D2913</f>
        <v>-0.23332336598178777</v>
      </c>
      <c r="L2913" s="1">
        <f>(I2913+K2913+G2913)/3</f>
        <v>-5.4183788949902223E-2</v>
      </c>
      <c r="N2913" t="s">
        <v>81</v>
      </c>
      <c r="O2913" t="s">
        <v>126</v>
      </c>
      <c r="P2913">
        <v>0</v>
      </c>
      <c r="Q2913">
        <v>5.14</v>
      </c>
      <c r="R2913">
        <v>5.14</v>
      </c>
      <c r="S2913">
        <v>169546.48</v>
      </c>
      <c r="T2913">
        <v>82037.210000000006</v>
      </c>
      <c r="U2913">
        <v>5731.06</v>
      </c>
      <c r="V2913">
        <v>57746.19</v>
      </c>
      <c r="W2913">
        <v>1.1200000000000001</v>
      </c>
      <c r="X2913">
        <v>-6.7000000000000004E-2</v>
      </c>
      <c r="Y2913">
        <v>1.02</v>
      </c>
      <c r="Z2913">
        <v>4.01</v>
      </c>
      <c r="AA2913">
        <v>20001109</v>
      </c>
      <c r="AB2913">
        <v>-63023.25</v>
      </c>
      <c r="AC2913">
        <v>-1.23</v>
      </c>
      <c r="AD2913">
        <v>-23.33</v>
      </c>
      <c r="AE2913">
        <v>10.67</v>
      </c>
      <c r="AF2913">
        <v>2.85</v>
      </c>
      <c r="AG2913">
        <v>-6.46</v>
      </c>
      <c r="AH2913">
        <v>28443</v>
      </c>
    </row>
    <row r="2914" spans="1:34" x14ac:dyDescent="0.3">
      <c r="A2914" t="s">
        <v>2380</v>
      </c>
      <c r="B2914">
        <v>667.23829999999998</v>
      </c>
      <c r="C2914">
        <v>1527.5274999999999</v>
      </c>
      <c r="D2914">
        <v>2300.4533999999999</v>
      </c>
      <c r="E2914">
        <v>3589.6471000000001</v>
      </c>
      <c r="F2914">
        <v>594.63559999999995</v>
      </c>
      <c r="G2914" s="3">
        <f>(F2914-B2914)/B2914</f>
        <v>-0.108810750222222</v>
      </c>
      <c r="H2914">
        <v>1381.8919000000001</v>
      </c>
      <c r="I2914" s="3">
        <f>(H2914-C2914)/C2914</f>
        <v>-9.5340738546441775E-2</v>
      </c>
      <c r="J2914">
        <v>2395.3793000000001</v>
      </c>
      <c r="K2914" s="3">
        <f>(J2914-D2914)/D2914</f>
        <v>4.1263996045301413E-2</v>
      </c>
      <c r="L2914" s="1">
        <f>(I2914+K2914+G2914)/3</f>
        <v>-5.4295830907787453E-2</v>
      </c>
      <c r="N2914" t="s">
        <v>144</v>
      </c>
      <c r="O2914" t="s">
        <v>71</v>
      </c>
      <c r="P2914">
        <v>270.89</v>
      </c>
      <c r="Q2914">
        <v>15.37</v>
      </c>
      <c r="R2914">
        <v>15.99</v>
      </c>
      <c r="S2914">
        <v>1089338.5</v>
      </c>
      <c r="T2914">
        <v>765086.38</v>
      </c>
      <c r="U2914">
        <v>15200.85</v>
      </c>
      <c r="V2914">
        <v>180204.22</v>
      </c>
      <c r="W2914">
        <v>1.1299999999999999</v>
      </c>
      <c r="X2914">
        <v>8.0000000000000002E-3</v>
      </c>
      <c r="Y2914">
        <v>2.65</v>
      </c>
      <c r="Z2914">
        <v>1.05</v>
      </c>
      <c r="AA2914">
        <v>20021226</v>
      </c>
      <c r="AB2914">
        <v>62703.55</v>
      </c>
      <c r="AC2914">
        <v>0.39</v>
      </c>
      <c r="AD2914">
        <v>4.13</v>
      </c>
      <c r="AE2914">
        <v>-94.72</v>
      </c>
      <c r="AF2914">
        <v>14.17</v>
      </c>
      <c r="AG2914">
        <v>0.52</v>
      </c>
      <c r="AH2914">
        <v>79510</v>
      </c>
    </row>
    <row r="2915" spans="1:34" x14ac:dyDescent="0.3">
      <c r="A2915" t="s">
        <v>697</v>
      </c>
      <c r="B2915">
        <v>726.50300000000004</v>
      </c>
      <c r="C2915">
        <v>1566.4328</v>
      </c>
      <c r="D2915">
        <v>2442.1120000000001</v>
      </c>
      <c r="E2915">
        <v>3279.9349999999999</v>
      </c>
      <c r="F2915">
        <v>711.50819999999999</v>
      </c>
      <c r="G2915" s="3">
        <f>(F2915-B2915)/B2915</f>
        <v>-2.0639694536705361E-2</v>
      </c>
      <c r="H2915">
        <v>1449.3052</v>
      </c>
      <c r="I2915" s="3">
        <f>(H2915-C2915)/C2915</f>
        <v>-7.477345979987142E-2</v>
      </c>
      <c r="J2915">
        <v>2272.3199</v>
      </c>
      <c r="K2915" s="3">
        <f>(J2915-D2915)/D2915</f>
        <v>-6.9526745702080867E-2</v>
      </c>
      <c r="L2915" s="1">
        <f>(I2915+K2915+G2915)/3</f>
        <v>-5.4979966679552544E-2</v>
      </c>
      <c r="N2915" t="s">
        <v>233</v>
      </c>
      <c r="O2915" t="s">
        <v>89</v>
      </c>
      <c r="P2915">
        <v>81.88</v>
      </c>
      <c r="Q2915">
        <v>5.24</v>
      </c>
      <c r="R2915">
        <v>7.98</v>
      </c>
      <c r="S2915">
        <v>545660.75</v>
      </c>
      <c r="T2915">
        <v>361722.56</v>
      </c>
      <c r="U2915">
        <v>129121.5</v>
      </c>
      <c r="V2915">
        <v>118162.35</v>
      </c>
      <c r="W2915">
        <v>1.48</v>
      </c>
      <c r="X2915">
        <v>7.8E-2</v>
      </c>
      <c r="Y2915">
        <v>4.04</v>
      </c>
      <c r="Z2915">
        <v>2.11</v>
      </c>
      <c r="AA2915">
        <v>20100312</v>
      </c>
      <c r="AB2915">
        <v>100771.9</v>
      </c>
      <c r="AC2915">
        <v>1.26</v>
      </c>
      <c r="AD2915">
        <v>-6.95</v>
      </c>
      <c r="AE2915">
        <v>-77.36</v>
      </c>
      <c r="AF2915">
        <v>25.75</v>
      </c>
      <c r="AG2915">
        <v>2.74</v>
      </c>
      <c r="AH2915">
        <v>40007</v>
      </c>
    </row>
    <row r="2916" spans="1:34" x14ac:dyDescent="0.3">
      <c r="A2916" t="s">
        <v>2299</v>
      </c>
      <c r="B2916">
        <v>78.943899999999999</v>
      </c>
      <c r="C2916">
        <v>191.02879999999999</v>
      </c>
      <c r="D2916">
        <v>266.79129999999998</v>
      </c>
      <c r="E2916">
        <v>359.536</v>
      </c>
      <c r="F2916">
        <v>75.989999999999995</v>
      </c>
      <c r="G2916" s="3">
        <f>(F2916-B2916)/B2916</f>
        <v>-3.7417710551416947E-2</v>
      </c>
      <c r="H2916">
        <v>175.4067</v>
      </c>
      <c r="I2916" s="3">
        <f>(H2916-C2916)/C2916</f>
        <v>-8.1778768437010485E-2</v>
      </c>
      <c r="J2916">
        <v>254.2647</v>
      </c>
      <c r="K2916" s="3">
        <f>(J2916-D2916)/D2916</f>
        <v>-4.6952805432560862E-2</v>
      </c>
      <c r="L2916" s="1">
        <f>(I2916+K2916+G2916)/3</f>
        <v>-5.5383094806996103E-2</v>
      </c>
      <c r="N2916" t="s">
        <v>58</v>
      </c>
      <c r="O2916" t="s">
        <v>95</v>
      </c>
      <c r="P2916">
        <v>47.29</v>
      </c>
      <c r="Q2916">
        <v>2.6</v>
      </c>
      <c r="R2916">
        <v>3.13</v>
      </c>
      <c r="S2916">
        <v>146740.94</v>
      </c>
      <c r="T2916">
        <v>110101.1</v>
      </c>
      <c r="U2916">
        <v>27945.27</v>
      </c>
      <c r="V2916">
        <v>67194.61</v>
      </c>
      <c r="W2916">
        <v>2.14</v>
      </c>
      <c r="X2916">
        <v>0.16</v>
      </c>
      <c r="Y2916">
        <v>4.43</v>
      </c>
      <c r="Z2916">
        <v>2.27</v>
      </c>
      <c r="AA2916">
        <v>20110719</v>
      </c>
      <c r="AB2916">
        <v>35577.94</v>
      </c>
      <c r="AC2916">
        <v>1.1399999999999999</v>
      </c>
      <c r="AD2916">
        <v>-4.7</v>
      </c>
      <c r="AE2916">
        <v>-3.54</v>
      </c>
      <c r="AF2916">
        <v>33.51</v>
      </c>
      <c r="AG2916">
        <v>19.690000000000001</v>
      </c>
      <c r="AH2916">
        <v>27617</v>
      </c>
    </row>
    <row r="2917" spans="1:34" x14ac:dyDescent="0.3">
      <c r="A2917" t="s">
        <v>380</v>
      </c>
      <c r="B2917">
        <v>1592.2443000000001</v>
      </c>
      <c r="C2917">
        <v>3282.2640999999999</v>
      </c>
      <c r="D2917">
        <v>5116.0446000000002</v>
      </c>
      <c r="E2917">
        <v>6536.1790000000001</v>
      </c>
      <c r="F2917">
        <v>1533.1824999999999</v>
      </c>
      <c r="G2917" s="3">
        <f>(F2917-B2917)/B2917</f>
        <v>-3.7093428439341984E-2</v>
      </c>
      <c r="H2917">
        <v>3147.7456000000002</v>
      </c>
      <c r="I2917" s="3">
        <f>(H2917-C2917)/C2917</f>
        <v>-4.0983447980313246E-2</v>
      </c>
      <c r="J2917">
        <v>4663.1158999999998</v>
      </c>
      <c r="K2917" s="3">
        <f>(J2917-D2917)/D2917</f>
        <v>-8.8531030397975885E-2</v>
      </c>
      <c r="L2917" s="1">
        <f>(I2917+K2917+G2917)/3</f>
        <v>-5.5535968939210374E-2</v>
      </c>
      <c r="N2917" t="s">
        <v>167</v>
      </c>
      <c r="O2917" t="s">
        <v>133</v>
      </c>
      <c r="P2917">
        <v>7.2</v>
      </c>
      <c r="Q2917">
        <v>10</v>
      </c>
      <c r="R2917">
        <v>10</v>
      </c>
      <c r="S2917">
        <v>1471269.38</v>
      </c>
      <c r="T2917">
        <v>757394.69</v>
      </c>
      <c r="U2917">
        <v>344591.84</v>
      </c>
      <c r="V2917">
        <v>210435.59</v>
      </c>
      <c r="W2917">
        <v>2.1</v>
      </c>
      <c r="X2917">
        <v>0.68899999999999995</v>
      </c>
      <c r="Y2917">
        <v>7.34</v>
      </c>
      <c r="Z2917">
        <v>0.9</v>
      </c>
      <c r="AA2917">
        <v>20040817</v>
      </c>
      <c r="AB2917">
        <v>308190.28000000003</v>
      </c>
      <c r="AC2917">
        <v>3.08</v>
      </c>
      <c r="AD2917">
        <v>-8.85</v>
      </c>
      <c r="AE2917">
        <v>-27.63</v>
      </c>
      <c r="AF2917">
        <v>39.93</v>
      </c>
      <c r="AG2917">
        <v>14.77</v>
      </c>
      <c r="AH2917">
        <v>45189</v>
      </c>
    </row>
    <row r="2918" spans="1:34" x14ac:dyDescent="0.3">
      <c r="A2918" t="s">
        <v>1941</v>
      </c>
      <c r="B2918">
        <v>9500.6909999999898</v>
      </c>
      <c r="C2918">
        <v>19716.508999999998</v>
      </c>
      <c r="D2918">
        <v>28153.958999999999</v>
      </c>
      <c r="E2918">
        <v>35934.351000000002</v>
      </c>
      <c r="F2918">
        <v>7413.1459999999997</v>
      </c>
      <c r="G2918" s="3">
        <f>(F2918-B2918)/B2918</f>
        <v>-0.21972559680132658</v>
      </c>
      <c r="H2918">
        <v>19870.305</v>
      </c>
      <c r="I2918" s="3">
        <f>(H2918-C2918)/C2918</f>
        <v>7.800366687632284E-3</v>
      </c>
      <c r="J2918">
        <v>29368.327999999899</v>
      </c>
      <c r="K2918" s="3">
        <f>(J2918-D2918)/D2918</f>
        <v>4.3133152250449058E-2</v>
      </c>
      <c r="L2918" s="1">
        <f>(I2918+K2918+G2918)/3</f>
        <v>-5.6264025954415077E-2</v>
      </c>
      <c r="N2918" t="s">
        <v>148</v>
      </c>
      <c r="O2918" t="s">
        <v>86</v>
      </c>
      <c r="P2918">
        <v>8.7200000000000006</v>
      </c>
      <c r="Q2918">
        <v>35.479999999999997</v>
      </c>
      <c r="R2918">
        <v>61.85</v>
      </c>
      <c r="S2918">
        <v>29395498</v>
      </c>
      <c r="T2918">
        <v>3913417.25</v>
      </c>
      <c r="U2918">
        <v>18444876</v>
      </c>
      <c r="V2918">
        <v>1707886.38</v>
      </c>
      <c r="W2918">
        <v>2.76</v>
      </c>
      <c r="X2918">
        <v>0.39399999999999902</v>
      </c>
      <c r="Y2918">
        <v>5.74</v>
      </c>
      <c r="Z2918">
        <v>0.8</v>
      </c>
      <c r="AA2918">
        <v>19960716</v>
      </c>
      <c r="AB2918">
        <v>984531.63</v>
      </c>
      <c r="AC2918">
        <v>1.59</v>
      </c>
      <c r="AD2918">
        <v>4.3099999999999996</v>
      </c>
      <c r="AE2918">
        <v>30.05</v>
      </c>
      <c r="AF2918">
        <v>37.96</v>
      </c>
      <c r="AG2918">
        <v>8.2899999999999991</v>
      </c>
      <c r="AH2918">
        <v>107980</v>
      </c>
    </row>
    <row r="2919" spans="1:34" x14ac:dyDescent="0.3">
      <c r="A2919" t="s">
        <v>2980</v>
      </c>
      <c r="B2919">
        <v>562.96789999999999</v>
      </c>
      <c r="C2919">
        <v>1457.1359</v>
      </c>
      <c r="D2919">
        <v>2377.9843999999998</v>
      </c>
      <c r="E2919">
        <v>3087.6578</v>
      </c>
      <c r="F2919">
        <v>496.89580000000001</v>
      </c>
      <c r="G2919" s="3">
        <f>(F2919-B2919)/B2919</f>
        <v>-0.11736388522329599</v>
      </c>
      <c r="H2919">
        <v>1414.4023999999999</v>
      </c>
      <c r="I2919" s="3">
        <f>(H2919-C2919)/C2919</f>
        <v>-2.9327051787002192E-2</v>
      </c>
      <c r="J2919">
        <v>2321.6754999999998</v>
      </c>
      <c r="K2919" s="3">
        <f>(J2919-D2919)/D2919</f>
        <v>-2.3679255423206307E-2</v>
      </c>
      <c r="L2919" s="1">
        <f>(I2919+K2919+G2919)/3</f>
        <v>-5.6790064144501495E-2</v>
      </c>
      <c r="N2919" t="s">
        <v>451</v>
      </c>
      <c r="O2919" t="s">
        <v>133</v>
      </c>
      <c r="P2919">
        <v>351.62</v>
      </c>
      <c r="Q2919">
        <v>3.6</v>
      </c>
      <c r="R2919">
        <v>3.6</v>
      </c>
      <c r="S2919">
        <v>375445.06</v>
      </c>
      <c r="T2919">
        <v>213499.7</v>
      </c>
      <c r="U2919">
        <v>130943.9</v>
      </c>
      <c r="V2919">
        <v>44097.85</v>
      </c>
      <c r="W2919">
        <v>1.22</v>
      </c>
      <c r="X2919">
        <v>1.2999999999999999E-2</v>
      </c>
      <c r="Y2919">
        <v>6.8</v>
      </c>
      <c r="Z2919">
        <v>0.87</v>
      </c>
      <c r="AA2919">
        <v>19961023</v>
      </c>
      <c r="AB2919">
        <v>137641.91</v>
      </c>
      <c r="AC2919">
        <v>3.82</v>
      </c>
      <c r="AD2919">
        <v>-2.37</v>
      </c>
      <c r="AE2919">
        <v>-8.1</v>
      </c>
      <c r="AF2919">
        <v>11.72</v>
      </c>
      <c r="AG2919">
        <v>0.2</v>
      </c>
      <c r="AH2919">
        <v>28610</v>
      </c>
    </row>
    <row r="2920" spans="1:34" x14ac:dyDescent="0.3">
      <c r="A2920" t="s">
        <v>449</v>
      </c>
      <c r="B2920">
        <v>172.39940000000001</v>
      </c>
      <c r="C2920">
        <v>265.67430000000002</v>
      </c>
      <c r="D2920">
        <v>362.93759999999997</v>
      </c>
      <c r="E2920">
        <v>530.34630000000004</v>
      </c>
      <c r="F2920">
        <v>139.97329999999999</v>
      </c>
      <c r="G2920" s="3">
        <f>(F2920-B2920)/B2920</f>
        <v>-0.18808708150956452</v>
      </c>
      <c r="H2920">
        <v>261.4359</v>
      </c>
      <c r="I2920" s="3">
        <f>(H2920-C2920)/C2920</f>
        <v>-1.5953368466577356E-2</v>
      </c>
      <c r="J2920">
        <v>374.7441</v>
      </c>
      <c r="K2920" s="3">
        <f>(J2920-D2920)/D2920</f>
        <v>3.2530385388562739E-2</v>
      </c>
      <c r="L2920" s="1">
        <f>(I2920+K2920+G2920)/3</f>
        <v>-5.7170021529193045E-2</v>
      </c>
      <c r="N2920" t="s">
        <v>104</v>
      </c>
      <c r="O2920" t="s">
        <v>68</v>
      </c>
      <c r="P2920">
        <v>94.65</v>
      </c>
      <c r="Q2920">
        <v>6.11</v>
      </c>
      <c r="R2920">
        <v>7.28</v>
      </c>
      <c r="S2920">
        <v>215616.8</v>
      </c>
      <c r="T2920">
        <v>53210.26</v>
      </c>
      <c r="U2920">
        <v>2466.54</v>
      </c>
      <c r="V2920">
        <v>43203.4</v>
      </c>
      <c r="W2920">
        <v>0.59</v>
      </c>
      <c r="X2920">
        <v>4.8000000000000001E-2</v>
      </c>
      <c r="Y2920">
        <v>1.68</v>
      </c>
      <c r="Z2920">
        <v>3.61</v>
      </c>
      <c r="AA2920">
        <v>20120319</v>
      </c>
      <c r="AB2920">
        <v>5463.49</v>
      </c>
      <c r="AC2920">
        <v>0.08</v>
      </c>
      <c r="AD2920">
        <v>3.25</v>
      </c>
      <c r="AE2920">
        <v>-55.57</v>
      </c>
      <c r="AF2920">
        <v>58.58</v>
      </c>
      <c r="AG2920">
        <v>9.36</v>
      </c>
      <c r="AH2920">
        <v>35065</v>
      </c>
    </row>
    <row r="2921" spans="1:34" x14ac:dyDescent="0.3">
      <c r="A2921" t="s">
        <v>2320</v>
      </c>
      <c r="B2921">
        <v>3380.7539000000002</v>
      </c>
      <c r="C2921">
        <v>6297.8101999999999</v>
      </c>
      <c r="D2921">
        <v>9080.6330999999991</v>
      </c>
      <c r="E2921">
        <v>12600.443499999999</v>
      </c>
      <c r="F2921">
        <v>3259.3222999999998</v>
      </c>
      <c r="G2921" s="3">
        <f>(F2921-B2921)/B2921</f>
        <v>-3.5918497350546676E-2</v>
      </c>
      <c r="H2921">
        <v>5978.9832999999999</v>
      </c>
      <c r="I2921" s="3">
        <f>(H2921-C2921)/C2921</f>
        <v>-5.0625041065861277E-2</v>
      </c>
      <c r="J2921">
        <v>8307.2122999999992</v>
      </c>
      <c r="K2921" s="3">
        <f>(J2921-D2921)/D2921</f>
        <v>-8.5172563573788704E-2</v>
      </c>
      <c r="L2921" s="1">
        <f>(I2921+K2921+G2921)/3</f>
        <v>-5.7238700663398888E-2</v>
      </c>
      <c r="N2921" t="s">
        <v>190</v>
      </c>
      <c r="O2921" t="s">
        <v>173</v>
      </c>
      <c r="P2921">
        <v>33.299999999999997</v>
      </c>
      <c r="Q2921">
        <v>12.64</v>
      </c>
      <c r="R2921">
        <v>13.14</v>
      </c>
      <c r="S2921">
        <v>3059571.75</v>
      </c>
      <c r="T2921">
        <v>1507828.63</v>
      </c>
      <c r="U2921">
        <v>681000.13</v>
      </c>
      <c r="V2921">
        <v>505800.19</v>
      </c>
      <c r="W2921">
        <v>3.85</v>
      </c>
      <c r="X2921">
        <v>0.1</v>
      </c>
      <c r="Y2921">
        <v>5.73</v>
      </c>
      <c r="Z2921">
        <v>0.79</v>
      </c>
      <c r="AA2921">
        <v>20101125</v>
      </c>
      <c r="AB2921">
        <v>148705.81</v>
      </c>
      <c r="AC2921">
        <v>1.1299999999999999</v>
      </c>
      <c r="AD2921">
        <v>-8.52</v>
      </c>
      <c r="AE2921">
        <v>-18.059999999999999</v>
      </c>
      <c r="AF2921">
        <v>14.4</v>
      </c>
      <c r="AG2921">
        <v>1.61</v>
      </c>
      <c r="AH2921">
        <v>61762</v>
      </c>
    </row>
    <row r="2922" spans="1:34" x14ac:dyDescent="0.3">
      <c r="A2922" t="s">
        <v>3359</v>
      </c>
      <c r="B2922">
        <v>116.72580000000001</v>
      </c>
      <c r="C2922">
        <v>250.72380000000001</v>
      </c>
      <c r="D2922">
        <v>369.60629999999998</v>
      </c>
      <c r="E2922">
        <v>508.56110000000001</v>
      </c>
      <c r="F2922">
        <v>117.9601</v>
      </c>
      <c r="G2922" s="3">
        <f>(F2922-B2922)/B2922</f>
        <v>1.0574354598554821E-2</v>
      </c>
      <c r="H2922">
        <v>214.39529999999999</v>
      </c>
      <c r="I2922" s="3">
        <f>(H2922-C2922)/C2922</f>
        <v>-0.14489450143943264</v>
      </c>
      <c r="J2922">
        <v>354.62759999999997</v>
      </c>
      <c r="K2922" s="3">
        <f>(J2922-D2922)/D2922</f>
        <v>-4.0526094928576714E-2</v>
      </c>
      <c r="L2922" s="1">
        <f>(I2922+K2922+G2922)/3</f>
        <v>-5.8282080589818173E-2</v>
      </c>
      <c r="N2922" t="s">
        <v>64</v>
      </c>
      <c r="O2922" t="s">
        <v>71</v>
      </c>
      <c r="P2922">
        <v>30.2</v>
      </c>
      <c r="Q2922">
        <v>0.37</v>
      </c>
      <c r="R2922">
        <v>1.1200000000000001</v>
      </c>
      <c r="S2922">
        <v>105696.4</v>
      </c>
      <c r="T2922">
        <v>62732.36</v>
      </c>
      <c r="U2922">
        <v>19167.5</v>
      </c>
      <c r="V2922">
        <v>43135.25</v>
      </c>
      <c r="W2922">
        <v>3.85</v>
      </c>
      <c r="X2922">
        <v>0.46200000000000002</v>
      </c>
      <c r="Y2922">
        <v>7.1</v>
      </c>
      <c r="Z2922">
        <v>2.62</v>
      </c>
      <c r="AA2922">
        <v>20170823</v>
      </c>
      <c r="AB2922">
        <v>22931.64</v>
      </c>
      <c r="AC2922">
        <v>2.0499999999999998</v>
      </c>
      <c r="AD2922">
        <v>-4.05</v>
      </c>
      <c r="AE2922">
        <v>-10.23</v>
      </c>
      <c r="AF2922">
        <v>35.99</v>
      </c>
      <c r="AG2922">
        <v>14.58</v>
      </c>
      <c r="AH2922">
        <v>9305</v>
      </c>
    </row>
    <row r="2923" spans="1:34" x14ac:dyDescent="0.3">
      <c r="A2923" t="s">
        <v>1276</v>
      </c>
      <c r="B2923">
        <v>161.39410000000001</v>
      </c>
      <c r="C2923">
        <v>373.51990000000001</v>
      </c>
      <c r="D2923">
        <v>545.67759999999998</v>
      </c>
      <c r="E2923">
        <v>818.57259999999997</v>
      </c>
      <c r="F2923">
        <v>149.74930000000001</v>
      </c>
      <c r="G2923" s="3">
        <f>(F2923-B2923)/B2923</f>
        <v>-7.2151336387141801E-2</v>
      </c>
      <c r="H2923">
        <v>335.90929999999997</v>
      </c>
      <c r="I2923" s="3">
        <f>(H2923-C2923)/C2923</f>
        <v>-0.10069235936291489</v>
      </c>
      <c r="J2923">
        <v>544.3211</v>
      </c>
      <c r="K2923" s="3">
        <f>(J2923-D2923)/D2923</f>
        <v>-2.4859000992527138E-3</v>
      </c>
      <c r="L2923" s="1">
        <f>(I2923+K2923+G2923)/3</f>
        <v>-5.8443198616436466E-2</v>
      </c>
      <c r="N2923" t="s">
        <v>58</v>
      </c>
      <c r="O2923" t="s">
        <v>41</v>
      </c>
      <c r="P2923">
        <v>58.09</v>
      </c>
      <c r="Q2923">
        <v>0.92</v>
      </c>
      <c r="R2923">
        <v>1.62</v>
      </c>
      <c r="S2923">
        <v>117456.86</v>
      </c>
      <c r="T2923">
        <v>100198.13</v>
      </c>
      <c r="U2923">
        <v>12551.1</v>
      </c>
      <c r="V2923">
        <v>20058.53</v>
      </c>
      <c r="W2923">
        <v>1.24</v>
      </c>
      <c r="X2923">
        <v>0.17599999999999999</v>
      </c>
      <c r="Y2923">
        <v>4.07</v>
      </c>
      <c r="Z2923">
        <v>3.35</v>
      </c>
      <c r="AA2923">
        <v>20150629</v>
      </c>
      <c r="AB2923">
        <v>26546.26</v>
      </c>
      <c r="AC2923">
        <v>1.64</v>
      </c>
      <c r="AD2923">
        <v>-0.25</v>
      </c>
      <c r="AE2923">
        <v>-30.94</v>
      </c>
      <c r="AF2923">
        <v>24.79</v>
      </c>
      <c r="AG2923">
        <v>5.23</v>
      </c>
      <c r="AH2923">
        <v>20374</v>
      </c>
    </row>
    <row r="2924" spans="1:34" x14ac:dyDescent="0.3">
      <c r="A2924" t="s">
        <v>2009</v>
      </c>
      <c r="B2924">
        <v>67.102400000000003</v>
      </c>
      <c r="C2924">
        <v>119.6347</v>
      </c>
      <c r="D2924">
        <v>150.37569999999999</v>
      </c>
      <c r="E2924">
        <v>225.53039999999999</v>
      </c>
      <c r="F2924">
        <v>70.165999999999997</v>
      </c>
      <c r="G2924" s="3">
        <f>(F2924-B2924)/B2924</f>
        <v>4.5655595030878085E-2</v>
      </c>
      <c r="H2924">
        <v>101.6722</v>
      </c>
      <c r="I2924" s="3">
        <f>(H2924-C2924)/C2924</f>
        <v>-0.15014456508019824</v>
      </c>
      <c r="J2924">
        <v>138.82669999999999</v>
      </c>
      <c r="K2924" s="3">
        <f>(J2924-D2924)/D2924</f>
        <v>-7.6800972497551176E-2</v>
      </c>
      <c r="L2924" s="1">
        <f>(I2924+K2924+G2924)/3</f>
        <v>-6.0429980848957121E-2</v>
      </c>
      <c r="N2924" t="s">
        <v>256</v>
      </c>
      <c r="O2924" t="s">
        <v>44</v>
      </c>
      <c r="P2924">
        <v>78.63</v>
      </c>
      <c r="Q2924">
        <v>3.21</v>
      </c>
      <c r="R2924">
        <v>3.21</v>
      </c>
      <c r="S2924">
        <v>128576.13</v>
      </c>
      <c r="T2924">
        <v>47343.53</v>
      </c>
      <c r="U2924">
        <v>72081.070000000007</v>
      </c>
      <c r="V2924">
        <v>46593.48</v>
      </c>
      <c r="W2924">
        <v>1.45</v>
      </c>
      <c r="X2924">
        <v>6.4000000000000001E-2</v>
      </c>
      <c r="Y2924">
        <v>3.57</v>
      </c>
      <c r="Z2924">
        <v>1.87</v>
      </c>
      <c r="AA2924">
        <v>20040324</v>
      </c>
      <c r="AB2924">
        <v>24337.919999999998</v>
      </c>
      <c r="AC2924">
        <v>0.76</v>
      </c>
      <c r="AD2924">
        <v>-7.68</v>
      </c>
      <c r="AE2924">
        <v>-16.93</v>
      </c>
      <c r="AF2924">
        <v>64.19</v>
      </c>
      <c r="AG2924">
        <v>14.74</v>
      </c>
      <c r="AH2924">
        <v>19303</v>
      </c>
    </row>
    <row r="2925" spans="1:34" x14ac:dyDescent="0.3">
      <c r="A2925" t="s">
        <v>1405</v>
      </c>
      <c r="B2925">
        <v>350.73820000000001</v>
      </c>
      <c r="C2925">
        <v>787.47090000000003</v>
      </c>
      <c r="D2925">
        <v>1212.5505000000001</v>
      </c>
      <c r="E2925">
        <v>1583.6932999999999</v>
      </c>
      <c r="F2925">
        <v>330.2998</v>
      </c>
      <c r="G2925" s="3">
        <f>(F2925-B2925)/B2925</f>
        <v>-5.827252349473197E-2</v>
      </c>
      <c r="H2925">
        <v>736.85429999999997</v>
      </c>
      <c r="I2925" s="3">
        <f>(H2925-C2925)/C2925</f>
        <v>-6.4277422822862487E-2</v>
      </c>
      <c r="J2925">
        <v>1139.9382000000001</v>
      </c>
      <c r="K2925" s="3">
        <f>(J2925-D2925)/D2925</f>
        <v>-5.9883938854505443E-2</v>
      </c>
      <c r="L2925" s="1">
        <f>(I2925+K2925+G2925)/3</f>
        <v>-6.0811295057366634E-2</v>
      </c>
      <c r="N2925" t="s">
        <v>333</v>
      </c>
      <c r="O2925" t="s">
        <v>56</v>
      </c>
      <c r="P2925">
        <v>22.33</v>
      </c>
      <c r="Q2925">
        <v>4.2300000000000004</v>
      </c>
      <c r="R2925">
        <v>5.53</v>
      </c>
      <c r="S2925">
        <v>243639.27</v>
      </c>
      <c r="T2925">
        <v>135661.70000000001</v>
      </c>
      <c r="U2925">
        <v>45681.71</v>
      </c>
      <c r="V2925">
        <v>40063.03</v>
      </c>
      <c r="W2925">
        <v>0.73</v>
      </c>
      <c r="X2925">
        <v>0.19</v>
      </c>
      <c r="Y2925">
        <v>2.38</v>
      </c>
      <c r="Z2925">
        <v>2.2599999999999998</v>
      </c>
      <c r="AA2925">
        <v>20110712</v>
      </c>
      <c r="AB2925">
        <v>42785.120000000003</v>
      </c>
      <c r="AC2925">
        <v>0.77</v>
      </c>
      <c r="AD2925">
        <v>-5.99</v>
      </c>
      <c r="AE2925">
        <v>15.69</v>
      </c>
      <c r="AF2925">
        <v>18.600000000000001</v>
      </c>
      <c r="AG2925">
        <v>8.7799999999999994</v>
      </c>
      <c r="AH2925">
        <v>12412</v>
      </c>
    </row>
    <row r="2926" spans="1:34" x14ac:dyDescent="0.3">
      <c r="A2926" t="s">
        <v>235</v>
      </c>
      <c r="B2926">
        <v>759.43989999999997</v>
      </c>
      <c r="C2926">
        <v>1411.2164</v>
      </c>
      <c r="D2926">
        <v>2159.1968000000002</v>
      </c>
      <c r="E2926">
        <v>3022.4906000000001</v>
      </c>
      <c r="F2926">
        <v>724.60469999999998</v>
      </c>
      <c r="G2926" s="3">
        <f>(F2926-B2926)/B2926</f>
        <v>-4.5869594157483679E-2</v>
      </c>
      <c r="H2926">
        <v>1336.8693000000001</v>
      </c>
      <c r="I2926" s="3">
        <f>(H2926-C2926)/C2926</f>
        <v>-5.2682990362073426E-2</v>
      </c>
      <c r="J2926">
        <v>1977.3621000000001</v>
      </c>
      <c r="K2926" s="3">
        <f>(J2926-D2926)/D2926</f>
        <v>-8.4214046630673084E-2</v>
      </c>
      <c r="L2926" s="1">
        <f>(I2926+K2926+G2926)/3</f>
        <v>-6.0922210383410065E-2</v>
      </c>
      <c r="N2926" t="s">
        <v>31</v>
      </c>
      <c r="O2926" t="s">
        <v>95</v>
      </c>
      <c r="P2926">
        <v>14.16</v>
      </c>
      <c r="Q2926">
        <v>5.32</v>
      </c>
      <c r="R2926">
        <v>6.47</v>
      </c>
      <c r="S2926">
        <v>567168.25</v>
      </c>
      <c r="T2926">
        <v>235211.13</v>
      </c>
      <c r="U2926">
        <v>250061.27</v>
      </c>
      <c r="V2926">
        <v>156532.79999999999</v>
      </c>
      <c r="W2926">
        <v>2.42</v>
      </c>
      <c r="X2926">
        <v>0.374</v>
      </c>
      <c r="Y2926">
        <v>6.87</v>
      </c>
      <c r="Z2926">
        <v>1.03</v>
      </c>
      <c r="AA2926">
        <v>19930119</v>
      </c>
      <c r="AB2926">
        <v>187170.16</v>
      </c>
      <c r="AC2926">
        <v>2.89</v>
      </c>
      <c r="AD2926">
        <v>-8.42</v>
      </c>
      <c r="AE2926">
        <v>-42.44</v>
      </c>
      <c r="AF2926">
        <v>32.28</v>
      </c>
      <c r="AG2926">
        <v>12.23</v>
      </c>
      <c r="AH2926">
        <v>50981</v>
      </c>
    </row>
    <row r="2927" spans="1:34" x14ac:dyDescent="0.3">
      <c r="A2927" t="s">
        <v>780</v>
      </c>
      <c r="B2927">
        <v>412.55110000000002</v>
      </c>
      <c r="C2927">
        <v>775.19730000000004</v>
      </c>
      <c r="D2927">
        <v>1074.1694</v>
      </c>
      <c r="E2927">
        <v>1496.8720000000001</v>
      </c>
      <c r="F2927">
        <v>396.88389999999998</v>
      </c>
      <c r="G2927" s="3">
        <f>(F2927-B2927)/B2927</f>
        <v>-3.7976386440370748E-2</v>
      </c>
      <c r="H2927">
        <v>724.95240000000001</v>
      </c>
      <c r="I2927" s="3">
        <f>(H2927-C2927)/C2927</f>
        <v>-6.4815628227807329E-2</v>
      </c>
      <c r="J2927">
        <v>986.48149999999998</v>
      </c>
      <c r="K2927" s="3">
        <f>(J2927-D2927)/D2927</f>
        <v>-8.1633213532241761E-2</v>
      </c>
      <c r="L2927" s="1">
        <f>(I2927+K2927+G2927)/3</f>
        <v>-6.1475076066806605E-2</v>
      </c>
      <c r="N2927" t="s">
        <v>114</v>
      </c>
      <c r="O2927" t="s">
        <v>89</v>
      </c>
      <c r="P2927">
        <v>195.51</v>
      </c>
      <c r="Q2927">
        <v>0.66</v>
      </c>
      <c r="R2927">
        <v>2.2000000000000002</v>
      </c>
      <c r="S2927">
        <v>139301.16</v>
      </c>
      <c r="T2927">
        <v>113328.7</v>
      </c>
      <c r="U2927">
        <v>11591.17</v>
      </c>
      <c r="V2927">
        <v>48002.15</v>
      </c>
      <c r="W2927">
        <v>2.1800000000000002</v>
      </c>
      <c r="X2927">
        <v>3.3000000000000002E-2</v>
      </c>
      <c r="Y2927">
        <v>4.9400000000000004</v>
      </c>
      <c r="Z2927">
        <v>1.76</v>
      </c>
      <c r="AA2927">
        <v>20160629</v>
      </c>
      <c r="AB2927">
        <v>34070.550000000003</v>
      </c>
      <c r="AC2927">
        <v>1.55</v>
      </c>
      <c r="AD2927">
        <v>-8.16</v>
      </c>
      <c r="AE2927">
        <v>-64.930000000000007</v>
      </c>
      <c r="AF2927">
        <v>53.12</v>
      </c>
      <c r="AG2927">
        <v>0.74</v>
      </c>
      <c r="AH2927">
        <v>20334</v>
      </c>
    </row>
    <row r="2928" spans="1:34" x14ac:dyDescent="0.3">
      <c r="A2928" t="s">
        <v>417</v>
      </c>
      <c r="B2928">
        <v>1586.7691</v>
      </c>
      <c r="C2928">
        <v>3189.4077000000002</v>
      </c>
      <c r="D2928">
        <v>4503.1552000000001</v>
      </c>
      <c r="E2928">
        <v>5575.6386000000002</v>
      </c>
      <c r="F2928">
        <v>1446.1313</v>
      </c>
      <c r="G2928" s="3">
        <f>(F2928-B2928)/B2928</f>
        <v>-8.8631546959163726E-2</v>
      </c>
      <c r="H2928">
        <v>3004.9322000000002</v>
      </c>
      <c r="I2928" s="3">
        <f>(H2928-C2928)/C2928</f>
        <v>-5.784004973713458E-2</v>
      </c>
      <c r="J2928">
        <v>4318.8294999999998</v>
      </c>
      <c r="K2928" s="3">
        <f>(J2928-D2928)/D2928</f>
        <v>-4.0932566570212887E-2</v>
      </c>
      <c r="L2928" s="1">
        <f>(I2928+K2928+G2928)/3</f>
        <v>-6.2468054422170398E-2</v>
      </c>
      <c r="N2928" t="s">
        <v>167</v>
      </c>
      <c r="O2928" t="s">
        <v>41</v>
      </c>
      <c r="P2928">
        <v>6.64</v>
      </c>
      <c r="Q2928">
        <v>12</v>
      </c>
      <c r="R2928">
        <v>12</v>
      </c>
      <c r="S2928">
        <v>2100129</v>
      </c>
      <c r="T2928">
        <v>419050.19</v>
      </c>
      <c r="U2928">
        <v>789517.31</v>
      </c>
      <c r="V2928">
        <v>327218.21999999997</v>
      </c>
      <c r="W2928">
        <v>2.73</v>
      </c>
      <c r="X2928">
        <v>0.75599999999999901</v>
      </c>
      <c r="Y2928">
        <v>6.86</v>
      </c>
      <c r="Z2928">
        <v>0.98</v>
      </c>
      <c r="AA2928">
        <v>20100331</v>
      </c>
      <c r="AB2928">
        <v>255949.77</v>
      </c>
      <c r="AC2928">
        <v>2.13</v>
      </c>
      <c r="AD2928">
        <v>-4.09</v>
      </c>
      <c r="AE2928">
        <v>44.23</v>
      </c>
      <c r="AF2928">
        <v>55.93</v>
      </c>
      <c r="AG2928">
        <v>21.02</v>
      </c>
      <c r="AH2928">
        <v>49463</v>
      </c>
    </row>
    <row r="2929" spans="1:34" x14ac:dyDescent="0.3">
      <c r="A2929" t="s">
        <v>2804</v>
      </c>
      <c r="B2929">
        <v>459.09809999999999</v>
      </c>
      <c r="C2929">
        <v>1473.8988999999999</v>
      </c>
      <c r="D2929">
        <v>2454.0086999999999</v>
      </c>
      <c r="E2929">
        <v>3097.3326000000002</v>
      </c>
      <c r="F2929">
        <v>447.54</v>
      </c>
      <c r="G2929" s="3">
        <f>(F2929-B2929)/B2929</f>
        <v>-2.5175665070275761E-2</v>
      </c>
      <c r="H2929">
        <v>1361.7444</v>
      </c>
      <c r="I2929" s="3">
        <f>(H2929-C2929)/C2929</f>
        <v>-7.6093753784604812E-2</v>
      </c>
      <c r="J2929">
        <v>2239.7228</v>
      </c>
      <c r="K2929" s="3">
        <f>(J2929-D2929)/D2929</f>
        <v>-8.7320758072292032E-2</v>
      </c>
      <c r="L2929" s="1">
        <f>(I2929+K2929+G2929)/3</f>
        <v>-6.2863392309057534E-2</v>
      </c>
      <c r="N2929" t="s">
        <v>610</v>
      </c>
      <c r="O2929" t="s">
        <v>136</v>
      </c>
      <c r="P2929">
        <v>542.64</v>
      </c>
      <c r="Q2929">
        <v>3.43</v>
      </c>
      <c r="R2929">
        <v>3.8</v>
      </c>
      <c r="S2929">
        <v>205476.06</v>
      </c>
      <c r="T2929">
        <v>171824.42</v>
      </c>
      <c r="U2929">
        <v>14822.94</v>
      </c>
      <c r="V2929">
        <v>19910.84</v>
      </c>
      <c r="W2929">
        <v>0.52</v>
      </c>
      <c r="X2929">
        <v>6.0000000000000001E-3</v>
      </c>
      <c r="Y2929">
        <v>0.54</v>
      </c>
      <c r="Z2929">
        <v>8.06</v>
      </c>
      <c r="AA2929">
        <v>20091030</v>
      </c>
      <c r="AB2929">
        <v>-39104.449999999997</v>
      </c>
      <c r="AC2929">
        <v>-1.03</v>
      </c>
      <c r="AD2929">
        <v>-8.73</v>
      </c>
      <c r="AE2929">
        <v>122.58</v>
      </c>
      <c r="AF2929">
        <v>13.81</v>
      </c>
      <c r="AG2929">
        <v>0.1</v>
      </c>
      <c r="AH2929">
        <v>37798</v>
      </c>
    </row>
    <row r="2930" spans="1:34" x14ac:dyDescent="0.3">
      <c r="A2930" t="s">
        <v>1122</v>
      </c>
      <c r="B2930">
        <v>91.886700000000005</v>
      </c>
      <c r="C2930">
        <v>178.6934</v>
      </c>
      <c r="D2930">
        <v>255.71180000000001</v>
      </c>
      <c r="E2930">
        <v>322.28339999999997</v>
      </c>
      <c r="F2930">
        <v>80.61</v>
      </c>
      <c r="G2930" s="3">
        <f>(F2930-B2930)/B2930</f>
        <v>-0.12272396331569209</v>
      </c>
      <c r="H2930">
        <v>161.51750000000001</v>
      </c>
      <c r="I2930" s="3">
        <f>(H2930-C2930)/C2930</f>
        <v>-9.6119386614166968E-2</v>
      </c>
      <c r="J2930">
        <v>263.37869999999998</v>
      </c>
      <c r="K2930" s="3">
        <f>(J2930-D2930)/D2930</f>
        <v>2.9982581953589819E-2</v>
      </c>
      <c r="L2930" s="1">
        <f>(I2930+K2930+G2930)/3</f>
        <v>-6.2953589325423068E-2</v>
      </c>
      <c r="N2930" t="s">
        <v>70</v>
      </c>
      <c r="O2930" t="s">
        <v>41</v>
      </c>
      <c r="P2930">
        <v>0</v>
      </c>
      <c r="Q2930">
        <v>1.34</v>
      </c>
      <c r="R2930">
        <v>1.98</v>
      </c>
      <c r="S2930">
        <v>50726.21</v>
      </c>
      <c r="T2930">
        <v>42910.35</v>
      </c>
      <c r="U2930">
        <v>1761.65</v>
      </c>
      <c r="V2930">
        <v>2127.38</v>
      </c>
      <c r="W2930">
        <v>0.11</v>
      </c>
      <c r="X2930">
        <v>-2.4E-2</v>
      </c>
      <c r="Y2930">
        <v>2.04</v>
      </c>
      <c r="Z2930">
        <v>5.55</v>
      </c>
      <c r="AA2930">
        <v>20141009</v>
      </c>
      <c r="AB2930">
        <v>16066.05</v>
      </c>
      <c r="AC2930">
        <v>0.81</v>
      </c>
      <c r="AD2930">
        <v>3</v>
      </c>
      <c r="AE2930">
        <v>-269.62</v>
      </c>
      <c r="AF2930">
        <v>21.33</v>
      </c>
      <c r="AG2930">
        <v>-1.83</v>
      </c>
      <c r="AH2930">
        <v>16147</v>
      </c>
    </row>
    <row r="2931" spans="1:34" x14ac:dyDescent="0.3">
      <c r="A2931" t="s">
        <v>1630</v>
      </c>
      <c r="B2931">
        <v>1203.7430999999999</v>
      </c>
      <c r="C2931">
        <v>2763.6383000000001</v>
      </c>
      <c r="D2931">
        <v>4367.3312999999998</v>
      </c>
      <c r="E2931">
        <v>5640.0509000000002</v>
      </c>
      <c r="F2931">
        <v>1374.0061000000001</v>
      </c>
      <c r="G2931" s="3">
        <f>(F2931-B2931)/B2931</f>
        <v>0.14144463216445449</v>
      </c>
      <c r="H2931">
        <v>2345.7066</v>
      </c>
      <c r="I2931" s="3">
        <f>(H2931-C2931)/C2931</f>
        <v>-0.15122518022709414</v>
      </c>
      <c r="J2931">
        <v>3584.6968999999999</v>
      </c>
      <c r="K2931" s="3">
        <f>(J2931-D2931)/D2931</f>
        <v>-0.17920197627324494</v>
      </c>
      <c r="L2931" s="1">
        <f>(I2931+K2931+G2931)/3</f>
        <v>-6.299417477862819E-2</v>
      </c>
      <c r="N2931" t="s">
        <v>963</v>
      </c>
      <c r="O2931" t="s">
        <v>38</v>
      </c>
      <c r="P2931">
        <v>52.93</v>
      </c>
      <c r="Q2931">
        <v>55.29</v>
      </c>
      <c r="R2931">
        <v>55.29</v>
      </c>
      <c r="S2931">
        <v>10416339</v>
      </c>
      <c r="T2931">
        <v>0</v>
      </c>
      <c r="U2931">
        <v>28417.25</v>
      </c>
      <c r="V2931">
        <v>1047333.19</v>
      </c>
      <c r="W2931">
        <v>1.89</v>
      </c>
      <c r="X2931">
        <v>0.1</v>
      </c>
      <c r="Y2931">
        <v>4.8</v>
      </c>
      <c r="Z2931">
        <v>1.52</v>
      </c>
      <c r="AA2931">
        <v>19970731</v>
      </c>
      <c r="AB2931">
        <v>483957.59</v>
      </c>
      <c r="AC2931">
        <v>0.88</v>
      </c>
      <c r="AD2931">
        <v>-17.920000000000002</v>
      </c>
      <c r="AE2931">
        <v>-61.56</v>
      </c>
      <c r="AF2931">
        <v>0</v>
      </c>
      <c r="AG2931">
        <v>15.93</v>
      </c>
      <c r="AH2931">
        <v>203703</v>
      </c>
    </row>
    <row r="2932" spans="1:34" x14ac:dyDescent="0.3">
      <c r="A2932" t="s">
        <v>2516</v>
      </c>
      <c r="B2932">
        <v>10667.712100000001</v>
      </c>
      <c r="C2932">
        <v>23037.075000000001</v>
      </c>
      <c r="D2932">
        <v>38156.950400000002</v>
      </c>
      <c r="E2932">
        <v>40937.016000000003</v>
      </c>
      <c r="F2932">
        <v>10314.814899999999</v>
      </c>
      <c r="G2932" s="3">
        <f>(F2932-B2932)/B2932</f>
        <v>-3.3080870264581029E-2</v>
      </c>
      <c r="H2932">
        <v>20779.360799999999</v>
      </c>
      <c r="I2932" s="3">
        <f>(H2932-C2932)/C2932</f>
        <v>-9.8003509560133054E-2</v>
      </c>
      <c r="J2932">
        <v>35940.332699999999</v>
      </c>
      <c r="K2932" s="3">
        <f>(J2932-D2932)/D2932</f>
        <v>-5.8092108430132884E-2</v>
      </c>
      <c r="L2932" s="1">
        <f>(I2932+K2932+G2932)/3</f>
        <v>-6.3058829418282322E-2</v>
      </c>
      <c r="N2932" t="s">
        <v>167</v>
      </c>
      <c r="O2932" t="s">
        <v>126</v>
      </c>
      <c r="P2932">
        <v>10.93</v>
      </c>
      <c r="Q2932">
        <v>19.82</v>
      </c>
      <c r="R2932">
        <v>19.82</v>
      </c>
      <c r="S2932">
        <v>4537062</v>
      </c>
      <c r="T2932">
        <v>1912088.63</v>
      </c>
      <c r="U2932">
        <v>1218669.1299999999</v>
      </c>
      <c r="V2932">
        <v>75121.03</v>
      </c>
      <c r="W2932">
        <v>0.38</v>
      </c>
      <c r="X2932">
        <v>0.255</v>
      </c>
      <c r="Y2932">
        <v>1.67</v>
      </c>
      <c r="Z2932">
        <v>2.23</v>
      </c>
      <c r="AA2932">
        <v>20030731</v>
      </c>
      <c r="AB2932">
        <v>11849.75</v>
      </c>
      <c r="AC2932">
        <v>0.06</v>
      </c>
      <c r="AD2932">
        <v>-5.81</v>
      </c>
      <c r="AE2932">
        <v>130.97999999999999</v>
      </c>
      <c r="AF2932">
        <v>14.83</v>
      </c>
      <c r="AG2932">
        <v>1.41</v>
      </c>
      <c r="AH2932">
        <v>61185</v>
      </c>
    </row>
    <row r="2933" spans="1:34" x14ac:dyDescent="0.3">
      <c r="A2933" t="s">
        <v>1731</v>
      </c>
      <c r="B2933">
        <v>11448.743899999999</v>
      </c>
      <c r="C2933">
        <v>24350.277600000001</v>
      </c>
      <c r="D2933">
        <v>36340.727899999998</v>
      </c>
      <c r="E2933">
        <v>43553.2929</v>
      </c>
      <c r="F2933">
        <v>10721.755499999999</v>
      </c>
      <c r="G2933" s="3">
        <f>(F2933-B2933)/B2933</f>
        <v>-6.3499402759808449E-2</v>
      </c>
      <c r="H2933">
        <v>23065.873599999999</v>
      </c>
      <c r="I2933" s="3">
        <f>(H2933-C2933)/C2933</f>
        <v>-5.2746996198515708E-2</v>
      </c>
      <c r="J2933">
        <v>33683.215400000001</v>
      </c>
      <c r="K2933" s="3">
        <f>(J2933-D2933)/D2933</f>
        <v>-7.312766291618493E-2</v>
      </c>
      <c r="L2933" s="1">
        <f>(I2933+K2933+G2933)/3</f>
        <v>-6.3124687291503029E-2</v>
      </c>
      <c r="N2933" t="s">
        <v>124</v>
      </c>
      <c r="O2933" t="s">
        <v>95</v>
      </c>
      <c r="P2933">
        <v>8.82</v>
      </c>
      <c r="Q2933">
        <v>18.739999999999998</v>
      </c>
      <c r="R2933">
        <v>21.17</v>
      </c>
      <c r="S2933">
        <v>4202290</v>
      </c>
      <c r="T2933">
        <v>2135989.75</v>
      </c>
      <c r="U2933">
        <v>1100694.1299999999</v>
      </c>
      <c r="V2933">
        <v>904230.88</v>
      </c>
      <c r="W2933">
        <v>4.2699999999999996</v>
      </c>
      <c r="X2933">
        <v>0.754</v>
      </c>
      <c r="Y2933">
        <v>8.5</v>
      </c>
      <c r="Z2933">
        <v>1.04</v>
      </c>
      <c r="AA2933">
        <v>19921204</v>
      </c>
      <c r="AB2933">
        <v>656628.56000000006</v>
      </c>
      <c r="AC2933">
        <v>3.1</v>
      </c>
      <c r="AD2933">
        <v>-7.31</v>
      </c>
      <c r="AE2933">
        <v>315.41000000000003</v>
      </c>
      <c r="AF2933">
        <v>10.73</v>
      </c>
      <c r="AG2933">
        <v>4.74</v>
      </c>
      <c r="AH2933">
        <v>76347</v>
      </c>
    </row>
    <row r="2934" spans="1:34" x14ac:dyDescent="0.3">
      <c r="A2934" t="s">
        <v>2226</v>
      </c>
      <c r="B2934">
        <v>1093.83</v>
      </c>
      <c r="C2934">
        <v>2070.9998999999998</v>
      </c>
      <c r="D2934">
        <v>3018.7476000000001</v>
      </c>
      <c r="E2934">
        <v>3997.7676999999999</v>
      </c>
      <c r="F2934">
        <v>984.88430000000005</v>
      </c>
      <c r="G2934" s="3">
        <f>(F2934-B2934)/B2934</f>
        <v>-9.9600212098772095E-2</v>
      </c>
      <c r="H2934">
        <v>1975.6563000000001</v>
      </c>
      <c r="I2934" s="3">
        <f>(H2934-C2934)/C2934</f>
        <v>-4.6037472044300774E-2</v>
      </c>
      <c r="J2934">
        <v>2886.3463000000002</v>
      </c>
      <c r="K2934" s="3">
        <f>(J2934-D2934)/D2934</f>
        <v>-4.3859678762146255E-2</v>
      </c>
      <c r="L2934" s="1">
        <f>(I2934+K2934+G2934)/3</f>
        <v>-6.3165787635073037E-2</v>
      </c>
      <c r="N2934" t="s">
        <v>124</v>
      </c>
      <c r="O2934" t="s">
        <v>82</v>
      </c>
      <c r="P2934">
        <v>48.84</v>
      </c>
      <c r="Q2934">
        <v>7.68</v>
      </c>
      <c r="R2934">
        <v>8.36</v>
      </c>
      <c r="S2934">
        <v>880442.31</v>
      </c>
      <c r="T2934">
        <v>454099.84</v>
      </c>
      <c r="U2934">
        <v>209469.88</v>
      </c>
      <c r="V2934">
        <v>200943.61</v>
      </c>
      <c r="W2934">
        <v>2.4</v>
      </c>
      <c r="X2934">
        <v>7.0000000000000007E-2</v>
      </c>
      <c r="Y2934">
        <v>4.42</v>
      </c>
      <c r="Z2934">
        <v>0.95</v>
      </c>
      <c r="AA2934">
        <v>19960430</v>
      </c>
      <c r="AB2934">
        <v>84723.75</v>
      </c>
      <c r="AC2934">
        <v>1.01</v>
      </c>
      <c r="AD2934">
        <v>-4.3899999999999997</v>
      </c>
      <c r="AE2934">
        <v>-48.7</v>
      </c>
      <c r="AF2934">
        <v>15.97</v>
      </c>
      <c r="AG2934">
        <v>1.87</v>
      </c>
      <c r="AH2934">
        <v>62390</v>
      </c>
    </row>
    <row r="2935" spans="1:34" x14ac:dyDescent="0.3">
      <c r="A2935" t="s">
        <v>488</v>
      </c>
      <c r="B2935">
        <v>64.227900000000005</v>
      </c>
      <c r="C2935">
        <v>153.88040000000001</v>
      </c>
      <c r="D2935">
        <v>232.6677</v>
      </c>
      <c r="E2935">
        <v>320.19619999999998</v>
      </c>
      <c r="F2935">
        <v>61.310499999999998</v>
      </c>
      <c r="G2935" s="3">
        <f>(F2935-B2935)/B2935</f>
        <v>-4.5422627861100975E-2</v>
      </c>
      <c r="H2935">
        <v>137.9657</v>
      </c>
      <c r="I2935" s="3">
        <f>(H2935-C2935)/C2935</f>
        <v>-0.10342252814523493</v>
      </c>
      <c r="J2935">
        <v>222.2355</v>
      </c>
      <c r="K2935" s="3">
        <f>(J2935-D2935)/D2935</f>
        <v>-4.4837336682315571E-2</v>
      </c>
      <c r="L2935" s="1">
        <f>(I2935+K2935+G2935)/3</f>
        <v>-6.4560830896217156E-2</v>
      </c>
      <c r="N2935" t="s">
        <v>124</v>
      </c>
      <c r="O2935" t="s">
        <v>71</v>
      </c>
      <c r="P2935">
        <v>49.83</v>
      </c>
      <c r="Q2935">
        <v>0.72</v>
      </c>
      <c r="R2935">
        <v>2</v>
      </c>
      <c r="S2935">
        <v>49749.25</v>
      </c>
      <c r="T2935">
        <v>37387.050000000003</v>
      </c>
      <c r="U2935">
        <v>9560.69</v>
      </c>
      <c r="V2935">
        <v>13293.52</v>
      </c>
      <c r="W2935">
        <v>0.66</v>
      </c>
      <c r="X2935">
        <v>0.14299999999999999</v>
      </c>
      <c r="Y2935">
        <v>2.1</v>
      </c>
      <c r="Z2935">
        <v>4.5199999999999996</v>
      </c>
      <c r="AA2935">
        <v>20170505</v>
      </c>
      <c r="AB2935">
        <v>7493.25</v>
      </c>
      <c r="AC2935">
        <v>0.37</v>
      </c>
      <c r="AD2935">
        <v>-4.4800000000000004</v>
      </c>
      <c r="AE2935">
        <v>-2.69</v>
      </c>
      <c r="AF2935">
        <v>27.86</v>
      </c>
      <c r="AG2935">
        <v>12.84</v>
      </c>
      <c r="AH2935">
        <v>18753</v>
      </c>
    </row>
    <row r="2936" spans="1:34" x14ac:dyDescent="0.3">
      <c r="A2936" t="s">
        <v>2045</v>
      </c>
      <c r="B2936">
        <v>260.24930000000001</v>
      </c>
      <c r="C2936">
        <v>510.01139999999998</v>
      </c>
      <c r="D2936">
        <v>776.02009999999996</v>
      </c>
      <c r="E2936">
        <v>1061.692</v>
      </c>
      <c r="F2936">
        <v>233.96270000000001</v>
      </c>
      <c r="G2936" s="3">
        <f>(F2936-B2936)/B2936</f>
        <v>-0.10100545899643147</v>
      </c>
      <c r="H2936">
        <v>477.13380000000001</v>
      </c>
      <c r="I2936" s="3">
        <f>(H2936-C2936)/C2936</f>
        <v>-6.4464441383074916E-2</v>
      </c>
      <c r="J2936">
        <v>753.40440000000001</v>
      </c>
      <c r="K2936" s="3">
        <f>(J2936-D2936)/D2936</f>
        <v>-2.9143188430299612E-2</v>
      </c>
      <c r="L2936" s="1">
        <f>(I2936+K2936+G2936)/3</f>
        <v>-6.4871029603268668E-2</v>
      </c>
      <c r="N2936" t="s">
        <v>141</v>
      </c>
      <c r="O2936" t="s">
        <v>136</v>
      </c>
      <c r="P2936">
        <v>40.33</v>
      </c>
      <c r="Q2936">
        <v>5.44</v>
      </c>
      <c r="R2936">
        <v>5.44</v>
      </c>
      <c r="S2936">
        <v>164123.19</v>
      </c>
      <c r="T2936">
        <v>123266.67</v>
      </c>
      <c r="U2936">
        <v>31189.15</v>
      </c>
      <c r="V2936">
        <v>11375.75</v>
      </c>
      <c r="W2936">
        <v>0.21</v>
      </c>
      <c r="X2936">
        <v>9.8000000000000004E-2</v>
      </c>
      <c r="Y2936">
        <v>1.96</v>
      </c>
      <c r="Z2936">
        <v>2.69</v>
      </c>
      <c r="AA2936">
        <v>20021120</v>
      </c>
      <c r="AB2936">
        <v>36172.32</v>
      </c>
      <c r="AC2936">
        <v>0.67</v>
      </c>
      <c r="AD2936">
        <v>-2.91</v>
      </c>
      <c r="AE2936">
        <v>72.709999999999994</v>
      </c>
      <c r="AF2936">
        <v>18.309999999999999</v>
      </c>
      <c r="AG2936">
        <v>7.07</v>
      </c>
      <c r="AH2936">
        <v>47554</v>
      </c>
    </row>
    <row r="2937" spans="1:34" x14ac:dyDescent="0.3">
      <c r="A2937" t="s">
        <v>2699</v>
      </c>
      <c r="B2937">
        <v>69.621200000000002</v>
      </c>
      <c r="C2937">
        <v>166.529</v>
      </c>
      <c r="D2937">
        <v>229.7979</v>
      </c>
      <c r="E2937">
        <v>313.22309999999999</v>
      </c>
      <c r="F2937">
        <v>74.5124</v>
      </c>
      <c r="G2937" s="3">
        <f>(F2937-B2937)/B2937</f>
        <v>7.0254462721125135E-2</v>
      </c>
      <c r="H2937">
        <v>144.21940000000001</v>
      </c>
      <c r="I2937" s="3">
        <f>(H2937-C2937)/C2937</f>
        <v>-0.13396825778092697</v>
      </c>
      <c r="J2937">
        <v>199.655</v>
      </c>
      <c r="K2937" s="3">
        <f>(J2937-D2937)/D2937</f>
        <v>-0.13117134664851157</v>
      </c>
      <c r="L2937" s="1">
        <f>(I2937+K2937+G2937)/3</f>
        <v>-6.4961713902771126E-2</v>
      </c>
      <c r="N2937" t="s">
        <v>70</v>
      </c>
      <c r="O2937" t="s">
        <v>56</v>
      </c>
      <c r="P2937">
        <v>65.17</v>
      </c>
      <c r="Q2937">
        <v>2.6</v>
      </c>
      <c r="R2937">
        <v>2.65</v>
      </c>
      <c r="S2937">
        <v>123287.26</v>
      </c>
      <c r="T2937">
        <v>51085.59</v>
      </c>
      <c r="U2937">
        <v>11159.82</v>
      </c>
      <c r="V2937">
        <v>35345.64</v>
      </c>
      <c r="W2937">
        <v>1.34</v>
      </c>
      <c r="X2937">
        <v>0.13</v>
      </c>
      <c r="Y2937">
        <v>2.94</v>
      </c>
      <c r="Z2937">
        <v>3.7</v>
      </c>
      <c r="AA2937">
        <v>20100211</v>
      </c>
      <c r="AB2937">
        <v>13078.21</v>
      </c>
      <c r="AC2937">
        <v>0.49</v>
      </c>
      <c r="AD2937">
        <v>-13.12</v>
      </c>
      <c r="AE2937">
        <v>75.290000000000006</v>
      </c>
      <c r="AF2937">
        <v>56.67</v>
      </c>
      <c r="AG2937">
        <v>16.57</v>
      </c>
      <c r="AH2937">
        <v>36749</v>
      </c>
    </row>
    <row r="2938" spans="1:34" x14ac:dyDescent="0.3">
      <c r="A2938" t="s">
        <v>3161</v>
      </c>
      <c r="B2938">
        <v>47.1798</v>
      </c>
      <c r="C2938">
        <v>278.29379999999998</v>
      </c>
      <c r="D2938">
        <v>428.67660000000001</v>
      </c>
      <c r="E2938">
        <v>789.1087</v>
      </c>
      <c r="F2938">
        <v>44.440300000000001</v>
      </c>
      <c r="G2938" s="3">
        <f>(F2938-B2938)/B2938</f>
        <v>-5.8065104133548671E-2</v>
      </c>
      <c r="H2938">
        <v>261.7321</v>
      </c>
      <c r="I2938" s="3">
        <f>(H2938-C2938)/C2938</f>
        <v>-5.9511566553045646E-2</v>
      </c>
      <c r="J2938">
        <v>394.56270000000001</v>
      </c>
      <c r="K2938" s="3">
        <f>(J2938-D2938)/D2938</f>
        <v>-7.9579571173234095E-2</v>
      </c>
      <c r="L2938" s="1">
        <f>(I2938+K2938+G2938)/3</f>
        <v>-6.5718747286609466E-2</v>
      </c>
      <c r="N2938" t="s">
        <v>451</v>
      </c>
      <c r="O2938" t="s">
        <v>86</v>
      </c>
      <c r="P2938">
        <v>0</v>
      </c>
      <c r="Q2938">
        <v>1.1599999999999999</v>
      </c>
      <c r="R2938">
        <v>1.1599999999999999</v>
      </c>
      <c r="S2938">
        <v>280562.75</v>
      </c>
      <c r="T2938">
        <v>107679.36</v>
      </c>
      <c r="U2938">
        <v>52468.68</v>
      </c>
      <c r="V2938">
        <v>52237.48</v>
      </c>
      <c r="W2938">
        <v>4.5</v>
      </c>
      <c r="X2938">
        <v>-4.0999999999999898E-2</v>
      </c>
      <c r="Y2938">
        <v>7.94</v>
      </c>
      <c r="Z2938">
        <v>1.87</v>
      </c>
      <c r="AA2938">
        <v>20080123</v>
      </c>
      <c r="AB2938">
        <v>24832.51</v>
      </c>
      <c r="AC2938">
        <v>2.14</v>
      </c>
      <c r="AD2938">
        <v>-7.96</v>
      </c>
      <c r="AE2938">
        <v>-268.14999999999998</v>
      </c>
      <c r="AF2938">
        <v>23.16</v>
      </c>
      <c r="AG2938">
        <v>-1.19</v>
      </c>
      <c r="AH2938">
        <v>13781</v>
      </c>
    </row>
    <row r="2939" spans="1:34" x14ac:dyDescent="0.3">
      <c r="A2939" t="s">
        <v>2753</v>
      </c>
      <c r="B2939">
        <v>347.84</v>
      </c>
      <c r="C2939">
        <v>573.27610000000004</v>
      </c>
      <c r="D2939">
        <v>830.84680000000003</v>
      </c>
      <c r="E2939">
        <v>1290.1542999999999</v>
      </c>
      <c r="F2939">
        <v>307.34620000000001</v>
      </c>
      <c r="G2939" s="3">
        <f>(F2939-B2939)/B2939</f>
        <v>-0.11641501839926394</v>
      </c>
      <c r="H2939">
        <v>549.22950000000003</v>
      </c>
      <c r="I2939" s="3">
        <f>(H2939-C2939)/C2939</f>
        <v>-4.1945931463041999E-2</v>
      </c>
      <c r="J2939">
        <v>797.93910000000005</v>
      </c>
      <c r="K2939" s="3">
        <f>(J2939-D2939)/D2939</f>
        <v>-3.9607422210689115E-2</v>
      </c>
      <c r="L2939" s="1">
        <f>(I2939+K2939+G2939)/3</f>
        <v>-6.5989457357665024E-2</v>
      </c>
      <c r="N2939" t="s">
        <v>111</v>
      </c>
      <c r="O2939" t="s">
        <v>133</v>
      </c>
      <c r="P2939">
        <v>1434.25</v>
      </c>
      <c r="Q2939">
        <v>5.56</v>
      </c>
      <c r="R2939">
        <v>5.56</v>
      </c>
      <c r="S2939">
        <v>300149.13</v>
      </c>
      <c r="T2939">
        <v>176403.52</v>
      </c>
      <c r="U2939">
        <v>57370.5</v>
      </c>
      <c r="V2939">
        <v>70080.28</v>
      </c>
      <c r="W2939">
        <v>1.26</v>
      </c>
      <c r="X2939">
        <v>3.0000000000000001E-3</v>
      </c>
      <c r="Y2939">
        <v>4.03</v>
      </c>
      <c r="Z2939">
        <v>1.39</v>
      </c>
      <c r="AA2939">
        <v>19980812</v>
      </c>
      <c r="AB2939">
        <v>84630.3</v>
      </c>
      <c r="AC2939">
        <v>1.52</v>
      </c>
      <c r="AD2939">
        <v>-3.96</v>
      </c>
      <c r="AE2939">
        <v>-67.38</v>
      </c>
      <c r="AF2939">
        <v>46.69</v>
      </c>
      <c r="AG2939">
        <v>0.2</v>
      </c>
      <c r="AH2939">
        <v>72097</v>
      </c>
    </row>
    <row r="2940" spans="1:34" x14ac:dyDescent="0.3">
      <c r="A2940" t="s">
        <v>1619</v>
      </c>
      <c r="B2940">
        <v>831.62660000000005</v>
      </c>
      <c r="C2940">
        <v>1711.1220000000001</v>
      </c>
      <c r="D2940">
        <v>2466.4306000000001</v>
      </c>
      <c r="E2940">
        <v>3191.8119000000002</v>
      </c>
      <c r="F2940">
        <v>791.52840000000003</v>
      </c>
      <c r="G2940" s="3">
        <f>(F2940-B2940)/B2940</f>
        <v>-4.8216591436589469E-2</v>
      </c>
      <c r="H2940">
        <v>1564.9305999999999</v>
      </c>
      <c r="I2940" s="3">
        <f>(H2940-C2940)/C2940</f>
        <v>-8.5435988783967562E-2</v>
      </c>
      <c r="J2940">
        <v>2306.7761</v>
      </c>
      <c r="K2940" s="3">
        <f>(J2940-D2940)/D2940</f>
        <v>-6.4730992228202194E-2</v>
      </c>
      <c r="L2940" s="1">
        <f>(I2940+K2940+G2940)/3</f>
        <v>-6.612785748291973E-2</v>
      </c>
      <c r="N2940" t="s">
        <v>202</v>
      </c>
      <c r="O2940" t="s">
        <v>89</v>
      </c>
      <c r="P2940">
        <v>22.3</v>
      </c>
      <c r="Q2940">
        <v>5.03</v>
      </c>
      <c r="R2940">
        <v>5.04</v>
      </c>
      <c r="S2940">
        <v>390052.56</v>
      </c>
      <c r="T2940">
        <v>230180.67</v>
      </c>
      <c r="U2940">
        <v>102453.74</v>
      </c>
      <c r="V2940">
        <v>46271.71</v>
      </c>
      <c r="W2940">
        <v>0.92</v>
      </c>
      <c r="X2940">
        <v>0.23699999999999999</v>
      </c>
      <c r="Y2940">
        <v>5.2</v>
      </c>
      <c r="Z2940">
        <v>1.35</v>
      </c>
      <c r="AA2940">
        <v>19991118</v>
      </c>
      <c r="AB2940">
        <v>130897.55</v>
      </c>
      <c r="AC2940">
        <v>2.6</v>
      </c>
      <c r="AD2940">
        <v>-6.47</v>
      </c>
      <c r="AE2940">
        <v>-16.61</v>
      </c>
      <c r="AF2940">
        <v>24.89</v>
      </c>
      <c r="AG2940">
        <v>5.17</v>
      </c>
      <c r="AH2940">
        <v>30589</v>
      </c>
    </row>
    <row r="2941" spans="1:34" x14ac:dyDescent="0.3">
      <c r="A2941" t="s">
        <v>168</v>
      </c>
      <c r="B2941">
        <v>1496.2146</v>
      </c>
      <c r="C2941">
        <v>3073.2476999999999</v>
      </c>
      <c r="D2941">
        <v>4821.3741</v>
      </c>
      <c r="E2941">
        <v>6540.6262999999999</v>
      </c>
      <c r="F2941">
        <v>1413.4475</v>
      </c>
      <c r="G2941" s="3">
        <f>(F2941-B2941)/B2941</f>
        <v>-5.53176663294156E-2</v>
      </c>
      <c r="H2941">
        <v>2936.43</v>
      </c>
      <c r="I2941" s="3">
        <f>(H2941-C2941)/C2941</f>
        <v>-4.4518930250887379E-2</v>
      </c>
      <c r="J2941">
        <v>4322.4705000000004</v>
      </c>
      <c r="K2941" s="3">
        <f>(J2941-D2941)/D2941</f>
        <v>-0.10347747128769776</v>
      </c>
      <c r="L2941" s="1">
        <f>(I2941+K2941+G2941)/3</f>
        <v>-6.7771355956000243E-2</v>
      </c>
      <c r="N2941" t="s">
        <v>81</v>
      </c>
      <c r="O2941" t="s">
        <v>89</v>
      </c>
      <c r="P2941">
        <v>14.22</v>
      </c>
      <c r="Q2941">
        <v>25.49</v>
      </c>
      <c r="R2941">
        <v>25.89</v>
      </c>
      <c r="S2941">
        <v>1373662.63</v>
      </c>
      <c r="T2941">
        <v>475431.31</v>
      </c>
      <c r="U2941">
        <v>731587.38</v>
      </c>
      <c r="V2941">
        <v>107151.55</v>
      </c>
      <c r="W2941">
        <v>0.41</v>
      </c>
      <c r="X2941">
        <v>0.25700000000000001</v>
      </c>
      <c r="Y2941">
        <v>2.38</v>
      </c>
      <c r="Z2941">
        <v>2.04</v>
      </c>
      <c r="AA2941">
        <v>20040625</v>
      </c>
      <c r="AB2941">
        <v>231072.3</v>
      </c>
      <c r="AC2941">
        <v>0.89</v>
      </c>
      <c r="AD2941">
        <v>-10.35</v>
      </c>
      <c r="AE2941">
        <v>-22.39</v>
      </c>
      <c r="AF2941">
        <v>36.659999999999997</v>
      </c>
      <c r="AG2941">
        <v>15.38</v>
      </c>
      <c r="AH2941">
        <v>68317</v>
      </c>
    </row>
    <row r="2942" spans="1:34" x14ac:dyDescent="0.3">
      <c r="A2942" t="s">
        <v>2756</v>
      </c>
      <c r="B2942">
        <v>24.293600000000001</v>
      </c>
      <c r="C2942">
        <v>48.38</v>
      </c>
      <c r="D2942">
        <v>69.514099999999999</v>
      </c>
      <c r="E2942">
        <v>94.506100000000004</v>
      </c>
      <c r="F2942">
        <v>24.1386</v>
      </c>
      <c r="G2942" s="3">
        <f>(F2942-B2942)/B2942</f>
        <v>-6.3802812263312608E-3</v>
      </c>
      <c r="H2942">
        <v>44.186</v>
      </c>
      <c r="I2942" s="3">
        <f>(H2942-C2942)/C2942</f>
        <v>-8.6688714344770615E-2</v>
      </c>
      <c r="J2942">
        <v>61.794199999999996</v>
      </c>
      <c r="K2942" s="3">
        <f>(J2942-D2942)/D2942</f>
        <v>-0.11105516722506661</v>
      </c>
      <c r="L2942" s="1">
        <f>(I2942+K2942+G2942)/3</f>
        <v>-6.8041387598722844E-2</v>
      </c>
      <c r="N2942" t="s">
        <v>153</v>
      </c>
      <c r="O2942" t="s">
        <v>95</v>
      </c>
      <c r="P2942">
        <v>91.7</v>
      </c>
      <c r="Q2942">
        <v>1.88</v>
      </c>
      <c r="R2942">
        <v>1.88</v>
      </c>
      <c r="S2942">
        <v>66684.899999999994</v>
      </c>
      <c r="T2942">
        <v>60150.92</v>
      </c>
      <c r="U2942">
        <v>3372.25</v>
      </c>
      <c r="V2942">
        <v>43600.46</v>
      </c>
      <c r="W2942">
        <v>2.3199999999999998</v>
      </c>
      <c r="X2942">
        <v>8.7999999999999995E-2</v>
      </c>
      <c r="Y2942">
        <v>3.22</v>
      </c>
      <c r="Z2942">
        <v>3.33</v>
      </c>
      <c r="AA2942">
        <v>19920910</v>
      </c>
      <c r="AB2942">
        <v>-7969.77</v>
      </c>
      <c r="AC2942">
        <v>-0.42</v>
      </c>
      <c r="AD2942">
        <v>-11.11</v>
      </c>
      <c r="AE2942">
        <v>-84.28</v>
      </c>
      <c r="AF2942">
        <v>16.87</v>
      </c>
      <c r="AG2942">
        <v>26.73</v>
      </c>
      <c r="AH2942">
        <v>14293</v>
      </c>
    </row>
    <row r="2943" spans="1:34" x14ac:dyDescent="0.3">
      <c r="A2943" t="s">
        <v>2295</v>
      </c>
      <c r="B2943">
        <v>409.93979999999999</v>
      </c>
      <c r="C2943">
        <v>876.99170000000004</v>
      </c>
      <c r="D2943">
        <v>1210.652</v>
      </c>
      <c r="F2943">
        <v>350.73219999999998</v>
      </c>
      <c r="G2943" s="3">
        <f>(F2943-B2943)/B2943</f>
        <v>-0.14442998703712109</v>
      </c>
      <c r="H2943">
        <v>804.44809999999995</v>
      </c>
      <c r="I2943" s="3">
        <f>(H2943-C2943)/C2943</f>
        <v>-8.2718684794850492E-2</v>
      </c>
      <c r="J2943">
        <v>1238.3820000000001</v>
      </c>
      <c r="K2943" s="3">
        <f>(J2943-D2943)/D2943</f>
        <v>2.2905013166459078E-2</v>
      </c>
      <c r="L2943" s="1">
        <f>(I2943+K2943+G2943)/3</f>
        <v>-6.8081219555170838E-2</v>
      </c>
      <c r="N2943" t="s">
        <v>221</v>
      </c>
      <c r="O2943" t="s">
        <v>50</v>
      </c>
      <c r="P2943">
        <v>170.12</v>
      </c>
      <c r="Q2943">
        <v>2.27</v>
      </c>
      <c r="R2943">
        <v>2.27</v>
      </c>
      <c r="S2943">
        <v>187085.27</v>
      </c>
      <c r="T2943">
        <v>139655.48000000001</v>
      </c>
      <c r="U2943">
        <v>29110.33</v>
      </c>
      <c r="V2943">
        <v>38870.01</v>
      </c>
      <c r="W2943">
        <v>1.71</v>
      </c>
      <c r="X2943">
        <v>7.0000000000000007E-2</v>
      </c>
      <c r="Y2943">
        <v>1.37</v>
      </c>
      <c r="Z2943">
        <v>11.66</v>
      </c>
      <c r="AA2943">
        <v>19980813</v>
      </c>
      <c r="AB2943">
        <v>-34162.51</v>
      </c>
      <c r="AC2943">
        <v>-1.5</v>
      </c>
      <c r="AD2943">
        <v>2.29</v>
      </c>
      <c r="AE2943">
        <v>2978.22</v>
      </c>
      <c r="AF2943">
        <v>6.12</v>
      </c>
      <c r="AG2943">
        <v>1.29</v>
      </c>
      <c r="AH2943">
        <v>53552</v>
      </c>
    </row>
    <row r="2944" spans="1:34" x14ac:dyDescent="0.3">
      <c r="A2944" t="s">
        <v>2921</v>
      </c>
      <c r="B2944">
        <v>9.1640999999999995</v>
      </c>
      <c r="C2944">
        <v>33.847999999999999</v>
      </c>
      <c r="D2944">
        <v>41.738999999999997</v>
      </c>
      <c r="E2944">
        <v>65.3185</v>
      </c>
      <c r="F2944">
        <v>14.5282</v>
      </c>
      <c r="G2944" s="3">
        <f>(F2944-B2944)/B2944</f>
        <v>0.58533844021780657</v>
      </c>
      <c r="H2944">
        <v>22.4924</v>
      </c>
      <c r="I2944" s="3">
        <f>(H2944-C2944)/C2944</f>
        <v>-0.33548806428740247</v>
      </c>
      <c r="J2944">
        <v>22.771799999999999</v>
      </c>
      <c r="K2944" s="3">
        <f>(J2944-D2944)/D2944</f>
        <v>-0.45442392007475024</v>
      </c>
      <c r="L2944" s="1">
        <f>(I2944+K2944+G2944)/3</f>
        <v>-6.8191181381448709E-2</v>
      </c>
      <c r="N2944" t="s">
        <v>43</v>
      </c>
      <c r="O2944" t="s">
        <v>86</v>
      </c>
      <c r="P2944">
        <v>0</v>
      </c>
      <c r="Q2944">
        <v>1.48</v>
      </c>
      <c r="R2944">
        <v>1.48</v>
      </c>
      <c r="S2944">
        <v>30562.6</v>
      </c>
      <c r="T2944">
        <v>14378.2</v>
      </c>
      <c r="U2944">
        <v>2913.12</v>
      </c>
      <c r="V2944">
        <v>22398.22</v>
      </c>
      <c r="W2944">
        <v>1.52</v>
      </c>
      <c r="X2944">
        <v>-2.8999999999999901E-2</v>
      </c>
      <c r="Y2944">
        <v>1.85</v>
      </c>
      <c r="Z2944">
        <v>5.92</v>
      </c>
      <c r="AA2944">
        <v>20011226</v>
      </c>
      <c r="AB2944">
        <v>-13289.57</v>
      </c>
      <c r="AC2944">
        <v>-0.9</v>
      </c>
      <c r="AD2944">
        <v>-45.44</v>
      </c>
      <c r="AE2944">
        <v>-2791.8</v>
      </c>
      <c r="AF2944">
        <v>2.63</v>
      </c>
      <c r="AG2944">
        <v>-18.78</v>
      </c>
      <c r="AH2944">
        <v>14883</v>
      </c>
    </row>
    <row r="2945" spans="1:34" x14ac:dyDescent="0.3">
      <c r="A2945" t="s">
        <v>2553</v>
      </c>
      <c r="B2945">
        <v>68.877899999999997</v>
      </c>
      <c r="C2945">
        <v>216.0076</v>
      </c>
      <c r="D2945">
        <v>316.21839999999997</v>
      </c>
      <c r="E2945">
        <v>546.89250000000004</v>
      </c>
      <c r="F2945">
        <v>75.814300000000003</v>
      </c>
      <c r="G2945" s="3">
        <f>(F2945-B2945)/B2945</f>
        <v>0.10070574160942779</v>
      </c>
      <c r="H2945">
        <v>183.7861</v>
      </c>
      <c r="I2945" s="3">
        <f>(H2945-C2945)/C2945</f>
        <v>-0.14916836259464941</v>
      </c>
      <c r="J2945">
        <v>266.75720000000001</v>
      </c>
      <c r="K2945" s="3">
        <f>(J2945-D2945)/D2945</f>
        <v>-0.15641468048665089</v>
      </c>
      <c r="L2945" s="1">
        <f>(I2945+K2945+G2945)/3</f>
        <v>-6.8292433823957499E-2</v>
      </c>
      <c r="N2945" t="s">
        <v>104</v>
      </c>
      <c r="O2945" t="s">
        <v>92</v>
      </c>
      <c r="P2945">
        <v>42.77</v>
      </c>
      <c r="Q2945">
        <v>3.23</v>
      </c>
      <c r="R2945">
        <v>3.77</v>
      </c>
      <c r="S2945">
        <v>215923.20000000001</v>
      </c>
      <c r="T2945">
        <v>160030.75</v>
      </c>
      <c r="U2945">
        <v>9895.3700000000008</v>
      </c>
      <c r="V2945">
        <v>65352.76</v>
      </c>
      <c r="W2945">
        <v>1.74</v>
      </c>
      <c r="X2945">
        <v>0.105</v>
      </c>
      <c r="Y2945">
        <v>3.79</v>
      </c>
      <c r="Z2945">
        <v>1.59</v>
      </c>
      <c r="AA2945">
        <v>20090929</v>
      </c>
      <c r="AB2945">
        <v>33237.01</v>
      </c>
      <c r="AC2945">
        <v>0.88</v>
      </c>
      <c r="AD2945">
        <v>-15.64</v>
      </c>
      <c r="AE2945">
        <v>3.64</v>
      </c>
      <c r="AF2945">
        <v>50.51</v>
      </c>
      <c r="AG2945">
        <v>14.88</v>
      </c>
      <c r="AH2945">
        <v>40892</v>
      </c>
    </row>
    <row r="2946" spans="1:34" x14ac:dyDescent="0.3">
      <c r="A2946" t="s">
        <v>1578</v>
      </c>
      <c r="B2946">
        <v>875.88570000000004</v>
      </c>
      <c r="C2946">
        <v>2278.9222</v>
      </c>
      <c r="D2946">
        <v>4504.7977000000001</v>
      </c>
      <c r="E2946">
        <v>7851.5792000000001</v>
      </c>
      <c r="F2946">
        <v>863.84720000000004</v>
      </c>
      <c r="G2946" s="3">
        <f>(F2946-B2946)/B2946</f>
        <v>-1.3744373266968509E-2</v>
      </c>
      <c r="H2946">
        <v>2401.3454999999999</v>
      </c>
      <c r="I2946" s="3">
        <f>(H2946-C2946)/C2946</f>
        <v>5.3719824222169553E-2</v>
      </c>
      <c r="J2946">
        <v>3398.7125999999998</v>
      </c>
      <c r="K2946" s="3">
        <f>(J2946-D2946)/D2946</f>
        <v>-0.24553491047999784</v>
      </c>
      <c r="L2946" s="1">
        <f>(I2946+K2946+G2946)/3</f>
        <v>-6.8519819841598925E-2</v>
      </c>
      <c r="N2946" t="s">
        <v>74</v>
      </c>
      <c r="O2946" t="s">
        <v>82</v>
      </c>
      <c r="P2946">
        <v>106.65</v>
      </c>
      <c r="Q2946">
        <v>5.93</v>
      </c>
      <c r="R2946">
        <v>5.93</v>
      </c>
      <c r="S2946">
        <v>1225296.5</v>
      </c>
      <c r="T2946">
        <v>1056453.8799999999</v>
      </c>
      <c r="U2946">
        <v>113590.96</v>
      </c>
      <c r="V2946">
        <v>47752.87</v>
      </c>
      <c r="W2946">
        <v>0.81</v>
      </c>
      <c r="X2946">
        <v>5.7000000000000002E-2</v>
      </c>
      <c r="Y2946">
        <v>4.57</v>
      </c>
      <c r="Z2946">
        <v>1.77</v>
      </c>
      <c r="AA2946">
        <v>20000113</v>
      </c>
      <c r="AB2946">
        <v>138635.20000000001</v>
      </c>
      <c r="AC2946">
        <v>2.34</v>
      </c>
      <c r="AD2946">
        <v>-24.55</v>
      </c>
      <c r="AE2946">
        <v>-72.37</v>
      </c>
      <c r="AF2946">
        <v>15.54</v>
      </c>
      <c r="AG2946">
        <v>0.99</v>
      </c>
      <c r="AH2946">
        <v>58914</v>
      </c>
    </row>
    <row r="2947" spans="1:34" x14ac:dyDescent="0.3">
      <c r="A2947" t="s">
        <v>779</v>
      </c>
      <c r="B2947">
        <v>611.93899999999996</v>
      </c>
      <c r="C2947">
        <v>1272.4833000000001</v>
      </c>
      <c r="D2947">
        <v>1801.1505999999999</v>
      </c>
      <c r="E2947">
        <v>2612.1273000000001</v>
      </c>
      <c r="F2947">
        <v>481.64</v>
      </c>
      <c r="G2947" s="3">
        <f>(F2947-B2947)/B2947</f>
        <v>-0.21292808596935314</v>
      </c>
      <c r="H2947">
        <v>1168.7483999999999</v>
      </c>
      <c r="I2947" s="3">
        <f>(H2947-C2947)/C2947</f>
        <v>-8.1521619969393819E-2</v>
      </c>
      <c r="J2947">
        <v>1960.9938</v>
      </c>
      <c r="K2947" s="3">
        <f>(J2947-D2947)/D2947</f>
        <v>8.8745049969724918E-2</v>
      </c>
      <c r="L2947" s="1">
        <f>(I2947+K2947+G2947)/3</f>
        <v>-6.8568218656340676E-2</v>
      </c>
      <c r="N2947" t="s">
        <v>141</v>
      </c>
      <c r="O2947" t="s">
        <v>59</v>
      </c>
      <c r="P2947">
        <v>34.01</v>
      </c>
      <c r="Q2947">
        <v>4.29</v>
      </c>
      <c r="R2947">
        <v>4.29</v>
      </c>
      <c r="S2947">
        <v>473714.41</v>
      </c>
      <c r="T2947">
        <v>397163.06</v>
      </c>
      <c r="U2947">
        <v>47651.98</v>
      </c>
      <c r="V2947">
        <v>48221.21</v>
      </c>
      <c r="W2947">
        <v>1.1200000000000001</v>
      </c>
      <c r="X2947">
        <v>0.621</v>
      </c>
      <c r="Y2947">
        <v>6.06</v>
      </c>
      <c r="Z2947">
        <v>4.6399999999999997</v>
      </c>
      <c r="AA2947">
        <v>20040726</v>
      </c>
      <c r="AB2947">
        <v>126268.11</v>
      </c>
      <c r="AC2947">
        <v>2.94</v>
      </c>
      <c r="AD2947">
        <v>8.8699999999999992</v>
      </c>
      <c r="AE2947">
        <v>17.190000000000001</v>
      </c>
      <c r="AF2947">
        <v>39.19</v>
      </c>
      <c r="AG2947">
        <v>13.58</v>
      </c>
      <c r="AH2947">
        <v>22769</v>
      </c>
    </row>
    <row r="2948" spans="1:34" x14ac:dyDescent="0.3">
      <c r="A2948" t="s">
        <v>2758</v>
      </c>
      <c r="B2948">
        <v>211.17660000000001</v>
      </c>
      <c r="C2948">
        <v>428.1404</v>
      </c>
      <c r="D2948">
        <v>634.71669999999995</v>
      </c>
      <c r="E2948">
        <v>985.7645</v>
      </c>
      <c r="F2948">
        <v>197.76570000000001</v>
      </c>
      <c r="G2948" s="3">
        <f>(F2948-B2948)/B2948</f>
        <v>-6.3505615679009877E-2</v>
      </c>
      <c r="H2948">
        <v>397.44510000000002</v>
      </c>
      <c r="I2948" s="3">
        <f>(H2948-C2948)/C2948</f>
        <v>-7.1694472187160976E-2</v>
      </c>
      <c r="J2948">
        <v>589.71220000000005</v>
      </c>
      <c r="K2948" s="3">
        <f>(J2948-D2948)/D2948</f>
        <v>-7.0904861964400642E-2</v>
      </c>
      <c r="L2948" s="1">
        <f>(I2948+K2948+G2948)/3</f>
        <v>-6.8701649943523832E-2</v>
      </c>
      <c r="N2948" t="s">
        <v>120</v>
      </c>
      <c r="O2948" t="s">
        <v>41</v>
      </c>
      <c r="P2948">
        <v>261.75</v>
      </c>
      <c r="Q2948">
        <v>2.54</v>
      </c>
      <c r="R2948">
        <v>2.62</v>
      </c>
      <c r="S2948">
        <v>161924.23000000001</v>
      </c>
      <c r="T2948">
        <v>80225.2</v>
      </c>
      <c r="U2948">
        <v>54927.8</v>
      </c>
      <c r="V2948">
        <v>52631.01</v>
      </c>
      <c r="W2948">
        <v>2.0099999999999998</v>
      </c>
      <c r="X2948">
        <v>2.5000000000000001E-2</v>
      </c>
      <c r="Y2948">
        <v>3.18</v>
      </c>
      <c r="Z2948">
        <v>2.75</v>
      </c>
      <c r="AA2948">
        <v>20040622</v>
      </c>
      <c r="AB2948">
        <v>412.17</v>
      </c>
      <c r="AC2948">
        <v>0.02</v>
      </c>
      <c r="AD2948">
        <v>-7.09</v>
      </c>
      <c r="AE2948">
        <v>2397.44</v>
      </c>
      <c r="AF2948">
        <v>22.76</v>
      </c>
      <c r="AG2948">
        <v>1.1100000000000001</v>
      </c>
      <c r="AH2948">
        <v>19866</v>
      </c>
    </row>
    <row r="2949" spans="1:34" x14ac:dyDescent="0.3">
      <c r="A2949" t="s">
        <v>745</v>
      </c>
      <c r="B2949">
        <v>383.2921</v>
      </c>
      <c r="C2949">
        <v>721.702</v>
      </c>
      <c r="D2949">
        <v>1048.2081000000001</v>
      </c>
      <c r="E2949">
        <v>1332.8975</v>
      </c>
      <c r="F2949">
        <v>345.78969999999998</v>
      </c>
      <c r="G2949" s="3">
        <f>(F2949-B2949)/B2949</f>
        <v>-9.7842872315917873E-2</v>
      </c>
      <c r="H2949">
        <v>699.16769999999997</v>
      </c>
      <c r="I2949" s="3">
        <f>(H2949-C2949)/C2949</f>
        <v>-3.1223829225913231E-2</v>
      </c>
      <c r="J2949">
        <v>967.34469999999999</v>
      </c>
      <c r="K2949" s="3">
        <f>(J2949-D2949)/D2949</f>
        <v>-7.7144414358179508E-2</v>
      </c>
      <c r="L2949" s="1">
        <f>(I2949+K2949+G2949)/3</f>
        <v>-6.8737038633336869E-2</v>
      </c>
      <c r="N2949" t="s">
        <v>344</v>
      </c>
      <c r="O2949" t="s">
        <v>95</v>
      </c>
      <c r="P2949">
        <v>23.68</v>
      </c>
      <c r="Q2949">
        <v>5</v>
      </c>
      <c r="R2949">
        <v>7.15</v>
      </c>
      <c r="S2949">
        <v>192044.63</v>
      </c>
      <c r="T2949">
        <v>115913.1</v>
      </c>
      <c r="U2949">
        <v>41860.550000000003</v>
      </c>
      <c r="V2949">
        <v>41714.78</v>
      </c>
      <c r="W2949">
        <v>0.57999999999999996</v>
      </c>
      <c r="X2949">
        <v>0.17699999999999999</v>
      </c>
      <c r="Y2949">
        <v>2.27</v>
      </c>
      <c r="Z2949">
        <v>2.46</v>
      </c>
      <c r="AA2949">
        <v>20100421</v>
      </c>
      <c r="AB2949">
        <v>47021.67</v>
      </c>
      <c r="AC2949">
        <v>0.66</v>
      </c>
      <c r="AD2949">
        <v>-7.71</v>
      </c>
      <c r="AE2949">
        <v>73.98</v>
      </c>
      <c r="AF2949">
        <v>29.74</v>
      </c>
      <c r="AG2949">
        <v>13.06</v>
      </c>
      <c r="AH2949">
        <v>28550</v>
      </c>
    </row>
    <row r="2950" spans="1:34" x14ac:dyDescent="0.3">
      <c r="A2950" t="s">
        <v>51</v>
      </c>
      <c r="B2950">
        <v>576.06889999999999</v>
      </c>
      <c r="C2950">
        <v>1170.6904</v>
      </c>
      <c r="D2950">
        <v>1772.4735000000001</v>
      </c>
      <c r="E2950">
        <v>2466.5268999999998</v>
      </c>
      <c r="F2950">
        <v>554.87879999999996</v>
      </c>
      <c r="G2950" s="3">
        <f>(F2950-B2950)/B2950</f>
        <v>-3.6783968028824381E-2</v>
      </c>
      <c r="H2950">
        <v>1106.0174999999999</v>
      </c>
      <c r="I2950" s="3">
        <f>(H2950-C2950)/C2950</f>
        <v>-5.524338458741955E-2</v>
      </c>
      <c r="J2950">
        <v>1570.0758000000001</v>
      </c>
      <c r="K2950" s="3">
        <f>(J2950-D2950)/D2950</f>
        <v>-0.11418940819143417</v>
      </c>
      <c r="L2950" s="1">
        <f>(I2950+K2950+G2950)/3</f>
        <v>-6.8738920269226025E-2</v>
      </c>
      <c r="N2950" t="s">
        <v>52</v>
      </c>
      <c r="O2950" t="s">
        <v>53</v>
      </c>
      <c r="P2950">
        <v>15.36</v>
      </c>
      <c r="Q2950">
        <v>6.53</v>
      </c>
      <c r="R2950">
        <v>6.53</v>
      </c>
      <c r="S2950">
        <v>412807.47</v>
      </c>
      <c r="T2950">
        <v>253908.66</v>
      </c>
      <c r="U2950">
        <v>104445.77</v>
      </c>
      <c r="V2950">
        <v>2236.4299999999998</v>
      </c>
      <c r="W2950">
        <v>0.03</v>
      </c>
      <c r="X2950">
        <v>1.177</v>
      </c>
      <c r="Y2950">
        <v>3.73</v>
      </c>
      <c r="Z2950">
        <v>6.45</v>
      </c>
      <c r="AA2950">
        <v>20001227</v>
      </c>
      <c r="AB2950">
        <v>239178.8</v>
      </c>
      <c r="AC2950">
        <v>3.66</v>
      </c>
      <c r="AD2950">
        <v>-11.42</v>
      </c>
      <c r="AE2950">
        <v>-6.77</v>
      </c>
      <c r="AF2950">
        <v>71.52</v>
      </c>
      <c r="AG2950">
        <v>48.95</v>
      </c>
      <c r="AH2950">
        <v>25035</v>
      </c>
    </row>
    <row r="2951" spans="1:34" x14ac:dyDescent="0.3">
      <c r="A2951" t="s">
        <v>1616</v>
      </c>
      <c r="B2951">
        <v>205.01929999999999</v>
      </c>
      <c r="C2951">
        <v>487.9973</v>
      </c>
      <c r="D2951">
        <v>725.14959999999996</v>
      </c>
      <c r="E2951">
        <v>928.82809999999995</v>
      </c>
      <c r="F2951">
        <v>207.4718</v>
      </c>
      <c r="G2951" s="3">
        <f>(F2951-B2951)/B2951</f>
        <v>1.1962288428455346E-2</v>
      </c>
      <c r="H2951">
        <v>404.94040000000001</v>
      </c>
      <c r="I2951" s="3">
        <f>(H2951-C2951)/C2951</f>
        <v>-0.17019950725137206</v>
      </c>
      <c r="J2951">
        <v>690.21320000000003</v>
      </c>
      <c r="K2951" s="3">
        <f>(J2951-D2951)/D2951</f>
        <v>-4.8178196609361623E-2</v>
      </c>
      <c r="L2951" s="1">
        <f>(I2951+K2951+G2951)/3</f>
        <v>-6.8805138477426114E-2</v>
      </c>
      <c r="N2951" t="s">
        <v>241</v>
      </c>
      <c r="O2951" t="s">
        <v>56</v>
      </c>
      <c r="P2951">
        <v>38.409999999999997</v>
      </c>
      <c r="Q2951">
        <v>1.1200000000000001</v>
      </c>
      <c r="R2951">
        <v>1.34</v>
      </c>
      <c r="S2951">
        <v>98110.42</v>
      </c>
      <c r="T2951">
        <v>73925.740000000005</v>
      </c>
      <c r="U2951">
        <v>4547.25</v>
      </c>
      <c r="V2951">
        <v>60245.71</v>
      </c>
      <c r="W2951">
        <v>4.51</v>
      </c>
      <c r="X2951">
        <v>0.32</v>
      </c>
      <c r="Y2951">
        <v>7.15</v>
      </c>
      <c r="Z2951">
        <v>2.29</v>
      </c>
      <c r="AA2951">
        <v>20100108</v>
      </c>
      <c r="AB2951">
        <v>17057.48</v>
      </c>
      <c r="AC2951">
        <v>1.28</v>
      </c>
      <c r="AD2951">
        <v>-4.82</v>
      </c>
      <c r="AE2951">
        <v>16.71</v>
      </c>
      <c r="AF2951">
        <v>11.93</v>
      </c>
      <c r="AG2951">
        <v>6.2</v>
      </c>
      <c r="AH2951">
        <v>9230</v>
      </c>
    </row>
    <row r="2952" spans="1:34" x14ac:dyDescent="0.3">
      <c r="A2952" t="s">
        <v>217</v>
      </c>
      <c r="B2952">
        <v>2389.1071999999999</v>
      </c>
      <c r="C2952">
        <v>4004.2791000000002</v>
      </c>
      <c r="D2952">
        <v>5614.5325000000003</v>
      </c>
      <c r="E2952">
        <v>7691.2118</v>
      </c>
      <c r="F2952">
        <v>2188.7359999999999</v>
      </c>
      <c r="G2952" s="3">
        <f>(F2952-B2952)/B2952</f>
        <v>-8.3868651854550544E-2</v>
      </c>
      <c r="H2952">
        <v>3694.7132000000001</v>
      </c>
      <c r="I2952" s="3">
        <f>(H2952-C2952)/C2952</f>
        <v>-7.7308772008424703E-2</v>
      </c>
      <c r="J2952">
        <v>5336.9996000000001</v>
      </c>
      <c r="K2952" s="3">
        <f>(J2952-D2952)/D2952</f>
        <v>-4.9431168133767175E-2</v>
      </c>
      <c r="L2952" s="1">
        <f>(I2952+K2952+G2952)/3</f>
        <v>-7.0202863998914136E-2</v>
      </c>
      <c r="N2952" t="s">
        <v>167</v>
      </c>
      <c r="O2952" t="s">
        <v>32</v>
      </c>
      <c r="P2952">
        <v>1049.6500000000001</v>
      </c>
      <c r="Q2952">
        <v>7.86</v>
      </c>
      <c r="R2952">
        <v>13.22</v>
      </c>
      <c r="S2952">
        <v>1525444.38</v>
      </c>
      <c r="T2952">
        <v>607465.25</v>
      </c>
      <c r="U2952">
        <v>685815.94</v>
      </c>
      <c r="V2952">
        <v>340929.41</v>
      </c>
      <c r="W2952">
        <v>2.58</v>
      </c>
      <c r="X2952">
        <v>3.0000000000000001E-3</v>
      </c>
      <c r="Y2952">
        <v>4.05</v>
      </c>
      <c r="Z2952">
        <v>0.97</v>
      </c>
      <c r="AA2952">
        <v>19961029</v>
      </c>
      <c r="AB2952">
        <v>44219.98</v>
      </c>
      <c r="AC2952">
        <v>0.33</v>
      </c>
      <c r="AD2952">
        <v>-4.9400000000000004</v>
      </c>
      <c r="AE2952">
        <v>-99.22</v>
      </c>
      <c r="AF2952">
        <v>15.86</v>
      </c>
      <c r="AG2952">
        <v>7.0000000000000007E-2</v>
      </c>
      <c r="AH2952">
        <v>65821</v>
      </c>
    </row>
    <row r="2953" spans="1:34" x14ac:dyDescent="0.3">
      <c r="A2953" t="s">
        <v>2826</v>
      </c>
      <c r="B2953">
        <v>11174.513300000001</v>
      </c>
      <c r="C2953">
        <v>27811.433999999899</v>
      </c>
      <c r="D2953">
        <v>42737.298900000002</v>
      </c>
      <c r="E2953">
        <v>59020.163800000002</v>
      </c>
      <c r="F2953">
        <v>10482.4457</v>
      </c>
      <c r="G2953" s="3">
        <f>(F2953-B2953)/B2953</f>
        <v>-6.1932683904899935E-2</v>
      </c>
      <c r="H2953">
        <v>25575.105599999999</v>
      </c>
      <c r="I2953" s="3">
        <f>(H2953-C2953)/C2953</f>
        <v>-8.0410395235280152E-2</v>
      </c>
      <c r="J2953">
        <v>39661.498800000001</v>
      </c>
      <c r="K2953" s="3">
        <f>(J2953-D2953)/D2953</f>
        <v>-7.1969922741186632E-2</v>
      </c>
      <c r="L2953" s="1">
        <f>(I2953+K2953+G2953)/3</f>
        <v>-7.1437667293788906E-2</v>
      </c>
      <c r="N2953" t="s">
        <v>638</v>
      </c>
      <c r="O2953" t="s">
        <v>41</v>
      </c>
      <c r="P2953">
        <v>0</v>
      </c>
      <c r="Q2953">
        <v>10.72</v>
      </c>
      <c r="R2953">
        <v>10.72</v>
      </c>
      <c r="S2953">
        <v>2180049.5</v>
      </c>
      <c r="T2953">
        <v>1817268.25</v>
      </c>
      <c r="U2953">
        <v>123973.3</v>
      </c>
      <c r="V2953">
        <v>417854.69</v>
      </c>
      <c r="W2953">
        <v>3.9</v>
      </c>
      <c r="X2953">
        <v>-0.36899999999999999</v>
      </c>
      <c r="Y2953">
        <v>4.26</v>
      </c>
      <c r="Z2953">
        <v>1.86</v>
      </c>
      <c r="AA2953">
        <v>19970528</v>
      </c>
      <c r="AB2953">
        <v>-165944.17000000001</v>
      </c>
      <c r="AC2953">
        <v>-1.55</v>
      </c>
      <c r="AD2953">
        <v>-7.2</v>
      </c>
      <c r="AE2953">
        <v>-1133.93</v>
      </c>
      <c r="AF2953">
        <v>3.73</v>
      </c>
      <c r="AG2953">
        <v>-1</v>
      </c>
      <c r="AH2953">
        <v>71561</v>
      </c>
    </row>
    <row r="2954" spans="1:34" x14ac:dyDescent="0.3">
      <c r="A2954" t="s">
        <v>2031</v>
      </c>
      <c r="B2954">
        <v>261.4264</v>
      </c>
      <c r="C2954">
        <v>469.4153</v>
      </c>
      <c r="D2954">
        <v>716.44849999999997</v>
      </c>
      <c r="E2954">
        <v>962.10159999999996</v>
      </c>
      <c r="F2954">
        <v>246.07210000000001</v>
      </c>
      <c r="G2954" s="3">
        <f>(F2954-B2954)/B2954</f>
        <v>-5.8732782917103994E-2</v>
      </c>
      <c r="H2954">
        <v>444.30520000000001</v>
      </c>
      <c r="I2954" s="3">
        <f>(H2954-C2954)/C2954</f>
        <v>-5.3492291367580026E-2</v>
      </c>
      <c r="J2954">
        <v>643.0299</v>
      </c>
      <c r="K2954" s="3">
        <f>(J2954-D2954)/D2954</f>
        <v>-0.10247575366547626</v>
      </c>
      <c r="L2954" s="1">
        <f>(I2954+K2954+G2954)/3</f>
        <v>-7.1566942650053422E-2</v>
      </c>
      <c r="N2954" t="s">
        <v>160</v>
      </c>
      <c r="O2954" t="s">
        <v>95</v>
      </c>
      <c r="P2954">
        <v>56.7</v>
      </c>
      <c r="Q2954">
        <v>1.6</v>
      </c>
      <c r="R2954">
        <v>2.4300000000000002</v>
      </c>
      <c r="S2954">
        <v>98082.78</v>
      </c>
      <c r="T2954">
        <v>48564.12</v>
      </c>
      <c r="U2954">
        <v>16760.13</v>
      </c>
      <c r="V2954">
        <v>1545.25</v>
      </c>
      <c r="W2954">
        <v>0.06</v>
      </c>
      <c r="X2954">
        <v>0.11</v>
      </c>
      <c r="Y2954">
        <v>2.0299999999999998</v>
      </c>
      <c r="Z2954">
        <v>4.0999999999999996</v>
      </c>
      <c r="AA2954">
        <v>20010228</v>
      </c>
      <c r="AB2954">
        <v>13915.48</v>
      </c>
      <c r="AC2954">
        <v>0.56999999999999995</v>
      </c>
      <c r="AD2954">
        <v>-10.25</v>
      </c>
      <c r="AE2954">
        <v>33.119999999999997</v>
      </c>
      <c r="AF2954">
        <v>24.8</v>
      </c>
      <c r="AG2954">
        <v>4.16</v>
      </c>
      <c r="AH2954">
        <v>31013</v>
      </c>
    </row>
    <row r="2955" spans="1:34" x14ac:dyDescent="0.3">
      <c r="A2955" t="s">
        <v>872</v>
      </c>
      <c r="B2955">
        <v>598.16070000000002</v>
      </c>
      <c r="C2955">
        <v>1015.9597</v>
      </c>
      <c r="D2955">
        <v>1513.5291999999999</v>
      </c>
      <c r="E2955">
        <v>2006.4771000000001</v>
      </c>
      <c r="F2955">
        <v>500.94139999999999</v>
      </c>
      <c r="G2955" s="3">
        <f>(F2955-B2955)/B2955</f>
        <v>-0.16253040361896065</v>
      </c>
      <c r="H2955">
        <v>1071.8035</v>
      </c>
      <c r="I2955" s="3">
        <f>(H2955-C2955)/C2955</f>
        <v>5.4966550346435973E-2</v>
      </c>
      <c r="J2955">
        <v>1347.8879999999999</v>
      </c>
      <c r="K2955" s="3">
        <f>(J2955-D2955)/D2955</f>
        <v>-0.10944037287156405</v>
      </c>
      <c r="L2955" s="1">
        <f>(I2955+K2955+G2955)/3</f>
        <v>-7.2334742048029574E-2</v>
      </c>
      <c r="N2955" t="s">
        <v>318</v>
      </c>
      <c r="O2955" t="s">
        <v>56</v>
      </c>
      <c r="P2955">
        <v>28.39</v>
      </c>
      <c r="Q2955">
        <v>4.4400000000000004</v>
      </c>
      <c r="R2955">
        <v>7.06</v>
      </c>
      <c r="S2955">
        <v>418553.31</v>
      </c>
      <c r="T2955">
        <v>230221.09</v>
      </c>
      <c r="U2955">
        <v>22979.56</v>
      </c>
      <c r="V2955">
        <v>90310.56</v>
      </c>
      <c r="W2955">
        <v>1.28</v>
      </c>
      <c r="X2955">
        <v>0.14499999999999999</v>
      </c>
      <c r="Y2955">
        <v>3.28</v>
      </c>
      <c r="Z2955">
        <v>1.68</v>
      </c>
      <c r="AA2955">
        <v>20110225</v>
      </c>
      <c r="AB2955">
        <v>67606.86</v>
      </c>
      <c r="AC2955">
        <v>0.96</v>
      </c>
      <c r="AD2955">
        <v>-10.94</v>
      </c>
      <c r="AE2955">
        <v>-29.17</v>
      </c>
      <c r="AF2955">
        <v>25.41</v>
      </c>
      <c r="AG2955">
        <v>7.61</v>
      </c>
      <c r="AH2955">
        <v>43509</v>
      </c>
    </row>
    <row r="2956" spans="1:34" x14ac:dyDescent="0.3">
      <c r="A2956" t="s">
        <v>3105</v>
      </c>
      <c r="B2956">
        <v>44.706400000000002</v>
      </c>
      <c r="C2956">
        <v>137.726</v>
      </c>
      <c r="D2956">
        <v>215.13239999999999</v>
      </c>
      <c r="E2956">
        <v>366.536</v>
      </c>
      <c r="F2956">
        <v>40.284799999999997</v>
      </c>
      <c r="G2956" s="3">
        <f>(F2956-B2956)/B2956</f>
        <v>-9.8903065332927836E-2</v>
      </c>
      <c r="H2956">
        <v>130.19030000000001</v>
      </c>
      <c r="I2956" s="3">
        <f>(H2956-C2956)/C2956</f>
        <v>-5.4715159083978275E-2</v>
      </c>
      <c r="J2956">
        <v>200.24170000000001</v>
      </c>
      <c r="K2956" s="3">
        <f>(J2956-D2956)/D2956</f>
        <v>-6.9216445314606176E-2</v>
      </c>
      <c r="L2956" s="1">
        <f>(I2956+K2956+G2956)/3</f>
        <v>-7.4278223243837427E-2</v>
      </c>
      <c r="N2956" t="s">
        <v>109</v>
      </c>
      <c r="O2956" t="s">
        <v>56</v>
      </c>
      <c r="P2956">
        <v>0</v>
      </c>
      <c r="Q2956">
        <v>2.2000000000000002</v>
      </c>
      <c r="R2956">
        <v>2.21</v>
      </c>
      <c r="S2956">
        <v>109884.01</v>
      </c>
      <c r="T2956">
        <v>61455.6</v>
      </c>
      <c r="U2956">
        <v>17656.919999999998</v>
      </c>
      <c r="V2956">
        <v>31328.23</v>
      </c>
      <c r="W2956">
        <v>1.42</v>
      </c>
      <c r="X2956">
        <v>-4.4999999999999998E-2</v>
      </c>
      <c r="Y2956">
        <v>3.59</v>
      </c>
      <c r="Z2956">
        <v>3.71</v>
      </c>
      <c r="AA2956">
        <v>20080506</v>
      </c>
      <c r="AB2956">
        <v>19621.349999999999</v>
      </c>
      <c r="AC2956">
        <v>0.89</v>
      </c>
      <c r="AD2956">
        <v>-6.92</v>
      </c>
      <c r="AE2956">
        <v>-687.91</v>
      </c>
      <c r="AF2956">
        <v>34.56</v>
      </c>
      <c r="AG2956">
        <v>-4.93</v>
      </c>
      <c r="AH2956">
        <v>29696</v>
      </c>
    </row>
    <row r="2957" spans="1:34" x14ac:dyDescent="0.3">
      <c r="A2957" t="s">
        <v>1157</v>
      </c>
      <c r="B2957">
        <v>351.58010000000002</v>
      </c>
      <c r="C2957">
        <v>736.26589999999999</v>
      </c>
      <c r="D2957">
        <v>1115.8616</v>
      </c>
      <c r="E2957">
        <v>1499.6416999999999</v>
      </c>
      <c r="F2957">
        <v>322.20999999999998</v>
      </c>
      <c r="G2957" s="3">
        <f>(F2957-B2957)/B2957</f>
        <v>-8.353743570810758E-2</v>
      </c>
      <c r="H2957">
        <v>686.27520000000004</v>
      </c>
      <c r="I2957" s="3">
        <f>(H2957-C2957)/C2957</f>
        <v>-6.7897616879988534E-2</v>
      </c>
      <c r="J2957">
        <v>1035.9581000000001</v>
      </c>
      <c r="K2957" s="3">
        <f>(J2957-D2957)/D2957</f>
        <v>-7.1606998574016617E-2</v>
      </c>
      <c r="L2957" s="1">
        <f>(I2957+K2957+G2957)/3</f>
        <v>-7.4347350387370906E-2</v>
      </c>
      <c r="N2957" t="s">
        <v>124</v>
      </c>
      <c r="O2957" t="s">
        <v>82</v>
      </c>
      <c r="P2957">
        <v>30.46</v>
      </c>
      <c r="Q2957">
        <v>1</v>
      </c>
      <c r="R2957">
        <v>2.16</v>
      </c>
      <c r="S2957">
        <v>280023.15999999997</v>
      </c>
      <c r="T2957">
        <v>188923.06</v>
      </c>
      <c r="U2957">
        <v>64525.23</v>
      </c>
      <c r="V2957">
        <v>132151.75</v>
      </c>
      <c r="W2957">
        <v>6.13</v>
      </c>
      <c r="X2957">
        <v>0.37</v>
      </c>
      <c r="Y2957">
        <v>9.83</v>
      </c>
      <c r="Z2957">
        <v>1.5</v>
      </c>
      <c r="AA2957">
        <v>20170406</v>
      </c>
      <c r="AB2957">
        <v>59334.78</v>
      </c>
      <c r="AC2957">
        <v>2.75</v>
      </c>
      <c r="AD2957">
        <v>-7.16</v>
      </c>
      <c r="AE2957">
        <v>-45.62</v>
      </c>
      <c r="AF2957">
        <v>23.51</v>
      </c>
      <c r="AG2957">
        <v>7.57</v>
      </c>
      <c r="AH2957">
        <v>23048</v>
      </c>
    </row>
    <row r="2958" spans="1:34" x14ac:dyDescent="0.3">
      <c r="A2958" t="s">
        <v>121</v>
      </c>
      <c r="B2958">
        <v>177.34719999999999</v>
      </c>
      <c r="C2958">
        <v>348.10750000000002</v>
      </c>
      <c r="D2958">
        <v>550.01070000000004</v>
      </c>
      <c r="E2958">
        <v>738.1472</v>
      </c>
      <c r="F2958">
        <v>158.24379999999999</v>
      </c>
      <c r="G2958" s="3">
        <f>(F2958-B2958)/B2958</f>
        <v>-0.10771751682575194</v>
      </c>
      <c r="H2958">
        <v>320.1241</v>
      </c>
      <c r="I2958" s="3">
        <f>(H2958-C2958)/C2958</f>
        <v>-8.0387236701306389E-2</v>
      </c>
      <c r="J2958">
        <v>530.28869999999995</v>
      </c>
      <c r="K2958" s="3">
        <f>(J2958-D2958)/D2958</f>
        <v>-3.5857484227125203E-2</v>
      </c>
      <c r="L2958" s="1">
        <f>(I2958+K2958+G2958)/3</f>
        <v>-7.4654079251394515E-2</v>
      </c>
      <c r="N2958" t="s">
        <v>122</v>
      </c>
      <c r="O2958" t="s">
        <v>68</v>
      </c>
      <c r="P2958">
        <v>42.4</v>
      </c>
      <c r="Q2958">
        <v>0.42</v>
      </c>
      <c r="R2958">
        <v>1.5</v>
      </c>
      <c r="S2958">
        <v>112676.02</v>
      </c>
      <c r="T2958">
        <v>68058.399999999994</v>
      </c>
      <c r="U2958">
        <v>23998.1</v>
      </c>
      <c r="V2958">
        <v>40694.5</v>
      </c>
      <c r="W2958">
        <v>2.71</v>
      </c>
      <c r="X2958">
        <v>0.28000000000000003</v>
      </c>
      <c r="Y2958">
        <v>5.08</v>
      </c>
      <c r="Z2958">
        <v>2.5099999999999998</v>
      </c>
      <c r="AA2958">
        <v>20170602</v>
      </c>
      <c r="AB2958">
        <v>17597.55</v>
      </c>
      <c r="AC2958">
        <v>1.17</v>
      </c>
      <c r="AD2958">
        <v>-3.59</v>
      </c>
      <c r="AE2958">
        <v>-45.84</v>
      </c>
      <c r="AF2958">
        <v>29.31</v>
      </c>
      <c r="AG2958">
        <v>6.38</v>
      </c>
      <c r="AH2958">
        <v>10393</v>
      </c>
    </row>
    <row r="2959" spans="1:34" x14ac:dyDescent="0.3">
      <c r="A2959" t="s">
        <v>2965</v>
      </c>
      <c r="B2959">
        <v>31.2729</v>
      </c>
      <c r="C2959">
        <v>68.8904</v>
      </c>
      <c r="D2959">
        <v>108.67570000000001</v>
      </c>
      <c r="E2959">
        <v>174.15620000000001</v>
      </c>
      <c r="F2959">
        <v>25.135000000000002</v>
      </c>
      <c r="G2959" s="3">
        <f>(F2959-B2959)/B2959</f>
        <v>-0.19626897409578256</v>
      </c>
      <c r="H2959">
        <v>67.58</v>
      </c>
      <c r="I2959" s="3">
        <f>(H2959-C2959)/C2959</f>
        <v>-1.9021518237664483E-2</v>
      </c>
      <c r="J2959">
        <v>107.62260000000001</v>
      </c>
      <c r="K2959" s="3">
        <f>(J2959-D2959)/D2959</f>
        <v>-9.690298751238783E-3</v>
      </c>
      <c r="L2959" s="1">
        <f>(I2959+K2959+G2959)/3</f>
        <v>-7.4993597028228609E-2</v>
      </c>
      <c r="N2959" t="s">
        <v>221</v>
      </c>
      <c r="O2959" t="s">
        <v>71</v>
      </c>
      <c r="P2959">
        <v>0</v>
      </c>
      <c r="Q2959">
        <v>1.49</v>
      </c>
      <c r="R2959">
        <v>1.5</v>
      </c>
      <c r="S2959">
        <v>61372.71</v>
      </c>
      <c r="T2959">
        <v>33314.85</v>
      </c>
      <c r="U2959">
        <v>15035.88</v>
      </c>
      <c r="V2959">
        <v>30472.23</v>
      </c>
      <c r="W2959">
        <v>2.0299999999999998</v>
      </c>
      <c r="X2959">
        <v>-8.0000000000000002E-3</v>
      </c>
      <c r="Y2959">
        <v>3.46</v>
      </c>
      <c r="Z2959">
        <v>2.5099999999999998</v>
      </c>
      <c r="AA2959">
        <v>20111122</v>
      </c>
      <c r="AB2959">
        <v>4718.25</v>
      </c>
      <c r="AC2959">
        <v>0.31</v>
      </c>
      <c r="AD2959">
        <v>-0.97</v>
      </c>
      <c r="AE2959">
        <v>-277.5</v>
      </c>
      <c r="AF2959">
        <v>25.16</v>
      </c>
      <c r="AG2959">
        <v>-1.0900000000000001</v>
      </c>
      <c r="AH2959">
        <v>10860</v>
      </c>
    </row>
    <row r="2960" spans="1:34" x14ac:dyDescent="0.3">
      <c r="A2960" t="s">
        <v>2734</v>
      </c>
      <c r="B2960">
        <v>139.95169999999999</v>
      </c>
      <c r="C2960">
        <v>329.29669999999999</v>
      </c>
      <c r="D2960">
        <v>511.29169999999999</v>
      </c>
      <c r="E2960">
        <v>851.75519999999995</v>
      </c>
      <c r="F2960">
        <v>141.9374</v>
      </c>
      <c r="G2960" s="3">
        <f>(F2960-B2960)/B2960</f>
        <v>1.4188466449496567E-2</v>
      </c>
      <c r="H2960">
        <v>306.89640000000003</v>
      </c>
      <c r="I2960" s="3">
        <f>(H2960-C2960)/C2960</f>
        <v>-6.8024671975151774E-2</v>
      </c>
      <c r="J2960">
        <v>422.77269999999999</v>
      </c>
      <c r="K2960" s="3">
        <f>(J2960-D2960)/D2960</f>
        <v>-0.17312817712472159</v>
      </c>
      <c r="L2960" s="1">
        <f>(I2960+K2960+G2960)/3</f>
        <v>-7.5654794216792262E-2</v>
      </c>
      <c r="N2960" t="s">
        <v>153</v>
      </c>
      <c r="O2960" t="s">
        <v>35</v>
      </c>
      <c r="P2960">
        <v>202.49</v>
      </c>
      <c r="Q2960">
        <v>5.86</v>
      </c>
      <c r="R2960">
        <v>6.21</v>
      </c>
      <c r="S2960">
        <v>252515.77</v>
      </c>
      <c r="T2960">
        <v>77357.75</v>
      </c>
      <c r="U2960">
        <v>75369.17</v>
      </c>
      <c r="V2960">
        <v>59816.32</v>
      </c>
      <c r="W2960">
        <v>0.96</v>
      </c>
      <c r="X2960">
        <v>2.4E-2</v>
      </c>
      <c r="Y2960">
        <v>1.69</v>
      </c>
      <c r="Z2960">
        <v>3.89</v>
      </c>
      <c r="AA2960">
        <v>20070913</v>
      </c>
      <c r="AB2960">
        <v>-12670.03</v>
      </c>
      <c r="AC2960">
        <v>-0.2</v>
      </c>
      <c r="AD2960">
        <v>-17.309999999999999</v>
      </c>
      <c r="AE2960">
        <v>-28.41</v>
      </c>
      <c r="AF2960">
        <v>28.53</v>
      </c>
      <c r="AG2960">
        <v>3.57</v>
      </c>
      <c r="AH2960">
        <v>54588</v>
      </c>
    </row>
    <row r="2961" spans="1:34" x14ac:dyDescent="0.3">
      <c r="A2961" t="s">
        <v>2806</v>
      </c>
      <c r="B2961">
        <v>48.667299999999997</v>
      </c>
      <c r="C2961">
        <v>99.773799999999994</v>
      </c>
      <c r="D2961">
        <v>168.14930000000001</v>
      </c>
      <c r="E2961">
        <v>232.12620000000001</v>
      </c>
      <c r="F2961">
        <v>48.506799999999998</v>
      </c>
      <c r="G2961" s="3">
        <f>(F2961-B2961)/B2961</f>
        <v>-3.2979022875729491E-3</v>
      </c>
      <c r="H2961">
        <v>96.350399999999993</v>
      </c>
      <c r="I2961" s="3">
        <f>(H2961-C2961)/C2961</f>
        <v>-3.4311612868308125E-2</v>
      </c>
      <c r="J2961">
        <v>136.27549999999999</v>
      </c>
      <c r="K2961" s="3">
        <f>(J2961-D2961)/D2961</f>
        <v>-0.18955654290562027</v>
      </c>
      <c r="L2961" s="1">
        <f>(I2961+K2961+G2961)/3</f>
        <v>-7.5722019353833783E-2</v>
      </c>
      <c r="N2961" t="s">
        <v>141</v>
      </c>
      <c r="O2961" t="s">
        <v>71</v>
      </c>
      <c r="P2961">
        <v>0</v>
      </c>
      <c r="Q2961">
        <v>2.2599999999999998</v>
      </c>
      <c r="R2961">
        <v>2.4300000000000002</v>
      </c>
      <c r="S2961">
        <v>53681.07</v>
      </c>
      <c r="T2961">
        <v>19063.5</v>
      </c>
      <c r="U2961">
        <v>29112.65</v>
      </c>
      <c r="V2961">
        <v>51555.8</v>
      </c>
      <c r="W2961">
        <v>2.12</v>
      </c>
      <c r="X2961">
        <v>-7.4999999999999997E-2</v>
      </c>
      <c r="Y2961">
        <v>1.82</v>
      </c>
      <c r="Z2961">
        <v>5.79</v>
      </c>
      <c r="AA2961">
        <v>20071221</v>
      </c>
      <c r="AB2961">
        <v>-33572.25</v>
      </c>
      <c r="AC2961">
        <v>-1.38</v>
      </c>
      <c r="AD2961">
        <v>-18.96</v>
      </c>
      <c r="AE2961">
        <v>-233.52</v>
      </c>
      <c r="AF2961">
        <v>10.89</v>
      </c>
      <c r="AG2961">
        <v>-13.41</v>
      </c>
      <c r="AH2961">
        <v>9274</v>
      </c>
    </row>
    <row r="2962" spans="1:34" x14ac:dyDescent="0.3">
      <c r="A2962" t="s">
        <v>493</v>
      </c>
      <c r="B2962">
        <v>639.63319999999999</v>
      </c>
      <c r="C2962">
        <v>1589.1654000000001</v>
      </c>
      <c r="D2962">
        <v>2237.1523000000002</v>
      </c>
      <c r="E2962">
        <v>3101.375</v>
      </c>
      <c r="F2962">
        <v>741.87080000000003</v>
      </c>
      <c r="G2962" s="3">
        <f>(F2962-B2962)/B2962</f>
        <v>0.15983785707183437</v>
      </c>
      <c r="H2962">
        <v>1234.1570999999999</v>
      </c>
      <c r="I2962" s="3">
        <f>(H2962-C2962)/C2962</f>
        <v>-0.22339292058586235</v>
      </c>
      <c r="J2962">
        <v>1868.3911000000001</v>
      </c>
      <c r="K2962" s="3">
        <f>(J2962-D2962)/D2962</f>
        <v>-0.16483508968075178</v>
      </c>
      <c r="L2962" s="1">
        <f>(I2962+K2962+G2962)/3</f>
        <v>-7.6130051064926582E-2</v>
      </c>
      <c r="N2962" t="s">
        <v>70</v>
      </c>
      <c r="O2962" t="s">
        <v>32</v>
      </c>
      <c r="P2962">
        <v>15.8</v>
      </c>
      <c r="Q2962">
        <v>6.89</v>
      </c>
      <c r="R2962">
        <v>9.32</v>
      </c>
      <c r="S2962">
        <v>1332939.8799999999</v>
      </c>
      <c r="T2962">
        <v>228055</v>
      </c>
      <c r="U2962">
        <v>2885.96</v>
      </c>
      <c r="V2962">
        <v>588155.81000000006</v>
      </c>
      <c r="W2962">
        <v>6.31</v>
      </c>
      <c r="X2962">
        <v>0.27</v>
      </c>
      <c r="Y2962">
        <v>10.11</v>
      </c>
      <c r="Z2962">
        <v>0.56000000000000005</v>
      </c>
      <c r="AA2962">
        <v>20100209</v>
      </c>
      <c r="AB2962">
        <v>235473.45</v>
      </c>
      <c r="AC2962">
        <v>2.5299999999999998</v>
      </c>
      <c r="AD2962">
        <v>-16.48</v>
      </c>
      <c r="AE2962">
        <v>-66.510000000000005</v>
      </c>
      <c r="AF2962">
        <v>66.569999999999993</v>
      </c>
      <c r="AG2962">
        <v>13.45</v>
      </c>
      <c r="AH2962">
        <v>48442</v>
      </c>
    </row>
    <row r="2963" spans="1:34" x14ac:dyDescent="0.3">
      <c r="A2963" t="s">
        <v>350</v>
      </c>
      <c r="B2963">
        <v>85.675600000000003</v>
      </c>
      <c r="C2963">
        <v>150.77860000000001</v>
      </c>
      <c r="D2963">
        <v>222.78460000000001</v>
      </c>
      <c r="E2963">
        <v>310.86509999999998</v>
      </c>
      <c r="F2963">
        <v>84.335300000000004</v>
      </c>
      <c r="G2963" s="3">
        <f>(F2963-B2963)/B2963</f>
        <v>-1.5643893944133441E-2</v>
      </c>
      <c r="H2963">
        <v>131.07740000000001</v>
      </c>
      <c r="I2963" s="3">
        <f>(H2963-C2963)/C2963</f>
        <v>-0.13066310471114601</v>
      </c>
      <c r="J2963">
        <v>204.0016</v>
      </c>
      <c r="K2963" s="3">
        <f>(J2963-D2963)/D2963</f>
        <v>-8.4310136337969563E-2</v>
      </c>
      <c r="L2963" s="1">
        <f>(I2963+K2963+G2963)/3</f>
        <v>-7.6872378331082999E-2</v>
      </c>
      <c r="N2963" t="s">
        <v>160</v>
      </c>
      <c r="O2963" t="s">
        <v>71</v>
      </c>
      <c r="P2963">
        <v>26.92</v>
      </c>
      <c r="Q2963">
        <v>0.99</v>
      </c>
      <c r="R2963">
        <v>1.6</v>
      </c>
      <c r="S2963">
        <v>79080.34</v>
      </c>
      <c r="T2963">
        <v>63018.98</v>
      </c>
      <c r="U2963">
        <v>6090.87</v>
      </c>
      <c r="V2963">
        <v>16128.9</v>
      </c>
      <c r="W2963">
        <v>1.01</v>
      </c>
      <c r="X2963">
        <v>0.41399999999999998</v>
      </c>
      <c r="Y2963">
        <v>4.57</v>
      </c>
      <c r="Z2963">
        <v>3.25</v>
      </c>
      <c r="AA2963">
        <v>20160624</v>
      </c>
      <c r="AB2963">
        <v>35249.089999999997</v>
      </c>
      <c r="AC2963">
        <v>2.2000000000000002</v>
      </c>
      <c r="AD2963">
        <v>-8.43</v>
      </c>
      <c r="AE2963">
        <v>-11.81</v>
      </c>
      <c r="AF2963">
        <v>56.19</v>
      </c>
      <c r="AG2963">
        <v>32.47</v>
      </c>
      <c r="AH2963">
        <v>17441</v>
      </c>
    </row>
    <row r="2964" spans="1:34" x14ac:dyDescent="0.3">
      <c r="A2964" t="s">
        <v>687</v>
      </c>
      <c r="B2964">
        <v>107.5106</v>
      </c>
      <c r="C2964">
        <v>234.72030000000001</v>
      </c>
      <c r="D2964">
        <v>324.0147</v>
      </c>
      <c r="E2964">
        <v>415.37389999999999</v>
      </c>
      <c r="F2964">
        <v>88.8339</v>
      </c>
      <c r="G2964" s="3">
        <f>(F2964-B2964)/B2964</f>
        <v>-0.17371961462404634</v>
      </c>
      <c r="H2964">
        <v>210.11750000000001</v>
      </c>
      <c r="I2964" s="3">
        <f>(H2964-C2964)/C2964</f>
        <v>-0.10481752110916696</v>
      </c>
      <c r="J2964">
        <v>339.05239999999998</v>
      </c>
      <c r="K2964" s="3">
        <f>(J2964-D2964)/D2964</f>
        <v>4.6410548657205897E-2</v>
      </c>
      <c r="L2964" s="1">
        <f>(I2964+K2964+G2964)/3</f>
        <v>-7.7375529025335801E-2</v>
      </c>
      <c r="N2964" t="s">
        <v>109</v>
      </c>
      <c r="O2964" t="s">
        <v>89</v>
      </c>
      <c r="P2964">
        <v>35.94</v>
      </c>
      <c r="Q2964">
        <v>0.66</v>
      </c>
      <c r="R2964">
        <v>1.69</v>
      </c>
      <c r="S2964">
        <v>121956.38</v>
      </c>
      <c r="T2964">
        <v>82848.899999999994</v>
      </c>
      <c r="U2964">
        <v>20465.2</v>
      </c>
      <c r="V2964">
        <v>48111.26</v>
      </c>
      <c r="W2964">
        <v>2.85</v>
      </c>
      <c r="X2964">
        <v>0.51300000000000001</v>
      </c>
      <c r="Y2964">
        <v>6.27</v>
      </c>
      <c r="Z2964">
        <v>3.92</v>
      </c>
      <c r="AA2964">
        <v>20170125</v>
      </c>
      <c r="AB2964">
        <v>36244</v>
      </c>
      <c r="AC2964">
        <v>2.15</v>
      </c>
      <c r="AD2964">
        <v>4.6399999999999997</v>
      </c>
      <c r="AE2964">
        <v>1.25</v>
      </c>
      <c r="AF2964">
        <v>46.64</v>
      </c>
      <c r="AG2964">
        <v>25.51</v>
      </c>
      <c r="AH2964">
        <v>9469</v>
      </c>
    </row>
    <row r="2965" spans="1:34" x14ac:dyDescent="0.3">
      <c r="A2965" t="s">
        <v>1308</v>
      </c>
      <c r="B2965">
        <v>2128.8879000000002</v>
      </c>
      <c r="C2965">
        <v>4627.9304000000002</v>
      </c>
      <c r="D2965">
        <v>7058.9934000000003</v>
      </c>
      <c r="E2965">
        <v>10531.5113</v>
      </c>
      <c r="F2965">
        <v>1944.3362</v>
      </c>
      <c r="G2965" s="3">
        <f>(F2965-B2965)/B2965</f>
        <v>-8.6689252167763367E-2</v>
      </c>
      <c r="H2965">
        <v>4277.3361000000004</v>
      </c>
      <c r="I2965" s="3">
        <f>(H2965-C2965)/C2965</f>
        <v>-7.5756173861214443E-2</v>
      </c>
      <c r="J2965">
        <v>6565.6935000000003</v>
      </c>
      <c r="K2965" s="3">
        <f>(J2965-D2965)/D2965</f>
        <v>-6.9882470778340713E-2</v>
      </c>
      <c r="L2965" s="1">
        <f>(I2965+K2965+G2965)/3</f>
        <v>-7.7442632269106179E-2</v>
      </c>
      <c r="N2965" t="s">
        <v>963</v>
      </c>
      <c r="O2965" t="s">
        <v>95</v>
      </c>
      <c r="P2965">
        <v>73.58</v>
      </c>
      <c r="Q2965">
        <v>56.77</v>
      </c>
      <c r="R2965">
        <v>69.94</v>
      </c>
      <c r="S2965">
        <v>22700066</v>
      </c>
      <c r="T2965">
        <v>0</v>
      </c>
      <c r="U2965">
        <v>48846.87</v>
      </c>
      <c r="V2965">
        <v>2825493</v>
      </c>
      <c r="W2965">
        <v>4.04</v>
      </c>
      <c r="X2965">
        <v>0.129</v>
      </c>
      <c r="Y2965">
        <v>7.41</v>
      </c>
      <c r="Z2965">
        <v>1.71</v>
      </c>
      <c r="AA2965">
        <v>20150323</v>
      </c>
      <c r="AB2965">
        <v>663986.43999999994</v>
      </c>
      <c r="AC2965">
        <v>0.95</v>
      </c>
      <c r="AD2965">
        <v>-6.99</v>
      </c>
      <c r="AE2965">
        <v>-65.62</v>
      </c>
      <c r="AF2965">
        <v>0</v>
      </c>
      <c r="AG2965">
        <v>13.77</v>
      </c>
      <c r="AH2965">
        <v>134786</v>
      </c>
    </row>
    <row r="2966" spans="1:34" x14ac:dyDescent="0.3">
      <c r="A2966" t="s">
        <v>688</v>
      </c>
      <c r="B2966">
        <v>333.24900000000002</v>
      </c>
      <c r="C2966">
        <v>718.15210000000002</v>
      </c>
      <c r="D2966">
        <v>1112.665</v>
      </c>
      <c r="E2966">
        <v>1473.1745000000001</v>
      </c>
      <c r="F2966">
        <v>281.65269999999998</v>
      </c>
      <c r="G2966" s="3">
        <f>(F2966-B2966)/B2966</f>
        <v>-0.15482807150209013</v>
      </c>
      <c r="H2966">
        <v>645.94200000000001</v>
      </c>
      <c r="I2966" s="3">
        <f>(H2966-C2966)/C2966</f>
        <v>-0.10054986958890744</v>
      </c>
      <c r="J2966">
        <v>1136.8386</v>
      </c>
      <c r="K2966" s="3">
        <f>(J2966-D2966)/D2966</f>
        <v>2.1725856389838882E-2</v>
      </c>
      <c r="L2966" s="1">
        <f>(I2966+K2966+G2966)/3</f>
        <v>-7.7884028233719552E-2</v>
      </c>
      <c r="N2966" t="s">
        <v>81</v>
      </c>
      <c r="O2966" t="s">
        <v>71</v>
      </c>
      <c r="P2966">
        <v>19.89</v>
      </c>
      <c r="Q2966">
        <v>2.31</v>
      </c>
      <c r="R2966">
        <v>2.5299999999999998</v>
      </c>
      <c r="S2966">
        <v>201133.13</v>
      </c>
      <c r="T2966">
        <v>91432.5</v>
      </c>
      <c r="U2966">
        <v>65289.279999999999</v>
      </c>
      <c r="V2966">
        <v>44349.46</v>
      </c>
      <c r="W2966">
        <v>1.75</v>
      </c>
      <c r="X2966">
        <v>0.54</v>
      </c>
      <c r="Y2966">
        <v>4.6500000000000004</v>
      </c>
      <c r="Z2966">
        <v>3.06</v>
      </c>
      <c r="AA2966">
        <v>20141010</v>
      </c>
      <c r="AB2966">
        <v>43302.6</v>
      </c>
      <c r="AC2966">
        <v>1.71</v>
      </c>
      <c r="AD2966">
        <v>4.1900000000000004</v>
      </c>
      <c r="AE2966">
        <v>74.59</v>
      </c>
      <c r="AF2966">
        <v>22.18</v>
      </c>
      <c r="AG2966">
        <v>11.95</v>
      </c>
      <c r="AH2966">
        <v>11786</v>
      </c>
    </row>
    <row r="2967" spans="1:34" x14ac:dyDescent="0.3">
      <c r="A2967" t="s">
        <v>1180</v>
      </c>
      <c r="B2967">
        <v>65.210400000000007</v>
      </c>
      <c r="C2967">
        <v>152.98509999999999</v>
      </c>
      <c r="D2967">
        <v>222.37389999999999</v>
      </c>
      <c r="E2967">
        <v>296.71600000000001</v>
      </c>
      <c r="F2967">
        <v>71.772800000000004</v>
      </c>
      <c r="G2967" s="3">
        <f>(F2967-B2967)/B2967</f>
        <v>0.10063425465876602</v>
      </c>
      <c r="H2967">
        <v>125.82</v>
      </c>
      <c r="I2967" s="3">
        <f>(H2967-C2967)/C2967</f>
        <v>-0.17756696567182031</v>
      </c>
      <c r="J2967">
        <v>187.39580000000001</v>
      </c>
      <c r="K2967" s="3">
        <f>(J2967-D2967)/D2967</f>
        <v>-0.15729408891960786</v>
      </c>
      <c r="L2967" s="1">
        <f>(I2967+K2967+G2967)/3</f>
        <v>-7.8075599977554047E-2</v>
      </c>
      <c r="N2967" t="s">
        <v>202</v>
      </c>
      <c r="O2967" t="s">
        <v>101</v>
      </c>
      <c r="P2967">
        <v>44.24</v>
      </c>
      <c r="Q2967">
        <v>0.47</v>
      </c>
      <c r="R2967">
        <v>0.81</v>
      </c>
      <c r="S2967">
        <v>80082.070000000007</v>
      </c>
      <c r="T2967">
        <v>32855.919999999998</v>
      </c>
      <c r="U2967">
        <v>19643.47</v>
      </c>
      <c r="V2967">
        <v>39803.06</v>
      </c>
      <c r="W2967">
        <v>4.8899999999999997</v>
      </c>
      <c r="X2967">
        <v>0.33</v>
      </c>
      <c r="Y2967">
        <v>8.14</v>
      </c>
      <c r="Z2967">
        <v>2.33</v>
      </c>
      <c r="AA2967">
        <v>20170331</v>
      </c>
      <c r="AB2967">
        <v>18850.57</v>
      </c>
      <c r="AC2967">
        <v>2.3199999999999998</v>
      </c>
      <c r="AD2967">
        <v>-15.73</v>
      </c>
      <c r="AE2967">
        <v>-50.5</v>
      </c>
      <c r="AF2967">
        <v>28.17</v>
      </c>
      <c r="AG2967">
        <v>13.99</v>
      </c>
      <c r="AH2967">
        <v>10387</v>
      </c>
    </row>
    <row r="2968" spans="1:34" x14ac:dyDescent="0.3">
      <c r="A2968" t="s">
        <v>1518</v>
      </c>
      <c r="B2968">
        <v>171.33869999999999</v>
      </c>
      <c r="C2968">
        <v>388.74650000000003</v>
      </c>
      <c r="D2968">
        <v>725.93679999999995</v>
      </c>
      <c r="E2968">
        <v>973.62019999999995</v>
      </c>
      <c r="F2968">
        <v>165.69110000000001</v>
      </c>
      <c r="G2968" s="3">
        <f>(F2968-B2968)/B2968</f>
        <v>-3.2961613459189215E-2</v>
      </c>
      <c r="H2968">
        <v>365.22730000000001</v>
      </c>
      <c r="I2968" s="3">
        <f>(H2968-C2968)/C2968</f>
        <v>-6.0500094534613198E-2</v>
      </c>
      <c r="J2968">
        <v>622.75139999999999</v>
      </c>
      <c r="K2968" s="3">
        <f>(J2968-D2968)/D2968</f>
        <v>-0.14214102384670396</v>
      </c>
      <c r="L2968" s="1">
        <f>(I2968+K2968+G2968)/3</f>
        <v>-7.8534243946835461E-2</v>
      </c>
      <c r="N2968" t="s">
        <v>482</v>
      </c>
      <c r="O2968" t="s">
        <v>286</v>
      </c>
      <c r="P2968">
        <v>16.46</v>
      </c>
      <c r="Q2968">
        <v>12.13</v>
      </c>
      <c r="R2968">
        <v>13.5</v>
      </c>
      <c r="S2968">
        <v>666148.43999999994</v>
      </c>
      <c r="T2968">
        <v>93713.9</v>
      </c>
      <c r="U2968">
        <v>559632.38</v>
      </c>
      <c r="V2968">
        <v>62634.55</v>
      </c>
      <c r="W2968">
        <v>0.46</v>
      </c>
      <c r="X2968">
        <v>0.155</v>
      </c>
      <c r="Y2968">
        <v>2.56</v>
      </c>
      <c r="Z2968">
        <v>1.33</v>
      </c>
      <c r="AA2968">
        <v>20100319</v>
      </c>
      <c r="AB2968">
        <v>129988.13</v>
      </c>
      <c r="AC2968">
        <v>0.96</v>
      </c>
      <c r="AD2968">
        <v>-14.21</v>
      </c>
      <c r="AE2968">
        <v>-7.52</v>
      </c>
      <c r="AF2968">
        <v>70.02</v>
      </c>
      <c r="AG2968">
        <v>33.700000000000003</v>
      </c>
      <c r="AH2968">
        <v>64618</v>
      </c>
    </row>
    <row r="2969" spans="1:34" x14ac:dyDescent="0.3">
      <c r="A2969" t="s">
        <v>2621</v>
      </c>
      <c r="B2969">
        <v>5316.6151</v>
      </c>
      <c r="C2969">
        <v>11676.350899999999</v>
      </c>
      <c r="D2969">
        <v>17154.809499999999</v>
      </c>
      <c r="E2969">
        <v>22388.242399999999</v>
      </c>
      <c r="F2969">
        <v>4668.5496000000003</v>
      </c>
      <c r="G2969" s="3">
        <f>(F2969-B2969)/B2969</f>
        <v>-0.12189437975301234</v>
      </c>
      <c r="H2969">
        <v>10668.967199999999</v>
      </c>
      <c r="I2969" s="3">
        <f>(H2969-C2969)/C2969</f>
        <v>-8.62755589162707E-2</v>
      </c>
      <c r="J2969">
        <v>16634.989600000001</v>
      </c>
      <c r="K2969" s="3">
        <f>(J2969-D2969)/D2969</f>
        <v>-3.0301700523109779E-2</v>
      </c>
      <c r="L2969" s="1">
        <f>(I2969+K2969+G2969)/3</f>
        <v>-7.9490546397464279E-2</v>
      </c>
      <c r="N2969" t="s">
        <v>167</v>
      </c>
      <c r="O2969" t="s">
        <v>126</v>
      </c>
      <c r="P2969">
        <v>638.63</v>
      </c>
      <c r="Q2969">
        <v>124.26</v>
      </c>
      <c r="R2969">
        <v>124.26</v>
      </c>
      <c r="S2969">
        <v>10769231</v>
      </c>
      <c r="T2969">
        <v>1168553.75</v>
      </c>
      <c r="U2969">
        <v>2696604.75</v>
      </c>
      <c r="V2969">
        <v>931778</v>
      </c>
      <c r="W2969">
        <v>0.75</v>
      </c>
      <c r="X2969">
        <v>3.0000000000000001E-3</v>
      </c>
      <c r="Y2969">
        <v>1.96</v>
      </c>
      <c r="Z2969">
        <v>1.0900000000000001</v>
      </c>
      <c r="AA2969">
        <v>19980513</v>
      </c>
      <c r="AB2969">
        <v>236272.02</v>
      </c>
      <c r="AC2969">
        <v>0.19</v>
      </c>
      <c r="AD2969">
        <v>-3.03</v>
      </c>
      <c r="AE2969">
        <v>-92.45</v>
      </c>
      <c r="AF2969">
        <v>24.71</v>
      </c>
      <c r="AG2969">
        <v>0.19</v>
      </c>
      <c r="AH2969">
        <v>289588</v>
      </c>
    </row>
    <row r="2970" spans="1:34" x14ac:dyDescent="0.3">
      <c r="A2970" t="s">
        <v>3490</v>
      </c>
      <c r="B2970">
        <v>81.534800000000004</v>
      </c>
      <c r="C2970">
        <v>191.3664</v>
      </c>
      <c r="D2970">
        <v>301.34890000000001</v>
      </c>
      <c r="E2970">
        <v>431.93810000000002</v>
      </c>
      <c r="F2970">
        <v>68.657799999999995</v>
      </c>
      <c r="G2970" s="3">
        <f>(F2970-B2970)/B2970</f>
        <v>-0.15793256376418424</v>
      </c>
      <c r="H2970">
        <v>185.38679999999999</v>
      </c>
      <c r="I2970" s="3">
        <f>(H2970-C2970)/C2970</f>
        <v>-3.1246864653356101E-2</v>
      </c>
      <c r="J2970">
        <v>286.24299999999999</v>
      </c>
      <c r="K2970" s="3">
        <f>(J2970-D2970)/D2970</f>
        <v>-5.0127609558223103E-2</v>
      </c>
      <c r="L2970" s="1">
        <f>(I2970+K2970+G2970)/3</f>
        <v>-7.976901265858781E-2</v>
      </c>
      <c r="N2970" t="s">
        <v>81</v>
      </c>
      <c r="O2970" t="s">
        <v>56</v>
      </c>
      <c r="P2970">
        <v>45.87</v>
      </c>
      <c r="Q2970">
        <v>0.34</v>
      </c>
      <c r="R2970">
        <v>1.1299999999999999</v>
      </c>
      <c r="S2970">
        <v>82480.56</v>
      </c>
      <c r="T2970">
        <v>68669.84</v>
      </c>
      <c r="U2970">
        <v>4616.72</v>
      </c>
      <c r="V2970">
        <v>34476.06</v>
      </c>
      <c r="W2970">
        <v>3.05</v>
      </c>
      <c r="X2970">
        <v>0.44299999999999901</v>
      </c>
      <c r="Y2970">
        <v>5.78</v>
      </c>
      <c r="Z2970">
        <v>4.68</v>
      </c>
      <c r="AA2970">
        <v>20171208</v>
      </c>
      <c r="AB2970">
        <v>16254.9</v>
      </c>
      <c r="AC2970">
        <v>1.44</v>
      </c>
      <c r="AD2970">
        <v>-5.01</v>
      </c>
      <c r="AE2970">
        <v>0.86</v>
      </c>
      <c r="AF2970">
        <v>37.950000000000003</v>
      </c>
      <c r="AG2970">
        <v>17.48</v>
      </c>
      <c r="AH2970">
        <v>15523</v>
      </c>
    </row>
    <row r="2971" spans="1:34" x14ac:dyDescent="0.3">
      <c r="A2971" t="s">
        <v>555</v>
      </c>
      <c r="B2971">
        <v>39746.029000000002</v>
      </c>
      <c r="C2971">
        <v>80624.244000000006</v>
      </c>
      <c r="D2971">
        <v>119218.61500000001</v>
      </c>
      <c r="E2971">
        <v>151227.77499999999</v>
      </c>
      <c r="F2971">
        <v>32333.708999999999</v>
      </c>
      <c r="G2971" s="3">
        <f>(F2971-B2971)/B2971</f>
        <v>-0.18649208956195354</v>
      </c>
      <c r="H2971">
        <v>76308.192999999999</v>
      </c>
      <c r="I2971" s="3">
        <f>(H2971-C2971)/C2971</f>
        <v>-5.3532917468348686E-2</v>
      </c>
      <c r="J2971">
        <v>119190.485</v>
      </c>
      <c r="K2971" s="3">
        <f>(J2971-D2971)/D2971</f>
        <v>-2.3595308501113399E-4</v>
      </c>
      <c r="L2971" s="1">
        <f>(I2971+K2971+G2971)/3</f>
        <v>-8.008698670510446E-2</v>
      </c>
      <c r="N2971" t="s">
        <v>167</v>
      </c>
      <c r="O2971" t="s">
        <v>82</v>
      </c>
      <c r="P2971">
        <v>7.04</v>
      </c>
      <c r="Q2971">
        <v>29.6</v>
      </c>
      <c r="R2971">
        <v>49.12</v>
      </c>
      <c r="S2971">
        <v>19424362</v>
      </c>
      <c r="T2971">
        <v>6464931.5</v>
      </c>
      <c r="U2971">
        <v>4322944.5</v>
      </c>
      <c r="V2971">
        <v>123902.8</v>
      </c>
      <c r="W2971">
        <v>0.25</v>
      </c>
      <c r="X2971">
        <v>1.121</v>
      </c>
      <c r="Y2971">
        <v>10.039999999999999</v>
      </c>
      <c r="Z2971">
        <v>1.05</v>
      </c>
      <c r="AA2971">
        <v>19980701</v>
      </c>
      <c r="AB2971">
        <v>4111593.5</v>
      </c>
      <c r="AC2971">
        <v>8.3699999999999992</v>
      </c>
      <c r="AD2971">
        <v>-0.21</v>
      </c>
      <c r="AE2971">
        <v>13.36</v>
      </c>
      <c r="AF2971">
        <v>19.86</v>
      </c>
      <c r="AG2971">
        <v>4.62</v>
      </c>
      <c r="AH2971">
        <v>76629</v>
      </c>
    </row>
    <row r="2972" spans="1:34" x14ac:dyDescent="0.3">
      <c r="A2972" t="s">
        <v>2222</v>
      </c>
      <c r="B2972">
        <v>4833.1596</v>
      </c>
      <c r="C2972">
        <v>8088.2259000000004</v>
      </c>
      <c r="D2972">
        <v>9964.8621999999996</v>
      </c>
      <c r="E2972">
        <v>12377.989799999999</v>
      </c>
      <c r="F2972">
        <v>3650.6302999999998</v>
      </c>
      <c r="G2972" s="3">
        <f>(F2972-B2972)/B2972</f>
        <v>-0.24467002910477034</v>
      </c>
      <c r="H2972">
        <v>6871.0578999999998</v>
      </c>
      <c r="I2972" s="3">
        <f>(H2972-C2972)/C2972</f>
        <v>-0.15048640023765911</v>
      </c>
      <c r="J2972">
        <v>11506.7911</v>
      </c>
      <c r="K2972" s="3">
        <f>(J2972-D2972)/D2972</f>
        <v>0.15473660037165399</v>
      </c>
      <c r="L2972" s="1">
        <f>(I2972+K2972+G2972)/3</f>
        <v>-8.0139942990258492E-2</v>
      </c>
      <c r="N2972" t="s">
        <v>91</v>
      </c>
      <c r="O2972" t="s">
        <v>268</v>
      </c>
      <c r="P2972">
        <v>199.27</v>
      </c>
      <c r="Q2972">
        <v>54.85</v>
      </c>
      <c r="R2972">
        <v>54.85</v>
      </c>
      <c r="S2972">
        <v>1526056.38</v>
      </c>
      <c r="T2972">
        <v>746611.13</v>
      </c>
      <c r="U2972">
        <v>287674.46999999997</v>
      </c>
      <c r="V2972">
        <v>25631.65</v>
      </c>
      <c r="W2972">
        <v>0.05</v>
      </c>
      <c r="X2972">
        <v>8.0000000000000002E-3</v>
      </c>
      <c r="Y2972">
        <v>0.97</v>
      </c>
      <c r="Z2972">
        <v>2.1</v>
      </c>
      <c r="AA2972">
        <v>20101118</v>
      </c>
      <c r="AB2972">
        <v>-7137.95</v>
      </c>
      <c r="AC2972">
        <v>-0.01</v>
      </c>
      <c r="AD2972">
        <v>15.47</v>
      </c>
      <c r="AE2972">
        <v>75.489999999999995</v>
      </c>
      <c r="AF2972">
        <v>7.07</v>
      </c>
      <c r="AG2972">
        <v>0.37</v>
      </c>
      <c r="AH2972">
        <v>137272</v>
      </c>
    </row>
    <row r="2973" spans="1:34" x14ac:dyDescent="0.3">
      <c r="A2973" t="s">
        <v>2200</v>
      </c>
      <c r="B2973">
        <v>283.06509999999997</v>
      </c>
      <c r="C2973">
        <v>578.67190000000005</v>
      </c>
      <c r="D2973">
        <v>845.88630000000001</v>
      </c>
      <c r="E2973">
        <v>1189.81</v>
      </c>
      <c r="F2973">
        <v>243.1557</v>
      </c>
      <c r="G2973" s="3">
        <f>(F2973-B2973)/B2973</f>
        <v>-0.14099018211711717</v>
      </c>
      <c r="H2973">
        <v>546.05989999999997</v>
      </c>
      <c r="I2973" s="3">
        <f>(H2973-C2973)/C2973</f>
        <v>-5.6356633180218489E-2</v>
      </c>
      <c r="J2973">
        <v>809.36289999999997</v>
      </c>
      <c r="K2973" s="3">
        <f>(J2973-D2973)/D2973</f>
        <v>-4.3177670568727781E-2</v>
      </c>
      <c r="L2973" s="1">
        <f>(I2973+K2973+G2973)/3</f>
        <v>-8.0174828622021146E-2</v>
      </c>
      <c r="N2973" t="s">
        <v>104</v>
      </c>
      <c r="O2973" t="s">
        <v>35</v>
      </c>
      <c r="P2973">
        <v>117.15</v>
      </c>
      <c r="Q2973">
        <v>3.45</v>
      </c>
      <c r="R2973">
        <v>3.46</v>
      </c>
      <c r="S2973">
        <v>167386.66</v>
      </c>
      <c r="T2973">
        <v>129148.56</v>
      </c>
      <c r="U2973">
        <v>20315.84</v>
      </c>
      <c r="V2973">
        <v>21283.599999999999</v>
      </c>
      <c r="W2973">
        <v>0.61</v>
      </c>
      <c r="X2973">
        <v>8.8999999999999996E-2</v>
      </c>
      <c r="Y2973">
        <v>2.8</v>
      </c>
      <c r="Z2973">
        <v>4.9400000000000004</v>
      </c>
      <c r="AA2973">
        <v>20040713</v>
      </c>
      <c r="AB2973">
        <v>32953.31</v>
      </c>
      <c r="AC2973">
        <v>0.95</v>
      </c>
      <c r="AD2973">
        <v>-4.32</v>
      </c>
      <c r="AE2973">
        <v>4.1900000000000004</v>
      </c>
      <c r="AF2973">
        <v>25.85</v>
      </c>
      <c r="AG2973">
        <v>3.79</v>
      </c>
      <c r="AH2973">
        <v>38533</v>
      </c>
    </row>
    <row r="2974" spans="1:34" x14ac:dyDescent="0.3">
      <c r="A2974" t="s">
        <v>1583</v>
      </c>
      <c r="B2974">
        <v>489.25619999999998</v>
      </c>
      <c r="C2974">
        <v>1007.6608</v>
      </c>
      <c r="D2974">
        <v>1550.8797999999999</v>
      </c>
      <c r="E2974">
        <v>1965.1885</v>
      </c>
      <c r="F2974">
        <v>399.85879999999997</v>
      </c>
      <c r="G2974" s="3">
        <f>(F2974-B2974)/B2974</f>
        <v>-0.18272103654486138</v>
      </c>
      <c r="H2974">
        <v>1004.26</v>
      </c>
      <c r="I2974" s="3">
        <f>(H2974-C2974)/C2974</f>
        <v>-3.3749452196612231E-3</v>
      </c>
      <c r="J2974">
        <v>1466.2856999999999</v>
      </c>
      <c r="K2974" s="3">
        <f>(J2974-D2974)/D2974</f>
        <v>-5.4545877765639884E-2</v>
      </c>
      <c r="L2974" s="1">
        <f>(I2974+K2974+G2974)/3</f>
        <v>-8.0213953176720823E-2</v>
      </c>
      <c r="N2974" t="s">
        <v>81</v>
      </c>
      <c r="O2974" t="s">
        <v>626</v>
      </c>
      <c r="P2974">
        <v>23.35</v>
      </c>
      <c r="Q2974">
        <v>3.03</v>
      </c>
      <c r="R2974">
        <v>3.03</v>
      </c>
      <c r="S2974">
        <v>351741.56</v>
      </c>
      <c r="T2974">
        <v>159846.59</v>
      </c>
      <c r="U2974">
        <v>175973.3</v>
      </c>
      <c r="V2974">
        <v>187856.88</v>
      </c>
      <c r="W2974">
        <v>6.2</v>
      </c>
      <c r="X2974">
        <v>0.29199999999999998</v>
      </c>
      <c r="Y2974">
        <v>8.93</v>
      </c>
      <c r="Z2974">
        <v>1.02</v>
      </c>
      <c r="AA2974">
        <v>19961120</v>
      </c>
      <c r="AB2974">
        <v>41933.94</v>
      </c>
      <c r="AC2974">
        <v>1.38</v>
      </c>
      <c r="AD2974">
        <v>-5.45</v>
      </c>
      <c r="AE2974">
        <v>-15.45</v>
      </c>
      <c r="AF2974">
        <v>17.899999999999999</v>
      </c>
      <c r="AG2974">
        <v>6.04</v>
      </c>
      <c r="AH2974">
        <v>28592</v>
      </c>
    </row>
    <row r="2975" spans="1:34" x14ac:dyDescent="0.3">
      <c r="A2975" t="s">
        <v>500</v>
      </c>
      <c r="B2975">
        <v>1115.8903</v>
      </c>
      <c r="C2975">
        <v>2201.5281</v>
      </c>
      <c r="D2975">
        <v>3308.1080999999999</v>
      </c>
      <c r="E2975">
        <v>4407.6868000000004</v>
      </c>
      <c r="F2975">
        <v>1021.8961</v>
      </c>
      <c r="G2975" s="3">
        <f>(F2975-B2975)/B2975</f>
        <v>-8.4232473389185283E-2</v>
      </c>
      <c r="H2975">
        <v>1979.5987</v>
      </c>
      <c r="I2975" s="3">
        <f>(H2975-C2975)/C2975</f>
        <v>-0.10080698038784969</v>
      </c>
      <c r="J2975">
        <v>3119.1341000000002</v>
      </c>
      <c r="K2975" s="3">
        <f>(J2975-D2975)/D2975</f>
        <v>-5.7124493604063215E-2</v>
      </c>
      <c r="L2975" s="1">
        <f>(I2975+K2975+G2975)/3</f>
        <v>-8.07213157936994E-2</v>
      </c>
      <c r="N2975" t="s">
        <v>177</v>
      </c>
      <c r="O2975" t="s">
        <v>35</v>
      </c>
      <c r="P2975">
        <v>69.89</v>
      </c>
      <c r="Q2975">
        <v>3.66</v>
      </c>
      <c r="R2975">
        <v>5.2</v>
      </c>
      <c r="S2975">
        <v>131742.19</v>
      </c>
      <c r="T2975">
        <v>81304.179999999993</v>
      </c>
      <c r="U2975">
        <v>36422.85</v>
      </c>
      <c r="V2975">
        <v>697.15</v>
      </c>
      <c r="W2975">
        <v>0.01</v>
      </c>
      <c r="X2975">
        <v>4.8000000000000001E-2</v>
      </c>
      <c r="Y2975">
        <v>1.63</v>
      </c>
      <c r="Z2975">
        <v>2.73</v>
      </c>
      <c r="AA2975">
        <v>19961114</v>
      </c>
      <c r="AB2975">
        <v>11639.75</v>
      </c>
      <c r="AC2975">
        <v>0.22</v>
      </c>
      <c r="AD2975">
        <v>-5.71</v>
      </c>
      <c r="AE2975">
        <v>-67.069999999999993</v>
      </c>
      <c r="AF2975">
        <v>4.55</v>
      </c>
      <c r="AG2975">
        <v>0.8</v>
      </c>
      <c r="AH2975">
        <v>37217</v>
      </c>
    </row>
    <row r="2976" spans="1:34" x14ac:dyDescent="0.3">
      <c r="A2976" t="s">
        <v>1834</v>
      </c>
      <c r="B2976">
        <v>201.5797</v>
      </c>
      <c r="C2976">
        <v>503.72570000000002</v>
      </c>
      <c r="D2976">
        <v>737.75940000000003</v>
      </c>
      <c r="E2976">
        <v>1168.6848</v>
      </c>
      <c r="F2976">
        <v>293.50170000000003</v>
      </c>
      <c r="G2976" s="3">
        <f>(F2976-B2976)/B2976</f>
        <v>0.45600821908158423</v>
      </c>
      <c r="H2976">
        <v>655.05110000000002</v>
      </c>
      <c r="I2976" s="3">
        <f>(H2976-C2976)/C2976</f>
        <v>0.30041230773017935</v>
      </c>
      <c r="K2976" s="3">
        <f>(J2976-D2976)/D2976</f>
        <v>-1</v>
      </c>
      <c r="L2976" s="1">
        <f>(I2976+K2976+G2976)/3</f>
        <v>-8.1193157729412144E-2</v>
      </c>
      <c r="N2976" t="s">
        <v>160</v>
      </c>
      <c r="O2976" t="s">
        <v>522</v>
      </c>
      <c r="P2976">
        <v>33.81</v>
      </c>
      <c r="Q2976">
        <v>3.02</v>
      </c>
      <c r="R2976">
        <v>3.53</v>
      </c>
      <c r="S2976">
        <v>270808.5</v>
      </c>
      <c r="T2976">
        <v>191464.61</v>
      </c>
      <c r="U2976">
        <v>47302.400000000001</v>
      </c>
      <c r="V2976">
        <v>175402.27</v>
      </c>
      <c r="W2976">
        <v>4.97</v>
      </c>
      <c r="X2976">
        <v>0.64</v>
      </c>
      <c r="Y2976">
        <v>6.02</v>
      </c>
      <c r="Z2976">
        <v>4.79</v>
      </c>
      <c r="AA2976">
        <v>19961105</v>
      </c>
      <c r="AB2976">
        <v>-1076.8699999999999</v>
      </c>
      <c r="AC2976">
        <v>-0.03</v>
      </c>
      <c r="AD2976">
        <v>38.479999999999997</v>
      </c>
      <c r="AE2976">
        <v>118.14</v>
      </c>
      <c r="AF2976">
        <v>82.2</v>
      </c>
      <c r="AG2976">
        <v>22.12</v>
      </c>
      <c r="AH2976">
        <v>18382</v>
      </c>
    </row>
    <row r="2977" spans="1:34" x14ac:dyDescent="0.3">
      <c r="A2977" t="s">
        <v>752</v>
      </c>
      <c r="B2977">
        <v>4208.4629999999997</v>
      </c>
      <c r="C2977">
        <v>7001.2552999999998</v>
      </c>
      <c r="D2977">
        <v>12740.6163</v>
      </c>
      <c r="E2977">
        <v>19916.813900000001</v>
      </c>
      <c r="F2977">
        <v>1588.3162</v>
      </c>
      <c r="G2977" s="3">
        <f>(F2977-B2977)/B2977</f>
        <v>-0.62258995742626222</v>
      </c>
      <c r="H2977">
        <v>9429.3615000000009</v>
      </c>
      <c r="I2977" s="3">
        <f>(H2977-C2977)/C2977</f>
        <v>0.34681012132210076</v>
      </c>
      <c r="J2977">
        <v>13136.6741</v>
      </c>
      <c r="K2977" s="3">
        <f>(J2977-D2977)/D2977</f>
        <v>3.1086235600706419E-2</v>
      </c>
      <c r="L2977" s="1">
        <f>(I2977+K2977+G2977)/3</f>
        <v>-8.156453350115167E-2</v>
      </c>
      <c r="N2977" t="s">
        <v>46</v>
      </c>
      <c r="O2977" t="s">
        <v>35</v>
      </c>
      <c r="P2977">
        <v>7.21</v>
      </c>
      <c r="Q2977">
        <v>21.04</v>
      </c>
      <c r="R2977">
        <v>21.18</v>
      </c>
      <c r="S2977">
        <v>16704611</v>
      </c>
      <c r="T2977">
        <v>15569099</v>
      </c>
      <c r="U2977">
        <v>67618.460000000006</v>
      </c>
      <c r="V2977">
        <v>275312.69</v>
      </c>
      <c r="W2977">
        <v>1.3</v>
      </c>
      <c r="X2977">
        <v>0.76500000000000001</v>
      </c>
      <c r="Y2977">
        <v>5.86</v>
      </c>
      <c r="Z2977">
        <v>1.25</v>
      </c>
      <c r="AA2977">
        <v>20040225</v>
      </c>
      <c r="AB2977">
        <v>689825.5</v>
      </c>
      <c r="AC2977">
        <v>3.26</v>
      </c>
      <c r="AD2977">
        <v>2.72</v>
      </c>
      <c r="AE2977">
        <v>85.85</v>
      </c>
      <c r="AF2977">
        <v>27.48</v>
      </c>
      <c r="AG2977">
        <v>12.34</v>
      </c>
      <c r="AH2977">
        <v>61321</v>
      </c>
    </row>
    <row r="2978" spans="1:34" x14ac:dyDescent="0.3">
      <c r="A2978" t="s">
        <v>399</v>
      </c>
      <c r="B2978">
        <v>7724.1885000000002</v>
      </c>
      <c r="C2978">
        <v>14071.6165</v>
      </c>
      <c r="D2978">
        <v>20311.3318</v>
      </c>
      <c r="E2978">
        <v>26743.5137</v>
      </c>
      <c r="F2978">
        <v>7143.8244999999997</v>
      </c>
      <c r="G2978" s="3">
        <f>(F2978-B2978)/B2978</f>
        <v>-7.5135918808817329E-2</v>
      </c>
      <c r="H2978">
        <v>13004.898300000001</v>
      </c>
      <c r="I2978" s="3">
        <f>(H2978-C2978)/C2978</f>
        <v>-7.5806372352458531E-2</v>
      </c>
      <c r="J2978">
        <v>18374.9712</v>
      </c>
      <c r="K2978" s="3">
        <f>(J2978-D2978)/D2978</f>
        <v>-9.5334004636761435E-2</v>
      </c>
      <c r="L2978" s="1">
        <f>(I2978+K2978+G2978)/3</f>
        <v>-8.2092098599345756E-2</v>
      </c>
      <c r="N2978" t="s">
        <v>31</v>
      </c>
      <c r="O2978" t="s">
        <v>32</v>
      </c>
      <c r="P2978">
        <v>7.85</v>
      </c>
      <c r="Q2978">
        <v>2.94</v>
      </c>
      <c r="R2978">
        <v>2.94</v>
      </c>
      <c r="S2978">
        <v>1759037.63</v>
      </c>
      <c r="T2978">
        <v>1077568.1299999999</v>
      </c>
      <c r="U2978">
        <v>490422.06</v>
      </c>
      <c r="V2978">
        <v>117203.92</v>
      </c>
      <c r="W2978">
        <v>3.99</v>
      </c>
      <c r="X2978">
        <v>2.673</v>
      </c>
      <c r="Y2978">
        <v>26.82</v>
      </c>
      <c r="Z2978">
        <v>1.04</v>
      </c>
      <c r="AA2978">
        <v>19931122</v>
      </c>
      <c r="AB2978">
        <v>557628.75</v>
      </c>
      <c r="AC2978">
        <v>18.989999999999998</v>
      </c>
      <c r="AD2978">
        <v>-9.5299999999999994</v>
      </c>
      <c r="AE2978">
        <v>21.45</v>
      </c>
      <c r="AF2978">
        <v>25.63</v>
      </c>
      <c r="AG2978">
        <v>4.2699999999999996</v>
      </c>
      <c r="AH2978">
        <v>25215</v>
      </c>
    </row>
    <row r="2979" spans="1:34" x14ac:dyDescent="0.3">
      <c r="A2979" t="s">
        <v>1952</v>
      </c>
      <c r="B2979">
        <v>4710.5706</v>
      </c>
      <c r="C2979">
        <v>8560.3150999999998</v>
      </c>
      <c r="D2979">
        <v>14092.5201</v>
      </c>
      <c r="E2979">
        <v>19032.259099999999</v>
      </c>
      <c r="F2979">
        <v>4374.8627999999999</v>
      </c>
      <c r="G2979" s="3">
        <f>(F2979-B2979)/B2979</f>
        <v>-7.1266907665071433E-2</v>
      </c>
      <c r="H2979">
        <v>8195.6761000000006</v>
      </c>
      <c r="I2979" s="3">
        <f>(H2979-C2979)/C2979</f>
        <v>-4.2596446011665998E-2</v>
      </c>
      <c r="J2979">
        <v>12203.869500000001</v>
      </c>
      <c r="K2979" s="3">
        <f>(J2979-D2979)/D2979</f>
        <v>-0.13401794615854401</v>
      </c>
      <c r="L2979" s="1">
        <f>(I2979+K2979+G2979)/3</f>
        <v>-8.2627099945093818E-2</v>
      </c>
      <c r="N2979" t="s">
        <v>1200</v>
      </c>
      <c r="O2979" t="s">
        <v>89</v>
      </c>
      <c r="P2979">
        <v>0</v>
      </c>
      <c r="Q2979">
        <v>11.58</v>
      </c>
      <c r="R2979">
        <v>11.58</v>
      </c>
      <c r="S2979">
        <v>1821461.38</v>
      </c>
      <c r="T2979">
        <v>1276214.25</v>
      </c>
      <c r="U2979">
        <v>65250.28</v>
      </c>
      <c r="V2979">
        <v>212473.2</v>
      </c>
      <c r="W2979">
        <v>1.83</v>
      </c>
      <c r="X2979">
        <v>-0.31</v>
      </c>
      <c r="Y2979">
        <v>6.76</v>
      </c>
      <c r="Z2979">
        <v>0.64</v>
      </c>
      <c r="AA2979">
        <v>19980420</v>
      </c>
      <c r="AB2979">
        <v>264228.53000000003</v>
      </c>
      <c r="AC2979">
        <v>2.2799999999999998</v>
      </c>
      <c r="AD2979">
        <v>-13.4</v>
      </c>
      <c r="AE2979">
        <v>-176.28</v>
      </c>
      <c r="AF2979">
        <v>3.58</v>
      </c>
      <c r="AG2979">
        <v>-2.92</v>
      </c>
      <c r="AH2979">
        <v>71151</v>
      </c>
    </row>
    <row r="2980" spans="1:34" x14ac:dyDescent="0.3">
      <c r="A2980" t="s">
        <v>3071</v>
      </c>
      <c r="B2980">
        <v>742.1431</v>
      </c>
      <c r="C2980">
        <v>3007.64</v>
      </c>
      <c r="D2980">
        <v>5947.9593000000004</v>
      </c>
      <c r="E2980">
        <v>10063.7727</v>
      </c>
      <c r="F2980">
        <v>587.47519999999997</v>
      </c>
      <c r="G2980" s="3">
        <f>(F2980-B2980)/B2980</f>
        <v>-0.20840711178208088</v>
      </c>
      <c r="H2980">
        <v>2465.6574999999998</v>
      </c>
      <c r="I2980" s="3">
        <f>(H2980-C2980)/C2980</f>
        <v>-0.18020191911265979</v>
      </c>
      <c r="J2980">
        <v>6767.1129000000001</v>
      </c>
      <c r="K2980" s="3">
        <f>(J2980-D2980)/D2980</f>
        <v>0.13772010847485114</v>
      </c>
      <c r="L2980" s="1">
        <f>(I2980+K2980+G2980)/3</f>
        <v>-8.3629640806629837E-2</v>
      </c>
      <c r="N2980" t="s">
        <v>144</v>
      </c>
      <c r="O2980" t="s">
        <v>183</v>
      </c>
      <c r="P2980">
        <v>23.26</v>
      </c>
      <c r="Q2980">
        <v>5.37</v>
      </c>
      <c r="R2980">
        <v>6.44</v>
      </c>
      <c r="S2980">
        <v>1592499.13</v>
      </c>
      <c r="T2980">
        <v>1309785.8799999999</v>
      </c>
      <c r="U2980">
        <v>43153.760000000002</v>
      </c>
      <c r="V2980">
        <v>45297.56</v>
      </c>
      <c r="W2980">
        <v>0.7</v>
      </c>
      <c r="X2980">
        <v>0.14000000000000001</v>
      </c>
      <c r="Y2980">
        <v>2.33</v>
      </c>
      <c r="Z2980">
        <v>1.81</v>
      </c>
      <c r="AA2980">
        <v>19940404</v>
      </c>
      <c r="AB2980">
        <v>37996.230000000003</v>
      </c>
      <c r="AC2980">
        <v>0.59</v>
      </c>
      <c r="AD2980">
        <v>13.77</v>
      </c>
      <c r="AE2980">
        <v>131.27000000000001</v>
      </c>
      <c r="AF2980">
        <v>7.45</v>
      </c>
      <c r="AG2980">
        <v>1.29</v>
      </c>
      <c r="AH2980">
        <v>58644</v>
      </c>
    </row>
    <row r="2981" spans="1:34" x14ac:dyDescent="0.3">
      <c r="A2981" t="s">
        <v>1476</v>
      </c>
      <c r="B2981">
        <v>553.15160000000003</v>
      </c>
      <c r="C2981">
        <v>1045.8146999999999</v>
      </c>
      <c r="D2981">
        <v>1471.0875000000001</v>
      </c>
      <c r="E2981">
        <v>2305.8845000000001</v>
      </c>
      <c r="F2981">
        <v>338.08519999999999</v>
      </c>
      <c r="G2981" s="3">
        <f>(F2981-B2981)/B2981</f>
        <v>-0.38880191253175445</v>
      </c>
      <c r="H2981">
        <v>1103.9639999999999</v>
      </c>
      <c r="I2981" s="3">
        <f>(H2981-C2981)/C2981</f>
        <v>5.560191494726556E-2</v>
      </c>
      <c r="J2981">
        <v>1592.0741</v>
      </c>
      <c r="K2981" s="3">
        <f>(J2981-D2981)/D2981</f>
        <v>8.2242966512868845E-2</v>
      </c>
      <c r="L2981" s="1">
        <f>(I2981+K2981+G2981)/3</f>
        <v>-8.3652343690540018E-2</v>
      </c>
      <c r="N2981" t="s">
        <v>64</v>
      </c>
      <c r="O2981" t="s">
        <v>35</v>
      </c>
      <c r="P2981">
        <v>25.65</v>
      </c>
      <c r="Q2981">
        <v>5.7</v>
      </c>
      <c r="R2981">
        <v>5.84</v>
      </c>
      <c r="S2981">
        <v>202567.67</v>
      </c>
      <c r="T2981">
        <v>143312.22</v>
      </c>
      <c r="U2981">
        <v>17820.89</v>
      </c>
      <c r="V2981">
        <v>57095.94</v>
      </c>
      <c r="W2981">
        <v>0.98</v>
      </c>
      <c r="X2981">
        <v>0.17799999999999999</v>
      </c>
      <c r="Y2981">
        <v>2.46</v>
      </c>
      <c r="Z2981">
        <v>2.48</v>
      </c>
      <c r="AA2981">
        <v>19931118</v>
      </c>
      <c r="AB2981">
        <v>21133.57</v>
      </c>
      <c r="AC2981">
        <v>0.36</v>
      </c>
      <c r="AD2981">
        <v>8.2200000000000006</v>
      </c>
      <c r="AE2981">
        <v>5.74</v>
      </c>
      <c r="AF2981">
        <v>21.62</v>
      </c>
      <c r="AG2981">
        <v>6.54</v>
      </c>
      <c r="AH2981">
        <v>37913</v>
      </c>
    </row>
    <row r="2982" spans="1:34" x14ac:dyDescent="0.3">
      <c r="A2982" t="s">
        <v>3152</v>
      </c>
      <c r="B2982">
        <v>17.026299999999999</v>
      </c>
      <c r="C2982">
        <v>50.758600000000001</v>
      </c>
      <c r="D2982">
        <v>82.875100000000003</v>
      </c>
      <c r="E2982">
        <v>129.48859999999999</v>
      </c>
      <c r="F2982">
        <v>12.6999</v>
      </c>
      <c r="G2982" s="3">
        <f>(F2982-B2982)/B2982</f>
        <v>-0.25410100843988415</v>
      </c>
      <c r="H2982">
        <v>50.540700000000001</v>
      </c>
      <c r="I2982" s="3">
        <f>(H2982-C2982)/C2982</f>
        <v>-4.2928685976366607E-3</v>
      </c>
      <c r="J2982">
        <v>83.369600000000005</v>
      </c>
      <c r="K2982" s="3">
        <f>(J2982-D2982)/D2982</f>
        <v>5.9668102964581899E-3</v>
      </c>
      <c r="L2982" s="1">
        <f>(I2982+K2982+G2982)/3</f>
        <v>-8.4142355580354211E-2</v>
      </c>
      <c r="N2982" t="s">
        <v>158</v>
      </c>
      <c r="O2982" t="s">
        <v>89</v>
      </c>
      <c r="P2982">
        <v>416.78</v>
      </c>
      <c r="Q2982">
        <v>0.75</v>
      </c>
      <c r="R2982">
        <v>1.38</v>
      </c>
      <c r="S2982">
        <v>39692.300000000003</v>
      </c>
      <c r="T2982">
        <v>24582.15</v>
      </c>
      <c r="U2982">
        <v>11669.57</v>
      </c>
      <c r="V2982">
        <v>11018.55</v>
      </c>
      <c r="W2982">
        <v>0.8</v>
      </c>
      <c r="X2982">
        <v>1.7999999999999999E-2</v>
      </c>
      <c r="Y2982">
        <v>2.58</v>
      </c>
      <c r="Z2982">
        <v>3.86</v>
      </c>
      <c r="AA2982">
        <v>20120920</v>
      </c>
      <c r="AB2982">
        <v>8383.6200000000008</v>
      </c>
      <c r="AC2982">
        <v>0.61</v>
      </c>
      <c r="AD2982">
        <v>0.6</v>
      </c>
      <c r="AE2982">
        <v>80.34</v>
      </c>
      <c r="AF2982">
        <v>58.1</v>
      </c>
      <c r="AG2982">
        <v>2.98</v>
      </c>
      <c r="AH2982">
        <v>10465</v>
      </c>
    </row>
    <row r="2983" spans="1:34" x14ac:dyDescent="0.3">
      <c r="A2983" t="s">
        <v>1882</v>
      </c>
      <c r="B2983">
        <v>35.098300000000002</v>
      </c>
      <c r="C2983">
        <v>83.632499999999993</v>
      </c>
      <c r="D2983">
        <v>135.54159999999999</v>
      </c>
      <c r="E2983">
        <v>180.18780000000001</v>
      </c>
      <c r="F2983">
        <v>31.857700000000001</v>
      </c>
      <c r="G2983" s="3">
        <f>(F2983-B2983)/B2983</f>
        <v>-9.2329258112216275E-2</v>
      </c>
      <c r="H2983">
        <v>76.309100000000001</v>
      </c>
      <c r="I2983" s="3">
        <f>(H2983-C2983)/C2983</f>
        <v>-8.7566436492990077E-2</v>
      </c>
      <c r="J2983">
        <v>125.6657</v>
      </c>
      <c r="K2983" s="3">
        <f>(J2983-D2983)/D2983</f>
        <v>-7.2862501254227399E-2</v>
      </c>
      <c r="L2983" s="1">
        <f>(I2983+K2983+G2983)/3</f>
        <v>-8.4252731953144588E-2</v>
      </c>
      <c r="N2983" t="s">
        <v>97</v>
      </c>
      <c r="O2983" t="s">
        <v>35</v>
      </c>
      <c r="P2983">
        <v>66.8</v>
      </c>
      <c r="Q2983">
        <v>0.95</v>
      </c>
      <c r="R2983">
        <v>1.44</v>
      </c>
      <c r="S2983">
        <v>55817.16</v>
      </c>
      <c r="T2983">
        <v>39497.300000000003</v>
      </c>
      <c r="U2983">
        <v>3277.66</v>
      </c>
      <c r="V2983">
        <v>14005.65</v>
      </c>
      <c r="W2983">
        <v>0.97</v>
      </c>
      <c r="X2983">
        <v>0.127</v>
      </c>
      <c r="Y2983">
        <v>3.51</v>
      </c>
      <c r="Z2983">
        <v>3.22</v>
      </c>
      <c r="AA2983">
        <v>20160705</v>
      </c>
      <c r="AB2983">
        <v>20247.78</v>
      </c>
      <c r="AC2983">
        <v>1.41</v>
      </c>
      <c r="AD2983">
        <v>-7.29</v>
      </c>
      <c r="AE2983">
        <v>-37.090000000000003</v>
      </c>
      <c r="AF2983">
        <v>49.57</v>
      </c>
      <c r="AG2983">
        <v>14.52</v>
      </c>
      <c r="AH2983">
        <v>11891</v>
      </c>
    </row>
    <row r="2984" spans="1:34" x14ac:dyDescent="0.3">
      <c r="A2984" t="s">
        <v>518</v>
      </c>
      <c r="B2984">
        <v>268.21089999999998</v>
      </c>
      <c r="C2984">
        <v>604.92909999999995</v>
      </c>
      <c r="D2984">
        <v>986.33360000000005</v>
      </c>
      <c r="E2984">
        <v>1409.6983</v>
      </c>
      <c r="F2984">
        <v>237.91739999999999</v>
      </c>
      <c r="G2984" s="3">
        <f>(F2984-B2984)/B2984</f>
        <v>-0.11294656555717905</v>
      </c>
      <c r="H2984">
        <v>566.6069</v>
      </c>
      <c r="I2984" s="3">
        <f>(H2984-C2984)/C2984</f>
        <v>-6.3349903319248418E-2</v>
      </c>
      <c r="J2984">
        <v>909.76369999999997</v>
      </c>
      <c r="K2984" s="3">
        <f>(J2984-D2984)/D2984</f>
        <v>-7.7630834030190263E-2</v>
      </c>
      <c r="L2984" s="1">
        <f>(I2984+K2984+G2984)/3</f>
        <v>-8.4642434302205902E-2</v>
      </c>
      <c r="M2984">
        <v>1386.8869999999999</v>
      </c>
      <c r="N2984" t="s">
        <v>58</v>
      </c>
      <c r="O2984" t="s">
        <v>71</v>
      </c>
      <c r="P2984">
        <v>64.83</v>
      </c>
      <c r="Q2984">
        <v>2.64</v>
      </c>
      <c r="R2984">
        <v>5.38</v>
      </c>
      <c r="S2984">
        <v>413073.22</v>
      </c>
      <c r="T2984">
        <v>359914.38</v>
      </c>
      <c r="U2984">
        <v>39518.94</v>
      </c>
      <c r="V2984">
        <v>35677.57</v>
      </c>
      <c r="W2984">
        <v>0.66</v>
      </c>
      <c r="X2984">
        <v>1.179</v>
      </c>
      <c r="Y2984">
        <v>6.21</v>
      </c>
      <c r="Z2984">
        <v>12.31</v>
      </c>
      <c r="AA2984">
        <v>20091225</v>
      </c>
      <c r="AB2984">
        <v>207774.94</v>
      </c>
      <c r="AC2984">
        <v>3.86</v>
      </c>
      <c r="AD2984">
        <v>-1.62</v>
      </c>
      <c r="AE2984">
        <v>-12.64</v>
      </c>
      <c r="AF2984">
        <v>89.47</v>
      </c>
      <c r="AG2984">
        <v>45.71</v>
      </c>
      <c r="AH2984">
        <v>43100</v>
      </c>
    </row>
    <row r="2985" spans="1:34" x14ac:dyDescent="0.3">
      <c r="A2985" t="s">
        <v>2058</v>
      </c>
      <c r="B2985">
        <v>271.68759999999997</v>
      </c>
      <c r="C2985">
        <v>725.8623</v>
      </c>
      <c r="D2985">
        <v>1317.4512999999999</v>
      </c>
      <c r="E2985">
        <v>1783.9068</v>
      </c>
      <c r="F2985">
        <v>245.1</v>
      </c>
      <c r="G2985" s="3">
        <f>(F2985-B2985)/B2985</f>
        <v>-9.7860925563036313E-2</v>
      </c>
      <c r="H2985">
        <v>682.27030000000002</v>
      </c>
      <c r="I2985" s="3">
        <f>(H2985-C2985)/C2985</f>
        <v>-6.0055467820824944E-2</v>
      </c>
      <c r="J2985">
        <v>1190.3887</v>
      </c>
      <c r="K2985" s="3">
        <f>(J2985-D2985)/D2985</f>
        <v>-9.64457661546958E-2</v>
      </c>
      <c r="L2985" s="1">
        <f>(I2985+K2985+G2985)/3</f>
        <v>-8.478738651285235E-2</v>
      </c>
      <c r="N2985" t="s">
        <v>586</v>
      </c>
      <c r="O2985" t="s">
        <v>133</v>
      </c>
      <c r="P2985">
        <v>14.08</v>
      </c>
      <c r="Q2985">
        <v>5.13</v>
      </c>
      <c r="R2985">
        <v>7.47</v>
      </c>
      <c r="S2985">
        <v>480091.44</v>
      </c>
      <c r="T2985">
        <v>215013.05</v>
      </c>
      <c r="U2985">
        <v>167680.97</v>
      </c>
      <c r="V2985">
        <v>50233.85</v>
      </c>
      <c r="W2985">
        <v>0.67</v>
      </c>
      <c r="X2985">
        <v>0.56299999999999994</v>
      </c>
      <c r="Y2985">
        <v>5.57</v>
      </c>
      <c r="Z2985">
        <v>1.9</v>
      </c>
      <c r="AA2985">
        <v>19970506</v>
      </c>
      <c r="AB2985">
        <v>231390.05</v>
      </c>
      <c r="AC2985">
        <v>3.1</v>
      </c>
      <c r="AD2985">
        <v>-9.64</v>
      </c>
      <c r="AE2985">
        <v>22.95</v>
      </c>
      <c r="AF2985">
        <v>57.13</v>
      </c>
      <c r="AG2985">
        <v>35.35</v>
      </c>
      <c r="AH2985">
        <v>48384</v>
      </c>
    </row>
    <row r="2986" spans="1:34" x14ac:dyDescent="0.3">
      <c r="A2986" t="s">
        <v>2783</v>
      </c>
      <c r="B2986">
        <v>363.76159999999999</v>
      </c>
      <c r="C2986">
        <v>660.87969999999996</v>
      </c>
      <c r="D2986">
        <v>1050.2016000000001</v>
      </c>
      <c r="E2986">
        <v>1840.5347999999999</v>
      </c>
      <c r="F2986">
        <v>321.6096</v>
      </c>
      <c r="G2986" s="3">
        <f>(F2986-B2986)/B2986</f>
        <v>-0.11587809158525801</v>
      </c>
      <c r="H2986">
        <v>670.66719999999998</v>
      </c>
      <c r="I2986" s="3">
        <f>(H2986-C2986)/C2986</f>
        <v>1.4809805778570629E-2</v>
      </c>
      <c r="J2986">
        <v>887.96899999999903</v>
      </c>
      <c r="K2986" s="3">
        <f>(J2986-D2986)/D2986</f>
        <v>-0.15447757840018628</v>
      </c>
      <c r="L2986" s="1">
        <f>(I2986+K2986+G2986)/3</f>
        <v>-8.5181954735624552E-2</v>
      </c>
      <c r="N2986" t="s">
        <v>935</v>
      </c>
      <c r="O2986" t="s">
        <v>186</v>
      </c>
      <c r="P2986">
        <v>470.98</v>
      </c>
      <c r="Q2986">
        <v>6.38</v>
      </c>
      <c r="R2986">
        <v>6.38</v>
      </c>
      <c r="S2986">
        <v>430081.16</v>
      </c>
      <c r="T2986">
        <v>313527.71999999997</v>
      </c>
      <c r="U2986">
        <v>76605.710000000006</v>
      </c>
      <c r="V2986">
        <v>116351.27</v>
      </c>
      <c r="W2986">
        <v>1.82</v>
      </c>
      <c r="X2986">
        <v>1.6E-2</v>
      </c>
      <c r="Y2986">
        <v>3.44</v>
      </c>
      <c r="Z2986">
        <v>2.85</v>
      </c>
      <c r="AA2986">
        <v>20030408</v>
      </c>
      <c r="AB2986">
        <v>34208.550000000003</v>
      </c>
      <c r="AC2986">
        <v>0.54</v>
      </c>
      <c r="AD2986">
        <v>-15.45</v>
      </c>
      <c r="AE2986">
        <v>-6.17</v>
      </c>
      <c r="AF2986">
        <v>16.57</v>
      </c>
      <c r="AG2986">
        <v>1.1200000000000001</v>
      </c>
      <c r="AH2986">
        <v>90827</v>
      </c>
    </row>
    <row r="2987" spans="1:34" x14ac:dyDescent="0.3">
      <c r="A2987" t="s">
        <v>2587</v>
      </c>
      <c r="B2987">
        <v>10530.9007</v>
      </c>
      <c r="C2987">
        <v>19228.209599999998</v>
      </c>
      <c r="D2987">
        <v>25896.227999999999</v>
      </c>
      <c r="E2987">
        <v>38775.769699999997</v>
      </c>
      <c r="F2987">
        <v>6115.1584000000003</v>
      </c>
      <c r="G2987" s="3">
        <f>(F2987-B2987)/B2987</f>
        <v>-0.41931287985651594</v>
      </c>
      <c r="H2987">
        <v>19419.066299999999</v>
      </c>
      <c r="I2987" s="3">
        <f>(H2987-C2987)/C2987</f>
        <v>9.9258695411766421E-3</v>
      </c>
      <c r="J2987">
        <v>29870.968999999899</v>
      </c>
      <c r="K2987" s="3">
        <f>(J2987-D2987)/D2987</f>
        <v>0.15348725690860848</v>
      </c>
      <c r="L2987" s="1">
        <f>(I2987+K2987+G2987)/3</f>
        <v>-8.5299917802243608E-2</v>
      </c>
      <c r="N2987" t="s">
        <v>1966</v>
      </c>
      <c r="O2987" t="s">
        <v>41</v>
      </c>
      <c r="P2987">
        <v>63.79</v>
      </c>
      <c r="Q2987">
        <v>183.62</v>
      </c>
      <c r="R2987">
        <v>228.8</v>
      </c>
      <c r="S2987">
        <v>20678668</v>
      </c>
      <c r="T2987">
        <v>14929515</v>
      </c>
      <c r="U2987">
        <v>3188343.75</v>
      </c>
      <c r="V2987">
        <v>4516226.5</v>
      </c>
      <c r="W2987">
        <v>1.97</v>
      </c>
      <c r="X2987">
        <v>6.2E-2</v>
      </c>
      <c r="Y2987">
        <v>3.71</v>
      </c>
      <c r="Z2987">
        <v>1.42</v>
      </c>
      <c r="AA2987">
        <v>20091216</v>
      </c>
      <c r="AB2987">
        <v>1515534.5</v>
      </c>
      <c r="AC2987">
        <v>0.66</v>
      </c>
      <c r="AD2987">
        <v>15.35</v>
      </c>
      <c r="AE2987">
        <v>28.03</v>
      </c>
      <c r="AF2987">
        <v>10.35</v>
      </c>
      <c r="AG2987">
        <v>4.74</v>
      </c>
      <c r="AH2987">
        <v>796060</v>
      </c>
    </row>
    <row r="2988" spans="1:34" x14ac:dyDescent="0.3">
      <c r="A2988" t="s">
        <v>897</v>
      </c>
      <c r="B2988">
        <v>834.23899999999901</v>
      </c>
      <c r="C2988">
        <v>1800.8317</v>
      </c>
      <c r="D2988">
        <v>2717.0477000000001</v>
      </c>
      <c r="E2988">
        <v>3594.1041</v>
      </c>
      <c r="F2988">
        <v>743.25559999999996</v>
      </c>
      <c r="G2988" s="3">
        <f>(F2988-B2988)/B2988</f>
        <v>-0.10906155190538822</v>
      </c>
      <c r="H2988">
        <v>1662.5753</v>
      </c>
      <c r="I2988" s="3">
        <f>(H2988-C2988)/C2988</f>
        <v>-7.6773637425418484E-2</v>
      </c>
      <c r="J2988">
        <v>2514.1466999999998</v>
      </c>
      <c r="K2988" s="3">
        <f>(J2988-D2988)/D2988</f>
        <v>-7.4677010639158187E-2</v>
      </c>
      <c r="L2988" s="1">
        <f>(I2988+K2988+G2988)/3</f>
        <v>-8.6837399989988295E-2</v>
      </c>
      <c r="N2988" t="s">
        <v>273</v>
      </c>
      <c r="O2988" t="s">
        <v>35</v>
      </c>
      <c r="P2988">
        <v>13.27</v>
      </c>
      <c r="Q2988">
        <v>10.8</v>
      </c>
      <c r="R2988">
        <v>10.81</v>
      </c>
      <c r="S2988">
        <v>972243.38</v>
      </c>
      <c r="T2988">
        <v>152340.67000000001</v>
      </c>
      <c r="U2988">
        <v>705020.56</v>
      </c>
      <c r="V2988">
        <v>158402.06</v>
      </c>
      <c r="W2988">
        <v>1.47</v>
      </c>
      <c r="X2988">
        <v>0.249</v>
      </c>
      <c r="Y2988">
        <v>4.1500000000000004</v>
      </c>
      <c r="Z2988">
        <v>1.06</v>
      </c>
      <c r="AA2988">
        <v>19960830</v>
      </c>
      <c r="AB2988">
        <v>116721.07</v>
      </c>
      <c r="AC2988">
        <v>1.08</v>
      </c>
      <c r="AD2988">
        <v>-7.47</v>
      </c>
      <c r="AE2988">
        <v>-38.18</v>
      </c>
      <c r="AF2988">
        <v>23.79</v>
      </c>
      <c r="AG2988">
        <v>10.69</v>
      </c>
      <c r="AH2988">
        <v>62465</v>
      </c>
    </row>
    <row r="2989" spans="1:34" x14ac:dyDescent="0.3">
      <c r="A2989" t="s">
        <v>2767</v>
      </c>
      <c r="B2989">
        <v>242.48670000000001</v>
      </c>
      <c r="C2989">
        <v>544.65290000000005</v>
      </c>
      <c r="D2989">
        <v>841.69129999999996</v>
      </c>
      <c r="E2989">
        <v>1163.5637999999999</v>
      </c>
      <c r="F2989">
        <v>230.85900000000001</v>
      </c>
      <c r="G2989" s="3">
        <f>(F2989-B2989)/B2989</f>
        <v>-4.7951908290227892E-2</v>
      </c>
      <c r="H2989">
        <v>498.01609999999999</v>
      </c>
      <c r="I2989" s="3">
        <f>(H2989-C2989)/C2989</f>
        <v>-8.5626644051652059E-2</v>
      </c>
      <c r="J2989">
        <v>733.89769999999999</v>
      </c>
      <c r="K2989" s="3">
        <f>(J2989-D2989)/D2989</f>
        <v>-0.12806785575661764</v>
      </c>
      <c r="L2989" s="1">
        <f>(I2989+K2989+G2989)/3</f>
        <v>-8.7215469366165865E-2</v>
      </c>
      <c r="N2989" t="s">
        <v>141</v>
      </c>
      <c r="O2989" t="s">
        <v>35</v>
      </c>
      <c r="P2989">
        <v>571</v>
      </c>
      <c r="Q2989">
        <v>6.37</v>
      </c>
      <c r="R2989">
        <v>11.35</v>
      </c>
      <c r="S2989">
        <v>188233.02</v>
      </c>
      <c r="T2989">
        <v>54132.17</v>
      </c>
      <c r="U2989">
        <v>17556.740000000002</v>
      </c>
      <c r="V2989">
        <v>9355.36</v>
      </c>
      <c r="W2989">
        <v>0.08</v>
      </c>
      <c r="X2989">
        <v>6.9999999999999897E-3</v>
      </c>
      <c r="Y2989">
        <v>1.1599999999999999</v>
      </c>
      <c r="Z2989">
        <v>4.4000000000000004</v>
      </c>
      <c r="AA2989">
        <v>20070720</v>
      </c>
      <c r="AB2989">
        <v>6733.58</v>
      </c>
      <c r="AC2989">
        <v>0.06</v>
      </c>
      <c r="AD2989">
        <v>-12.81</v>
      </c>
      <c r="AE2989">
        <v>31.5</v>
      </c>
      <c r="AF2989">
        <v>11.28</v>
      </c>
      <c r="AG2989">
        <v>1.04</v>
      </c>
      <c r="AH2989">
        <v>52266</v>
      </c>
    </row>
    <row r="2990" spans="1:34" x14ac:dyDescent="0.3">
      <c r="A2990" t="s">
        <v>1813</v>
      </c>
      <c r="B2990">
        <v>449.64839999999998</v>
      </c>
      <c r="C2990">
        <v>1155.2747999999999</v>
      </c>
      <c r="D2990">
        <v>1797.6723999999999</v>
      </c>
      <c r="E2990">
        <v>2572.4877000000001</v>
      </c>
      <c r="F2990">
        <v>378.01190000000003</v>
      </c>
      <c r="G2990" s="3">
        <f>(F2990-B2990)/B2990</f>
        <v>-0.15931670167179501</v>
      </c>
      <c r="H2990">
        <v>1043.1119000000001</v>
      </c>
      <c r="I2990" s="3">
        <f>(H2990-C2990)/C2990</f>
        <v>-9.7087636638486199E-2</v>
      </c>
      <c r="J2990">
        <v>1786.8078</v>
      </c>
      <c r="K2990" s="3">
        <f>(J2990-D2990)/D2990</f>
        <v>-6.0437040697737159E-3</v>
      </c>
      <c r="L2990" s="1">
        <f>(I2990+K2990+G2990)/3</f>
        <v>-8.7482680793351641E-2</v>
      </c>
      <c r="N2990" t="s">
        <v>58</v>
      </c>
      <c r="O2990" t="s">
        <v>56</v>
      </c>
      <c r="P2990">
        <v>38.08</v>
      </c>
      <c r="Q2990">
        <v>16.96</v>
      </c>
      <c r="R2990">
        <v>19.02</v>
      </c>
      <c r="S2990">
        <v>650134.5</v>
      </c>
      <c r="T2990">
        <v>438869.09</v>
      </c>
      <c r="U2990">
        <v>13919.04</v>
      </c>
      <c r="V2990">
        <v>15507.12</v>
      </c>
      <c r="W2990">
        <v>0.08</v>
      </c>
      <c r="X2990">
        <v>8.1999999999999906E-2</v>
      </c>
      <c r="Y2990">
        <v>1.65</v>
      </c>
      <c r="Z2990">
        <v>2.5099999999999998</v>
      </c>
      <c r="AA2990">
        <v>20100603</v>
      </c>
      <c r="AB2990">
        <v>99837.02</v>
      </c>
      <c r="AC2990">
        <v>0.52</v>
      </c>
      <c r="AD2990">
        <v>-0.6</v>
      </c>
      <c r="AE2990">
        <v>-24.87</v>
      </c>
      <c r="AF2990">
        <v>30.92</v>
      </c>
      <c r="AG2990">
        <v>8.7200000000000006</v>
      </c>
      <c r="AH2990">
        <v>87136</v>
      </c>
    </row>
    <row r="2991" spans="1:34" x14ac:dyDescent="0.3">
      <c r="A2991" t="s">
        <v>1742</v>
      </c>
      <c r="B2991">
        <v>134.3519</v>
      </c>
      <c r="C2991">
        <v>325.43900000000002</v>
      </c>
      <c r="D2991">
        <v>495.18099999999998</v>
      </c>
      <c r="F2991">
        <v>89.566100000000006</v>
      </c>
      <c r="G2991" s="3">
        <f>(F2991-B2991)/B2991</f>
        <v>-0.33334697908998678</v>
      </c>
      <c r="H2991">
        <v>308.08099999999899</v>
      </c>
      <c r="I2991" s="3">
        <f>(H2991-C2991)/C2991</f>
        <v>-5.3337184541499411E-2</v>
      </c>
      <c r="J2991">
        <v>556.5933</v>
      </c>
      <c r="K2991" s="3">
        <f>(J2991-D2991)/D2991</f>
        <v>0.12401990383314387</v>
      </c>
      <c r="L2991" s="1">
        <f>(I2991+K2991+G2991)/3</f>
        <v>-8.7554753266114102E-2</v>
      </c>
      <c r="N2991" t="s">
        <v>58</v>
      </c>
      <c r="O2991" t="s">
        <v>71</v>
      </c>
      <c r="P2991">
        <v>23.06</v>
      </c>
      <c r="Q2991">
        <v>3.61</v>
      </c>
      <c r="R2991">
        <v>3.97</v>
      </c>
      <c r="S2991">
        <v>343157.75</v>
      </c>
      <c r="T2991">
        <v>129748.11</v>
      </c>
      <c r="U2991">
        <v>28238.05</v>
      </c>
      <c r="V2991">
        <v>190397.8</v>
      </c>
      <c r="W2991">
        <v>4.8</v>
      </c>
      <c r="X2991">
        <v>0.37</v>
      </c>
      <c r="Y2991">
        <v>7.3</v>
      </c>
      <c r="Z2991">
        <v>1.52</v>
      </c>
      <c r="AA2991">
        <v>20091218</v>
      </c>
      <c r="AB2991">
        <v>78035.399999999994</v>
      </c>
      <c r="AC2991">
        <v>1.97</v>
      </c>
      <c r="AD2991">
        <v>12.4</v>
      </c>
      <c r="AE2991">
        <v>-14.6</v>
      </c>
      <c r="AF2991">
        <v>61.94</v>
      </c>
      <c r="AG2991">
        <v>25.73</v>
      </c>
      <c r="AH2991">
        <v>20893</v>
      </c>
    </row>
    <row r="2992" spans="1:34" x14ac:dyDescent="0.3">
      <c r="A2992" t="s">
        <v>1335</v>
      </c>
      <c r="B2992">
        <v>98.577399999999997</v>
      </c>
      <c r="C2992">
        <v>205.95050000000001</v>
      </c>
      <c r="D2992">
        <v>331.28199999999998</v>
      </c>
      <c r="E2992">
        <v>444.24250000000001</v>
      </c>
      <c r="F2992">
        <v>132.1388</v>
      </c>
      <c r="G2992" s="3">
        <f>(F2992-B2992)/B2992</f>
        <v>0.34045734620714291</v>
      </c>
      <c r="H2992">
        <v>287.65449999999998</v>
      </c>
      <c r="I2992" s="3">
        <f>(H2992-C2992)/C2992</f>
        <v>0.39671668677667682</v>
      </c>
      <c r="K2992" s="3">
        <f>(J2992-D2992)/D2992</f>
        <v>-1</v>
      </c>
      <c r="L2992" s="1">
        <f>(I2992+K2992+G2992)/3</f>
        <v>-8.7608655672060096E-2</v>
      </c>
      <c r="M2992">
        <v>631.98680000000002</v>
      </c>
      <c r="N2992" t="s">
        <v>81</v>
      </c>
      <c r="O2992" t="s">
        <v>186</v>
      </c>
      <c r="P2992">
        <v>49.22</v>
      </c>
      <c r="Q2992">
        <v>1.08</v>
      </c>
      <c r="R2992">
        <v>2.02</v>
      </c>
      <c r="S2992">
        <v>185754.42</v>
      </c>
      <c r="T2992">
        <v>117715.61</v>
      </c>
      <c r="U2992">
        <v>14382.45</v>
      </c>
      <c r="V2992">
        <v>28591.08</v>
      </c>
      <c r="W2992">
        <v>1.41</v>
      </c>
      <c r="X2992">
        <v>0.70799999999999996</v>
      </c>
      <c r="Y2992">
        <v>4.68</v>
      </c>
      <c r="Z2992">
        <v>7.45</v>
      </c>
      <c r="AA2992">
        <v>20150702</v>
      </c>
      <c r="AB2992">
        <v>42157.7</v>
      </c>
      <c r="AC2992">
        <v>2.08</v>
      </c>
      <c r="AD2992">
        <v>42.26</v>
      </c>
      <c r="AE2992">
        <v>53.71</v>
      </c>
      <c r="AF2992">
        <v>41.22</v>
      </c>
      <c r="AG2992">
        <v>22.66</v>
      </c>
      <c r="AH2992">
        <v>14600</v>
      </c>
    </row>
    <row r="2993" spans="1:34" x14ac:dyDescent="0.3">
      <c r="A2993" t="s">
        <v>3341</v>
      </c>
      <c r="B2993">
        <v>173.4975</v>
      </c>
      <c r="C2993">
        <v>395.30020000000002</v>
      </c>
      <c r="D2993">
        <v>590.47310000000004</v>
      </c>
      <c r="E2993">
        <v>804.67079999999999</v>
      </c>
      <c r="F2993">
        <v>151.79769999999999</v>
      </c>
      <c r="G2993" s="3">
        <f>(F2993-B2993)/B2993</f>
        <v>-0.12507269557198236</v>
      </c>
      <c r="H2993">
        <v>364.7611</v>
      </c>
      <c r="I2993" s="3">
        <f>(H2993-C2993)/C2993</f>
        <v>-7.7255463063261837E-2</v>
      </c>
      <c r="J2993">
        <v>554.64089999999999</v>
      </c>
      <c r="K2993" s="3">
        <f>(J2993-D2993)/D2993</f>
        <v>-6.0683882127738002E-2</v>
      </c>
      <c r="L2993" s="1">
        <f>(I2993+K2993+G2993)/3</f>
        <v>-8.7670680254327407E-2</v>
      </c>
      <c r="N2993" t="s">
        <v>408</v>
      </c>
      <c r="O2993" t="s">
        <v>71</v>
      </c>
      <c r="P2993">
        <v>0</v>
      </c>
      <c r="Q2993">
        <v>1.34</v>
      </c>
      <c r="R2993">
        <v>1.34</v>
      </c>
      <c r="S2993">
        <v>54610.63</v>
      </c>
      <c r="T2993">
        <v>31948.1</v>
      </c>
      <c r="U2993">
        <v>15462.45</v>
      </c>
      <c r="V2993">
        <v>404.11</v>
      </c>
      <c r="W2993">
        <v>0.03</v>
      </c>
      <c r="X2993">
        <v>-5.3999999999999999E-2</v>
      </c>
      <c r="Y2993">
        <v>0.96</v>
      </c>
      <c r="Z2993">
        <v>11.49</v>
      </c>
      <c r="AA2993">
        <v>19961111</v>
      </c>
      <c r="AB2993">
        <v>-2356.3200000000002</v>
      </c>
      <c r="AC2993">
        <v>-0.18</v>
      </c>
      <c r="AD2993">
        <v>-6.07</v>
      </c>
      <c r="AE2993">
        <v>-108.15</v>
      </c>
      <c r="AF2993">
        <v>3.22</v>
      </c>
      <c r="AG2993">
        <v>-1.3</v>
      </c>
      <c r="AH2993">
        <v>10012</v>
      </c>
    </row>
    <row r="2994" spans="1:34" x14ac:dyDescent="0.3">
      <c r="A2994" t="s">
        <v>2698</v>
      </c>
      <c r="B2994">
        <v>39.7331</v>
      </c>
      <c r="C2994">
        <v>78.775400000000005</v>
      </c>
      <c r="D2994">
        <v>117.9538</v>
      </c>
      <c r="E2994">
        <v>169.4496</v>
      </c>
      <c r="F2994">
        <v>40.096699999999998</v>
      </c>
      <c r="G2994" s="3">
        <f>(F2994-B2994)/B2994</f>
        <v>9.1510604508583063E-3</v>
      </c>
      <c r="H2994">
        <v>70.111999999999995</v>
      </c>
      <c r="I2994" s="3">
        <f>(H2994-C2994)/C2994</f>
        <v>-0.10997595696118344</v>
      </c>
      <c r="J2994">
        <v>98.657799999999995</v>
      </c>
      <c r="K2994" s="3">
        <f>(J2994-D2994)/D2994</f>
        <v>-0.16358947316661274</v>
      </c>
      <c r="L2994" s="1">
        <f>(I2994+K2994+G2994)/3</f>
        <v>-8.8138123225645959E-2</v>
      </c>
      <c r="N2994" t="s">
        <v>104</v>
      </c>
      <c r="O2994" t="s">
        <v>89</v>
      </c>
      <c r="P2994">
        <v>618.14</v>
      </c>
      <c r="Q2994">
        <v>1.86</v>
      </c>
      <c r="R2994">
        <v>3.03</v>
      </c>
      <c r="S2994">
        <v>54959.7</v>
      </c>
      <c r="T2994">
        <v>34546.1</v>
      </c>
      <c r="U2994">
        <v>13806.79</v>
      </c>
      <c r="V2994">
        <v>3736.85</v>
      </c>
      <c r="W2994">
        <v>0.12</v>
      </c>
      <c r="X2994">
        <v>8.9999999999999993E-3</v>
      </c>
      <c r="Y2994">
        <v>1.61</v>
      </c>
      <c r="Z2994">
        <v>4.78</v>
      </c>
      <c r="AA2994">
        <v>20110505</v>
      </c>
      <c r="AB2994">
        <v>12801.45</v>
      </c>
      <c r="AC2994">
        <v>0.42</v>
      </c>
      <c r="AD2994">
        <v>-16.36</v>
      </c>
      <c r="AE2994">
        <v>-25.6</v>
      </c>
      <c r="AF2994">
        <v>21.39</v>
      </c>
      <c r="AG2994">
        <v>2.87</v>
      </c>
      <c r="AH2994">
        <v>11182</v>
      </c>
    </row>
    <row r="2995" spans="1:34" x14ac:dyDescent="0.3">
      <c r="A2995" t="s">
        <v>474</v>
      </c>
      <c r="B2995">
        <v>247.9759</v>
      </c>
      <c r="C2995">
        <v>531.57439999999997</v>
      </c>
      <c r="D2995">
        <v>786.51020000000005</v>
      </c>
      <c r="E2995">
        <v>1082.8407999999999</v>
      </c>
      <c r="F2995">
        <v>212.57820000000001</v>
      </c>
      <c r="G2995" s="3">
        <f>(F2995-B2995)/B2995</f>
        <v>-0.14274653303002424</v>
      </c>
      <c r="H2995">
        <v>504.74900000000002</v>
      </c>
      <c r="I2995" s="3">
        <f>(H2995-C2995)/C2995</f>
        <v>-5.0464055454890126E-2</v>
      </c>
      <c r="J2995">
        <v>730.38840000000005</v>
      </c>
      <c r="K2995" s="3">
        <f>(J2995-D2995)/D2995</f>
        <v>-7.1355463667222632E-2</v>
      </c>
      <c r="L2995" s="1">
        <f>(I2995+K2995+G2995)/3</f>
        <v>-8.818868405071234E-2</v>
      </c>
      <c r="N2995" t="s">
        <v>116</v>
      </c>
      <c r="O2995" t="s">
        <v>59</v>
      </c>
      <c r="P2995">
        <v>30.63</v>
      </c>
      <c r="Q2995">
        <v>4.22</v>
      </c>
      <c r="R2995">
        <v>4.22</v>
      </c>
      <c r="S2995">
        <v>200997.97</v>
      </c>
      <c r="T2995">
        <v>72568.97</v>
      </c>
      <c r="U2995">
        <v>49016.800000000003</v>
      </c>
      <c r="V2995">
        <v>0</v>
      </c>
      <c r="W2995">
        <v>0</v>
      </c>
      <c r="X2995">
        <v>0.158</v>
      </c>
      <c r="Y2995">
        <v>1.99</v>
      </c>
      <c r="Z2995">
        <v>3.24</v>
      </c>
      <c r="AA2995">
        <v>19990616</v>
      </c>
      <c r="AB2995">
        <v>32398.5</v>
      </c>
      <c r="AC2995">
        <v>0.77</v>
      </c>
      <c r="AD2995">
        <v>-7.14</v>
      </c>
      <c r="AE2995">
        <v>-27.04</v>
      </c>
      <c r="AF2995">
        <v>40.380000000000003</v>
      </c>
      <c r="AG2995">
        <v>9.1199999999999992</v>
      </c>
      <c r="AH2995">
        <v>29537</v>
      </c>
    </row>
    <row r="2996" spans="1:34" x14ac:dyDescent="0.3">
      <c r="A2996" t="s">
        <v>3338</v>
      </c>
      <c r="B2996">
        <v>4.5312999999999999</v>
      </c>
      <c r="C2996">
        <v>8.6153999999999993</v>
      </c>
      <c r="D2996">
        <v>17.930700000000002</v>
      </c>
      <c r="E2996">
        <v>22.061299999999999</v>
      </c>
      <c r="F2996">
        <v>4.5518000000000001</v>
      </c>
      <c r="G2996" s="3">
        <f>(F2996-B2996)/B2996</f>
        <v>4.524088010063378E-3</v>
      </c>
      <c r="H2996">
        <v>8.5974000000000004</v>
      </c>
      <c r="I2996" s="3">
        <f>(H2996-C2996)/C2996</f>
        <v>-2.0892819834249028E-3</v>
      </c>
      <c r="J2996">
        <v>13.1334</v>
      </c>
      <c r="K2996" s="3">
        <f>(J2996-D2996)/D2996</f>
        <v>-0.26754672154461351</v>
      </c>
      <c r="L2996" s="1">
        <f>(I2996+K2996+G2996)/3</f>
        <v>-8.837063850599168E-2</v>
      </c>
      <c r="N2996" t="s">
        <v>318</v>
      </c>
      <c r="O2996" t="s">
        <v>35</v>
      </c>
      <c r="P2996">
        <v>25.78</v>
      </c>
      <c r="Q2996">
        <v>1.83</v>
      </c>
      <c r="R2996">
        <v>1.85</v>
      </c>
      <c r="S2996">
        <v>39331.85</v>
      </c>
      <c r="T2996">
        <v>28616.65</v>
      </c>
      <c r="U2996">
        <v>2256.96</v>
      </c>
      <c r="V2996">
        <v>2282.0300000000002</v>
      </c>
      <c r="W2996">
        <v>0.12</v>
      </c>
      <c r="X2996">
        <v>0.22699999999999901</v>
      </c>
      <c r="Y2996">
        <v>0.91</v>
      </c>
      <c r="Z2996">
        <v>8.5500000000000007</v>
      </c>
      <c r="AA2996">
        <v>19921123</v>
      </c>
      <c r="AB2996">
        <v>-4573.8999999999996</v>
      </c>
      <c r="AC2996">
        <v>-0.25</v>
      </c>
      <c r="AD2996">
        <v>-26.76</v>
      </c>
      <c r="AE2996">
        <v>172.28</v>
      </c>
      <c r="AF2996">
        <v>18.41</v>
      </c>
      <c r="AG2996">
        <v>319.69</v>
      </c>
      <c r="AH2996">
        <v>20113</v>
      </c>
    </row>
    <row r="2997" spans="1:34" x14ac:dyDescent="0.3">
      <c r="A2997" t="s">
        <v>2875</v>
      </c>
      <c r="B2997">
        <v>382.90190000000001</v>
      </c>
      <c r="C2997">
        <v>756.75459999999998</v>
      </c>
      <c r="D2997">
        <v>1583.0309</v>
      </c>
      <c r="E2997">
        <v>3166.1205</v>
      </c>
      <c r="F2997">
        <v>300.55040000000002</v>
      </c>
      <c r="G2997" s="3">
        <f>(F2997-B2997)/B2997</f>
        <v>-0.21507205892684259</v>
      </c>
      <c r="H2997">
        <v>627.45249999999999</v>
      </c>
      <c r="I2997" s="3">
        <f>(H2997-C2997)/C2997</f>
        <v>-0.17086397624804658</v>
      </c>
      <c r="J2997">
        <v>1770.9576</v>
      </c>
      <c r="K2997" s="3">
        <f>(J2997-D2997)/D2997</f>
        <v>0.11871322284359705</v>
      </c>
      <c r="L2997" s="1">
        <f>(I2997+K2997+G2997)/3</f>
        <v>-8.9074270777097384E-2</v>
      </c>
      <c r="N2997" t="s">
        <v>46</v>
      </c>
      <c r="O2997" t="s">
        <v>38</v>
      </c>
      <c r="P2997">
        <v>146.65</v>
      </c>
      <c r="Q2997">
        <v>16.23</v>
      </c>
      <c r="R2997">
        <v>17.34</v>
      </c>
      <c r="S2997">
        <v>2411536.5</v>
      </c>
      <c r="T2997">
        <v>2318656</v>
      </c>
      <c r="U2997">
        <v>67167.149999999994</v>
      </c>
      <c r="V2997">
        <v>130715.95</v>
      </c>
      <c r="W2997">
        <v>0.75</v>
      </c>
      <c r="X2997">
        <v>1.7000000000000001E-2</v>
      </c>
      <c r="Y2997">
        <v>2.57</v>
      </c>
      <c r="Z2997">
        <v>1.3</v>
      </c>
      <c r="AA2997">
        <v>20091106</v>
      </c>
      <c r="AB2997">
        <v>126233.67</v>
      </c>
      <c r="AC2997">
        <v>0.73</v>
      </c>
      <c r="AD2997">
        <v>11.87</v>
      </c>
      <c r="AE2997">
        <v>135.03</v>
      </c>
      <c r="AF2997">
        <v>10.53</v>
      </c>
      <c r="AG2997">
        <v>1.68</v>
      </c>
      <c r="AH2997">
        <v>52501</v>
      </c>
    </row>
    <row r="2998" spans="1:34" x14ac:dyDescent="0.3">
      <c r="A2998" t="s">
        <v>246</v>
      </c>
      <c r="B2998">
        <v>110.8781</v>
      </c>
      <c r="C2998">
        <v>272.048</v>
      </c>
      <c r="D2998">
        <v>462.28120000000001</v>
      </c>
      <c r="E2998">
        <v>608.47329999999999</v>
      </c>
      <c r="F2998">
        <v>119.12560000000001</v>
      </c>
      <c r="G2998" s="3">
        <f>(F2998-B2998)/B2998</f>
        <v>7.4383489616073883E-2</v>
      </c>
      <c r="H2998">
        <v>233.27459999999999</v>
      </c>
      <c r="I2998" s="3">
        <f>(H2998-C2998)/C2998</f>
        <v>-0.14252411339175444</v>
      </c>
      <c r="J2998">
        <v>368.06939999999997</v>
      </c>
      <c r="K2998" s="3">
        <f>(J2998-D2998)/D2998</f>
        <v>-0.20379760197905525</v>
      </c>
      <c r="L2998" s="1">
        <f>(I2998+K2998+G2998)/3</f>
        <v>-9.0646075251578598E-2</v>
      </c>
      <c r="N2998" t="s">
        <v>124</v>
      </c>
      <c r="O2998" t="s">
        <v>71</v>
      </c>
      <c r="P2998">
        <v>23.09</v>
      </c>
      <c r="Q2998">
        <v>0.17</v>
      </c>
      <c r="R2998">
        <v>0.67</v>
      </c>
      <c r="S2998">
        <v>195128.09</v>
      </c>
      <c r="T2998">
        <v>164513.95000000001</v>
      </c>
      <c r="U2998">
        <v>19265.919999999998</v>
      </c>
      <c r="V2998">
        <v>99665.31</v>
      </c>
      <c r="W2998">
        <v>14.95</v>
      </c>
      <c r="X2998">
        <v>2.0259999999999998</v>
      </c>
      <c r="Y2998">
        <v>24.94</v>
      </c>
      <c r="Z2998">
        <v>2.5</v>
      </c>
      <c r="AA2998">
        <v>20170908</v>
      </c>
      <c r="AB2998">
        <v>51296.21</v>
      </c>
      <c r="AC2998">
        <v>7.69</v>
      </c>
      <c r="AD2998">
        <v>-20.38</v>
      </c>
      <c r="AE2998">
        <v>10.62</v>
      </c>
      <c r="AF2998">
        <v>41.96</v>
      </c>
      <c r="AG2998">
        <v>36.71</v>
      </c>
      <c r="AH2998">
        <v>15711</v>
      </c>
    </row>
    <row r="2999" spans="1:34" x14ac:dyDescent="0.3">
      <c r="A2999" t="s">
        <v>1422</v>
      </c>
      <c r="B2999">
        <v>23184.6901</v>
      </c>
      <c r="C2999">
        <v>50184.622199999998</v>
      </c>
      <c r="D2999">
        <v>74308.230200000005</v>
      </c>
      <c r="E2999">
        <v>106807.0995</v>
      </c>
      <c r="F2999">
        <v>20884.621599999999</v>
      </c>
      <c r="G2999" s="3">
        <f>(F2999-B2999)/B2999</f>
        <v>-9.9206350832353851E-2</v>
      </c>
      <c r="H2999">
        <v>46111.395700000001</v>
      </c>
      <c r="I2999" s="3">
        <f>(H2999-C2999)/C2999</f>
        <v>-8.1164833397908837E-2</v>
      </c>
      <c r="J2999">
        <v>67421.959799999997</v>
      </c>
      <c r="K2999" s="3">
        <f>(J2999-D2999)/D2999</f>
        <v>-9.2671705159249079E-2</v>
      </c>
      <c r="L2999" s="1">
        <f>(I2999+K2999+G2999)/3</f>
        <v>-9.1014296463170594E-2</v>
      </c>
      <c r="N2999" t="s">
        <v>144</v>
      </c>
      <c r="O2999" t="s">
        <v>38</v>
      </c>
      <c r="P2999">
        <v>8.82</v>
      </c>
      <c r="Q2999">
        <v>46.05</v>
      </c>
      <c r="R2999">
        <v>46.05</v>
      </c>
      <c r="S2999">
        <v>21164794</v>
      </c>
      <c r="T2999">
        <v>13100135</v>
      </c>
      <c r="U2999">
        <v>1454824.5</v>
      </c>
      <c r="V2999">
        <v>765173.69</v>
      </c>
      <c r="W2999">
        <v>1.66</v>
      </c>
      <c r="X2999">
        <v>0.51</v>
      </c>
      <c r="Y2999">
        <v>5.56</v>
      </c>
      <c r="Z2999">
        <v>1.28</v>
      </c>
      <c r="AA2999">
        <v>19970526</v>
      </c>
      <c r="AB2999">
        <v>1198498.3799999999</v>
      </c>
      <c r="AC2999">
        <v>2.6</v>
      </c>
      <c r="AD2999">
        <v>-9.27</v>
      </c>
      <c r="AE2999">
        <v>7.64</v>
      </c>
      <c r="AF2999">
        <v>16.440000000000001</v>
      </c>
      <c r="AG2999">
        <v>4.13</v>
      </c>
      <c r="AH2999">
        <v>266509</v>
      </c>
    </row>
    <row r="3000" spans="1:34" x14ac:dyDescent="0.3">
      <c r="A3000" t="s">
        <v>2324</v>
      </c>
      <c r="B3000">
        <v>11.2446</v>
      </c>
      <c r="C3000">
        <v>24.769200000000001</v>
      </c>
      <c r="D3000">
        <v>38.127200000000002</v>
      </c>
      <c r="E3000">
        <v>60.928600000000003</v>
      </c>
      <c r="F3000">
        <v>8.5968</v>
      </c>
      <c r="G3000" s="3">
        <f>(F3000-B3000)/B3000</f>
        <v>-0.23547302705298545</v>
      </c>
      <c r="H3000">
        <v>22.8704</v>
      </c>
      <c r="I3000" s="3">
        <f>(H3000-C3000)/C3000</f>
        <v>-7.6659722558661617E-2</v>
      </c>
      <c r="J3000">
        <v>39.583300000000001</v>
      </c>
      <c r="K3000" s="3">
        <f>(J3000-D3000)/D3000</f>
        <v>3.8190583100778427E-2</v>
      </c>
      <c r="L3000" s="1">
        <f>(I3000+K3000+G3000)/3</f>
        <v>-9.1314055503622885E-2</v>
      </c>
      <c r="N3000" t="s">
        <v>569</v>
      </c>
      <c r="O3000" t="s">
        <v>41</v>
      </c>
      <c r="P3000">
        <v>411.57</v>
      </c>
      <c r="Q3000">
        <v>3.45</v>
      </c>
      <c r="R3000">
        <v>3.45</v>
      </c>
      <c r="S3000">
        <v>60775.92</v>
      </c>
      <c r="T3000">
        <v>18976.32</v>
      </c>
      <c r="U3000">
        <v>340.78</v>
      </c>
      <c r="V3000">
        <v>4195.66</v>
      </c>
      <c r="W3000">
        <v>0.12</v>
      </c>
      <c r="X3000">
        <v>2.4E-2</v>
      </c>
      <c r="Y3000">
        <v>1.56</v>
      </c>
      <c r="Z3000">
        <v>8.51</v>
      </c>
      <c r="AA3000">
        <v>20000718</v>
      </c>
      <c r="AB3000">
        <v>11561.65</v>
      </c>
      <c r="AC3000">
        <v>0.34</v>
      </c>
      <c r="AD3000">
        <v>3.82</v>
      </c>
      <c r="AE3000">
        <v>-70.180000000000007</v>
      </c>
      <c r="AF3000">
        <v>12.96</v>
      </c>
      <c r="AG3000">
        <v>21.08</v>
      </c>
      <c r="AH3000">
        <v>47201</v>
      </c>
    </row>
    <row r="3001" spans="1:34" x14ac:dyDescent="0.3">
      <c r="A3001" t="s">
        <v>1971</v>
      </c>
      <c r="B3001">
        <v>1419.1781000000001</v>
      </c>
      <c r="C3001">
        <v>2379.3298</v>
      </c>
      <c r="D3001">
        <v>6401.2422999999999</v>
      </c>
      <c r="E3001">
        <v>9537.9876000000004</v>
      </c>
      <c r="F3001">
        <v>1270.0309</v>
      </c>
      <c r="G3001" s="3">
        <f>(F3001-B3001)/B3001</f>
        <v>-0.10509406817932161</v>
      </c>
      <c r="H3001">
        <v>2628.3694999999998</v>
      </c>
      <c r="I3001" s="3">
        <f>(H3001-C3001)/C3001</f>
        <v>0.10466800356974465</v>
      </c>
      <c r="J3001">
        <v>4647.4418999999998</v>
      </c>
      <c r="K3001" s="3">
        <f>(J3001-D3001)/D3001</f>
        <v>-0.27397813077627137</v>
      </c>
      <c r="L3001" s="1">
        <f>(I3001+K3001+G3001)/3</f>
        <v>-9.1468065128616105E-2</v>
      </c>
      <c r="N3001" t="s">
        <v>55</v>
      </c>
      <c r="O3001" t="s">
        <v>173</v>
      </c>
      <c r="P3001">
        <v>16.46</v>
      </c>
      <c r="Q3001">
        <v>23.69</v>
      </c>
      <c r="R3001">
        <v>24.05</v>
      </c>
      <c r="S3001">
        <v>4845400</v>
      </c>
      <c r="T3001">
        <v>4395036</v>
      </c>
      <c r="U3001">
        <v>14903.57</v>
      </c>
      <c r="V3001">
        <v>247421.75</v>
      </c>
      <c r="W3001">
        <v>1.03</v>
      </c>
      <c r="X3001">
        <v>0.156</v>
      </c>
      <c r="Y3001">
        <v>3.18</v>
      </c>
      <c r="Z3001">
        <v>1.08</v>
      </c>
      <c r="AA3001">
        <v>20020723</v>
      </c>
      <c r="AB3001">
        <v>237015.47</v>
      </c>
      <c r="AC3001">
        <v>0.99</v>
      </c>
      <c r="AD3001">
        <v>-27.4</v>
      </c>
      <c r="AE3001">
        <v>-26.81</v>
      </c>
      <c r="AF3001">
        <v>38.67</v>
      </c>
      <c r="AG3001">
        <v>8.09</v>
      </c>
      <c r="AH3001">
        <v>95478</v>
      </c>
    </row>
    <row r="3002" spans="1:34" x14ac:dyDescent="0.3">
      <c r="A3002" t="s">
        <v>2097</v>
      </c>
      <c r="B3002">
        <v>65.162800000000004</v>
      </c>
      <c r="C3002">
        <v>187.73169999999999</v>
      </c>
      <c r="D3002">
        <v>289.77589999999998</v>
      </c>
      <c r="E3002">
        <v>422.97050000000002</v>
      </c>
      <c r="F3002">
        <v>55.313000000000002</v>
      </c>
      <c r="G3002" s="3">
        <f>(F3002-B3002)/B3002</f>
        <v>-0.15115679498118562</v>
      </c>
      <c r="H3002">
        <v>167.10429999999999</v>
      </c>
      <c r="I3002" s="3">
        <f>(H3002-C3002)/C3002</f>
        <v>-0.10987702130220946</v>
      </c>
      <c r="J3002">
        <v>285.89859999999999</v>
      </c>
      <c r="K3002" s="3">
        <f>(J3002-D3002)/D3002</f>
        <v>-1.3380339772907241E-2</v>
      </c>
      <c r="L3002" s="1">
        <f>(I3002+K3002+G3002)/3</f>
        <v>-9.1471385352100767E-2</v>
      </c>
      <c r="N3002" t="s">
        <v>1966</v>
      </c>
      <c r="O3002" t="s">
        <v>35</v>
      </c>
      <c r="P3002">
        <v>136.93</v>
      </c>
      <c r="Q3002">
        <v>0.6</v>
      </c>
      <c r="R3002">
        <v>2.0299999999999998</v>
      </c>
      <c r="S3002">
        <v>82576.649999999994</v>
      </c>
      <c r="T3002">
        <v>51052.71</v>
      </c>
      <c r="U3002">
        <v>17791.740000000002</v>
      </c>
      <c r="V3002">
        <v>969.05</v>
      </c>
      <c r="W3002">
        <v>0.05</v>
      </c>
      <c r="X3002">
        <v>7.1999999999999995E-2</v>
      </c>
      <c r="Y3002">
        <v>1.59</v>
      </c>
      <c r="Z3002">
        <v>8.2899999999999991</v>
      </c>
      <c r="AA3002">
        <v>20170113</v>
      </c>
      <c r="AB3002">
        <v>9683.9599999999991</v>
      </c>
      <c r="AC3002">
        <v>0.48</v>
      </c>
      <c r="AD3002">
        <v>-1.34</v>
      </c>
      <c r="AE3002">
        <v>-32.11</v>
      </c>
      <c r="AF3002">
        <v>19.71</v>
      </c>
      <c r="AG3002">
        <v>5.1100000000000003</v>
      </c>
      <c r="AH3002">
        <v>19034</v>
      </c>
    </row>
    <row r="3003" spans="1:34" x14ac:dyDescent="0.3">
      <c r="A3003" t="s">
        <v>3066</v>
      </c>
      <c r="B3003">
        <v>1398.4281000000001</v>
      </c>
      <c r="C3003">
        <v>4178.3371999999999</v>
      </c>
      <c r="D3003">
        <v>6849.0667999999996</v>
      </c>
      <c r="E3003">
        <v>10252.537200000001</v>
      </c>
      <c r="F3003">
        <v>1256.1909000000001</v>
      </c>
      <c r="G3003" s="3">
        <f>(F3003-B3003)/B3003</f>
        <v>-0.1017122010062584</v>
      </c>
      <c r="H3003">
        <v>3575.7192</v>
      </c>
      <c r="I3003" s="3">
        <f>(H3003-C3003)/C3003</f>
        <v>-0.14422435795751476</v>
      </c>
      <c r="J3003">
        <v>6652.1385</v>
      </c>
      <c r="K3003" s="3">
        <f>(J3003-D3003)/D3003</f>
        <v>-2.8752574000300245E-2</v>
      </c>
      <c r="L3003" s="1">
        <f>(I3003+K3003+G3003)/3</f>
        <v>-9.1563044321357798E-2</v>
      </c>
      <c r="N3003" t="s">
        <v>1176</v>
      </c>
      <c r="O3003" t="s">
        <v>47</v>
      </c>
      <c r="P3003">
        <v>0</v>
      </c>
      <c r="Q3003">
        <v>44.21</v>
      </c>
      <c r="R3003">
        <v>44.21</v>
      </c>
      <c r="S3003">
        <v>2727820</v>
      </c>
      <c r="T3003">
        <v>1135493.8799999999</v>
      </c>
      <c r="U3003">
        <v>1154490.5</v>
      </c>
      <c r="V3003">
        <v>424794.06</v>
      </c>
      <c r="W3003">
        <v>0.96</v>
      </c>
      <c r="X3003">
        <v>-3.2000000000000001E-2</v>
      </c>
      <c r="Y3003">
        <v>5.13</v>
      </c>
      <c r="Z3003">
        <v>1.1499999999999999</v>
      </c>
      <c r="AA3003">
        <v>20020205</v>
      </c>
      <c r="AB3003">
        <v>1202447.8799999999</v>
      </c>
      <c r="AC3003">
        <v>2.72</v>
      </c>
      <c r="AD3003">
        <v>-2.88</v>
      </c>
      <c r="AE3003">
        <v>-146.22</v>
      </c>
      <c r="AF3003">
        <v>4.37</v>
      </c>
      <c r="AG3003">
        <v>-2.1</v>
      </c>
      <c r="AH3003">
        <v>115812</v>
      </c>
    </row>
    <row r="3004" spans="1:34" x14ac:dyDescent="0.3">
      <c r="A3004" t="s">
        <v>1003</v>
      </c>
      <c r="B3004">
        <v>432.4144</v>
      </c>
      <c r="C3004">
        <v>863.97490000000005</v>
      </c>
      <c r="D3004">
        <v>1296.8570999999999</v>
      </c>
      <c r="E3004">
        <v>1723.7208000000001</v>
      </c>
      <c r="F3004">
        <v>399.2285</v>
      </c>
      <c r="G3004" s="3">
        <f>(F3004-B3004)/B3004</f>
        <v>-7.6745594041271528E-2</v>
      </c>
      <c r="H3004">
        <v>746.67179999999996</v>
      </c>
      <c r="I3004" s="3">
        <f>(H3004-C3004)/C3004</f>
        <v>-0.13577142113735027</v>
      </c>
      <c r="J3004">
        <v>1215.4485</v>
      </c>
      <c r="K3004" s="3">
        <f>(J3004-D3004)/D3004</f>
        <v>-6.2773762814731071E-2</v>
      </c>
      <c r="L3004" s="1">
        <f>(I3004+K3004+G3004)/3</f>
        <v>-9.1763592664450958E-2</v>
      </c>
      <c r="N3004" t="s">
        <v>91</v>
      </c>
      <c r="O3004" t="s">
        <v>268</v>
      </c>
      <c r="P3004">
        <v>0</v>
      </c>
      <c r="Q3004">
        <v>6.53</v>
      </c>
      <c r="R3004">
        <v>6.53</v>
      </c>
      <c r="S3004">
        <v>162930.66</v>
      </c>
      <c r="T3004">
        <v>91084.68</v>
      </c>
      <c r="U3004">
        <v>53631.05</v>
      </c>
      <c r="V3004">
        <v>25223.96</v>
      </c>
      <c r="W3004">
        <v>0.39</v>
      </c>
      <c r="X3004">
        <v>-6.7000000000000004E-2</v>
      </c>
      <c r="Y3004">
        <v>1.68</v>
      </c>
      <c r="Z3004">
        <v>4.0199999999999996</v>
      </c>
      <c r="AA3004">
        <v>20040609</v>
      </c>
      <c r="AB3004">
        <v>11696.63</v>
      </c>
      <c r="AC3004">
        <v>0.18</v>
      </c>
      <c r="AD3004">
        <v>-6.28</v>
      </c>
      <c r="AE3004">
        <v>-182.61</v>
      </c>
      <c r="AF3004">
        <v>1.79</v>
      </c>
      <c r="AG3004">
        <v>-3.58</v>
      </c>
      <c r="AH3004">
        <v>59427</v>
      </c>
    </row>
    <row r="3005" spans="1:34" x14ac:dyDescent="0.3">
      <c r="A3005" t="s">
        <v>3308</v>
      </c>
      <c r="B3005">
        <v>32.648200000000003</v>
      </c>
      <c r="C3005">
        <v>121.92449999999999</v>
      </c>
      <c r="D3005">
        <v>180.36940000000001</v>
      </c>
      <c r="E3005">
        <v>411.7518</v>
      </c>
      <c r="F3005">
        <v>30.9666</v>
      </c>
      <c r="G3005" s="3">
        <f>(F3005-B3005)/B3005</f>
        <v>-5.150666805520681E-2</v>
      </c>
      <c r="H3005">
        <v>98.332300000000004</v>
      </c>
      <c r="I3005" s="3">
        <f>(H3005-C3005)/C3005</f>
        <v>-0.19349843550721957</v>
      </c>
      <c r="J3005">
        <v>174.83860000000001</v>
      </c>
      <c r="K3005" s="3">
        <f>(J3005-D3005)/D3005</f>
        <v>-3.0663737862409026E-2</v>
      </c>
      <c r="L3005" s="1">
        <f>(I3005+K3005+G3005)/3</f>
        <v>-9.1889613808278467E-2</v>
      </c>
      <c r="N3005" t="s">
        <v>333</v>
      </c>
      <c r="O3005" t="s">
        <v>268</v>
      </c>
      <c r="P3005">
        <v>0</v>
      </c>
      <c r="Q3005">
        <v>0.65</v>
      </c>
      <c r="R3005">
        <v>1.1200000000000001</v>
      </c>
      <c r="S3005">
        <v>102094.45</v>
      </c>
      <c r="T3005">
        <v>64788.63</v>
      </c>
      <c r="U3005">
        <v>7574.21</v>
      </c>
      <c r="V3005">
        <v>69803.960000000006</v>
      </c>
      <c r="W3005">
        <v>6.25</v>
      </c>
      <c r="X3005">
        <v>-0.432</v>
      </c>
      <c r="Y3005">
        <v>8.1199999999999992</v>
      </c>
      <c r="Z3005">
        <v>5.72</v>
      </c>
      <c r="AA3005">
        <v>20170712</v>
      </c>
      <c r="AB3005">
        <v>8303.01</v>
      </c>
      <c r="AC3005">
        <v>0.74</v>
      </c>
      <c r="AD3005">
        <v>-3.07</v>
      </c>
      <c r="AE3005">
        <v>-1164.26</v>
      </c>
      <c r="AF3005">
        <v>48.08</v>
      </c>
      <c r="AG3005">
        <v>-27.63</v>
      </c>
      <c r="AH3005">
        <v>12824</v>
      </c>
    </row>
    <row r="3006" spans="1:34" x14ac:dyDescent="0.3">
      <c r="A3006" t="s">
        <v>1921</v>
      </c>
      <c r="B3006">
        <v>104.4843</v>
      </c>
      <c r="C3006">
        <v>246.6679</v>
      </c>
      <c r="D3006">
        <v>365.56009999999998</v>
      </c>
      <c r="E3006">
        <v>557.61279999999999</v>
      </c>
      <c r="F3006">
        <v>101.4481</v>
      </c>
      <c r="G3006" s="3">
        <f>(F3006-B3006)/B3006</f>
        <v>-2.9058911243124642E-2</v>
      </c>
      <c r="H3006">
        <v>212.7784</v>
      </c>
      <c r="I3006" s="3">
        <f>(H3006-C3006)/C3006</f>
        <v>-0.13738917791897526</v>
      </c>
      <c r="J3006">
        <v>323.96159999999998</v>
      </c>
      <c r="K3006" s="3">
        <f>(J3006-D3006)/D3006</f>
        <v>-0.11379387411262883</v>
      </c>
      <c r="L3006" s="1">
        <f>(I3006+K3006+G3006)/3</f>
        <v>-9.3413987758242903E-2</v>
      </c>
      <c r="N3006" t="s">
        <v>158</v>
      </c>
      <c r="O3006" t="s">
        <v>71</v>
      </c>
      <c r="P3006">
        <v>1579.83</v>
      </c>
      <c r="Q3006">
        <v>1.47</v>
      </c>
      <c r="R3006">
        <v>2.87</v>
      </c>
      <c r="S3006">
        <v>204970.09</v>
      </c>
      <c r="T3006">
        <v>78228.149999999994</v>
      </c>
      <c r="U3006">
        <v>25079.42</v>
      </c>
      <c r="V3006">
        <v>112787.42</v>
      </c>
      <c r="W3006">
        <v>3.92</v>
      </c>
      <c r="X3006">
        <v>4.0000000000000001E-3</v>
      </c>
      <c r="Y3006">
        <v>6.62</v>
      </c>
      <c r="Z3006">
        <v>1.3</v>
      </c>
      <c r="AA3006">
        <v>20120329</v>
      </c>
      <c r="AB3006">
        <v>41963.3</v>
      </c>
      <c r="AC3006">
        <v>1.46</v>
      </c>
      <c r="AD3006">
        <v>-11.38</v>
      </c>
      <c r="AE3006">
        <v>-98.86</v>
      </c>
      <c r="AF3006">
        <v>64.12</v>
      </c>
      <c r="AG3006">
        <v>0.36</v>
      </c>
      <c r="AH3006">
        <v>13000</v>
      </c>
    </row>
    <row r="3007" spans="1:34" x14ac:dyDescent="0.3">
      <c r="A3007" t="s">
        <v>2415</v>
      </c>
      <c r="B3007">
        <v>3085.5608000000002</v>
      </c>
      <c r="C3007">
        <v>6167.9079000000002</v>
      </c>
      <c r="D3007">
        <v>9211.6677</v>
      </c>
      <c r="E3007">
        <v>12017.531300000001</v>
      </c>
      <c r="F3007">
        <v>2857.8316</v>
      </c>
      <c r="G3007" s="3">
        <f>(F3007-B3007)/B3007</f>
        <v>-7.380480073508848E-2</v>
      </c>
      <c r="H3007">
        <v>5633.9335000000001</v>
      </c>
      <c r="I3007" s="3">
        <f>(H3007-C3007)/C3007</f>
        <v>-8.6573017732641575E-2</v>
      </c>
      <c r="J3007">
        <v>8103.6414000000004</v>
      </c>
      <c r="K3007" s="3">
        <f>(J3007-D3007)/D3007</f>
        <v>-0.1202850923508671</v>
      </c>
      <c r="L3007" s="1">
        <f>(I3007+K3007+G3007)/3</f>
        <v>-9.3554303606199055E-2</v>
      </c>
      <c r="N3007" t="s">
        <v>202</v>
      </c>
      <c r="O3007" t="s">
        <v>183</v>
      </c>
      <c r="P3007">
        <v>32.18</v>
      </c>
      <c r="Q3007">
        <v>25.07</v>
      </c>
      <c r="R3007">
        <v>25.23</v>
      </c>
      <c r="S3007">
        <v>1196163.6299999999</v>
      </c>
      <c r="T3007">
        <v>759817.69</v>
      </c>
      <c r="U3007">
        <v>337506.56</v>
      </c>
      <c r="V3007">
        <v>77853.27</v>
      </c>
      <c r="W3007">
        <v>0.31</v>
      </c>
      <c r="X3007">
        <v>9.6000000000000002E-2</v>
      </c>
      <c r="Y3007">
        <v>2.39</v>
      </c>
      <c r="Z3007">
        <v>1.73</v>
      </c>
      <c r="AA3007">
        <v>19930629</v>
      </c>
      <c r="AB3007">
        <v>163700.34</v>
      </c>
      <c r="AC3007">
        <v>0.65</v>
      </c>
      <c r="AD3007">
        <v>-12.03</v>
      </c>
      <c r="AE3007">
        <v>-7.91</v>
      </c>
      <c r="AF3007">
        <v>26.03</v>
      </c>
      <c r="AG3007">
        <v>3</v>
      </c>
      <c r="AH3007">
        <v>101916</v>
      </c>
    </row>
    <row r="3008" spans="1:34" x14ac:dyDescent="0.3">
      <c r="A3008" t="s">
        <v>367</v>
      </c>
      <c r="B3008">
        <v>698.99620000000004</v>
      </c>
      <c r="C3008">
        <v>1634.9274</v>
      </c>
      <c r="D3008">
        <v>2638.0594999999998</v>
      </c>
      <c r="E3008">
        <v>3524.4393</v>
      </c>
      <c r="F3008">
        <v>598.04999999999995</v>
      </c>
      <c r="G3008" s="3">
        <f>(F3008-B3008)/B3008</f>
        <v>-0.14441594961460461</v>
      </c>
      <c r="H3008">
        <v>1495.7071000000001</v>
      </c>
      <c r="I3008" s="3">
        <f>(H3008-C3008)/C3008</f>
        <v>-8.5153811722771269E-2</v>
      </c>
      <c r="J3008">
        <v>2503.0853000000002</v>
      </c>
      <c r="K3008" s="3">
        <f>(J3008-D3008)/D3008</f>
        <v>-5.1164198533050397E-2</v>
      </c>
      <c r="L3008" s="1">
        <f>(I3008+K3008+G3008)/3</f>
        <v>-9.3577986623475426E-2</v>
      </c>
      <c r="N3008" t="s">
        <v>188</v>
      </c>
      <c r="O3008" t="s">
        <v>50</v>
      </c>
      <c r="P3008">
        <v>16.84</v>
      </c>
      <c r="Q3008">
        <v>14.18</v>
      </c>
      <c r="R3008">
        <v>14.18</v>
      </c>
      <c r="S3008">
        <v>509844.59</v>
      </c>
      <c r="T3008">
        <v>239589.77</v>
      </c>
      <c r="U3008">
        <v>147593.73000000001</v>
      </c>
      <c r="V3008">
        <v>18390.63</v>
      </c>
      <c r="W3008">
        <v>0.13</v>
      </c>
      <c r="X3008">
        <v>0.218999999999999</v>
      </c>
      <c r="Y3008">
        <v>2.29</v>
      </c>
      <c r="Z3008">
        <v>2.14</v>
      </c>
      <c r="AA3008">
        <v>20070124</v>
      </c>
      <c r="AB3008">
        <v>145240.79999999999</v>
      </c>
      <c r="AC3008">
        <v>1.02</v>
      </c>
      <c r="AD3008">
        <v>-5.12</v>
      </c>
      <c r="AE3008">
        <v>-30.3</v>
      </c>
      <c r="AF3008">
        <v>17.809999999999999</v>
      </c>
      <c r="AG3008">
        <v>12.39</v>
      </c>
      <c r="AH3008">
        <v>95521</v>
      </c>
    </row>
    <row r="3009" spans="1:34" x14ac:dyDescent="0.3">
      <c r="A3009" t="s">
        <v>1465</v>
      </c>
      <c r="B3009">
        <v>325.43610000000001</v>
      </c>
      <c r="C3009">
        <v>741.49149999999997</v>
      </c>
      <c r="D3009">
        <v>1122.6311000000001</v>
      </c>
      <c r="E3009">
        <v>1446.9474</v>
      </c>
      <c r="F3009">
        <v>321.04790000000003</v>
      </c>
      <c r="G3009" s="3">
        <f>(F3009-B3009)/B3009</f>
        <v>-1.3484060311686329E-2</v>
      </c>
      <c r="H3009">
        <v>647.85</v>
      </c>
      <c r="I3009" s="3">
        <f>(H3009-C3009)/C3009</f>
        <v>-0.12628802892548324</v>
      </c>
      <c r="J3009">
        <v>962.15329999999994</v>
      </c>
      <c r="K3009" s="3">
        <f>(J3009-D3009)/D3009</f>
        <v>-0.14294793721641963</v>
      </c>
      <c r="L3009" s="1">
        <f>(I3009+K3009+G3009)/3</f>
        <v>-9.4240008817863055E-2</v>
      </c>
      <c r="N3009" t="s">
        <v>64</v>
      </c>
      <c r="O3009" t="s">
        <v>280</v>
      </c>
      <c r="P3009">
        <v>40.590000000000003</v>
      </c>
      <c r="Q3009">
        <v>3.72</v>
      </c>
      <c r="R3009">
        <v>5.58</v>
      </c>
      <c r="S3009">
        <v>399088.5</v>
      </c>
      <c r="T3009">
        <v>112477.9</v>
      </c>
      <c r="U3009">
        <v>93794.05</v>
      </c>
      <c r="V3009">
        <v>118622.65</v>
      </c>
      <c r="W3009">
        <v>2.12</v>
      </c>
      <c r="X3009">
        <v>0.14000000000000001</v>
      </c>
      <c r="Y3009">
        <v>4.2699999999999996</v>
      </c>
      <c r="Z3009">
        <v>1.77</v>
      </c>
      <c r="AA3009">
        <v>20060627</v>
      </c>
      <c r="AB3009">
        <v>53340.32</v>
      </c>
      <c r="AC3009">
        <v>0.96</v>
      </c>
      <c r="AD3009">
        <v>-14.29</v>
      </c>
      <c r="AE3009">
        <v>-37.880000000000003</v>
      </c>
      <c r="AF3009">
        <v>48.51</v>
      </c>
      <c r="AG3009">
        <v>8.1</v>
      </c>
      <c r="AH3009">
        <v>19752</v>
      </c>
    </row>
    <row r="3010" spans="1:34" x14ac:dyDescent="0.3">
      <c r="A3010" t="s">
        <v>1378</v>
      </c>
      <c r="B3010">
        <v>5924.7471999999998</v>
      </c>
      <c r="C3010">
        <v>12626.343800000001</v>
      </c>
      <c r="D3010">
        <v>18769.346799999999</v>
      </c>
      <c r="E3010">
        <v>25439.989799999999</v>
      </c>
      <c r="F3010">
        <v>5384.2138999999997</v>
      </c>
      <c r="G3010" s="3">
        <f>(F3010-B3010)/B3010</f>
        <v>-9.1233141559187547E-2</v>
      </c>
      <c r="H3010">
        <v>11712.692300000001</v>
      </c>
      <c r="I3010" s="3">
        <f>(H3010-C3010)/C3010</f>
        <v>-7.2360733595738136E-2</v>
      </c>
      <c r="J3010">
        <v>16520.659</v>
      </c>
      <c r="K3010" s="3">
        <f>(J3010-D3010)/D3010</f>
        <v>-0.11980639624603237</v>
      </c>
      <c r="L3010" s="1">
        <f>(I3010+K3010+G3010)/3</f>
        <v>-9.4466757133652671E-2</v>
      </c>
      <c r="N3010" t="s">
        <v>114</v>
      </c>
      <c r="O3010" t="s">
        <v>41</v>
      </c>
      <c r="P3010">
        <v>80.44</v>
      </c>
      <c r="Q3010">
        <v>43.92</v>
      </c>
      <c r="R3010">
        <v>43.92</v>
      </c>
      <c r="S3010">
        <v>3142568.5</v>
      </c>
      <c r="T3010">
        <v>1845845.38</v>
      </c>
      <c r="U3010">
        <v>392013.06</v>
      </c>
      <c r="V3010">
        <v>804627.13</v>
      </c>
      <c r="W3010">
        <v>1.83</v>
      </c>
      <c r="X3010">
        <v>3.9E-2</v>
      </c>
      <c r="Y3010">
        <v>4.1500000000000004</v>
      </c>
      <c r="Z3010">
        <v>1</v>
      </c>
      <c r="AA3010">
        <v>20100816</v>
      </c>
      <c r="AB3010">
        <v>554705.5</v>
      </c>
      <c r="AC3010">
        <v>1.26</v>
      </c>
      <c r="AD3010">
        <v>-11.98</v>
      </c>
      <c r="AE3010">
        <v>-67.77</v>
      </c>
      <c r="AF3010">
        <v>9.18</v>
      </c>
      <c r="AG3010">
        <v>1.03</v>
      </c>
      <c r="AH3010">
        <v>143166</v>
      </c>
    </row>
    <row r="3011" spans="1:34" x14ac:dyDescent="0.3">
      <c r="A3011" t="s">
        <v>2293</v>
      </c>
      <c r="B3011">
        <v>240.37620000000001</v>
      </c>
      <c r="C3011">
        <v>464.71319999999997</v>
      </c>
      <c r="D3011">
        <v>660.3202</v>
      </c>
      <c r="E3011">
        <v>904.13879999999995</v>
      </c>
      <c r="F3011">
        <v>221.35759999999999</v>
      </c>
      <c r="G3011" s="3">
        <f>(F3011-B3011)/B3011</f>
        <v>-7.9120145838065578E-2</v>
      </c>
      <c r="H3011">
        <v>427.28539999999998</v>
      </c>
      <c r="I3011" s="3">
        <f>(H3011-C3011)/C3011</f>
        <v>-8.0539567199726617E-2</v>
      </c>
      <c r="J3011">
        <v>577.99829999999997</v>
      </c>
      <c r="K3011" s="3">
        <f>(J3011-D3011)/D3011</f>
        <v>-0.12466966783690704</v>
      </c>
      <c r="L3011" s="1">
        <f>(I3011+K3011+G3011)/3</f>
        <v>-9.4776460291566403E-2</v>
      </c>
      <c r="N3011" t="s">
        <v>124</v>
      </c>
      <c r="O3011" t="s">
        <v>280</v>
      </c>
      <c r="P3011">
        <v>1881.46</v>
      </c>
      <c r="Q3011">
        <v>3.03</v>
      </c>
      <c r="R3011">
        <v>3.19</v>
      </c>
      <c r="S3011">
        <v>148609.88</v>
      </c>
      <c r="T3011">
        <v>81282.38</v>
      </c>
      <c r="U3011">
        <v>37003.050000000003</v>
      </c>
      <c r="V3011">
        <v>57222.63</v>
      </c>
      <c r="W3011">
        <v>1.8</v>
      </c>
      <c r="X3011">
        <v>4.0000000000000001E-3</v>
      </c>
      <c r="Y3011">
        <v>3.06</v>
      </c>
      <c r="Z3011">
        <v>2.94</v>
      </c>
      <c r="AA3011">
        <v>20080806</v>
      </c>
      <c r="AB3011">
        <v>4988.4799999999996</v>
      </c>
      <c r="AC3011">
        <v>0.16</v>
      </c>
      <c r="AD3011">
        <v>-12.47</v>
      </c>
      <c r="AE3011">
        <v>-93.8</v>
      </c>
      <c r="AF3011">
        <v>17.61</v>
      </c>
      <c r="AG3011">
        <v>0.2</v>
      </c>
      <c r="AH3011">
        <v>39741</v>
      </c>
    </row>
    <row r="3012" spans="1:34" x14ac:dyDescent="0.3">
      <c r="A3012" t="s">
        <v>1344</v>
      </c>
      <c r="B3012">
        <v>2230.4843999999998</v>
      </c>
      <c r="C3012">
        <v>5344.6242000000002</v>
      </c>
      <c r="D3012">
        <v>8094.5237999999999</v>
      </c>
      <c r="E3012">
        <v>10303.9463</v>
      </c>
      <c r="F3012">
        <v>2262.587</v>
      </c>
      <c r="G3012" s="3">
        <f>(F3012-B3012)/B3012</f>
        <v>1.4392658383981599E-2</v>
      </c>
      <c r="H3012">
        <v>4680.4576999999999</v>
      </c>
      <c r="I3012" s="3">
        <f>(H3012-C3012)/C3012</f>
        <v>-0.12426813844086554</v>
      </c>
      <c r="J3012">
        <v>6677.2214999999997</v>
      </c>
      <c r="K3012" s="3">
        <f>(J3012-D3012)/D3012</f>
        <v>-0.17509396908561814</v>
      </c>
      <c r="L3012" s="1">
        <f>(I3012+K3012+G3012)/3</f>
        <v>-9.4989816380834036E-2</v>
      </c>
      <c r="N3012" t="s">
        <v>81</v>
      </c>
      <c r="O3012" t="s">
        <v>62</v>
      </c>
      <c r="P3012">
        <v>9.0399999999999991</v>
      </c>
      <c r="Q3012">
        <v>28.59</v>
      </c>
      <c r="R3012">
        <v>39.770000000000003</v>
      </c>
      <c r="S3012">
        <v>2253393.5</v>
      </c>
      <c r="T3012">
        <v>642407.88</v>
      </c>
      <c r="U3012">
        <v>861136.13</v>
      </c>
      <c r="V3012">
        <v>176608.84</v>
      </c>
      <c r="W3012">
        <v>0.44</v>
      </c>
      <c r="X3012">
        <v>0.23100000000000001</v>
      </c>
      <c r="Y3012">
        <v>2.37</v>
      </c>
      <c r="Z3012">
        <v>1.17</v>
      </c>
      <c r="AA3012">
        <v>19970131</v>
      </c>
      <c r="AB3012">
        <v>375694.72</v>
      </c>
      <c r="AC3012">
        <v>0.94</v>
      </c>
      <c r="AD3012">
        <v>-17.510000000000002</v>
      </c>
      <c r="AE3012">
        <v>82.38</v>
      </c>
      <c r="AF3012">
        <v>40.479999999999997</v>
      </c>
      <c r="AG3012">
        <v>13.74</v>
      </c>
      <c r="AH3012">
        <v>144117</v>
      </c>
    </row>
    <row r="3013" spans="1:34" x14ac:dyDescent="0.3">
      <c r="A3013" t="s">
        <v>2283</v>
      </c>
      <c r="B3013">
        <v>149.89619999999999</v>
      </c>
      <c r="C3013">
        <v>258.11649999999997</v>
      </c>
      <c r="D3013">
        <v>323.4683</v>
      </c>
      <c r="E3013">
        <v>419.5025</v>
      </c>
      <c r="F3013">
        <v>111.9264</v>
      </c>
      <c r="G3013" s="3">
        <f>(F3013-B3013)/B3013</f>
        <v>-0.25330728864374141</v>
      </c>
      <c r="H3013">
        <v>220.0351</v>
      </c>
      <c r="I3013" s="3">
        <f>(H3013-C3013)/C3013</f>
        <v>-0.14753570577626759</v>
      </c>
      <c r="J3013">
        <v>360.51710000000003</v>
      </c>
      <c r="K3013" s="3">
        <f>(J3013-D3013)/D3013</f>
        <v>0.11453610755675295</v>
      </c>
      <c r="L3013" s="1">
        <f>(I3013+K3013+G3013)/3</f>
        <v>-9.5435628954418691E-2</v>
      </c>
      <c r="N3013" t="s">
        <v>88</v>
      </c>
      <c r="O3013" t="s">
        <v>86</v>
      </c>
      <c r="P3013">
        <v>25.07</v>
      </c>
      <c r="Q3013">
        <v>3.05</v>
      </c>
      <c r="R3013">
        <v>4</v>
      </c>
      <c r="S3013">
        <v>212660.45</v>
      </c>
      <c r="T3013">
        <v>58650.23</v>
      </c>
      <c r="U3013">
        <v>20244.349999999999</v>
      </c>
      <c r="V3013">
        <v>232218.2</v>
      </c>
      <c r="W3013">
        <v>5.8</v>
      </c>
      <c r="X3013">
        <v>0.17499999999999999</v>
      </c>
      <c r="Y3013">
        <v>4.47</v>
      </c>
      <c r="Z3013">
        <v>1.31</v>
      </c>
      <c r="AA3013">
        <v>19960626</v>
      </c>
      <c r="AB3013">
        <v>-93656.09</v>
      </c>
      <c r="AC3013">
        <v>-2.34</v>
      </c>
      <c r="AD3013">
        <v>11.45</v>
      </c>
      <c r="AE3013">
        <v>0.51</v>
      </c>
      <c r="AF3013">
        <v>35.36</v>
      </c>
      <c r="AG3013">
        <v>19.440000000000001</v>
      </c>
      <c r="AH3013">
        <v>24869</v>
      </c>
    </row>
    <row r="3014" spans="1:34" x14ac:dyDescent="0.3">
      <c r="A3014" t="s">
        <v>3185</v>
      </c>
      <c r="B3014">
        <v>30.688099999999999</v>
      </c>
      <c r="C3014">
        <v>73.186899999999994</v>
      </c>
      <c r="D3014">
        <v>147.2088</v>
      </c>
      <c r="E3014">
        <v>223.72989999999999</v>
      </c>
      <c r="F3014">
        <v>31.566199999999998</v>
      </c>
      <c r="G3014" s="3">
        <f>(F3014-B3014)/B3014</f>
        <v>2.8613697166002455E-2</v>
      </c>
      <c r="H3014">
        <v>69.669300000000007</v>
      </c>
      <c r="I3014" s="3">
        <f>(H3014-C3014)/C3014</f>
        <v>-4.8063246291344321E-2</v>
      </c>
      <c r="J3014">
        <v>107.85680000000001</v>
      </c>
      <c r="K3014" s="3">
        <f>(J3014-D3014)/D3014</f>
        <v>-0.26732097537647198</v>
      </c>
      <c r="L3014" s="1">
        <f>(I3014+K3014+G3014)/3</f>
        <v>-9.5590174833937946E-2</v>
      </c>
      <c r="N3014" t="s">
        <v>58</v>
      </c>
      <c r="O3014" t="s">
        <v>95</v>
      </c>
      <c r="P3014">
        <v>0</v>
      </c>
      <c r="Q3014">
        <v>1.68</v>
      </c>
      <c r="R3014">
        <v>1.68</v>
      </c>
      <c r="S3014">
        <v>49214.71</v>
      </c>
      <c r="T3014">
        <v>38217.46</v>
      </c>
      <c r="U3014">
        <v>10260.620000000001</v>
      </c>
      <c r="V3014">
        <v>19031.349999999999</v>
      </c>
      <c r="W3014">
        <v>1.1299999999999999</v>
      </c>
      <c r="X3014">
        <v>-0.10199999999999999</v>
      </c>
      <c r="Y3014">
        <v>2.21</v>
      </c>
      <c r="Z3014">
        <v>3.54</v>
      </c>
      <c r="AA3014">
        <v>20120619</v>
      </c>
      <c r="AB3014">
        <v>13.01</v>
      </c>
      <c r="AC3014">
        <v>0</v>
      </c>
      <c r="AD3014">
        <v>-26.73</v>
      </c>
      <c r="AE3014">
        <v>-287.01</v>
      </c>
      <c r="AF3014">
        <v>21.3</v>
      </c>
      <c r="AG3014">
        <v>-15.87</v>
      </c>
      <c r="AH3014">
        <v>10626</v>
      </c>
    </row>
    <row r="3015" spans="1:34" x14ac:dyDescent="0.3">
      <c r="A3015" t="s">
        <v>3108</v>
      </c>
      <c r="B3015">
        <v>130.4204</v>
      </c>
      <c r="C3015">
        <v>301.04599999999999</v>
      </c>
      <c r="D3015">
        <v>398.85430000000002</v>
      </c>
      <c r="E3015">
        <v>511.97210000000001</v>
      </c>
      <c r="F3015">
        <v>34.807200000000002</v>
      </c>
      <c r="G3015" s="3">
        <f>(F3015-B3015)/B3015</f>
        <v>-0.7331153715216332</v>
      </c>
      <c r="H3015">
        <v>392.45240000000001</v>
      </c>
      <c r="I3015" s="3">
        <f>(H3015-C3015)/C3015</f>
        <v>0.30362934568139094</v>
      </c>
      <c r="J3015">
        <v>455.72609999999997</v>
      </c>
      <c r="K3015" s="3">
        <f>(J3015-D3015)/D3015</f>
        <v>0.14258790741380986</v>
      </c>
      <c r="L3015" s="1">
        <f>(I3015+K3015+G3015)/3</f>
        <v>-9.5632706142144142E-2</v>
      </c>
      <c r="N3015" t="s">
        <v>37</v>
      </c>
      <c r="O3015" t="s">
        <v>47</v>
      </c>
      <c r="P3015">
        <v>2280.36</v>
      </c>
      <c r="Q3015">
        <v>6.34</v>
      </c>
      <c r="R3015">
        <v>6.46</v>
      </c>
      <c r="S3015">
        <v>338362.94</v>
      </c>
      <c r="T3015">
        <v>328530.96999999997</v>
      </c>
      <c r="U3015">
        <v>407.32</v>
      </c>
      <c r="V3015">
        <v>41259.050000000003</v>
      </c>
      <c r="W3015">
        <v>0.64</v>
      </c>
      <c r="X3015">
        <v>2E-3</v>
      </c>
      <c r="Y3015">
        <v>2.6</v>
      </c>
      <c r="Z3015">
        <v>1.95</v>
      </c>
      <c r="AA3015">
        <v>19970620</v>
      </c>
      <c r="AB3015">
        <v>52006.8</v>
      </c>
      <c r="AC3015">
        <v>0.8</v>
      </c>
      <c r="AD3015">
        <v>14.26</v>
      </c>
      <c r="AE3015">
        <v>102.48</v>
      </c>
      <c r="AF3015">
        <v>18.09</v>
      </c>
      <c r="AG3015">
        <v>0.24</v>
      </c>
      <c r="AH3015">
        <v>37246</v>
      </c>
    </row>
    <row r="3016" spans="1:34" x14ac:dyDescent="0.3">
      <c r="A3016" t="s">
        <v>3194</v>
      </c>
      <c r="B3016">
        <v>332.53699999999998</v>
      </c>
      <c r="C3016">
        <v>829.33360000000005</v>
      </c>
      <c r="D3016">
        <v>1336.2023999999999</v>
      </c>
      <c r="E3016">
        <v>2050.7737999999999</v>
      </c>
      <c r="F3016">
        <v>303.14850000000001</v>
      </c>
      <c r="G3016" s="3">
        <f>(F3016-B3016)/B3016</f>
        <v>-8.8376631773306333E-2</v>
      </c>
      <c r="H3016">
        <v>759.25220000000002</v>
      </c>
      <c r="I3016" s="3">
        <f>(H3016-C3016)/C3016</f>
        <v>-8.4503268648466703E-2</v>
      </c>
      <c r="J3016">
        <v>1183.7823000000001</v>
      </c>
      <c r="K3016" s="3">
        <f>(J3016-D3016)/D3016</f>
        <v>-0.11406961999170173</v>
      </c>
      <c r="L3016" s="1">
        <f>(I3016+K3016+G3016)/3</f>
        <v>-9.5649840137824918E-2</v>
      </c>
      <c r="N3016" t="s">
        <v>58</v>
      </c>
      <c r="O3016" t="s">
        <v>95</v>
      </c>
      <c r="P3016">
        <v>0</v>
      </c>
      <c r="Q3016">
        <v>1.36</v>
      </c>
      <c r="R3016">
        <v>2.41</v>
      </c>
      <c r="S3016">
        <v>224469.45</v>
      </c>
      <c r="T3016">
        <v>164230.19</v>
      </c>
      <c r="U3016">
        <v>14662.99</v>
      </c>
      <c r="V3016">
        <v>58753.98</v>
      </c>
      <c r="W3016">
        <v>2.4300000000000002</v>
      </c>
      <c r="X3016">
        <v>-0.20300000000000001</v>
      </c>
      <c r="Y3016">
        <v>4.3</v>
      </c>
      <c r="Z3016">
        <v>2.48</v>
      </c>
      <c r="AA3016">
        <v>20071116</v>
      </c>
      <c r="AB3016">
        <v>17902.8</v>
      </c>
      <c r="AC3016">
        <v>0.74</v>
      </c>
      <c r="AD3016">
        <v>-11.41</v>
      </c>
      <c r="AE3016">
        <v>-730.42</v>
      </c>
      <c r="AF3016">
        <v>19</v>
      </c>
      <c r="AG3016">
        <v>-4.1399999999999997</v>
      </c>
      <c r="AH3016">
        <v>30191</v>
      </c>
    </row>
    <row r="3017" spans="1:34" x14ac:dyDescent="0.3">
      <c r="A3017" t="s">
        <v>1264</v>
      </c>
      <c r="B3017">
        <v>2303.0154000000002</v>
      </c>
      <c r="C3017">
        <v>4987.8104000000003</v>
      </c>
      <c r="D3017">
        <v>6725.4596000000001</v>
      </c>
      <c r="E3017">
        <v>9730.0316000000003</v>
      </c>
      <c r="F3017">
        <v>2119.4630999999999</v>
      </c>
      <c r="G3017" s="3">
        <f>(F3017-B3017)/B3017</f>
        <v>-7.9700856537911244E-2</v>
      </c>
      <c r="H3017">
        <v>4097.5342000000001</v>
      </c>
      <c r="I3017" s="3">
        <f>(H3017-C3017)/C3017</f>
        <v>-0.17849038528008204</v>
      </c>
      <c r="J3017">
        <v>6521.4215999999997</v>
      </c>
      <c r="K3017" s="3">
        <f>(J3017-D3017)/D3017</f>
        <v>-3.0338149678276333E-2</v>
      </c>
      <c r="L3017" s="1">
        <f>(I3017+K3017+G3017)/3</f>
        <v>-9.6176463832089873E-2</v>
      </c>
      <c r="N3017" t="s">
        <v>144</v>
      </c>
      <c r="O3017" t="s">
        <v>41</v>
      </c>
      <c r="P3017">
        <v>11.77</v>
      </c>
      <c r="Q3017">
        <v>6.29</v>
      </c>
      <c r="R3017">
        <v>7.7</v>
      </c>
      <c r="S3017">
        <v>1192825.25</v>
      </c>
      <c r="T3017">
        <v>932820</v>
      </c>
      <c r="U3017">
        <v>44187.06</v>
      </c>
      <c r="V3017">
        <v>91372.78</v>
      </c>
      <c r="W3017">
        <v>1.19</v>
      </c>
      <c r="X3017">
        <v>0.57399999999999995</v>
      </c>
      <c r="Y3017">
        <v>5.44</v>
      </c>
      <c r="Z3017">
        <v>1.65</v>
      </c>
      <c r="AA3017">
        <v>19980605</v>
      </c>
      <c r="AB3017">
        <v>222388.97</v>
      </c>
      <c r="AC3017">
        <v>2.89</v>
      </c>
      <c r="AD3017">
        <v>-3.03</v>
      </c>
      <c r="AE3017">
        <v>26.78</v>
      </c>
      <c r="AF3017">
        <v>16.440000000000001</v>
      </c>
      <c r="AG3017">
        <v>6.77</v>
      </c>
      <c r="AH3017">
        <v>34509</v>
      </c>
    </row>
    <row r="3018" spans="1:34" x14ac:dyDescent="0.3">
      <c r="A3018" t="s">
        <v>306</v>
      </c>
      <c r="B3018">
        <v>905.21590000000003</v>
      </c>
      <c r="C3018">
        <v>1653.4866999999999</v>
      </c>
      <c r="D3018">
        <v>2605.0147000000002</v>
      </c>
      <c r="E3018">
        <v>3663.6518000000001</v>
      </c>
      <c r="F3018">
        <v>612.30290000000002</v>
      </c>
      <c r="G3018" s="3">
        <f>(F3018-B3018)/B3018</f>
        <v>-0.3235835782380756</v>
      </c>
      <c r="H3018">
        <v>1560.6074000000001</v>
      </c>
      <c r="I3018" s="3">
        <f>(H3018-C3018)/C3018</f>
        <v>-5.6171785355152742E-2</v>
      </c>
      <c r="J3018">
        <v>2842.4578000000001</v>
      </c>
      <c r="K3018" s="3">
        <f>(J3018-D3018)/D3018</f>
        <v>9.1148468375245609E-2</v>
      </c>
      <c r="L3018" s="1">
        <f>(I3018+K3018+G3018)/3</f>
        <v>-9.6202298405994244E-2</v>
      </c>
      <c r="N3018" t="s">
        <v>141</v>
      </c>
      <c r="O3018" t="s">
        <v>56</v>
      </c>
      <c r="P3018">
        <v>33.44</v>
      </c>
      <c r="Q3018">
        <v>0.74</v>
      </c>
      <c r="R3018">
        <v>2.0299999999999998</v>
      </c>
      <c r="S3018">
        <v>454175.41</v>
      </c>
      <c r="T3018">
        <v>390257.09</v>
      </c>
      <c r="U3018">
        <v>33719.800000000003</v>
      </c>
      <c r="V3018">
        <v>53436.3</v>
      </c>
      <c r="W3018">
        <v>2.64</v>
      </c>
      <c r="X3018">
        <v>0.43</v>
      </c>
      <c r="Y3018">
        <v>5.26</v>
      </c>
      <c r="Z3018">
        <v>3.64</v>
      </c>
      <c r="AA3018">
        <v>20170125</v>
      </c>
      <c r="AB3018">
        <v>45298.8</v>
      </c>
      <c r="AC3018">
        <v>2.23</v>
      </c>
      <c r="AD3018">
        <v>9.11</v>
      </c>
      <c r="AE3018">
        <v>-17.27</v>
      </c>
      <c r="AF3018">
        <v>8.7200000000000006</v>
      </c>
      <c r="AG3018">
        <v>3.07</v>
      </c>
      <c r="AH3018">
        <v>21000</v>
      </c>
    </row>
    <row r="3019" spans="1:34" x14ac:dyDescent="0.3">
      <c r="A3019" t="s">
        <v>2809</v>
      </c>
      <c r="B3019">
        <v>2654.9782</v>
      </c>
      <c r="C3019">
        <v>4772.5325000000003</v>
      </c>
      <c r="D3019">
        <v>6854.7066999999997</v>
      </c>
      <c r="E3019">
        <v>8855.2855</v>
      </c>
      <c r="F3019">
        <v>2399.3573000000001</v>
      </c>
      <c r="G3019" s="3">
        <f>(F3019-B3019)/B3019</f>
        <v>-9.6279848926819775E-2</v>
      </c>
      <c r="H3019">
        <v>4269.2987999999996</v>
      </c>
      <c r="I3019" s="3">
        <f>(H3019-C3019)/C3019</f>
        <v>-0.10544374501378474</v>
      </c>
      <c r="J3019">
        <v>6251.0780000000004</v>
      </c>
      <c r="K3019" s="3">
        <f>(J3019-D3019)/D3019</f>
        <v>-8.8060470917012301E-2</v>
      </c>
      <c r="L3019" s="1">
        <f>(I3019+K3019+G3019)/3</f>
        <v>-9.6594688285872268E-2</v>
      </c>
      <c r="N3019" t="s">
        <v>562</v>
      </c>
      <c r="O3019" t="s">
        <v>56</v>
      </c>
      <c r="P3019">
        <v>173.52</v>
      </c>
      <c r="Q3019">
        <v>3.39</v>
      </c>
      <c r="R3019">
        <v>4</v>
      </c>
      <c r="S3019">
        <v>484132.69</v>
      </c>
      <c r="T3019">
        <v>226386.25</v>
      </c>
      <c r="U3019">
        <v>145624.25</v>
      </c>
      <c r="V3019">
        <v>247589.8</v>
      </c>
      <c r="W3019">
        <v>6.19</v>
      </c>
      <c r="X3019">
        <v>3.2000000000000001E-2</v>
      </c>
      <c r="Y3019">
        <v>3.96</v>
      </c>
      <c r="Z3019">
        <v>1.88</v>
      </c>
      <c r="AA3019">
        <v>20100113</v>
      </c>
      <c r="AB3019">
        <v>-119393.56</v>
      </c>
      <c r="AC3019">
        <v>-2.98</v>
      </c>
      <c r="AD3019">
        <v>-8.81</v>
      </c>
      <c r="AE3019">
        <v>104.61</v>
      </c>
      <c r="AF3019">
        <v>25.56</v>
      </c>
      <c r="AG3019">
        <v>0.21</v>
      </c>
      <c r="AH3019">
        <v>17208</v>
      </c>
    </row>
    <row r="3020" spans="1:34" x14ac:dyDescent="0.3">
      <c r="A3020" t="s">
        <v>2001</v>
      </c>
      <c r="B3020">
        <v>148.65010000000001</v>
      </c>
      <c r="C3020">
        <v>288.6465</v>
      </c>
      <c r="D3020">
        <v>461.13420000000002</v>
      </c>
      <c r="E3020">
        <v>634.75530000000003</v>
      </c>
      <c r="F3020">
        <v>130.0324</v>
      </c>
      <c r="G3020" s="3">
        <f>(F3020-B3020)/B3020</f>
        <v>-0.12524512260671208</v>
      </c>
      <c r="H3020">
        <v>274.11919999999998</v>
      </c>
      <c r="I3020" s="3">
        <f>(H3020-C3020)/C3020</f>
        <v>-5.0329035688982976E-2</v>
      </c>
      <c r="J3020">
        <v>408.19799999999998</v>
      </c>
      <c r="K3020" s="3">
        <f>(J3020-D3020)/D3020</f>
        <v>-0.11479564950940538</v>
      </c>
      <c r="L3020" s="1">
        <f>(I3020+K3020+G3020)/3</f>
        <v>-9.6789935935033489E-2</v>
      </c>
      <c r="N3020" t="s">
        <v>122</v>
      </c>
      <c r="O3020" t="s">
        <v>71</v>
      </c>
      <c r="P3020">
        <v>18.88</v>
      </c>
      <c r="Q3020">
        <v>1.41</v>
      </c>
      <c r="R3020">
        <v>1.77</v>
      </c>
      <c r="S3020">
        <v>193274.31</v>
      </c>
      <c r="T3020">
        <v>54563.51</v>
      </c>
      <c r="U3020">
        <v>27731.69</v>
      </c>
      <c r="V3020">
        <v>69840.06</v>
      </c>
      <c r="W3020">
        <v>3.95</v>
      </c>
      <c r="X3020">
        <v>0.437</v>
      </c>
      <c r="Y3020">
        <v>9.43</v>
      </c>
      <c r="Z3020">
        <v>1.17</v>
      </c>
      <c r="AA3020">
        <v>20070803</v>
      </c>
      <c r="AB3020">
        <v>59184.43</v>
      </c>
      <c r="AC3020">
        <v>3.35</v>
      </c>
      <c r="AD3020">
        <v>-11.48</v>
      </c>
      <c r="AE3020">
        <v>6.73</v>
      </c>
      <c r="AF3020">
        <v>30.59</v>
      </c>
      <c r="AG3020">
        <v>18.940000000000001</v>
      </c>
      <c r="AH3020">
        <v>19861</v>
      </c>
    </row>
    <row r="3021" spans="1:34" x14ac:dyDescent="0.3">
      <c r="A3021" t="s">
        <v>180</v>
      </c>
      <c r="B3021">
        <v>69.588800000000006</v>
      </c>
      <c r="C3021">
        <v>155.51840000000001</v>
      </c>
      <c r="D3021">
        <v>297.91879999999998</v>
      </c>
      <c r="E3021">
        <v>379.86500000000001</v>
      </c>
      <c r="F3021">
        <v>62.771799999999999</v>
      </c>
      <c r="G3021" s="3">
        <f>(F3021-B3021)/B3021</f>
        <v>-9.7961166164670266E-2</v>
      </c>
      <c r="H3021">
        <v>155.0659</v>
      </c>
      <c r="I3021" s="3">
        <f>(H3021-C3021)/C3021</f>
        <v>-2.9096235557979941E-3</v>
      </c>
      <c r="J3021">
        <v>241.36089999999999</v>
      </c>
      <c r="K3021" s="3">
        <f>(J3021-D3021)/D3021</f>
        <v>-0.18984333986307678</v>
      </c>
      <c r="L3021" s="1">
        <f>(I3021+K3021+G3021)/3</f>
        <v>-9.6904709861181673E-2</v>
      </c>
      <c r="N3021" t="s">
        <v>64</v>
      </c>
      <c r="O3021" t="s">
        <v>82</v>
      </c>
      <c r="P3021">
        <v>35.380000000000003</v>
      </c>
      <c r="Q3021">
        <v>4.62</v>
      </c>
      <c r="R3021">
        <v>4.71</v>
      </c>
      <c r="S3021">
        <v>94860.21</v>
      </c>
      <c r="T3021">
        <v>46169.37</v>
      </c>
      <c r="U3021">
        <v>31948.38</v>
      </c>
      <c r="V3021">
        <v>7406.47</v>
      </c>
      <c r="W3021">
        <v>0.16</v>
      </c>
      <c r="X3021">
        <v>9.6999999999999906E-2</v>
      </c>
      <c r="Y3021">
        <v>1.6</v>
      </c>
      <c r="Z3021">
        <v>2.86</v>
      </c>
      <c r="AA3021">
        <v>20110215</v>
      </c>
      <c r="AB3021">
        <v>35311.18</v>
      </c>
      <c r="AC3021">
        <v>0.75</v>
      </c>
      <c r="AD3021">
        <v>-18.98</v>
      </c>
      <c r="AE3021">
        <v>-10.95</v>
      </c>
      <c r="AF3021">
        <v>12.98</v>
      </c>
      <c r="AG3021">
        <v>18.940000000000001</v>
      </c>
      <c r="AH3021">
        <v>29230</v>
      </c>
    </row>
    <row r="3022" spans="1:34" x14ac:dyDescent="0.3">
      <c r="A3022" t="s">
        <v>1175</v>
      </c>
      <c r="B3022">
        <v>459.28300000000002</v>
      </c>
      <c r="C3022">
        <v>853.63049999999998</v>
      </c>
      <c r="D3022">
        <v>1078.6482000000001</v>
      </c>
      <c r="E3022">
        <v>1485.2461000000001</v>
      </c>
      <c r="F3022">
        <v>340.88159999999999</v>
      </c>
      <c r="G3022" s="3">
        <f>(F3022-B3022)/B3022</f>
        <v>-0.25779617360102597</v>
      </c>
      <c r="H3022">
        <v>761.62810000000002</v>
      </c>
      <c r="I3022" s="3">
        <f>(H3022-C3022)/C3022</f>
        <v>-0.10777777973022282</v>
      </c>
      <c r="J3022">
        <v>1159.2121999999999</v>
      </c>
      <c r="K3022" s="3">
        <f>(J3022-D3022)/D3022</f>
        <v>7.4689783008027866E-2</v>
      </c>
      <c r="L3022" s="1">
        <f>(I3022+K3022+G3022)/3</f>
        <v>-9.6961390107740297E-2</v>
      </c>
      <c r="N3022" t="s">
        <v>1176</v>
      </c>
      <c r="O3022" t="s">
        <v>41</v>
      </c>
      <c r="P3022">
        <v>82.47</v>
      </c>
      <c r="Q3022">
        <v>7.69</v>
      </c>
      <c r="R3022">
        <v>10.71</v>
      </c>
      <c r="S3022">
        <v>470575.91</v>
      </c>
      <c r="T3022">
        <v>359049.28</v>
      </c>
      <c r="U3022">
        <v>44165.01</v>
      </c>
      <c r="V3022">
        <v>51729.73</v>
      </c>
      <c r="W3022">
        <v>0.48</v>
      </c>
      <c r="X3022">
        <v>2.7E-2</v>
      </c>
      <c r="Y3022">
        <v>1.66</v>
      </c>
      <c r="Z3022">
        <v>1.8</v>
      </c>
      <c r="AA3022">
        <v>20110225</v>
      </c>
      <c r="AB3022">
        <v>63787.35</v>
      </c>
      <c r="AC3022">
        <v>0.6</v>
      </c>
      <c r="AD3022">
        <v>7.47</v>
      </c>
      <c r="AE3022">
        <v>-62.48</v>
      </c>
      <c r="AF3022">
        <v>23.67</v>
      </c>
      <c r="AG3022">
        <v>2.5</v>
      </c>
      <c r="AH3022">
        <v>68794</v>
      </c>
    </row>
    <row r="3023" spans="1:34" x14ac:dyDescent="0.3">
      <c r="A3023" t="s">
        <v>1317</v>
      </c>
      <c r="B3023">
        <v>848.22310000000004</v>
      </c>
      <c r="C3023">
        <v>1489.4425000000001</v>
      </c>
      <c r="D3023">
        <v>2418.4675000000002</v>
      </c>
      <c r="E3023">
        <v>3061.3539999999998</v>
      </c>
      <c r="F3023">
        <v>738.36530000000005</v>
      </c>
      <c r="G3023" s="3">
        <f>(F3023-B3023)/B3023</f>
        <v>-0.12951521834291002</v>
      </c>
      <c r="H3023">
        <v>1411.2946999999999</v>
      </c>
      <c r="I3023" s="3">
        <f>(H3023-C3023)/C3023</f>
        <v>-5.2467819335086908E-2</v>
      </c>
      <c r="J3023">
        <v>2155.0464999999999</v>
      </c>
      <c r="K3023" s="3">
        <f>(J3023-D3023)/D3023</f>
        <v>-0.10892062845583009</v>
      </c>
      <c r="L3023" s="1">
        <f>(I3023+K3023+G3023)/3</f>
        <v>-9.6967888711275665E-2</v>
      </c>
      <c r="N3023" t="s">
        <v>529</v>
      </c>
      <c r="O3023" t="s">
        <v>56</v>
      </c>
      <c r="P3023">
        <v>0</v>
      </c>
      <c r="Q3023">
        <v>3.38</v>
      </c>
      <c r="R3023">
        <v>3.81</v>
      </c>
      <c r="S3023">
        <v>424099.69</v>
      </c>
      <c r="T3023">
        <v>168534.25</v>
      </c>
      <c r="U3023">
        <v>85500.81</v>
      </c>
      <c r="V3023">
        <v>87194.68</v>
      </c>
      <c r="W3023">
        <v>2.29</v>
      </c>
      <c r="X3023">
        <v>-0.14000000000000001</v>
      </c>
      <c r="Y3023">
        <v>3.81</v>
      </c>
      <c r="Z3023">
        <v>2.31</v>
      </c>
      <c r="AA3023">
        <v>20110218</v>
      </c>
      <c r="AB3023">
        <v>22898.6</v>
      </c>
      <c r="AC3023">
        <v>0.6</v>
      </c>
      <c r="AD3023">
        <v>-10.89</v>
      </c>
      <c r="AE3023">
        <v>-159.72999999999999</v>
      </c>
      <c r="AF3023">
        <v>13.34</v>
      </c>
      <c r="AG3023">
        <v>-2.54</v>
      </c>
      <c r="AH3023">
        <v>29947</v>
      </c>
    </row>
    <row r="3024" spans="1:34" x14ac:dyDescent="0.3">
      <c r="A3024" t="s">
        <v>1888</v>
      </c>
      <c r="B3024">
        <v>127.8103</v>
      </c>
      <c r="C3024">
        <v>226.0532</v>
      </c>
      <c r="D3024">
        <v>344.27319999999997</v>
      </c>
      <c r="E3024">
        <v>440.9228</v>
      </c>
      <c r="F3024">
        <v>110.2236</v>
      </c>
      <c r="G3024" s="3">
        <f>(F3024-B3024)/B3024</f>
        <v>-0.13760002128153986</v>
      </c>
      <c r="H3024">
        <v>216.44460000000001</v>
      </c>
      <c r="I3024" s="3">
        <f>(H3024-C3024)/C3024</f>
        <v>-4.2505923384406834E-2</v>
      </c>
      <c r="J3024">
        <v>305.66500000000002</v>
      </c>
      <c r="K3024" s="3">
        <f>(J3024-D3024)/D3024</f>
        <v>-0.1121440762743076</v>
      </c>
      <c r="L3024" s="1">
        <f>(I3024+K3024+G3024)/3</f>
        <v>-9.7416673646751439E-2</v>
      </c>
      <c r="N3024" t="s">
        <v>610</v>
      </c>
      <c r="O3024" t="s">
        <v>71</v>
      </c>
      <c r="P3024">
        <v>168.49</v>
      </c>
      <c r="Q3024">
        <v>1.18</v>
      </c>
      <c r="R3024">
        <v>1.32</v>
      </c>
      <c r="S3024">
        <v>81463.38</v>
      </c>
      <c r="T3024">
        <v>49280.67</v>
      </c>
      <c r="U3024">
        <v>18454.43</v>
      </c>
      <c r="V3024">
        <v>19537.849999999999</v>
      </c>
      <c r="W3024">
        <v>1.48</v>
      </c>
      <c r="X3024">
        <v>8.1999999999999906E-2</v>
      </c>
      <c r="Y3024">
        <v>4.83</v>
      </c>
      <c r="Z3024">
        <v>3.82</v>
      </c>
      <c r="AA3024">
        <v>20151209</v>
      </c>
      <c r="AB3024">
        <v>27478.31</v>
      </c>
      <c r="AC3024">
        <v>2.08</v>
      </c>
      <c r="AD3024">
        <v>-11.21</v>
      </c>
      <c r="AE3024">
        <v>-63.56</v>
      </c>
      <c r="AF3024">
        <v>19.14</v>
      </c>
      <c r="AG3024">
        <v>3.55</v>
      </c>
      <c r="AH3024">
        <v>10196</v>
      </c>
    </row>
    <row r="3025" spans="1:34" x14ac:dyDescent="0.3">
      <c r="A3025" t="s">
        <v>791</v>
      </c>
      <c r="B3025">
        <v>530.24929999999995</v>
      </c>
      <c r="C3025">
        <v>1341.8199</v>
      </c>
      <c r="D3025">
        <v>2060.5344</v>
      </c>
      <c r="E3025">
        <v>3025.4101000000001</v>
      </c>
      <c r="F3025">
        <v>496.7731</v>
      </c>
      <c r="G3025" s="3">
        <f>(F3025-B3025)/B3025</f>
        <v>-6.3132945201436294E-2</v>
      </c>
      <c r="H3025">
        <v>1177.6956</v>
      </c>
      <c r="I3025" s="3">
        <f>(H3025-C3025)/C3025</f>
        <v>-0.12231470110109409</v>
      </c>
      <c r="J3025">
        <v>1839.6945000000001</v>
      </c>
      <c r="K3025" s="3">
        <f>(J3025-D3025)/D3025</f>
        <v>-0.10717603161587592</v>
      </c>
      <c r="L3025" s="1">
        <f>(I3025+K3025+G3025)/3</f>
        <v>-9.7541225972802112E-2</v>
      </c>
      <c r="N3025" t="s">
        <v>158</v>
      </c>
      <c r="O3025" t="s">
        <v>71</v>
      </c>
      <c r="P3025">
        <v>20.079999999999998</v>
      </c>
      <c r="Q3025">
        <v>1.68</v>
      </c>
      <c r="R3025">
        <v>4.9400000000000004</v>
      </c>
      <c r="S3025">
        <v>639626.13</v>
      </c>
      <c r="T3025">
        <v>502462.06</v>
      </c>
      <c r="U3025">
        <v>43451.92</v>
      </c>
      <c r="V3025">
        <v>251619.45</v>
      </c>
      <c r="W3025">
        <v>5.09</v>
      </c>
      <c r="X3025">
        <v>0.63</v>
      </c>
      <c r="Y3025">
        <v>9.91</v>
      </c>
      <c r="Z3025">
        <v>1.52</v>
      </c>
      <c r="AA3025">
        <v>20161110</v>
      </c>
      <c r="AB3025">
        <v>182549.77</v>
      </c>
      <c r="AC3025">
        <v>3.69</v>
      </c>
      <c r="AD3025">
        <v>-10.72</v>
      </c>
      <c r="AE3025">
        <v>-32.19</v>
      </c>
      <c r="AF3025">
        <v>43.27</v>
      </c>
      <c r="AG3025">
        <v>15.16</v>
      </c>
      <c r="AH3025">
        <v>26867</v>
      </c>
    </row>
    <row r="3026" spans="1:34" x14ac:dyDescent="0.3">
      <c r="A3026" t="s">
        <v>1012</v>
      </c>
      <c r="B3026">
        <v>76.192400000000006</v>
      </c>
      <c r="C3026">
        <v>141.90020000000001</v>
      </c>
      <c r="D3026">
        <v>212.63399999999999</v>
      </c>
      <c r="E3026">
        <v>303.90539999999999</v>
      </c>
      <c r="F3026">
        <v>67.589399999999998</v>
      </c>
      <c r="G3026" s="3">
        <f>(F3026-B3026)/B3026</f>
        <v>-0.1129115239840195</v>
      </c>
      <c r="H3026">
        <v>127.74469999999999</v>
      </c>
      <c r="I3026" s="3">
        <f>(H3026-C3026)/C3026</f>
        <v>-9.9756730434488586E-2</v>
      </c>
      <c r="J3026">
        <v>195.58670000000001</v>
      </c>
      <c r="K3026" s="3">
        <f>(J3026-D3026)/D3026</f>
        <v>-8.0172032694677139E-2</v>
      </c>
      <c r="L3026" s="1">
        <f>(I3026+K3026+G3026)/3</f>
        <v>-9.7613429037728405E-2</v>
      </c>
      <c r="N3026" t="s">
        <v>318</v>
      </c>
      <c r="O3026" t="s">
        <v>71</v>
      </c>
      <c r="P3026">
        <v>58.63</v>
      </c>
      <c r="Q3026">
        <v>1.89</v>
      </c>
      <c r="R3026">
        <v>2.88</v>
      </c>
      <c r="S3026">
        <v>87150.24</v>
      </c>
      <c r="T3026">
        <v>55468.32</v>
      </c>
      <c r="U3026">
        <v>22650.46</v>
      </c>
      <c r="V3026">
        <v>17553.43</v>
      </c>
      <c r="W3026">
        <v>0.61</v>
      </c>
      <c r="X3026">
        <v>0.13</v>
      </c>
      <c r="Y3026">
        <v>2.78</v>
      </c>
      <c r="Z3026">
        <v>3.66</v>
      </c>
      <c r="AA3026">
        <v>20120508</v>
      </c>
      <c r="AB3026">
        <v>29098.240000000002</v>
      </c>
      <c r="AC3026">
        <v>1.01</v>
      </c>
      <c r="AD3026">
        <v>-8.02</v>
      </c>
      <c r="AE3026">
        <v>-25.34</v>
      </c>
      <c r="AF3026">
        <v>50.06</v>
      </c>
      <c r="AG3026">
        <v>19.18</v>
      </c>
      <c r="AH3026">
        <v>23700</v>
      </c>
    </row>
    <row r="3027" spans="1:34" x14ac:dyDescent="0.3">
      <c r="A3027" t="s">
        <v>1856</v>
      </c>
      <c r="B3027">
        <v>1298.3117999999999</v>
      </c>
      <c r="C3027">
        <v>2673.8346000000001</v>
      </c>
      <c r="D3027">
        <v>4102.5555999999997</v>
      </c>
      <c r="E3027">
        <v>5662.5654000000004</v>
      </c>
      <c r="F3027">
        <v>1061.3050000000001</v>
      </c>
      <c r="G3027" s="3">
        <f>(F3027-B3027)/B3027</f>
        <v>-0.18254998529629007</v>
      </c>
      <c r="H3027">
        <v>2556.6156000000001</v>
      </c>
      <c r="I3027" s="3">
        <f>(H3027-C3027)/C3027</f>
        <v>-4.3839286094958921E-2</v>
      </c>
      <c r="J3027">
        <v>3825.0048999999999</v>
      </c>
      <c r="K3027" s="3">
        <f>(J3027-D3027)/D3027</f>
        <v>-6.7653123336098062E-2</v>
      </c>
      <c r="L3027" s="1">
        <f>(I3027+K3027+G3027)/3</f>
        <v>-9.8014131575782357E-2</v>
      </c>
      <c r="M3027">
        <v>5444.0307000000003</v>
      </c>
      <c r="N3027" t="s">
        <v>221</v>
      </c>
      <c r="O3027" t="s">
        <v>59</v>
      </c>
      <c r="P3027">
        <v>23.35</v>
      </c>
      <c r="Q3027">
        <v>7.78</v>
      </c>
      <c r="R3027">
        <v>7.78</v>
      </c>
      <c r="S3027">
        <v>1206995.3799999999</v>
      </c>
      <c r="T3027">
        <v>821258.13</v>
      </c>
      <c r="U3027">
        <v>260345</v>
      </c>
      <c r="V3027">
        <v>168131.20000000001</v>
      </c>
      <c r="W3027">
        <v>2.16</v>
      </c>
      <c r="X3027">
        <v>0.42799999999999999</v>
      </c>
      <c r="Y3027">
        <v>5.46</v>
      </c>
      <c r="Z3027">
        <v>1.83</v>
      </c>
      <c r="AA3027">
        <v>19961106</v>
      </c>
      <c r="AB3027">
        <v>164403.44</v>
      </c>
      <c r="AC3027">
        <v>2.11</v>
      </c>
      <c r="AD3027">
        <v>-3.86</v>
      </c>
      <c r="AE3027">
        <v>102.49</v>
      </c>
      <c r="AF3027">
        <v>25.99</v>
      </c>
      <c r="AG3027">
        <v>6.12</v>
      </c>
      <c r="AH3027">
        <v>60600</v>
      </c>
    </row>
    <row r="3028" spans="1:34" x14ac:dyDescent="0.3">
      <c r="A3028" t="s">
        <v>1904</v>
      </c>
      <c r="B3028">
        <v>293.45690000000002</v>
      </c>
      <c r="C3028">
        <v>739.48950000000002</v>
      </c>
      <c r="D3028">
        <v>1195.5141000000001</v>
      </c>
      <c r="E3028">
        <v>1535.3046999999999</v>
      </c>
      <c r="F3028">
        <v>282.86079999999998</v>
      </c>
      <c r="G3028" s="3">
        <f>(F3028-B3028)/B3028</f>
        <v>-3.6107857746742487E-2</v>
      </c>
      <c r="H3028">
        <v>678.12260000000003</v>
      </c>
      <c r="I3028" s="3">
        <f>(H3028-C3028)/C3028</f>
        <v>-8.2985492018480295E-2</v>
      </c>
      <c r="J3028">
        <v>986.28980000000001</v>
      </c>
      <c r="K3028" s="3">
        <f>(J3028-D3028)/D3028</f>
        <v>-0.17500780626510393</v>
      </c>
      <c r="L3028" s="1">
        <f>(I3028+K3028+G3028)/3</f>
        <v>-9.8033718676775558E-2</v>
      </c>
      <c r="N3028" t="s">
        <v>104</v>
      </c>
      <c r="O3028" t="s">
        <v>35</v>
      </c>
      <c r="P3028">
        <v>98.4</v>
      </c>
      <c r="Q3028">
        <v>0.71</v>
      </c>
      <c r="R3028">
        <v>2.25</v>
      </c>
      <c r="S3028">
        <v>287440.56</v>
      </c>
      <c r="T3028">
        <v>227637.95</v>
      </c>
      <c r="U3028">
        <v>22951.02</v>
      </c>
      <c r="V3028">
        <v>74440</v>
      </c>
      <c r="W3028">
        <v>3.31</v>
      </c>
      <c r="X3028">
        <v>0.26</v>
      </c>
      <c r="Y3028">
        <v>8.69</v>
      </c>
      <c r="Z3028">
        <v>4.05</v>
      </c>
      <c r="AA3028">
        <v>20160328</v>
      </c>
      <c r="AB3028">
        <v>89418.31</v>
      </c>
      <c r="AC3028">
        <v>3.97</v>
      </c>
      <c r="AD3028">
        <v>-17.5</v>
      </c>
      <c r="AE3028">
        <v>-50.87</v>
      </c>
      <c r="AF3028">
        <v>29</v>
      </c>
      <c r="AG3028">
        <v>6.12</v>
      </c>
      <c r="AH3028">
        <v>24931</v>
      </c>
    </row>
    <row r="3029" spans="1:34" x14ac:dyDescent="0.3">
      <c r="A3029" t="s">
        <v>2967</v>
      </c>
      <c r="B3029">
        <v>957.97249999999997</v>
      </c>
      <c r="C3029">
        <v>2546.7779999999998</v>
      </c>
      <c r="D3029">
        <v>3945.6857</v>
      </c>
      <c r="E3029">
        <v>5431.1941999999999</v>
      </c>
      <c r="F3029">
        <v>838.02850000000001</v>
      </c>
      <c r="G3029" s="3">
        <f>(F3029-B3029)/B3029</f>
        <v>-0.12520609934001234</v>
      </c>
      <c r="H3029">
        <v>2233.1102000000001</v>
      </c>
      <c r="I3029" s="3">
        <f>(H3029-C3029)/C3029</f>
        <v>-0.12316259995963517</v>
      </c>
      <c r="J3029">
        <v>3763.2766999999999</v>
      </c>
      <c r="K3029" s="3">
        <f>(J3029-D3029)/D3029</f>
        <v>-4.6229987350487674E-2</v>
      </c>
      <c r="L3029" s="1">
        <f>(I3029+K3029+G3029)/3</f>
        <v>-9.8199562216711736E-2</v>
      </c>
      <c r="N3029" t="s">
        <v>58</v>
      </c>
      <c r="O3029" t="s">
        <v>41</v>
      </c>
      <c r="P3029">
        <v>114.18</v>
      </c>
      <c r="Q3029">
        <v>10.99</v>
      </c>
      <c r="R3029">
        <v>11.02</v>
      </c>
      <c r="S3029">
        <v>1153908.3799999999</v>
      </c>
      <c r="T3029">
        <v>651628.93999999994</v>
      </c>
      <c r="U3029">
        <v>42986.37</v>
      </c>
      <c r="V3029">
        <v>254960</v>
      </c>
      <c r="W3029">
        <v>2.31</v>
      </c>
      <c r="X3029">
        <v>4.5999999999999999E-2</v>
      </c>
      <c r="Y3029">
        <v>4.46</v>
      </c>
      <c r="Z3029">
        <v>1.58</v>
      </c>
      <c r="AA3029">
        <v>20040427</v>
      </c>
      <c r="AB3029">
        <v>110952.82</v>
      </c>
      <c r="AC3029">
        <v>1.01</v>
      </c>
      <c r="AD3029">
        <v>-4.62</v>
      </c>
      <c r="AE3029">
        <v>-72.92</v>
      </c>
      <c r="AF3029">
        <v>17.52</v>
      </c>
      <c r="AG3029">
        <v>1.36</v>
      </c>
      <c r="AH3029">
        <v>85793</v>
      </c>
    </row>
    <row r="3030" spans="1:34" x14ac:dyDescent="0.3">
      <c r="A3030" t="s">
        <v>1601</v>
      </c>
      <c r="B3030">
        <v>107.0672</v>
      </c>
      <c r="C3030">
        <v>197.3092</v>
      </c>
      <c r="D3030">
        <v>286.37639999999999</v>
      </c>
      <c r="E3030">
        <v>346.05459999999999</v>
      </c>
      <c r="F3030">
        <v>86.036600000000007</v>
      </c>
      <c r="G3030" s="3">
        <f>(F3030-B3030)/B3030</f>
        <v>-0.19642430174694017</v>
      </c>
      <c r="H3030">
        <v>180.90369999999999</v>
      </c>
      <c r="I3030" s="3">
        <f>(H3030-C3030)/C3030</f>
        <v>-8.3146148278945009E-2</v>
      </c>
      <c r="J3030">
        <v>281.411</v>
      </c>
      <c r="K3030" s="3">
        <f>(J3030-D3030)/D3030</f>
        <v>-1.7338719252005363E-2</v>
      </c>
      <c r="L3030" s="1">
        <f>(I3030+K3030+G3030)/3</f>
        <v>-9.8969723092630191E-2</v>
      </c>
      <c r="N3030" t="s">
        <v>88</v>
      </c>
      <c r="O3030" t="s">
        <v>89</v>
      </c>
      <c r="P3030">
        <v>0</v>
      </c>
      <c r="Q3030">
        <v>10.3</v>
      </c>
      <c r="R3030">
        <v>10.3</v>
      </c>
      <c r="S3030">
        <v>90406.97</v>
      </c>
      <c r="T3030">
        <v>74526.02</v>
      </c>
      <c r="U3030">
        <v>8369.25</v>
      </c>
      <c r="V3030">
        <v>3557.26</v>
      </c>
      <c r="W3030">
        <v>0.03</v>
      </c>
      <c r="X3030">
        <v>-8.9999999999999993E-3</v>
      </c>
      <c r="Y3030">
        <v>0.6</v>
      </c>
      <c r="Z3030">
        <v>8.23</v>
      </c>
      <c r="AA3030">
        <v>19930908</v>
      </c>
      <c r="AB3030">
        <v>-48461.760000000002</v>
      </c>
      <c r="AC3030">
        <v>-0.47</v>
      </c>
      <c r="AD3030">
        <v>-1.73</v>
      </c>
      <c r="AE3030">
        <v>-127.94</v>
      </c>
      <c r="AF3030">
        <v>75.44</v>
      </c>
      <c r="AG3030">
        <v>-3.34</v>
      </c>
      <c r="AH3030">
        <v>72030</v>
      </c>
    </row>
    <row r="3031" spans="1:34" x14ac:dyDescent="0.3">
      <c r="A3031" t="s">
        <v>2464</v>
      </c>
      <c r="B3031">
        <v>1206.9627</v>
      </c>
      <c r="C3031">
        <v>2671.1626999999999</v>
      </c>
      <c r="D3031">
        <v>4301.0963000000002</v>
      </c>
      <c r="E3031">
        <v>5994.9922999999999</v>
      </c>
      <c r="F3031">
        <v>1801.915</v>
      </c>
      <c r="G3031" s="3">
        <f>(F3031-B3031)/B3031</f>
        <v>0.49293346016409612</v>
      </c>
      <c r="I3031" s="3">
        <f>(H3031-C3031)/C3031</f>
        <v>-1</v>
      </c>
      <c r="J3031">
        <v>5203.2789000000002</v>
      </c>
      <c r="K3031" s="3">
        <f>(J3031-D3031)/D3031</f>
        <v>0.20975642884350207</v>
      </c>
      <c r="L3031" s="1">
        <f>(I3031+K3031+G3031)/3</f>
        <v>-9.9103370330800591E-2</v>
      </c>
      <c r="N3031" t="s">
        <v>437</v>
      </c>
      <c r="O3031" t="s">
        <v>126</v>
      </c>
      <c r="P3031">
        <v>8.4700000000000006</v>
      </c>
      <c r="Q3031">
        <v>6.57</v>
      </c>
      <c r="R3031">
        <v>15.16</v>
      </c>
      <c r="S3031">
        <v>1978908.75</v>
      </c>
      <c r="T3031">
        <v>570724</v>
      </c>
      <c r="U3031">
        <v>356018.84</v>
      </c>
      <c r="V3031">
        <v>771644.63</v>
      </c>
      <c r="W3031">
        <v>5.09</v>
      </c>
      <c r="X3031">
        <v>1.06</v>
      </c>
      <c r="Y3031">
        <v>6.67</v>
      </c>
      <c r="Z3031">
        <v>1.44</v>
      </c>
      <c r="AA3031">
        <v>19960808</v>
      </c>
      <c r="AB3031">
        <v>17250.099999999999</v>
      </c>
      <c r="AC3031">
        <v>0.11</v>
      </c>
      <c r="AD3031">
        <v>20.98</v>
      </c>
      <c r="AE3031">
        <v>2376.5100000000002</v>
      </c>
      <c r="AF3031">
        <v>10.54</v>
      </c>
      <c r="AG3031">
        <v>24.74</v>
      </c>
      <c r="AH3031">
        <v>79272</v>
      </c>
    </row>
    <row r="3032" spans="1:34" x14ac:dyDescent="0.3">
      <c r="A3032" t="s">
        <v>1668</v>
      </c>
      <c r="B3032">
        <v>884.19039999999995</v>
      </c>
      <c r="C3032">
        <v>3451.7269999999999</v>
      </c>
      <c r="D3032">
        <v>5473.2353999999996</v>
      </c>
      <c r="E3032">
        <v>7317.58</v>
      </c>
      <c r="F3032">
        <v>956.55790000000002</v>
      </c>
      <c r="G3032" s="3">
        <f>(F3032-B3032)/B3032</f>
        <v>8.1846059400780727E-2</v>
      </c>
      <c r="H3032">
        <v>2989.2283000000002</v>
      </c>
      <c r="I3032" s="3">
        <f>(H3032-C3032)/C3032</f>
        <v>-0.13399052126660066</v>
      </c>
      <c r="J3032">
        <v>4126.1346999999996</v>
      </c>
      <c r="K3032" s="3">
        <f>(J3032-D3032)/D3032</f>
        <v>-0.24612511641651666</v>
      </c>
      <c r="L3032" s="1">
        <f>(I3032+K3032+G3032)/3</f>
        <v>-9.9423192760778864E-2</v>
      </c>
      <c r="N3032" t="s">
        <v>109</v>
      </c>
      <c r="O3032" t="s">
        <v>35</v>
      </c>
      <c r="P3032">
        <v>16.52</v>
      </c>
      <c r="Q3032">
        <v>22.99</v>
      </c>
      <c r="R3032">
        <v>23.28</v>
      </c>
      <c r="S3032">
        <v>1095322.75</v>
      </c>
      <c r="T3032">
        <v>645030.31000000006</v>
      </c>
      <c r="U3032">
        <v>337545.84</v>
      </c>
      <c r="V3032">
        <v>33565.949999999997</v>
      </c>
      <c r="W3032">
        <v>0.14000000000000001</v>
      </c>
      <c r="X3032">
        <v>0.23899999999999999</v>
      </c>
      <c r="Y3032">
        <v>2.08</v>
      </c>
      <c r="Z3032">
        <v>2.5299999999999998</v>
      </c>
      <c r="AA3032">
        <v>20140127</v>
      </c>
      <c r="AB3032">
        <v>213331.97</v>
      </c>
      <c r="AC3032">
        <v>0.92</v>
      </c>
      <c r="AD3032">
        <v>-24.61</v>
      </c>
      <c r="AE3032">
        <v>6.02</v>
      </c>
      <c r="AF3032">
        <v>24.03</v>
      </c>
      <c r="AG3032">
        <v>13.47</v>
      </c>
      <c r="AH3032">
        <v>53000</v>
      </c>
    </row>
    <row r="3033" spans="1:34" x14ac:dyDescent="0.3">
      <c r="A3033" t="s">
        <v>127</v>
      </c>
      <c r="B3033">
        <v>97.143500000000003</v>
      </c>
      <c r="C3033">
        <v>186.2646</v>
      </c>
      <c r="D3033">
        <v>288.54160000000002</v>
      </c>
      <c r="E3033">
        <v>375.41129999999998</v>
      </c>
      <c r="F3033">
        <v>89.332999999999998</v>
      </c>
      <c r="G3033" s="3">
        <f>(F3033-B3033)/B3033</f>
        <v>-8.0401673812452751E-2</v>
      </c>
      <c r="H3033">
        <v>168.0461</v>
      </c>
      <c r="I3033" s="3">
        <f>(H3033-C3033)/C3033</f>
        <v>-9.7809782427793604E-2</v>
      </c>
      <c r="J3033">
        <v>253.64779999999999</v>
      </c>
      <c r="K3033" s="3">
        <f>(J3033-D3033)/D3033</f>
        <v>-0.12093160916831412</v>
      </c>
      <c r="L3033" s="1">
        <f>(I3033+K3033+G3033)/3</f>
        <v>-9.971435513618683E-2</v>
      </c>
      <c r="N3033" t="s">
        <v>91</v>
      </c>
      <c r="O3033" t="s">
        <v>68</v>
      </c>
      <c r="P3033">
        <v>26</v>
      </c>
      <c r="Q3033">
        <v>0.38</v>
      </c>
      <c r="R3033">
        <v>1.2</v>
      </c>
      <c r="S3033">
        <v>77465.600000000006</v>
      </c>
      <c r="T3033">
        <v>46479.46</v>
      </c>
      <c r="U3033">
        <v>20297</v>
      </c>
      <c r="V3033">
        <v>37592.82</v>
      </c>
      <c r="W3033">
        <v>3.13</v>
      </c>
      <c r="X3033">
        <v>0.497</v>
      </c>
      <c r="Y3033">
        <v>6.04</v>
      </c>
      <c r="Z3033">
        <v>2.85</v>
      </c>
      <c r="AA3033">
        <v>20170503</v>
      </c>
      <c r="AB3033">
        <v>19380.18</v>
      </c>
      <c r="AC3033">
        <v>1.62</v>
      </c>
      <c r="AD3033">
        <v>-12.09</v>
      </c>
      <c r="AE3033">
        <v>-16.739999999999998</v>
      </c>
      <c r="AF3033">
        <v>35.729999999999997</v>
      </c>
      <c r="AG3033">
        <v>23.53</v>
      </c>
      <c r="AH3033">
        <v>14779</v>
      </c>
    </row>
    <row r="3034" spans="1:34" x14ac:dyDescent="0.3">
      <c r="A3034" t="s">
        <v>2545</v>
      </c>
      <c r="B3034">
        <v>36.629100000000001</v>
      </c>
      <c r="C3034">
        <v>85.662099999999995</v>
      </c>
      <c r="D3034">
        <v>119.7728</v>
      </c>
      <c r="E3034">
        <v>143.85339999999999</v>
      </c>
      <c r="F3034">
        <v>27.807400000000001</v>
      </c>
      <c r="G3034" s="3">
        <f>(F3034-B3034)/B3034</f>
        <v>-0.24083856824218994</v>
      </c>
      <c r="H3034">
        <v>84.932000000000002</v>
      </c>
      <c r="I3034" s="3">
        <f>(H3034-C3034)/C3034</f>
        <v>-8.5230224334915099E-3</v>
      </c>
      <c r="J3034">
        <v>113.538</v>
      </c>
      <c r="K3034" s="3">
        <f>(J3034-D3034)/D3034</f>
        <v>-5.2055224558497482E-2</v>
      </c>
      <c r="L3034" s="1">
        <f>(I3034+K3034+G3034)/3</f>
        <v>-0.10047227174472632</v>
      </c>
      <c r="N3034" t="s">
        <v>408</v>
      </c>
      <c r="O3034" t="s">
        <v>183</v>
      </c>
      <c r="P3034">
        <v>981.49</v>
      </c>
      <c r="Q3034">
        <v>0.72</v>
      </c>
      <c r="R3034">
        <v>0.91</v>
      </c>
      <c r="S3034">
        <v>66125.78</v>
      </c>
      <c r="T3034">
        <v>22792.45</v>
      </c>
      <c r="U3034">
        <v>36059.839999999997</v>
      </c>
      <c r="V3034">
        <v>18809.150000000001</v>
      </c>
      <c r="W3034">
        <v>2.0699999999999998</v>
      </c>
      <c r="X3034">
        <v>0.01</v>
      </c>
      <c r="Y3034">
        <v>5.14</v>
      </c>
      <c r="Z3034">
        <v>2.56</v>
      </c>
      <c r="AA3034">
        <v>20150701</v>
      </c>
      <c r="AB3034">
        <v>16856.669999999998</v>
      </c>
      <c r="AC3034">
        <v>1.86</v>
      </c>
      <c r="AD3034">
        <v>-5.21</v>
      </c>
      <c r="AE3034">
        <v>-92.75</v>
      </c>
      <c r="AF3034">
        <v>21.03</v>
      </c>
      <c r="AG3034">
        <v>0.8</v>
      </c>
      <c r="AH3034">
        <v>10700</v>
      </c>
    </row>
    <row r="3035" spans="1:34" x14ac:dyDescent="0.3">
      <c r="A3035" t="s">
        <v>1043</v>
      </c>
      <c r="B3035">
        <v>59.175400000000003</v>
      </c>
      <c r="C3035">
        <v>115.247</v>
      </c>
      <c r="D3035">
        <v>165.95670000000001</v>
      </c>
      <c r="E3035">
        <v>232.6848</v>
      </c>
      <c r="F3035">
        <v>41.299799999999998</v>
      </c>
      <c r="G3035" s="3">
        <f>(F3035-B3035)/B3035</f>
        <v>-0.30207822845303967</v>
      </c>
      <c r="H3035">
        <v>108.8301</v>
      </c>
      <c r="I3035" s="3">
        <f>(H3035-C3035)/C3035</f>
        <v>-5.5679540465261551E-2</v>
      </c>
      <c r="J3035">
        <v>174.97309999999999</v>
      </c>
      <c r="K3035" s="3">
        <f>(J3035-D3035)/D3035</f>
        <v>5.4329834227843619E-2</v>
      </c>
      <c r="L3035" s="1">
        <f>(I3035+K3035+G3035)/3</f>
        <v>-0.10114264489681919</v>
      </c>
      <c r="N3035" t="s">
        <v>141</v>
      </c>
      <c r="O3035" t="s">
        <v>56</v>
      </c>
      <c r="P3035">
        <v>121.63</v>
      </c>
      <c r="Q3035">
        <v>0.4</v>
      </c>
      <c r="R3035">
        <v>1.47</v>
      </c>
      <c r="S3035">
        <v>55857.65</v>
      </c>
      <c r="T3035">
        <v>41114.370000000003</v>
      </c>
      <c r="U3035">
        <v>10888.32</v>
      </c>
      <c r="V3035">
        <v>20200.46</v>
      </c>
      <c r="W3035">
        <v>1.37</v>
      </c>
      <c r="X3035">
        <v>0.127</v>
      </c>
      <c r="Y3035">
        <v>3.15</v>
      </c>
      <c r="Z3035">
        <v>6.54</v>
      </c>
      <c r="AA3035">
        <v>20170215</v>
      </c>
      <c r="AB3035">
        <v>10805.55</v>
      </c>
      <c r="AC3035">
        <v>0.73</v>
      </c>
      <c r="AD3035">
        <v>5.43</v>
      </c>
      <c r="AE3035">
        <v>-11.22</v>
      </c>
      <c r="AF3035">
        <v>30.87</v>
      </c>
      <c r="AG3035">
        <v>10.69</v>
      </c>
      <c r="AH3035">
        <v>15355</v>
      </c>
    </row>
    <row r="3036" spans="1:34" x14ac:dyDescent="0.3">
      <c r="A3036" t="s">
        <v>1593</v>
      </c>
      <c r="B3036">
        <v>3301.9612000000002</v>
      </c>
      <c r="C3036">
        <v>6572.8517000000002</v>
      </c>
      <c r="D3036">
        <v>10100.2947</v>
      </c>
      <c r="E3036">
        <v>13796.8289</v>
      </c>
      <c r="F3036">
        <v>2778.6331</v>
      </c>
      <c r="G3036" s="3">
        <f>(F3036-B3036)/B3036</f>
        <v>-0.15849008159150996</v>
      </c>
      <c r="H3036">
        <v>6356.7290000000003</v>
      </c>
      <c r="I3036" s="3">
        <f>(H3036-C3036)/C3036</f>
        <v>-3.2881116121941389E-2</v>
      </c>
      <c r="J3036">
        <v>8967.4310000000005</v>
      </c>
      <c r="K3036" s="3">
        <f>(J3036-D3036)/D3036</f>
        <v>-0.11216145010105495</v>
      </c>
      <c r="L3036" s="1">
        <f>(I3036+K3036+G3036)/3</f>
        <v>-0.10117754927150209</v>
      </c>
      <c r="N3036" t="s">
        <v>52</v>
      </c>
      <c r="O3036" t="s">
        <v>268</v>
      </c>
      <c r="P3036">
        <v>0</v>
      </c>
      <c r="Q3036">
        <v>5.27</v>
      </c>
      <c r="R3036">
        <v>5.27</v>
      </c>
      <c r="S3036">
        <v>557306.5</v>
      </c>
      <c r="T3036">
        <v>398153.66</v>
      </c>
      <c r="U3036">
        <v>27375.49</v>
      </c>
      <c r="V3036">
        <v>86742.3</v>
      </c>
      <c r="W3036">
        <v>1.64</v>
      </c>
      <c r="X3036">
        <v>-2.9789999999999899</v>
      </c>
      <c r="Y3036">
        <v>-2.6</v>
      </c>
      <c r="Z3036">
        <v>-3.42</v>
      </c>
      <c r="AA3036">
        <v>20040830</v>
      </c>
      <c r="AB3036">
        <v>-286197.09000000003</v>
      </c>
      <c r="AC3036">
        <v>-5.43</v>
      </c>
      <c r="AD3036">
        <v>-11.22</v>
      </c>
      <c r="AE3036">
        <v>-3749.51</v>
      </c>
      <c r="AF3036">
        <v>-2.61</v>
      </c>
      <c r="AG3036">
        <v>-17.52</v>
      </c>
      <c r="AH3036">
        <v>31391</v>
      </c>
    </row>
    <row r="3037" spans="1:34" x14ac:dyDescent="0.3">
      <c r="A3037" t="s">
        <v>285</v>
      </c>
      <c r="B3037">
        <v>1640.4452000000001</v>
      </c>
      <c r="C3037">
        <v>3428.1138999999998</v>
      </c>
      <c r="D3037">
        <v>4771.2232000000004</v>
      </c>
      <c r="E3037">
        <v>6492.9174000000003</v>
      </c>
      <c r="F3037">
        <v>1636.3679999999999</v>
      </c>
      <c r="G3037" s="3">
        <f>(F3037-B3037)/B3037</f>
        <v>-2.48542285959944E-3</v>
      </c>
      <c r="H3037">
        <v>2925.5095000000001</v>
      </c>
      <c r="I3037" s="3">
        <f>(H3037-C3037)/C3037</f>
        <v>-0.14661251482921842</v>
      </c>
      <c r="J3037">
        <v>4025.2413000000001</v>
      </c>
      <c r="K3037" s="3">
        <f>(J3037-D3037)/D3037</f>
        <v>-0.15635024159003924</v>
      </c>
      <c r="L3037" s="1">
        <f>(I3037+K3037+G3037)/3</f>
        <v>-0.10181605975961903</v>
      </c>
      <c r="N3037" t="s">
        <v>40</v>
      </c>
      <c r="O3037" t="s">
        <v>286</v>
      </c>
      <c r="P3037">
        <v>24.74</v>
      </c>
      <c r="Q3037">
        <v>13.43</v>
      </c>
      <c r="R3037">
        <v>13.67</v>
      </c>
      <c r="S3037">
        <v>1710030.25</v>
      </c>
      <c r="T3037">
        <v>390298.44</v>
      </c>
      <c r="U3037">
        <v>81557.710000000006</v>
      </c>
      <c r="V3037">
        <v>280488.21999999997</v>
      </c>
      <c r="W3037">
        <v>2.0499999999999998</v>
      </c>
      <c r="X3037">
        <v>0.13400000000000001</v>
      </c>
      <c r="Y3037">
        <v>3.66</v>
      </c>
      <c r="Z3037">
        <v>1.21</v>
      </c>
      <c r="AA3037">
        <v>19940425</v>
      </c>
      <c r="AB3037">
        <v>150442.17000000001</v>
      </c>
      <c r="AC3037">
        <v>1.1000000000000001</v>
      </c>
      <c r="AD3037">
        <v>-15.64</v>
      </c>
      <c r="AE3037">
        <v>-55.74</v>
      </c>
      <c r="AF3037">
        <v>22.14</v>
      </c>
      <c r="AG3037">
        <v>4.55</v>
      </c>
      <c r="AH3037">
        <v>46814</v>
      </c>
    </row>
    <row r="3038" spans="1:34" x14ac:dyDescent="0.3">
      <c r="A3038" t="s">
        <v>2153</v>
      </c>
      <c r="B3038">
        <v>40909.46</v>
      </c>
      <c r="C3038">
        <v>91310.57</v>
      </c>
      <c r="D3038">
        <v>139855.57699999999</v>
      </c>
      <c r="E3038">
        <v>180080.75</v>
      </c>
      <c r="F3038">
        <v>36670.186999999998</v>
      </c>
      <c r="G3038" s="3">
        <f>(F3038-B3038)/B3038</f>
        <v>-0.10362573839889358</v>
      </c>
      <c r="H3038">
        <v>82056.112999999998</v>
      </c>
      <c r="I3038" s="3">
        <f>(H3038-C3038)/C3038</f>
        <v>-0.10135143171267039</v>
      </c>
      <c r="J3038">
        <v>125716.924</v>
      </c>
      <c r="K3038" s="3">
        <f>(J3038-D3038)/D3038</f>
        <v>-0.10109466710791228</v>
      </c>
      <c r="L3038" s="1">
        <f>(I3038+K3038+G3038)/3</f>
        <v>-0.10202394573982543</v>
      </c>
      <c r="N3038" t="s">
        <v>408</v>
      </c>
      <c r="O3038" t="s">
        <v>41</v>
      </c>
      <c r="P3038">
        <v>31.45</v>
      </c>
      <c r="Q3038">
        <v>109.6</v>
      </c>
      <c r="R3038">
        <v>149.04</v>
      </c>
      <c r="S3038">
        <v>20292538</v>
      </c>
      <c r="T3038">
        <v>6730318.5</v>
      </c>
      <c r="U3038">
        <v>8676540</v>
      </c>
      <c r="V3038">
        <v>3023830.25</v>
      </c>
      <c r="W3038">
        <v>2.0299999999999998</v>
      </c>
      <c r="X3038">
        <v>0.08</v>
      </c>
      <c r="Y3038">
        <v>3.32</v>
      </c>
      <c r="Z3038">
        <v>1.27</v>
      </c>
      <c r="AA3038">
        <v>20070430</v>
      </c>
      <c r="AB3038">
        <v>0</v>
      </c>
      <c r="AC3038">
        <v>0</v>
      </c>
      <c r="AD3038">
        <v>-10.25</v>
      </c>
      <c r="AE3038">
        <v>11.02</v>
      </c>
      <c r="AF3038">
        <v>8.4600000000000009</v>
      </c>
      <c r="AG3038">
        <v>1.19</v>
      </c>
      <c r="AH3038">
        <v>519923</v>
      </c>
    </row>
    <row r="3039" spans="1:34" x14ac:dyDescent="0.3">
      <c r="A3039" t="s">
        <v>1490</v>
      </c>
      <c r="B3039">
        <v>294.570999999999</v>
      </c>
      <c r="C3039">
        <v>550.76220000000001</v>
      </c>
      <c r="D3039">
        <v>800.56790000000001</v>
      </c>
      <c r="E3039">
        <v>1118.8189</v>
      </c>
      <c r="F3039">
        <v>236.4803</v>
      </c>
      <c r="G3039" s="3">
        <f>(F3039-B3039)/B3039</f>
        <v>-0.1972044091237739</v>
      </c>
      <c r="H3039">
        <v>487.67</v>
      </c>
      <c r="I3039" s="3">
        <f>(H3039-C3039)/C3039</f>
        <v>-0.11455433942271273</v>
      </c>
      <c r="J3039">
        <v>805.10379999999998</v>
      </c>
      <c r="K3039" s="3">
        <f>(J3039-D3039)/D3039</f>
        <v>5.6658529526352102E-3</v>
      </c>
      <c r="L3039" s="1">
        <f>(I3039+K3039+G3039)/3</f>
        <v>-0.10203096519795048</v>
      </c>
      <c r="N3039" t="s">
        <v>70</v>
      </c>
      <c r="O3039" t="s">
        <v>268</v>
      </c>
      <c r="P3039">
        <v>90.57</v>
      </c>
      <c r="Q3039">
        <v>9.09</v>
      </c>
      <c r="R3039">
        <v>11.01</v>
      </c>
      <c r="S3039">
        <v>455124.94</v>
      </c>
      <c r="T3039">
        <v>158837.23000000001</v>
      </c>
      <c r="U3039">
        <v>19591.150000000001</v>
      </c>
      <c r="V3039">
        <v>193138.47</v>
      </c>
      <c r="W3039">
        <v>1.75</v>
      </c>
      <c r="X3039">
        <v>4.5999999999999999E-2</v>
      </c>
      <c r="Y3039">
        <v>3.55</v>
      </c>
      <c r="Z3039">
        <v>1.55</v>
      </c>
      <c r="AA3039">
        <v>20080723</v>
      </c>
      <c r="AB3039">
        <v>80057.320000000007</v>
      </c>
      <c r="AC3039">
        <v>0.73</v>
      </c>
      <c r="AD3039">
        <v>0.56999999999999995</v>
      </c>
      <c r="AE3039">
        <v>-66.91</v>
      </c>
      <c r="AF3039">
        <v>54.48</v>
      </c>
      <c r="AG3039">
        <v>6.23</v>
      </c>
      <c r="AH3039">
        <v>70883</v>
      </c>
    </row>
    <row r="3040" spans="1:34" x14ac:dyDescent="0.3">
      <c r="A3040" t="s">
        <v>1022</v>
      </c>
      <c r="B3040">
        <v>2053.4022</v>
      </c>
      <c r="C3040">
        <v>3380.6491999999998</v>
      </c>
      <c r="D3040">
        <v>4902.3450000000003</v>
      </c>
      <c r="E3040">
        <v>6364.0919000000004</v>
      </c>
      <c r="F3040">
        <v>1694.9672</v>
      </c>
      <c r="G3040" s="3">
        <f>(F3040-B3040)/B3040</f>
        <v>-0.17455664555146574</v>
      </c>
      <c r="H3040">
        <v>3115.5462000000002</v>
      </c>
      <c r="I3040" s="3">
        <f>(H3040-C3040)/C3040</f>
        <v>-7.8417778455096621E-2</v>
      </c>
      <c r="J3040">
        <v>4640.4777000000004</v>
      </c>
      <c r="K3040" s="3">
        <f>(J3040-D3040)/D3040</f>
        <v>-5.3416742395731E-2</v>
      </c>
      <c r="L3040" s="1">
        <f>(I3040+K3040+G3040)/3</f>
        <v>-0.10213038880076446</v>
      </c>
      <c r="N3040" t="s">
        <v>118</v>
      </c>
      <c r="O3040" t="s">
        <v>133</v>
      </c>
      <c r="P3040">
        <v>10.119999999999999</v>
      </c>
      <c r="Q3040">
        <v>5.33</v>
      </c>
      <c r="R3040">
        <v>7.66</v>
      </c>
      <c r="S3040">
        <v>801937.69</v>
      </c>
      <c r="T3040">
        <v>531304.13</v>
      </c>
      <c r="U3040">
        <v>143839.88</v>
      </c>
      <c r="V3040">
        <v>123853.67</v>
      </c>
      <c r="W3040">
        <v>1.62</v>
      </c>
      <c r="X3040">
        <v>0.46200000000000002</v>
      </c>
      <c r="Y3040">
        <v>5.47</v>
      </c>
      <c r="Z3040">
        <v>1.1399999999999999</v>
      </c>
      <c r="AA3040">
        <v>20040727</v>
      </c>
      <c r="AB3040">
        <v>192788.36</v>
      </c>
      <c r="AC3040">
        <v>2.52</v>
      </c>
      <c r="AD3040">
        <v>-5.34</v>
      </c>
      <c r="AE3040">
        <v>725.9</v>
      </c>
      <c r="AF3040">
        <v>23.23</v>
      </c>
      <c r="AG3040">
        <v>7.64</v>
      </c>
      <c r="AH3040">
        <v>25671</v>
      </c>
    </row>
    <row r="3041" spans="1:34" x14ac:dyDescent="0.3">
      <c r="A3041" t="s">
        <v>3106</v>
      </c>
      <c r="B3041">
        <v>81.724999999999994</v>
      </c>
      <c r="C3041">
        <v>216.99709999999999</v>
      </c>
      <c r="D3041">
        <v>337.65730000000002</v>
      </c>
      <c r="E3041">
        <v>508.04739999999998</v>
      </c>
      <c r="F3041">
        <v>76.000900000000001</v>
      </c>
      <c r="G3041" s="3">
        <f>(F3041-B3041)/B3041</f>
        <v>-7.0040991128785479E-2</v>
      </c>
      <c r="H3041">
        <v>195.84829999999999</v>
      </c>
      <c r="I3041" s="3">
        <f>(H3041-C3041)/C3041</f>
        <v>-9.7461210311105523E-2</v>
      </c>
      <c r="J3041">
        <v>290.50069999999999</v>
      </c>
      <c r="K3041" s="3">
        <f>(J3041-D3041)/D3041</f>
        <v>-0.13965816820782498</v>
      </c>
      <c r="L3041" s="1">
        <f>(I3041+K3041+G3041)/3</f>
        <v>-0.10238678988257199</v>
      </c>
      <c r="N3041" t="s">
        <v>104</v>
      </c>
      <c r="O3041" t="s">
        <v>56</v>
      </c>
      <c r="P3041">
        <v>0</v>
      </c>
      <c r="Q3041">
        <v>6.99</v>
      </c>
      <c r="R3041">
        <v>7.4</v>
      </c>
      <c r="S3041">
        <v>241966.55</v>
      </c>
      <c r="T3041">
        <v>80065.8</v>
      </c>
      <c r="U3041">
        <v>24276.85</v>
      </c>
      <c r="V3041">
        <v>38137.980000000003</v>
      </c>
      <c r="W3041">
        <v>0.52</v>
      </c>
      <c r="X3041">
        <v>-0.107</v>
      </c>
      <c r="Y3041">
        <v>2.0299999999999998</v>
      </c>
      <c r="Z3041">
        <v>3.17</v>
      </c>
      <c r="AA3041">
        <v>20070821</v>
      </c>
      <c r="AB3041">
        <v>31448.22</v>
      </c>
      <c r="AC3041">
        <v>0.43</v>
      </c>
      <c r="AD3041">
        <v>-13.95</v>
      </c>
      <c r="AE3041">
        <v>-139.69</v>
      </c>
      <c r="AF3041">
        <v>33.049999999999997</v>
      </c>
      <c r="AG3041">
        <v>-27.36</v>
      </c>
      <c r="AH3041">
        <v>96423</v>
      </c>
    </row>
    <row r="3042" spans="1:34" x14ac:dyDescent="0.3">
      <c r="A3042" t="s">
        <v>3269</v>
      </c>
      <c r="B3042">
        <v>139.89490000000001</v>
      </c>
      <c r="C3042">
        <v>584.64269999999999</v>
      </c>
      <c r="D3042">
        <v>854.29020000000003</v>
      </c>
      <c r="E3042">
        <v>1179.3145999999999</v>
      </c>
      <c r="F3042">
        <v>147.1721</v>
      </c>
      <c r="G3042" s="3">
        <f>(F3042-B3042)/B3042</f>
        <v>5.2019051445049057E-2</v>
      </c>
      <c r="H3042">
        <v>463.700999999999</v>
      </c>
      <c r="I3042" s="3">
        <f>(H3042-C3042)/C3042</f>
        <v>-0.20686429506432047</v>
      </c>
      <c r="J3042">
        <v>723.88319999999999</v>
      </c>
      <c r="K3042" s="3">
        <f>(J3042-D3042)/D3042</f>
        <v>-0.15264953291047942</v>
      </c>
      <c r="L3042" s="1">
        <f>(I3042+K3042+G3042)/3</f>
        <v>-0.1024982588432503</v>
      </c>
      <c r="N3042" t="s">
        <v>233</v>
      </c>
      <c r="O3042" t="s">
        <v>32</v>
      </c>
      <c r="P3042">
        <v>0</v>
      </c>
      <c r="Q3042">
        <v>10.41</v>
      </c>
      <c r="R3042">
        <v>10.43</v>
      </c>
      <c r="S3042">
        <v>247191.52</v>
      </c>
      <c r="T3042">
        <v>156332.01999999999</v>
      </c>
      <c r="U3042">
        <v>47614.75</v>
      </c>
      <c r="V3042">
        <v>2363.04</v>
      </c>
      <c r="W3042">
        <v>0.02</v>
      </c>
      <c r="X3042">
        <v>-1.2E-2</v>
      </c>
      <c r="Y3042">
        <v>1.31</v>
      </c>
      <c r="Z3042">
        <v>3.94</v>
      </c>
      <c r="AA3042">
        <v>20120717</v>
      </c>
      <c r="AB3042">
        <v>21563.01</v>
      </c>
      <c r="AC3042">
        <v>0.21</v>
      </c>
      <c r="AD3042">
        <v>-15.26</v>
      </c>
      <c r="AE3042">
        <v>-134.22</v>
      </c>
      <c r="AF3042">
        <v>25.2</v>
      </c>
      <c r="AG3042">
        <v>-1.73</v>
      </c>
      <c r="AH3042">
        <v>56613</v>
      </c>
    </row>
    <row r="3043" spans="1:34" x14ac:dyDescent="0.3">
      <c r="A3043" t="s">
        <v>2166</v>
      </c>
      <c r="B3043">
        <v>610.58240000000001</v>
      </c>
      <c r="C3043">
        <v>1237.0032000000001</v>
      </c>
      <c r="D3043">
        <v>1893.5282</v>
      </c>
      <c r="E3043">
        <v>2511.7721999999999</v>
      </c>
      <c r="F3043">
        <v>529.13109999999995</v>
      </c>
      <c r="G3043" s="3">
        <f>(F3043-B3043)/B3043</f>
        <v>-0.13339935772796604</v>
      </c>
      <c r="H3043">
        <v>1127.9724000000001</v>
      </c>
      <c r="I3043" s="3">
        <f>(H3043-C3043)/C3043</f>
        <v>-8.814108160754959E-2</v>
      </c>
      <c r="J3043">
        <v>1729.7174</v>
      </c>
      <c r="K3043" s="3">
        <f>(J3043-D3043)/D3043</f>
        <v>-8.6510884812806055E-2</v>
      </c>
      <c r="L3043" s="1">
        <f>(I3043+K3043+G3043)/3</f>
        <v>-0.10268377471610723</v>
      </c>
      <c r="N3043" t="s">
        <v>188</v>
      </c>
      <c r="O3043" t="s">
        <v>35</v>
      </c>
      <c r="P3043">
        <v>80.02</v>
      </c>
      <c r="Q3043">
        <v>9.67</v>
      </c>
      <c r="R3043">
        <v>9.67</v>
      </c>
      <c r="S3043">
        <v>577311.56000000006</v>
      </c>
      <c r="T3043">
        <v>273833.06</v>
      </c>
      <c r="U3043">
        <v>138229.79999999999</v>
      </c>
      <c r="V3043">
        <v>32612.69</v>
      </c>
      <c r="W3043">
        <v>0.34</v>
      </c>
      <c r="X3043">
        <v>4.2999999999999997E-2</v>
      </c>
      <c r="Y3043">
        <v>2.2999999999999998</v>
      </c>
      <c r="Z3043">
        <v>2</v>
      </c>
      <c r="AA3043">
        <v>20000525</v>
      </c>
      <c r="AB3043">
        <v>72593.210000000006</v>
      </c>
      <c r="AC3043">
        <v>0.75</v>
      </c>
      <c r="AD3043">
        <v>-8.65</v>
      </c>
      <c r="AE3043">
        <v>-33.71</v>
      </c>
      <c r="AF3043">
        <v>19.61</v>
      </c>
      <c r="AG3043">
        <v>2.41</v>
      </c>
      <c r="AH3043">
        <v>100616</v>
      </c>
    </row>
    <row r="3044" spans="1:34" x14ac:dyDescent="0.3">
      <c r="A3044" t="s">
        <v>547</v>
      </c>
      <c r="B3044">
        <v>1802.7668000000001</v>
      </c>
      <c r="C3044">
        <v>3114.9769999999999</v>
      </c>
      <c r="D3044">
        <v>4544.7457000000004</v>
      </c>
      <c r="E3044">
        <v>6749.5936000000002</v>
      </c>
      <c r="F3044">
        <v>1000.5602</v>
      </c>
      <c r="G3044" s="3">
        <f>(F3044-B3044)/B3044</f>
        <v>-0.44498633988600195</v>
      </c>
      <c r="H3044">
        <v>3463.3515000000002</v>
      </c>
      <c r="I3044" s="3">
        <f>(H3044-C3044)/C3044</f>
        <v>0.11183854648043962</v>
      </c>
      <c r="J3044">
        <v>4642.6350000000002</v>
      </c>
      <c r="K3044" s="3">
        <f>(J3044-D3044)/D3044</f>
        <v>2.1539004921661473E-2</v>
      </c>
      <c r="L3044" s="1">
        <f>(I3044+K3044+G3044)/3</f>
        <v>-0.10386959616130027</v>
      </c>
      <c r="N3044" t="s">
        <v>144</v>
      </c>
      <c r="O3044" t="s">
        <v>56</v>
      </c>
      <c r="P3044">
        <v>36.130000000000003</v>
      </c>
      <c r="Q3044">
        <v>14.37</v>
      </c>
      <c r="R3044">
        <v>14.37</v>
      </c>
      <c r="S3044">
        <v>2959995.75</v>
      </c>
      <c r="T3044">
        <v>2587319.5</v>
      </c>
      <c r="U3044">
        <v>30278.86</v>
      </c>
      <c r="V3044">
        <v>204128.84</v>
      </c>
      <c r="W3044">
        <v>1.42</v>
      </c>
      <c r="X3044">
        <v>0.121</v>
      </c>
      <c r="Y3044">
        <v>4.38</v>
      </c>
      <c r="Z3044">
        <v>1.34</v>
      </c>
      <c r="AA3044">
        <v>19990721</v>
      </c>
      <c r="AB3044">
        <v>200777.23</v>
      </c>
      <c r="AC3044">
        <v>1.4</v>
      </c>
      <c r="AD3044">
        <v>2.15</v>
      </c>
      <c r="AE3044">
        <v>-67.91</v>
      </c>
      <c r="AF3044">
        <v>17.82</v>
      </c>
      <c r="AG3044">
        <v>3.76</v>
      </c>
      <c r="AH3044">
        <v>35359</v>
      </c>
    </row>
    <row r="3045" spans="1:34" x14ac:dyDescent="0.3">
      <c r="A3045" t="s">
        <v>73</v>
      </c>
      <c r="B3045">
        <v>884.10969999999998</v>
      </c>
      <c r="C3045">
        <v>1905.2315000000001</v>
      </c>
      <c r="D3045">
        <v>2698.6541000000002</v>
      </c>
      <c r="E3045">
        <v>3809.18099999999</v>
      </c>
      <c r="F3045">
        <v>853.23569999999995</v>
      </c>
      <c r="G3045" s="3">
        <f>(F3045-B3045)/B3045</f>
        <v>-3.4921005843505645E-2</v>
      </c>
      <c r="H3045">
        <v>1699.1307999999999</v>
      </c>
      <c r="I3045" s="3">
        <f>(H3045-C3045)/C3045</f>
        <v>-0.10817619801058306</v>
      </c>
      <c r="J3045">
        <v>2240.7298000000001</v>
      </c>
      <c r="K3045" s="3">
        <f>(J3045-D3045)/D3045</f>
        <v>-0.16968617800999397</v>
      </c>
      <c r="L3045" s="1">
        <f>(I3045+K3045+G3045)/3</f>
        <v>-0.10426112728802757</v>
      </c>
      <c r="N3045" t="s">
        <v>74</v>
      </c>
      <c r="O3045" t="s">
        <v>32</v>
      </c>
      <c r="P3045">
        <v>0</v>
      </c>
      <c r="Q3045">
        <v>6.2</v>
      </c>
      <c r="R3045">
        <v>6.76</v>
      </c>
      <c r="S3045">
        <v>673770.13</v>
      </c>
      <c r="T3045">
        <v>295015.31</v>
      </c>
      <c r="U3045">
        <v>243236.45</v>
      </c>
      <c r="V3045">
        <v>111036.77</v>
      </c>
      <c r="W3045">
        <v>1.64</v>
      </c>
      <c r="X3045">
        <v>-4.5999999999999999E-2</v>
      </c>
      <c r="Y3045">
        <v>4.4000000000000004</v>
      </c>
      <c r="Z3045">
        <v>1.1399999999999999</v>
      </c>
      <c r="AA3045">
        <v>20001226</v>
      </c>
      <c r="AB3045">
        <v>91205.21</v>
      </c>
      <c r="AC3045">
        <v>1.35</v>
      </c>
      <c r="AD3045">
        <v>-16.97</v>
      </c>
      <c r="AE3045">
        <v>-108.03</v>
      </c>
      <c r="AF3045">
        <v>16.309999999999999</v>
      </c>
      <c r="AG3045">
        <v>-1.37</v>
      </c>
      <c r="AH3045">
        <v>73360</v>
      </c>
    </row>
    <row r="3046" spans="1:34" x14ac:dyDescent="0.3">
      <c r="A3046" t="s">
        <v>1018</v>
      </c>
      <c r="B3046">
        <v>296.98219999999998</v>
      </c>
      <c r="C3046">
        <v>430.14949999999999</v>
      </c>
      <c r="D3046">
        <v>670.05939999999998</v>
      </c>
      <c r="E3046">
        <v>986.93340000000001</v>
      </c>
      <c r="F3046">
        <v>266.12689999999998</v>
      </c>
      <c r="G3046" s="3">
        <f>(F3046-B3046)/B3046</f>
        <v>-0.10389612576107256</v>
      </c>
      <c r="H3046">
        <v>397.22519999999997</v>
      </c>
      <c r="I3046" s="3">
        <f>(H3046-C3046)/C3046</f>
        <v>-7.6541528003635992E-2</v>
      </c>
      <c r="J3046">
        <v>581.09569999999997</v>
      </c>
      <c r="K3046" s="3">
        <f>(J3046-D3046)/D3046</f>
        <v>-0.13276987085025599</v>
      </c>
      <c r="L3046" s="1">
        <f>(I3046+K3046+G3046)/3</f>
        <v>-0.10440250820498818</v>
      </c>
      <c r="N3046" t="s">
        <v>256</v>
      </c>
      <c r="O3046" t="s">
        <v>95</v>
      </c>
      <c r="P3046">
        <v>78.34</v>
      </c>
      <c r="Q3046">
        <v>5.15</v>
      </c>
      <c r="R3046">
        <v>5.15</v>
      </c>
      <c r="S3046">
        <v>225725.59</v>
      </c>
      <c r="T3046">
        <v>137169.04999999999</v>
      </c>
      <c r="U3046">
        <v>57774.63</v>
      </c>
      <c r="V3046">
        <v>52993.75</v>
      </c>
      <c r="W3046">
        <v>1.03</v>
      </c>
      <c r="X3046">
        <v>5.1999999999999998E-2</v>
      </c>
      <c r="Y3046">
        <v>3.94</v>
      </c>
      <c r="Z3046">
        <v>1.39</v>
      </c>
      <c r="AA3046">
        <v>19920929</v>
      </c>
      <c r="AB3046">
        <v>91359.09</v>
      </c>
      <c r="AC3046">
        <v>1.78</v>
      </c>
      <c r="AD3046">
        <v>-13.28</v>
      </c>
      <c r="AE3046">
        <v>-44.56</v>
      </c>
      <c r="AF3046">
        <v>42.69</v>
      </c>
      <c r="AG3046">
        <v>4.6399999999999997</v>
      </c>
      <c r="AH3046">
        <v>36132</v>
      </c>
    </row>
    <row r="3047" spans="1:34" x14ac:dyDescent="0.3">
      <c r="A3047" t="s">
        <v>2946</v>
      </c>
      <c r="B3047">
        <v>13.1654</v>
      </c>
      <c r="C3047">
        <v>268.94130000000001</v>
      </c>
      <c r="D3047">
        <v>278.03109999999998</v>
      </c>
      <c r="E3047">
        <v>289.43130000000002</v>
      </c>
      <c r="F3047">
        <v>29.324000000000002</v>
      </c>
      <c r="G3047" s="3">
        <f>(F3047-B3047)/B3047</f>
        <v>1.2273535175535875</v>
      </c>
      <c r="H3047">
        <v>50.230200000000004</v>
      </c>
      <c r="I3047" s="3">
        <f>(H3047-C3047)/C3047</f>
        <v>-0.81322987581304917</v>
      </c>
      <c r="J3047">
        <v>74.114599999999996</v>
      </c>
      <c r="K3047" s="3">
        <f>(J3047-D3047)/D3047</f>
        <v>-0.73343054068411773</v>
      </c>
      <c r="L3047" s="1">
        <f>(I3047+K3047+G3047)/3</f>
        <v>-0.10643563298119314</v>
      </c>
      <c r="N3047" t="s">
        <v>558</v>
      </c>
      <c r="O3047" t="s">
        <v>41</v>
      </c>
      <c r="P3047">
        <v>718.54</v>
      </c>
      <c r="Q3047">
        <v>5.87</v>
      </c>
      <c r="R3047">
        <v>5.87</v>
      </c>
      <c r="S3047">
        <v>363239.78</v>
      </c>
      <c r="T3047">
        <v>266227.28000000003</v>
      </c>
      <c r="U3047">
        <v>432.55</v>
      </c>
      <c r="V3047">
        <v>5059.6499999999996</v>
      </c>
      <c r="W3047">
        <v>0.09</v>
      </c>
      <c r="X3047">
        <v>6.0000000000000001E-3</v>
      </c>
      <c r="Y3047">
        <v>3.39</v>
      </c>
      <c r="Z3047">
        <v>1.64</v>
      </c>
      <c r="AA3047">
        <v>19960726</v>
      </c>
      <c r="AB3047">
        <v>84206.9</v>
      </c>
      <c r="AC3047">
        <v>1.44</v>
      </c>
      <c r="AD3047">
        <v>-73.34</v>
      </c>
      <c r="AE3047">
        <v>-96.35</v>
      </c>
      <c r="AF3047">
        <v>84.17</v>
      </c>
      <c r="AG3047">
        <v>4.59</v>
      </c>
      <c r="AH3047">
        <v>63751</v>
      </c>
    </row>
    <row r="3048" spans="1:34" x14ac:dyDescent="0.3">
      <c r="A3048" t="s">
        <v>2619</v>
      </c>
      <c r="B3048">
        <v>305.9359</v>
      </c>
      <c r="C3048">
        <v>680.77049999999997</v>
      </c>
      <c r="D3048">
        <v>1070.1837</v>
      </c>
      <c r="E3048">
        <v>2161.0751</v>
      </c>
      <c r="F3048">
        <v>257.82569999999998</v>
      </c>
      <c r="G3048" s="3">
        <f>(F3048-B3048)/B3048</f>
        <v>-0.15725581731336538</v>
      </c>
      <c r="H3048">
        <v>549.91880000000003</v>
      </c>
      <c r="I3048" s="3">
        <f>(H3048-C3048)/C3048</f>
        <v>-0.1922111783633397</v>
      </c>
      <c r="J3048">
        <v>1099.3822</v>
      </c>
      <c r="K3048" s="3">
        <f>(J3048-D3048)/D3048</f>
        <v>2.7283633641588791E-2</v>
      </c>
      <c r="L3048" s="1">
        <f>(I3048+K3048+G3048)/3</f>
        <v>-0.10739445401170544</v>
      </c>
      <c r="N3048" t="s">
        <v>58</v>
      </c>
      <c r="O3048" t="s">
        <v>41</v>
      </c>
      <c r="P3048">
        <v>794.91</v>
      </c>
      <c r="Q3048">
        <v>7.02</v>
      </c>
      <c r="R3048">
        <v>8.68</v>
      </c>
      <c r="S3048">
        <v>880098.63</v>
      </c>
      <c r="T3048">
        <v>299903.13</v>
      </c>
      <c r="U3048">
        <v>28335.01</v>
      </c>
      <c r="V3048">
        <v>378157.41</v>
      </c>
      <c r="W3048">
        <v>4.3600000000000003</v>
      </c>
      <c r="X3048">
        <v>8.9999999999999993E-3</v>
      </c>
      <c r="Y3048">
        <v>6.29</v>
      </c>
      <c r="Z3048">
        <v>1.47</v>
      </c>
      <c r="AA3048">
        <v>20091030</v>
      </c>
      <c r="AB3048">
        <v>85573.49</v>
      </c>
      <c r="AC3048">
        <v>0.99</v>
      </c>
      <c r="AD3048">
        <v>2.73</v>
      </c>
      <c r="AE3048">
        <v>-88.45</v>
      </c>
      <c r="AF3048">
        <v>45.51</v>
      </c>
      <c r="AG3048">
        <v>0.69</v>
      </c>
      <c r="AH3048">
        <v>46924</v>
      </c>
    </row>
    <row r="3049" spans="1:34" x14ac:dyDescent="0.3">
      <c r="A3049" t="s">
        <v>2013</v>
      </c>
      <c r="B3049">
        <v>234.21360000000001</v>
      </c>
      <c r="C3049">
        <v>580.81269999999995</v>
      </c>
      <c r="D3049">
        <v>936.74540000000002</v>
      </c>
      <c r="E3049">
        <v>1173.0882999999999</v>
      </c>
      <c r="F3049">
        <v>213.64439999999999</v>
      </c>
      <c r="G3049" s="3">
        <f>(F3049-B3049)/B3049</f>
        <v>-8.782239801616995E-2</v>
      </c>
      <c r="H3049">
        <v>522.8048</v>
      </c>
      <c r="I3049" s="3">
        <f>(H3049-C3049)/C3049</f>
        <v>-9.9873677004652189E-2</v>
      </c>
      <c r="J3049">
        <v>807.65020000000004</v>
      </c>
      <c r="K3049" s="3">
        <f>(J3049-D3049)/D3049</f>
        <v>-0.13781247284480924</v>
      </c>
      <c r="L3049" s="1">
        <f>(I3049+K3049+G3049)/3</f>
        <v>-0.1085028492885438</v>
      </c>
      <c r="N3049" t="s">
        <v>569</v>
      </c>
      <c r="O3049" t="s">
        <v>41</v>
      </c>
      <c r="P3049">
        <v>32.93</v>
      </c>
      <c r="Q3049">
        <v>5.88</v>
      </c>
      <c r="R3049">
        <v>5.88</v>
      </c>
      <c r="S3049">
        <v>396026.72</v>
      </c>
      <c r="T3049">
        <v>88675.839999999997</v>
      </c>
      <c r="U3049">
        <v>53703.08</v>
      </c>
      <c r="V3049">
        <v>56154.18</v>
      </c>
      <c r="W3049">
        <v>0.96</v>
      </c>
      <c r="X3049">
        <v>0.32500000000000001</v>
      </c>
      <c r="Y3049">
        <v>3.02</v>
      </c>
      <c r="Z3049">
        <v>4.7300000000000004</v>
      </c>
      <c r="AA3049">
        <v>20160205</v>
      </c>
      <c r="AB3049">
        <v>45306.65</v>
      </c>
      <c r="AC3049">
        <v>0.77</v>
      </c>
      <c r="AD3049">
        <v>-13.78</v>
      </c>
      <c r="AE3049">
        <v>-9.6300000000000008</v>
      </c>
      <c r="AF3049">
        <v>49.48</v>
      </c>
      <c r="AG3049">
        <v>23.68</v>
      </c>
      <c r="AH3049">
        <v>8101</v>
      </c>
    </row>
    <row r="3050" spans="1:34" x14ac:dyDescent="0.3">
      <c r="A3050" t="s">
        <v>2971</v>
      </c>
      <c r="B3050">
        <v>1954.7697000000001</v>
      </c>
      <c r="C3050">
        <v>4544.9315999999999</v>
      </c>
      <c r="D3050">
        <v>6017.2028</v>
      </c>
      <c r="E3050">
        <v>11254.467699999999</v>
      </c>
      <c r="F3050">
        <v>1806.5849000000001</v>
      </c>
      <c r="G3050" s="3">
        <f>(F3050-B3050)/B3050</f>
        <v>-7.5806781740068913E-2</v>
      </c>
      <c r="H3050">
        <v>3756.0808999999999</v>
      </c>
      <c r="I3050" s="3">
        <f>(H3050-C3050)/C3050</f>
        <v>-0.17356712255031517</v>
      </c>
      <c r="J3050">
        <v>5552.0667999999996</v>
      </c>
      <c r="K3050" s="3">
        <f>(J3050-D3050)/D3050</f>
        <v>-7.7301034294539717E-2</v>
      </c>
      <c r="L3050" s="1">
        <f>(I3050+K3050+G3050)/3</f>
        <v>-0.1088916461949746</v>
      </c>
      <c r="N3050" t="s">
        <v>122</v>
      </c>
      <c r="O3050" t="s">
        <v>50</v>
      </c>
      <c r="P3050">
        <v>180.7</v>
      </c>
      <c r="Q3050">
        <v>16.239999999999998</v>
      </c>
      <c r="R3050">
        <v>16.53</v>
      </c>
      <c r="S3050">
        <v>1267977.1299999999</v>
      </c>
      <c r="T3050">
        <v>747023.38</v>
      </c>
      <c r="U3050">
        <v>156593.22</v>
      </c>
      <c r="V3050">
        <v>289709.03000000003</v>
      </c>
      <c r="W3050">
        <v>1.75</v>
      </c>
      <c r="X3050">
        <v>2.4E-2</v>
      </c>
      <c r="Y3050">
        <v>3.61</v>
      </c>
      <c r="Z3050">
        <v>1.6</v>
      </c>
      <c r="AA3050">
        <v>20000724</v>
      </c>
      <c r="AB3050">
        <v>117990.71</v>
      </c>
      <c r="AC3050">
        <v>0.71</v>
      </c>
      <c r="AD3050">
        <v>-7.73</v>
      </c>
      <c r="AE3050">
        <v>-39.28</v>
      </c>
      <c r="AF3050">
        <v>9.94</v>
      </c>
      <c r="AG3050">
        <v>0.72</v>
      </c>
      <c r="AH3050">
        <v>45384</v>
      </c>
    </row>
    <row r="3051" spans="1:34" x14ac:dyDescent="0.3">
      <c r="A3051" t="s">
        <v>2635</v>
      </c>
      <c r="B3051">
        <v>102.5684</v>
      </c>
      <c r="C3051">
        <v>290.6875</v>
      </c>
      <c r="D3051">
        <v>526.77679999999998</v>
      </c>
      <c r="E3051">
        <v>949.51800000000003</v>
      </c>
      <c r="F3051">
        <v>67.520700000000005</v>
      </c>
      <c r="G3051" s="3">
        <f>(F3051-B3051)/B3051</f>
        <v>-0.3417007577382507</v>
      </c>
      <c r="H3051">
        <v>307.60879999999997</v>
      </c>
      <c r="I3051" s="3">
        <f>(H3051-C3051)/C3051</f>
        <v>5.8211309395828761E-2</v>
      </c>
      <c r="J3051">
        <v>503.58690000000001</v>
      </c>
      <c r="K3051" s="3">
        <f>(J3051-D3051)/D3051</f>
        <v>-4.4022250030753003E-2</v>
      </c>
      <c r="L3051" s="1">
        <f>(I3051+K3051+G3051)/3</f>
        <v>-0.10917056612439165</v>
      </c>
      <c r="N3051" t="s">
        <v>58</v>
      </c>
      <c r="O3051" t="s">
        <v>56</v>
      </c>
      <c r="P3051">
        <v>68.569999999999993</v>
      </c>
      <c r="Q3051">
        <v>3.67</v>
      </c>
      <c r="R3051">
        <v>6.65</v>
      </c>
      <c r="S3051">
        <v>291936.56</v>
      </c>
      <c r="T3051">
        <v>224190.34</v>
      </c>
      <c r="U3051">
        <v>11356.5</v>
      </c>
      <c r="V3051">
        <v>116851.17</v>
      </c>
      <c r="W3051">
        <v>1.76</v>
      </c>
      <c r="X3051">
        <v>7.4999999999999997E-2</v>
      </c>
      <c r="Y3051">
        <v>3.56</v>
      </c>
      <c r="Z3051">
        <v>1.92</v>
      </c>
      <c r="AA3051">
        <v>20110815</v>
      </c>
      <c r="AB3051">
        <v>49801.37</v>
      </c>
      <c r="AC3051">
        <v>0.75</v>
      </c>
      <c r="AD3051">
        <v>-4.4000000000000004</v>
      </c>
      <c r="AE3051">
        <v>-59.21</v>
      </c>
      <c r="AF3051">
        <v>41.19</v>
      </c>
      <c r="AG3051">
        <v>9.8699999999999992</v>
      </c>
      <c r="AH3051">
        <v>31486</v>
      </c>
    </row>
    <row r="3052" spans="1:34" x14ac:dyDescent="0.3">
      <c r="A3052" t="s">
        <v>2549</v>
      </c>
      <c r="B3052">
        <v>72.443200000000004</v>
      </c>
      <c r="C3052">
        <v>133.75229999999999</v>
      </c>
      <c r="D3052">
        <v>175.26859999999999</v>
      </c>
      <c r="E3052">
        <v>138.01179999999999</v>
      </c>
      <c r="F3052">
        <v>56.151699999999998</v>
      </c>
      <c r="G3052" s="3">
        <f>(F3052-B3052)/B3052</f>
        <v>-0.22488653179318424</v>
      </c>
      <c r="H3052">
        <v>124.45650000000001</v>
      </c>
      <c r="I3052" s="3">
        <f>(H3052-C3052)/C3052</f>
        <v>-6.9500113269080135E-2</v>
      </c>
      <c r="J3052">
        <v>169.18379999999999</v>
      </c>
      <c r="K3052" s="3">
        <f>(J3052-D3052)/D3052</f>
        <v>-3.47170000787363E-2</v>
      </c>
      <c r="L3052" s="1">
        <f>(I3052+K3052+G3052)/3</f>
        <v>-0.10970121504700021</v>
      </c>
      <c r="N3052" t="s">
        <v>141</v>
      </c>
      <c r="O3052" t="s">
        <v>41</v>
      </c>
      <c r="P3052">
        <v>79.75</v>
      </c>
      <c r="Q3052">
        <v>2.12</v>
      </c>
      <c r="R3052">
        <v>2.74</v>
      </c>
      <c r="S3052">
        <v>149730.59</v>
      </c>
      <c r="T3052">
        <v>49462.53</v>
      </c>
      <c r="U3052">
        <v>17475.77</v>
      </c>
      <c r="V3052">
        <v>57983.6</v>
      </c>
      <c r="W3052">
        <v>2.12</v>
      </c>
      <c r="X3052">
        <v>0.08</v>
      </c>
      <c r="Y3052">
        <v>4.21</v>
      </c>
      <c r="Z3052">
        <v>2.02</v>
      </c>
      <c r="AA3052">
        <v>20101112</v>
      </c>
      <c r="AB3052">
        <v>20683.150000000001</v>
      </c>
      <c r="AC3052">
        <v>0.75</v>
      </c>
      <c r="AD3052">
        <v>-3.47</v>
      </c>
      <c r="AE3052">
        <v>186.83</v>
      </c>
      <c r="AF3052">
        <v>40.380000000000003</v>
      </c>
      <c r="AG3052">
        <v>12.92</v>
      </c>
      <c r="AH3052">
        <v>43740</v>
      </c>
    </row>
    <row r="3053" spans="1:34" x14ac:dyDescent="0.3">
      <c r="A3053" t="s">
        <v>1165</v>
      </c>
      <c r="B3053">
        <v>2418.04</v>
      </c>
      <c r="C3053">
        <v>4506.8308999999999</v>
      </c>
      <c r="D3053">
        <v>6577.8072000000002</v>
      </c>
      <c r="E3053">
        <v>9506.8387999999995</v>
      </c>
      <c r="F3053">
        <v>1929.1085</v>
      </c>
      <c r="G3053" s="3">
        <f>(F3053-B3053)/B3053</f>
        <v>-0.20220157648343284</v>
      </c>
      <c r="H3053">
        <v>4136.9426000000003</v>
      </c>
      <c r="I3053" s="3">
        <f>(H3053-C3053)/C3053</f>
        <v>-8.2072815290229681E-2</v>
      </c>
      <c r="J3053">
        <v>6270.5245999999997</v>
      </c>
      <c r="K3053" s="3">
        <f>(J3053-D3053)/D3053</f>
        <v>-4.6715051179973842E-2</v>
      </c>
      <c r="L3053" s="1">
        <f>(I3053+K3053+G3053)/3</f>
        <v>-0.11032981431787879</v>
      </c>
      <c r="N3053" t="s">
        <v>241</v>
      </c>
      <c r="O3053" t="s">
        <v>56</v>
      </c>
      <c r="P3053">
        <v>74.53</v>
      </c>
      <c r="Q3053">
        <v>24.91</v>
      </c>
      <c r="R3053">
        <v>29.36</v>
      </c>
      <c r="S3053">
        <v>1479210.75</v>
      </c>
      <c r="T3053">
        <v>792402.75</v>
      </c>
      <c r="U3053">
        <v>185512.31</v>
      </c>
      <c r="V3053">
        <v>44391.85</v>
      </c>
      <c r="W3053">
        <v>0.15</v>
      </c>
      <c r="X3053">
        <v>7.0999999999999994E-2</v>
      </c>
      <c r="Y3053">
        <v>2.06</v>
      </c>
      <c r="Z3053">
        <v>3.42</v>
      </c>
      <c r="AA3053">
        <v>19970626</v>
      </c>
      <c r="AB3053">
        <v>186114.56</v>
      </c>
      <c r="AC3053">
        <v>0.63</v>
      </c>
      <c r="AD3053">
        <v>-4.67</v>
      </c>
      <c r="AE3053">
        <v>-30.47</v>
      </c>
      <c r="AF3053">
        <v>17.32</v>
      </c>
      <c r="AG3053">
        <v>3.32</v>
      </c>
      <c r="AH3053">
        <v>146217</v>
      </c>
    </row>
    <row r="3054" spans="1:34" x14ac:dyDescent="0.3">
      <c r="A3054" t="s">
        <v>3335</v>
      </c>
      <c r="B3054">
        <v>144.96</v>
      </c>
      <c r="C3054">
        <v>305.46850000000001</v>
      </c>
      <c r="D3054">
        <v>474.24459999999999</v>
      </c>
      <c r="E3054">
        <v>638.23620000000005</v>
      </c>
      <c r="F3054">
        <v>127.5106</v>
      </c>
      <c r="G3054" s="3">
        <f>(F3054-B3054)/B3054</f>
        <v>-0.12037389624724069</v>
      </c>
      <c r="H3054">
        <v>277.50740000000002</v>
      </c>
      <c r="I3054" s="3">
        <f>(H3054-C3054)/C3054</f>
        <v>-9.1535133737193811E-2</v>
      </c>
      <c r="J3054">
        <v>417.41410000000002</v>
      </c>
      <c r="K3054" s="3">
        <f>(J3054-D3054)/D3054</f>
        <v>-0.11983373136984581</v>
      </c>
      <c r="L3054" s="1">
        <f>(I3054+K3054+G3054)/3</f>
        <v>-0.11058092045142677</v>
      </c>
      <c r="N3054" t="s">
        <v>58</v>
      </c>
      <c r="O3054" t="s">
        <v>95</v>
      </c>
      <c r="P3054">
        <v>0</v>
      </c>
      <c r="Q3054">
        <v>19.88</v>
      </c>
      <c r="R3054">
        <v>19.88</v>
      </c>
      <c r="S3054">
        <v>192561.88</v>
      </c>
      <c r="T3054">
        <v>82100.42</v>
      </c>
      <c r="U3054">
        <v>2659.92</v>
      </c>
      <c r="V3054">
        <v>118960.55</v>
      </c>
      <c r="W3054">
        <v>0.6</v>
      </c>
      <c r="X3054">
        <v>-0.02</v>
      </c>
      <c r="Y3054">
        <v>0.68</v>
      </c>
      <c r="Z3054">
        <v>10.55</v>
      </c>
      <c r="AA3054">
        <v>20110128</v>
      </c>
      <c r="AB3054">
        <v>-191133.56</v>
      </c>
      <c r="AC3054">
        <v>-0.96</v>
      </c>
      <c r="AD3054">
        <v>-11.98</v>
      </c>
      <c r="AE3054">
        <v>-108.71</v>
      </c>
      <c r="AF3054">
        <v>55.11</v>
      </c>
      <c r="AG3054">
        <v>-9.3000000000000007</v>
      </c>
      <c r="AH3054">
        <v>122400</v>
      </c>
    </row>
    <row r="3055" spans="1:34" x14ac:dyDescent="0.3">
      <c r="A3055" t="s">
        <v>2794</v>
      </c>
      <c r="B3055">
        <v>3566.1538</v>
      </c>
      <c r="C3055">
        <v>6285.1949999999997</v>
      </c>
      <c r="D3055">
        <v>8842.7821000000004</v>
      </c>
      <c r="E3055">
        <v>10195.5856</v>
      </c>
      <c r="F3055">
        <v>2773.2309999999902</v>
      </c>
      <c r="G3055" s="3">
        <f>(F3055-B3055)/B3055</f>
        <v>-0.2223467759578989</v>
      </c>
      <c r="H3055">
        <v>5515.0010000000002</v>
      </c>
      <c r="I3055" s="3">
        <f>(H3055-C3055)/C3055</f>
        <v>-0.12254098719291916</v>
      </c>
      <c r="J3055">
        <v>8952.3902999999991</v>
      </c>
      <c r="K3055" s="3">
        <f>(J3055-D3055)/D3055</f>
        <v>1.2395216659245596E-2</v>
      </c>
      <c r="L3055" s="1">
        <f>(I3055+K3055+G3055)/3</f>
        <v>-0.11083084883052415</v>
      </c>
      <c r="N3055" t="s">
        <v>104</v>
      </c>
      <c r="O3055" t="s">
        <v>71</v>
      </c>
      <c r="P3055">
        <v>47.88</v>
      </c>
      <c r="Q3055">
        <v>4.16</v>
      </c>
      <c r="R3055">
        <v>5.22</v>
      </c>
      <c r="S3055">
        <v>1476530.38</v>
      </c>
      <c r="T3055">
        <v>1102068.3799999999</v>
      </c>
      <c r="U3055">
        <v>167133.29999999999</v>
      </c>
      <c r="V3055">
        <v>212387.3</v>
      </c>
      <c r="W3055">
        <v>4.07</v>
      </c>
      <c r="X3055">
        <v>0.23799999999999999</v>
      </c>
      <c r="Y3055">
        <v>6.41</v>
      </c>
      <c r="Z3055">
        <v>2.36</v>
      </c>
      <c r="AA3055">
        <v>19930928</v>
      </c>
      <c r="AB3055">
        <v>68642.559999999998</v>
      </c>
      <c r="AC3055">
        <v>1.32</v>
      </c>
      <c r="AD3055">
        <v>47.13</v>
      </c>
      <c r="AE3055">
        <v>320.13</v>
      </c>
      <c r="AF3055">
        <v>13.2</v>
      </c>
      <c r="AG3055">
        <v>1.39</v>
      </c>
      <c r="AH3055">
        <v>82175</v>
      </c>
    </row>
    <row r="3056" spans="1:34" x14ac:dyDescent="0.3">
      <c r="A3056" t="s">
        <v>1170</v>
      </c>
      <c r="B3056">
        <v>157.2038</v>
      </c>
      <c r="C3056">
        <v>322.85669999999999</v>
      </c>
      <c r="D3056">
        <v>434.50699999999898</v>
      </c>
      <c r="E3056">
        <v>507.6739</v>
      </c>
      <c r="F3056">
        <v>96.3583</v>
      </c>
      <c r="G3056" s="3">
        <f>(F3056-B3056)/B3056</f>
        <v>-0.38704853190571731</v>
      </c>
      <c r="H3056">
        <v>336.435</v>
      </c>
      <c r="I3056" s="3">
        <f>(H3056-C3056)/C3056</f>
        <v>4.2056739104376691E-2</v>
      </c>
      <c r="J3056">
        <v>438.13060000000002</v>
      </c>
      <c r="K3056" s="3">
        <f>(J3056-D3056)/D3056</f>
        <v>8.3395664511757978E-3</v>
      </c>
      <c r="L3056" s="1">
        <f>(I3056+K3056+G3056)/3</f>
        <v>-0.11221740878338828</v>
      </c>
      <c r="N3056" t="s">
        <v>97</v>
      </c>
      <c r="O3056" t="s">
        <v>126</v>
      </c>
      <c r="P3056">
        <v>43.26</v>
      </c>
      <c r="Q3056">
        <v>1.34</v>
      </c>
      <c r="R3056">
        <v>1.81</v>
      </c>
      <c r="S3056">
        <v>179828.56</v>
      </c>
      <c r="T3056">
        <v>88254.65</v>
      </c>
      <c r="U3056">
        <v>33461.06</v>
      </c>
      <c r="V3056">
        <v>63859.63</v>
      </c>
      <c r="W3056">
        <v>3.53</v>
      </c>
      <c r="X3056">
        <v>0.3</v>
      </c>
      <c r="Y3056">
        <v>6.7</v>
      </c>
      <c r="Z3056">
        <v>2.17</v>
      </c>
      <c r="AA3056">
        <v>20150630</v>
      </c>
      <c r="AB3056">
        <v>25489.55</v>
      </c>
      <c r="AC3056">
        <v>1.41</v>
      </c>
      <c r="AD3056">
        <v>0.83</v>
      </c>
      <c r="AE3056">
        <v>38.299999999999997</v>
      </c>
      <c r="AF3056">
        <v>27.79</v>
      </c>
      <c r="AG3056">
        <v>10.4</v>
      </c>
      <c r="AH3056">
        <v>16000</v>
      </c>
    </row>
    <row r="3057" spans="1:34" x14ac:dyDescent="0.3">
      <c r="A3057" t="s">
        <v>1896</v>
      </c>
      <c r="B3057">
        <v>630.27210000000002</v>
      </c>
      <c r="C3057">
        <v>878.28890000000001</v>
      </c>
      <c r="D3057">
        <v>1008.2086</v>
      </c>
      <c r="E3057">
        <v>2473.9182000000001</v>
      </c>
      <c r="F3057">
        <v>174.2569</v>
      </c>
      <c r="G3057" s="3">
        <f>(F3057-B3057)/B3057</f>
        <v>-0.72352115855992993</v>
      </c>
      <c r="H3057">
        <v>894.3931</v>
      </c>
      <c r="I3057" s="3">
        <f>(H3057-C3057)/C3057</f>
        <v>1.8335880141488743E-2</v>
      </c>
      <c r="J3057">
        <v>1379.4507000000001</v>
      </c>
      <c r="K3057" s="3">
        <f>(J3057-D3057)/D3057</f>
        <v>0.36821953314026484</v>
      </c>
      <c r="L3057" s="1">
        <f>(I3057+K3057+G3057)/3</f>
        <v>-0.11232191509272545</v>
      </c>
      <c r="N3057" t="s">
        <v>46</v>
      </c>
      <c r="O3057" t="s">
        <v>95</v>
      </c>
      <c r="P3057">
        <v>43.21</v>
      </c>
      <c r="Q3057">
        <v>9.17</v>
      </c>
      <c r="R3057">
        <v>13.71</v>
      </c>
      <c r="S3057">
        <v>1342917.63</v>
      </c>
      <c r="T3057">
        <v>1061881.1299999999</v>
      </c>
      <c r="U3057">
        <v>4381.72</v>
      </c>
      <c r="V3057">
        <v>320171.34000000003</v>
      </c>
      <c r="W3057">
        <v>2.33</v>
      </c>
      <c r="X3057">
        <v>8.1000000000000003E-2</v>
      </c>
      <c r="Y3057">
        <v>4.54</v>
      </c>
      <c r="Z3057">
        <v>1.02</v>
      </c>
      <c r="AA3057">
        <v>19970925</v>
      </c>
      <c r="AB3057">
        <v>195650.98</v>
      </c>
      <c r="AC3057">
        <v>1.43</v>
      </c>
      <c r="AD3057">
        <v>36.82</v>
      </c>
      <c r="AE3057">
        <v>80</v>
      </c>
      <c r="AF3057">
        <v>36.51</v>
      </c>
      <c r="AG3057">
        <v>8.02</v>
      </c>
      <c r="AH3057">
        <v>26221</v>
      </c>
    </row>
    <row r="3058" spans="1:34" x14ac:dyDescent="0.3">
      <c r="A3058" t="s">
        <v>3135</v>
      </c>
      <c r="B3058">
        <v>130.3955</v>
      </c>
      <c r="C3058">
        <v>331.3372</v>
      </c>
      <c r="D3058">
        <v>549.21540000000005</v>
      </c>
      <c r="E3058">
        <v>845.02380000000005</v>
      </c>
      <c r="F3058">
        <v>92.991299999999995</v>
      </c>
      <c r="G3058" s="3">
        <f>(F3058-B3058)/B3058</f>
        <v>-0.28685192357098216</v>
      </c>
      <c r="H3058">
        <v>329.33109999999999</v>
      </c>
      <c r="I3058" s="3">
        <f>(H3058-C3058)/C3058</f>
        <v>-6.0545571097963147E-3</v>
      </c>
      <c r="J3058">
        <v>523.60540000000003</v>
      </c>
      <c r="K3058" s="3">
        <f>(J3058-D3058)/D3058</f>
        <v>-4.6630156401295399E-2</v>
      </c>
      <c r="L3058" s="1">
        <f>(I3058+K3058+G3058)/3</f>
        <v>-0.11317887902735796</v>
      </c>
      <c r="N3058" t="s">
        <v>141</v>
      </c>
      <c r="O3058" t="s">
        <v>35</v>
      </c>
      <c r="P3058">
        <v>73.12</v>
      </c>
      <c r="Q3058">
        <v>2.77</v>
      </c>
      <c r="R3058">
        <v>5.43</v>
      </c>
      <c r="S3058">
        <v>163867.75</v>
      </c>
      <c r="T3058">
        <v>116553.35</v>
      </c>
      <c r="U3058">
        <v>26157.56</v>
      </c>
      <c r="V3058">
        <v>35724.53</v>
      </c>
      <c r="W3058">
        <v>0.66</v>
      </c>
      <c r="X3058">
        <v>5.3999999999999999E-2</v>
      </c>
      <c r="Y3058">
        <v>2.15</v>
      </c>
      <c r="Z3058">
        <v>2.4500000000000002</v>
      </c>
      <c r="AA3058">
        <v>20110107</v>
      </c>
      <c r="AB3058">
        <v>21214.81</v>
      </c>
      <c r="AC3058">
        <v>0.39</v>
      </c>
      <c r="AD3058">
        <v>-4.66</v>
      </c>
      <c r="AE3058">
        <v>392.17</v>
      </c>
      <c r="AF3058">
        <v>36.51</v>
      </c>
      <c r="AG3058">
        <v>5.62</v>
      </c>
      <c r="AH3058">
        <v>26900</v>
      </c>
    </row>
    <row r="3059" spans="1:34" x14ac:dyDescent="0.3">
      <c r="A3059" t="s">
        <v>2788</v>
      </c>
      <c r="B3059">
        <v>732.24419999999998</v>
      </c>
      <c r="C3059">
        <v>1360.7453</v>
      </c>
      <c r="D3059">
        <v>2033.9493</v>
      </c>
      <c r="E3059">
        <v>2851.1107999999999</v>
      </c>
      <c r="G3059" s="3">
        <f>(F3059-B3059)/B3059</f>
        <v>-1</v>
      </c>
      <c r="H3059">
        <v>1855.0777</v>
      </c>
      <c r="I3059" s="3">
        <f>(H3059-C3059)/C3059</f>
        <v>0.36328062275871909</v>
      </c>
      <c r="J3059">
        <v>2637.1138999999998</v>
      </c>
      <c r="K3059" s="3">
        <f>(J3059-D3059)/D3059</f>
        <v>0.29654849312123949</v>
      </c>
      <c r="L3059" s="1">
        <f>(I3059+K3059+G3059)/3</f>
        <v>-0.11339029470668049</v>
      </c>
      <c r="N3059" t="s">
        <v>1176</v>
      </c>
      <c r="O3059" t="s">
        <v>65</v>
      </c>
      <c r="P3059">
        <v>45.62</v>
      </c>
      <c r="Q3059">
        <v>22.58</v>
      </c>
      <c r="R3059">
        <v>22.64</v>
      </c>
      <c r="S3059">
        <v>1678651.63</v>
      </c>
      <c r="T3059">
        <v>354662.25</v>
      </c>
      <c r="U3059">
        <v>110810.72</v>
      </c>
      <c r="V3059">
        <v>245254.02</v>
      </c>
      <c r="W3059">
        <v>1.08</v>
      </c>
      <c r="X3059">
        <v>5.1999999999999998E-2</v>
      </c>
      <c r="Y3059">
        <v>2.33</v>
      </c>
      <c r="Z3059">
        <v>1.36</v>
      </c>
      <c r="AA3059">
        <v>19961008</v>
      </c>
      <c r="AB3059">
        <v>55945.05</v>
      </c>
      <c r="AC3059">
        <v>0.25</v>
      </c>
      <c r="AD3059">
        <v>29.65</v>
      </c>
      <c r="AE3059">
        <v>392.3</v>
      </c>
      <c r="AF3059">
        <v>64.19</v>
      </c>
      <c r="AG3059">
        <v>4.49</v>
      </c>
      <c r="AH3059">
        <v>71452</v>
      </c>
    </row>
    <row r="3060" spans="1:34" x14ac:dyDescent="0.3">
      <c r="A3060" t="s">
        <v>3102</v>
      </c>
      <c r="B3060">
        <v>199.71969999999999</v>
      </c>
      <c r="C3060">
        <v>380.34870000000001</v>
      </c>
      <c r="D3060">
        <v>565.92629999999997</v>
      </c>
      <c r="E3060">
        <v>805.54169999999999</v>
      </c>
      <c r="F3060">
        <v>165.1378</v>
      </c>
      <c r="G3060" s="3">
        <f>(F3060-B3060)/B3060</f>
        <v>-0.17315217277013731</v>
      </c>
      <c r="H3060">
        <v>342.09289999999999</v>
      </c>
      <c r="I3060" s="3">
        <f>(H3060-C3060)/C3060</f>
        <v>-0.10058086171978509</v>
      </c>
      <c r="J3060">
        <v>527.33799999999997</v>
      </c>
      <c r="K3060" s="3">
        <f>(J3060-D3060)/D3060</f>
        <v>-6.8186087128306289E-2</v>
      </c>
      <c r="L3060" s="1">
        <f>(I3060+K3060+G3060)/3</f>
        <v>-0.11397304053940956</v>
      </c>
      <c r="N3060" t="s">
        <v>241</v>
      </c>
      <c r="O3060" t="s">
        <v>136</v>
      </c>
      <c r="P3060">
        <v>0</v>
      </c>
      <c r="Q3060">
        <v>10.14</v>
      </c>
      <c r="R3060">
        <v>13.78</v>
      </c>
      <c r="S3060">
        <v>352807.28</v>
      </c>
      <c r="T3060">
        <v>213241.05</v>
      </c>
      <c r="U3060">
        <v>18019.669999999998</v>
      </c>
      <c r="V3060">
        <v>279099.03000000003</v>
      </c>
      <c r="W3060">
        <v>2.0299999999999998</v>
      </c>
      <c r="X3060">
        <v>-0.11</v>
      </c>
      <c r="Y3060">
        <v>2.38</v>
      </c>
      <c r="Z3060">
        <v>1.56</v>
      </c>
      <c r="AA3060">
        <v>20091203</v>
      </c>
      <c r="AB3060">
        <v>-95028.63</v>
      </c>
      <c r="AC3060">
        <v>-0.69</v>
      </c>
      <c r="AD3060">
        <v>-6.82</v>
      </c>
      <c r="AE3060">
        <v>-137.85</v>
      </c>
      <c r="AF3060">
        <v>9.39</v>
      </c>
      <c r="AG3060">
        <v>-28.65</v>
      </c>
      <c r="AH3060">
        <v>90000</v>
      </c>
    </row>
    <row r="3061" spans="1:34" x14ac:dyDescent="0.3">
      <c r="A3061" t="s">
        <v>3299</v>
      </c>
      <c r="B3061">
        <v>270.43849999999998</v>
      </c>
      <c r="C3061">
        <v>535.80610000000001</v>
      </c>
      <c r="D3061">
        <v>848.36739999999998</v>
      </c>
      <c r="E3061">
        <v>1203.4970000000001</v>
      </c>
      <c r="F3061">
        <v>235.78049999999999</v>
      </c>
      <c r="G3061" s="3">
        <f>(F3061-B3061)/B3061</f>
        <v>-0.12815483002605024</v>
      </c>
      <c r="H3061">
        <v>474.97250000000003</v>
      </c>
      <c r="I3061" s="3">
        <f>(H3061-C3061)/C3061</f>
        <v>-0.11353659467482731</v>
      </c>
      <c r="J3061">
        <v>763.27670000000001</v>
      </c>
      <c r="K3061" s="3">
        <f>(J3061-D3061)/D3061</f>
        <v>-0.10029935143665347</v>
      </c>
      <c r="L3061" s="1">
        <f>(I3061+K3061+G3061)/3</f>
        <v>-0.11399692537917701</v>
      </c>
      <c r="N3061" t="s">
        <v>97</v>
      </c>
      <c r="O3061" t="s">
        <v>41</v>
      </c>
      <c r="P3061">
        <v>0</v>
      </c>
      <c r="Q3061">
        <v>3.22</v>
      </c>
      <c r="R3061">
        <v>4.22</v>
      </c>
      <c r="S3061">
        <v>185206.09</v>
      </c>
      <c r="T3061">
        <v>93514.96</v>
      </c>
      <c r="U3061">
        <v>67641.11</v>
      </c>
      <c r="V3061">
        <v>68734.899999999994</v>
      </c>
      <c r="W3061">
        <v>1.63</v>
      </c>
      <c r="X3061">
        <v>-0.105</v>
      </c>
      <c r="Y3061">
        <v>1.29</v>
      </c>
      <c r="Z3061">
        <v>4.18</v>
      </c>
      <c r="AA3061">
        <v>19940506</v>
      </c>
      <c r="AB3061">
        <v>-61194.21</v>
      </c>
      <c r="AC3061">
        <v>-1.45</v>
      </c>
      <c r="AD3061">
        <v>-10.029999999999999</v>
      </c>
      <c r="AE3061">
        <v>35.979999999999997</v>
      </c>
      <c r="AF3061">
        <v>10.81</v>
      </c>
      <c r="AG3061">
        <v>-5.78</v>
      </c>
      <c r="AH3061">
        <v>15308</v>
      </c>
    </row>
    <row r="3062" spans="1:34" x14ac:dyDescent="0.3">
      <c r="A3062" t="s">
        <v>2613</v>
      </c>
      <c r="B3062">
        <v>10972.5656</v>
      </c>
      <c r="C3062">
        <v>22933.764599999999</v>
      </c>
      <c r="D3062">
        <v>36366.852299999999</v>
      </c>
      <c r="E3062">
        <v>51710.137000000002</v>
      </c>
      <c r="F3062">
        <v>9412.6211999999996</v>
      </c>
      <c r="G3062" s="3">
        <f>(F3062-B3062)/B3062</f>
        <v>-0.14216769868297716</v>
      </c>
      <c r="H3062">
        <v>21663.485799999999</v>
      </c>
      <c r="I3062" s="3">
        <f>(H3062-C3062)/C3062</f>
        <v>-5.5389022350041915E-2</v>
      </c>
      <c r="J3062">
        <v>31099.513900000002</v>
      </c>
      <c r="K3062" s="3">
        <f>(J3062-D3062)/D3062</f>
        <v>-0.14483899669260067</v>
      </c>
      <c r="L3062" s="1">
        <f>(I3062+K3062+G3062)/3</f>
        <v>-0.1141319059085399</v>
      </c>
      <c r="N3062" t="s">
        <v>74</v>
      </c>
      <c r="O3062" t="s">
        <v>41</v>
      </c>
      <c r="P3062">
        <v>0</v>
      </c>
      <c r="Q3062">
        <v>66.7</v>
      </c>
      <c r="R3062">
        <v>66.7</v>
      </c>
      <c r="S3062">
        <v>5770565.5</v>
      </c>
      <c r="T3062">
        <v>2503451</v>
      </c>
      <c r="U3062">
        <v>1263106.5</v>
      </c>
      <c r="V3062">
        <v>783993.44</v>
      </c>
      <c r="W3062">
        <v>1.18</v>
      </c>
      <c r="X3062">
        <v>-0.254</v>
      </c>
      <c r="Y3062">
        <v>2.5499999999999998</v>
      </c>
      <c r="Z3062">
        <v>0.81</v>
      </c>
      <c r="AA3062">
        <v>19980602</v>
      </c>
      <c r="AB3062">
        <v>57293.78</v>
      </c>
      <c r="AC3062">
        <v>0.09</v>
      </c>
      <c r="AD3062">
        <v>-14.48</v>
      </c>
      <c r="AE3062">
        <v>-1324.33</v>
      </c>
      <c r="AF3062">
        <v>15.17</v>
      </c>
      <c r="AG3062">
        <v>-5.45</v>
      </c>
      <c r="AH3062">
        <v>171000</v>
      </c>
    </row>
    <row r="3063" spans="1:34" x14ac:dyDescent="0.3">
      <c r="A3063" t="s">
        <v>2232</v>
      </c>
      <c r="B3063">
        <v>528.274</v>
      </c>
      <c r="C3063">
        <v>1215.6718000000001</v>
      </c>
      <c r="D3063">
        <v>1825.7731000000001</v>
      </c>
      <c r="E3063">
        <v>2473.4937</v>
      </c>
      <c r="F3063">
        <v>394.90039999999999</v>
      </c>
      <c r="G3063" s="3">
        <f>(F3063-B3063)/B3063</f>
        <v>-0.25247049826415841</v>
      </c>
      <c r="H3063">
        <v>1183.127</v>
      </c>
      <c r="I3063" s="3">
        <f>(H3063-C3063)/C3063</f>
        <v>-2.6771041328753468E-2</v>
      </c>
      <c r="J3063">
        <v>1706.6338000000001</v>
      </c>
      <c r="K3063" s="3">
        <f>(J3063-D3063)/D3063</f>
        <v>-6.5254165482008714E-2</v>
      </c>
      <c r="L3063" s="1">
        <f>(I3063+K3063+G3063)/3</f>
        <v>-0.11483190169164019</v>
      </c>
      <c r="M3063">
        <v>2009.7324000000001</v>
      </c>
      <c r="N3063" t="s">
        <v>638</v>
      </c>
      <c r="O3063" t="s">
        <v>95</v>
      </c>
      <c r="P3063">
        <v>65.42</v>
      </c>
      <c r="Q3063">
        <v>1.47</v>
      </c>
      <c r="R3063">
        <v>1.47</v>
      </c>
      <c r="S3063">
        <v>121460.77</v>
      </c>
      <c r="T3063">
        <v>57962.53</v>
      </c>
      <c r="U3063">
        <v>51135.85</v>
      </c>
      <c r="V3063">
        <v>25384.99</v>
      </c>
      <c r="W3063">
        <v>1.72</v>
      </c>
      <c r="X3063">
        <v>0.123</v>
      </c>
      <c r="Y3063">
        <v>4.6399999999999997</v>
      </c>
      <c r="Z3063">
        <v>2.3199999999999998</v>
      </c>
      <c r="AA3063">
        <v>19920327</v>
      </c>
      <c r="AB3063">
        <v>20108.48</v>
      </c>
      <c r="AC3063">
        <v>1.36</v>
      </c>
      <c r="AD3063">
        <v>-6.53</v>
      </c>
      <c r="AE3063">
        <v>27.89</v>
      </c>
      <c r="AF3063">
        <v>3.7</v>
      </c>
      <c r="AG3063">
        <v>1.06</v>
      </c>
      <c r="AH3063">
        <v>10709</v>
      </c>
    </row>
    <row r="3064" spans="1:34" x14ac:dyDescent="0.3">
      <c r="A3064" t="s">
        <v>1371</v>
      </c>
      <c r="B3064">
        <v>2159.6554000000001</v>
      </c>
      <c r="C3064">
        <v>4082.3937000000001</v>
      </c>
      <c r="D3064">
        <v>6034.7295000000004</v>
      </c>
      <c r="E3064">
        <v>7920.7981</v>
      </c>
      <c r="F3064">
        <v>1805.4639999999999</v>
      </c>
      <c r="G3064" s="3">
        <f>(F3064-B3064)/B3064</f>
        <v>-0.16400366465872293</v>
      </c>
      <c r="H3064">
        <v>3679.6859999999901</v>
      </c>
      <c r="I3064" s="3">
        <f>(H3064-C3064)/C3064</f>
        <v>-9.8644993499771946E-2</v>
      </c>
      <c r="J3064">
        <v>5536.4677000000001</v>
      </c>
      <c r="K3064" s="3">
        <f>(J3064-D3064)/D3064</f>
        <v>-8.2565722291280855E-2</v>
      </c>
      <c r="L3064" s="1">
        <f>(I3064+K3064+G3064)/3</f>
        <v>-0.11507146014992524</v>
      </c>
      <c r="N3064" t="s">
        <v>124</v>
      </c>
      <c r="O3064" t="s">
        <v>82</v>
      </c>
      <c r="P3064">
        <v>22.62</v>
      </c>
      <c r="Q3064">
        <v>2.8</v>
      </c>
      <c r="R3064">
        <v>8</v>
      </c>
      <c r="S3064">
        <v>1435363.88</v>
      </c>
      <c r="T3064">
        <v>857082.69</v>
      </c>
      <c r="U3064">
        <v>394387.31</v>
      </c>
      <c r="V3064">
        <v>522507.19</v>
      </c>
      <c r="W3064">
        <v>6.53</v>
      </c>
      <c r="X3064">
        <v>0.41199999999999998</v>
      </c>
      <c r="Y3064">
        <v>11.52</v>
      </c>
      <c r="Z3064">
        <v>1.08</v>
      </c>
      <c r="AA3064">
        <v>20160909</v>
      </c>
      <c r="AB3064">
        <v>236458.25</v>
      </c>
      <c r="AC3064">
        <v>2.96</v>
      </c>
      <c r="AD3064">
        <v>-8.26</v>
      </c>
      <c r="AE3064">
        <v>-10.57</v>
      </c>
      <c r="AF3064">
        <v>20.83</v>
      </c>
      <c r="AG3064">
        <v>5.96</v>
      </c>
      <c r="AH3064">
        <v>70440</v>
      </c>
    </row>
    <row r="3065" spans="1:34" x14ac:dyDescent="0.3">
      <c r="A3065" t="s">
        <v>3373</v>
      </c>
      <c r="B3065">
        <v>1690.4563000000001</v>
      </c>
      <c r="C3065">
        <v>3134.4474</v>
      </c>
      <c r="D3065">
        <v>4447.0550999999996</v>
      </c>
      <c r="E3065">
        <v>6010.3008</v>
      </c>
      <c r="F3065">
        <v>1400.4736</v>
      </c>
      <c r="G3065" s="3">
        <f>(F3065-B3065)/B3065</f>
        <v>-0.1715410803580075</v>
      </c>
      <c r="H3065">
        <v>2860.1426000000001</v>
      </c>
      <c r="I3065" s="3">
        <f>(H3065-C3065)/C3065</f>
        <v>-8.7512969590748238E-2</v>
      </c>
      <c r="J3065">
        <v>4061.3595</v>
      </c>
      <c r="K3065" s="3">
        <f>(J3065-D3065)/D3065</f>
        <v>-8.673056468313145E-2</v>
      </c>
      <c r="L3065" s="1">
        <f>(I3065+K3065+G3065)/3</f>
        <v>-0.11526153821062905</v>
      </c>
      <c r="N3065" t="s">
        <v>124</v>
      </c>
      <c r="O3065" t="s">
        <v>35</v>
      </c>
      <c r="P3065">
        <v>30.02</v>
      </c>
      <c r="Q3065">
        <v>1.22</v>
      </c>
      <c r="R3065">
        <v>5.5</v>
      </c>
      <c r="S3065">
        <v>573507.93999999994</v>
      </c>
      <c r="T3065">
        <v>472574.41</v>
      </c>
      <c r="U3065">
        <v>54455.98</v>
      </c>
      <c r="V3065">
        <v>207004.81</v>
      </c>
      <c r="W3065">
        <v>3.76</v>
      </c>
      <c r="X3065">
        <v>0.61499999999999999</v>
      </c>
      <c r="Y3065">
        <v>7.08</v>
      </c>
      <c r="Z3065">
        <v>3.48</v>
      </c>
      <c r="AA3065">
        <v>20171226</v>
      </c>
      <c r="AB3065">
        <v>113016.52</v>
      </c>
      <c r="AC3065">
        <v>2.0499999999999998</v>
      </c>
      <c r="AD3065">
        <v>-8.67</v>
      </c>
      <c r="AE3065">
        <v>-27.85</v>
      </c>
      <c r="AF3065">
        <v>25.14</v>
      </c>
      <c r="AG3065">
        <v>8.33</v>
      </c>
      <c r="AH3065">
        <v>37000</v>
      </c>
    </row>
    <row r="3066" spans="1:34" x14ac:dyDescent="0.3">
      <c r="A3066" t="s">
        <v>1591</v>
      </c>
      <c r="B3066">
        <v>60.5411</v>
      </c>
      <c r="C3066">
        <v>131.0745</v>
      </c>
      <c r="D3066">
        <v>203.30199999999999</v>
      </c>
      <c r="E3066">
        <v>267.14659999999998</v>
      </c>
      <c r="F3066">
        <v>56.331699999999998</v>
      </c>
      <c r="G3066" s="3">
        <f>(F3066-B3066)/B3066</f>
        <v>-6.9529625328908828E-2</v>
      </c>
      <c r="H3066">
        <v>113.0082</v>
      </c>
      <c r="I3066" s="3">
        <f>(H3066-C3066)/C3066</f>
        <v>-0.13783230147740405</v>
      </c>
      <c r="J3066">
        <v>174.8758</v>
      </c>
      <c r="K3066" s="3">
        <f>(J3066-D3066)/D3066</f>
        <v>-0.1398225300292176</v>
      </c>
      <c r="L3066" s="1">
        <f>(I3066+K3066+G3066)/3</f>
        <v>-0.11572815227851015</v>
      </c>
      <c r="N3066" t="s">
        <v>104</v>
      </c>
      <c r="O3066" t="s">
        <v>95</v>
      </c>
      <c r="P3066">
        <v>82.36</v>
      </c>
      <c r="Q3066">
        <v>0.6</v>
      </c>
      <c r="R3066">
        <v>1.67</v>
      </c>
      <c r="S3066">
        <v>37154.43</v>
      </c>
      <c r="T3066">
        <v>27907.66</v>
      </c>
      <c r="U3066">
        <v>2124.65</v>
      </c>
      <c r="V3066">
        <v>10828.7</v>
      </c>
      <c r="W3066">
        <v>0.65</v>
      </c>
      <c r="X3066">
        <v>0.23</v>
      </c>
      <c r="Y3066">
        <v>2.35</v>
      </c>
      <c r="Z3066">
        <v>8.39</v>
      </c>
      <c r="AA3066">
        <v>20170125</v>
      </c>
      <c r="AB3066">
        <v>7816.83</v>
      </c>
      <c r="AC3066">
        <v>0.47</v>
      </c>
      <c r="AD3066">
        <v>-13.98</v>
      </c>
      <c r="AE3066">
        <v>20.39</v>
      </c>
      <c r="AF3066">
        <v>52.59</v>
      </c>
      <c r="AG3066">
        <v>17.170000000000002</v>
      </c>
      <c r="AH3066">
        <v>13873</v>
      </c>
    </row>
    <row r="3067" spans="1:34" x14ac:dyDescent="0.3">
      <c r="A3067" t="s">
        <v>2125</v>
      </c>
      <c r="B3067">
        <v>65.030799999999999</v>
      </c>
      <c r="C3067">
        <v>148.83920000000001</v>
      </c>
      <c r="D3067">
        <v>207.7139</v>
      </c>
      <c r="E3067">
        <v>244.48769999999999</v>
      </c>
      <c r="F3067">
        <v>55.225000000000001</v>
      </c>
      <c r="G3067" s="3">
        <f>(F3067-B3067)/B3067</f>
        <v>-0.15078701169292086</v>
      </c>
      <c r="H3067">
        <v>128.89859999999999</v>
      </c>
      <c r="I3067" s="3">
        <f>(H3067-C3067)/C3067</f>
        <v>-0.13397411434622072</v>
      </c>
      <c r="J3067">
        <v>193.542</v>
      </c>
      <c r="K3067" s="3">
        <f>(J3067-D3067)/D3067</f>
        <v>-6.8227980891023637E-2</v>
      </c>
      <c r="L3067" s="1">
        <f>(I3067+K3067+G3067)/3</f>
        <v>-0.11766303564338841</v>
      </c>
      <c r="N3067" t="s">
        <v>273</v>
      </c>
      <c r="O3067" t="s">
        <v>268</v>
      </c>
      <c r="P3067">
        <v>32.35</v>
      </c>
      <c r="Q3067">
        <v>4.6399999999999997</v>
      </c>
      <c r="R3067">
        <v>4.6399999999999997</v>
      </c>
      <c r="S3067">
        <v>318223.25</v>
      </c>
      <c r="T3067">
        <v>107751.13</v>
      </c>
      <c r="U3067">
        <v>156919.31</v>
      </c>
      <c r="V3067">
        <v>213461.47</v>
      </c>
      <c r="W3067">
        <v>4.5999999999999996</v>
      </c>
      <c r="X3067">
        <v>0.16899999999999901</v>
      </c>
      <c r="Y3067">
        <v>6.11</v>
      </c>
      <c r="Z3067">
        <v>1.19</v>
      </c>
      <c r="AA3067">
        <v>19970522</v>
      </c>
      <c r="AB3067">
        <v>20541.169999999998</v>
      </c>
      <c r="AC3067">
        <v>0.44</v>
      </c>
      <c r="AD3067">
        <v>-6.82</v>
      </c>
      <c r="AE3067">
        <v>-16.02</v>
      </c>
      <c r="AF3067">
        <v>45.37</v>
      </c>
      <c r="AG3067">
        <v>40.54</v>
      </c>
      <c r="AH3067">
        <v>40336</v>
      </c>
    </row>
    <row r="3068" spans="1:34" x14ac:dyDescent="0.3">
      <c r="A3068" t="s">
        <v>3491</v>
      </c>
      <c r="B3068">
        <v>319.31220000000002</v>
      </c>
      <c r="C3068">
        <v>675.23820000000001</v>
      </c>
      <c r="D3068">
        <v>1049.1002000000001</v>
      </c>
      <c r="E3068">
        <v>1423.0763999999999</v>
      </c>
      <c r="F3068">
        <v>274.38740000000001</v>
      </c>
      <c r="G3068" s="3">
        <f>(F3068-B3068)/B3068</f>
        <v>-0.1406924007288165</v>
      </c>
      <c r="H3068">
        <v>602.07309999999995</v>
      </c>
      <c r="I3068" s="3">
        <f>(H3068-C3068)/C3068</f>
        <v>-0.10835450364034507</v>
      </c>
      <c r="J3068">
        <v>939.94880000000001</v>
      </c>
      <c r="K3068" s="3">
        <f>(J3068-D3068)/D3068</f>
        <v>-0.10404287407437351</v>
      </c>
      <c r="L3068" s="1">
        <f>(I3068+K3068+G3068)/3</f>
        <v>-0.11769659281451168</v>
      </c>
      <c r="N3068" t="s">
        <v>141</v>
      </c>
      <c r="O3068" t="s">
        <v>56</v>
      </c>
      <c r="P3068">
        <v>26.77</v>
      </c>
      <c r="Q3068">
        <v>1.01</v>
      </c>
      <c r="R3068">
        <v>2.16</v>
      </c>
      <c r="S3068">
        <v>357707.97</v>
      </c>
      <c r="T3068">
        <v>300345.40999999997</v>
      </c>
      <c r="U3068">
        <v>28522.959999999999</v>
      </c>
      <c r="V3068">
        <v>216225.5</v>
      </c>
      <c r="W3068">
        <v>10.01</v>
      </c>
      <c r="X3068">
        <v>0.93200000000000005</v>
      </c>
      <c r="Y3068">
        <v>15.32</v>
      </c>
      <c r="Z3068">
        <v>2.17</v>
      </c>
      <c r="AA3068">
        <v>20170731</v>
      </c>
      <c r="AB3068">
        <v>85042.53</v>
      </c>
      <c r="AC3068">
        <v>3.94</v>
      </c>
      <c r="AD3068">
        <v>-10.4</v>
      </c>
      <c r="AE3068">
        <v>-26.77</v>
      </c>
      <c r="AF3068">
        <v>39.72</v>
      </c>
      <c r="AG3068">
        <v>21.42</v>
      </c>
      <c r="AH3068">
        <v>22900</v>
      </c>
    </row>
    <row r="3069" spans="1:34" x14ac:dyDescent="0.3">
      <c r="A3069" t="s">
        <v>135</v>
      </c>
      <c r="B3069">
        <v>431.78870000000001</v>
      </c>
      <c r="C3069">
        <v>1052.0314000000001</v>
      </c>
      <c r="D3069">
        <v>1605.5712000000001</v>
      </c>
      <c r="E3069">
        <v>2469.8083000000001</v>
      </c>
      <c r="F3069">
        <v>464.6318</v>
      </c>
      <c r="G3069" s="3">
        <f>(F3069-B3069)/B3069</f>
        <v>7.6062898357460468E-2</v>
      </c>
      <c r="H3069">
        <v>972.39530000000002</v>
      </c>
      <c r="I3069" s="3">
        <f>(H3069-C3069)/C3069</f>
        <v>-7.5697455418155812E-2</v>
      </c>
      <c r="J3069">
        <v>1037.5006000000001</v>
      </c>
      <c r="K3069" s="3">
        <f>(J3069-D3069)/D3069</f>
        <v>-0.35381215108990494</v>
      </c>
      <c r="L3069" s="1">
        <f>(I3069+K3069+G3069)/3</f>
        <v>-0.11781556938353344</v>
      </c>
      <c r="N3069" t="s">
        <v>97</v>
      </c>
      <c r="O3069" t="s">
        <v>136</v>
      </c>
      <c r="P3069">
        <v>27.67</v>
      </c>
      <c r="Q3069">
        <v>4.8899999999999997</v>
      </c>
      <c r="R3069">
        <v>8.67</v>
      </c>
      <c r="S3069">
        <v>808326.38</v>
      </c>
      <c r="T3069">
        <v>494289.31</v>
      </c>
      <c r="U3069">
        <v>228328.66</v>
      </c>
      <c r="V3069">
        <v>74047.710000000006</v>
      </c>
      <c r="W3069">
        <v>0.85</v>
      </c>
      <c r="X3069">
        <v>0.38799999999999901</v>
      </c>
      <c r="Y3069">
        <v>3.45</v>
      </c>
      <c r="Z3069">
        <v>4.1399999999999997</v>
      </c>
      <c r="AA3069">
        <v>20100312</v>
      </c>
      <c r="AB3069">
        <v>182243.36</v>
      </c>
      <c r="AC3069">
        <v>2.1</v>
      </c>
      <c r="AD3069">
        <v>-35.380000000000003</v>
      </c>
      <c r="AE3069">
        <v>-48.64</v>
      </c>
      <c r="AF3069">
        <v>62.28</v>
      </c>
      <c r="AG3069">
        <v>32.39</v>
      </c>
      <c r="AH3069">
        <v>40742</v>
      </c>
    </row>
    <row r="3070" spans="1:34" x14ac:dyDescent="0.3">
      <c r="A3070" t="s">
        <v>3283</v>
      </c>
      <c r="B3070">
        <v>2476.7664</v>
      </c>
      <c r="C3070">
        <v>6383.8036000000002</v>
      </c>
      <c r="D3070">
        <v>9414.3490000000002</v>
      </c>
      <c r="E3070">
        <v>14447.0774</v>
      </c>
      <c r="F3070">
        <v>2021.4535000000001</v>
      </c>
      <c r="G3070" s="3">
        <f>(F3070-B3070)/B3070</f>
        <v>-0.18383360659285425</v>
      </c>
      <c r="H3070">
        <v>6083.0753999999997</v>
      </c>
      <c r="I3070" s="3">
        <f>(H3070-C3070)/C3070</f>
        <v>-4.7107996868826052E-2</v>
      </c>
      <c r="J3070">
        <v>8203.7505999999994</v>
      </c>
      <c r="K3070" s="3">
        <f>(J3070-D3070)/D3070</f>
        <v>-0.12859077138525465</v>
      </c>
      <c r="L3070" s="1">
        <f>(I3070+K3070+G3070)/3</f>
        <v>-0.11984412494897832</v>
      </c>
      <c r="N3070" t="s">
        <v>109</v>
      </c>
      <c r="O3070" t="s">
        <v>95</v>
      </c>
      <c r="P3070">
        <v>0</v>
      </c>
      <c r="Q3070">
        <v>50.46</v>
      </c>
      <c r="R3070">
        <v>50.65</v>
      </c>
      <c r="S3070">
        <v>1964050.25</v>
      </c>
      <c r="T3070">
        <v>1486032.38</v>
      </c>
      <c r="U3070">
        <v>248737</v>
      </c>
      <c r="V3070">
        <v>270843.96999999997</v>
      </c>
      <c r="W3070">
        <v>0.53</v>
      </c>
      <c r="X3070">
        <v>-0.02</v>
      </c>
      <c r="Y3070">
        <v>0.81</v>
      </c>
      <c r="Z3070">
        <v>6.36</v>
      </c>
      <c r="AA3070">
        <v>20101118</v>
      </c>
      <c r="AB3070">
        <v>-368318.59</v>
      </c>
      <c r="AC3070">
        <v>-0.73</v>
      </c>
      <c r="AD3070">
        <v>-12.86</v>
      </c>
      <c r="AE3070">
        <v>-300.05</v>
      </c>
      <c r="AF3070">
        <v>13.98</v>
      </c>
      <c r="AG3070">
        <v>-1.18</v>
      </c>
      <c r="AH3070">
        <v>136321</v>
      </c>
    </row>
    <row r="3071" spans="1:34" x14ac:dyDescent="0.3">
      <c r="A3071" t="s">
        <v>1436</v>
      </c>
      <c r="B3071">
        <v>723.01260000000002</v>
      </c>
      <c r="C3071">
        <v>1760.1031</v>
      </c>
      <c r="D3071">
        <v>2321.8820000000001</v>
      </c>
      <c r="E3071">
        <v>3044.1523999999999</v>
      </c>
      <c r="F3071">
        <v>708.53930000000003</v>
      </c>
      <c r="G3071" s="3">
        <f>(F3071-B3071)/B3071</f>
        <v>-2.0018046711772375E-2</v>
      </c>
      <c r="H3071">
        <v>1391.8771999999999</v>
      </c>
      <c r="I3071" s="3">
        <f>(H3071-C3071)/C3071</f>
        <v>-0.20920700611231247</v>
      </c>
      <c r="J3071">
        <v>2017.1396</v>
      </c>
      <c r="K3071" s="3">
        <f>(J3071-D3071)/D3071</f>
        <v>-0.13124801346493925</v>
      </c>
      <c r="L3071" s="1">
        <f>(I3071+K3071+G3071)/3</f>
        <v>-0.12015768876300803</v>
      </c>
      <c r="N3071" t="s">
        <v>935</v>
      </c>
      <c r="O3071" t="s">
        <v>89</v>
      </c>
      <c r="P3071">
        <v>35.99</v>
      </c>
      <c r="Q3071">
        <v>13.93</v>
      </c>
      <c r="R3071">
        <v>13.93</v>
      </c>
      <c r="S3071">
        <v>749165.63</v>
      </c>
      <c r="T3071">
        <v>508066.69</v>
      </c>
      <c r="U3071">
        <v>106177.11</v>
      </c>
      <c r="V3071">
        <v>144466.98000000001</v>
      </c>
      <c r="W3071">
        <v>1.04</v>
      </c>
      <c r="X3071">
        <v>0.16699999999999901</v>
      </c>
      <c r="Y3071">
        <v>2.66</v>
      </c>
      <c r="Z3071">
        <v>3.01</v>
      </c>
      <c r="AA3071">
        <v>19940520</v>
      </c>
      <c r="AB3071">
        <v>55231.05</v>
      </c>
      <c r="AC3071">
        <v>0.4</v>
      </c>
      <c r="AD3071">
        <v>-13.12</v>
      </c>
      <c r="AE3071">
        <v>-12.43</v>
      </c>
      <c r="AF3071">
        <v>29.76</v>
      </c>
      <c r="AG3071">
        <v>11.51</v>
      </c>
      <c r="AH3071">
        <v>61671</v>
      </c>
    </row>
    <row r="3072" spans="1:34" x14ac:dyDescent="0.3">
      <c r="A3072" t="s">
        <v>3519</v>
      </c>
      <c r="B3072">
        <v>193.4665</v>
      </c>
      <c r="C3072">
        <v>474.45890000000003</v>
      </c>
      <c r="D3072">
        <v>751.11399999999901</v>
      </c>
      <c r="E3072">
        <v>1054.5314000000001</v>
      </c>
      <c r="F3072">
        <v>180.1499</v>
      </c>
      <c r="G3072" s="3">
        <f>(F3072-B3072)/B3072</f>
        <v>-6.8831554816983789E-2</v>
      </c>
      <c r="H3072">
        <v>423.34190000000001</v>
      </c>
      <c r="I3072" s="3">
        <f>(H3072-C3072)/C3072</f>
        <v>-0.10773746682800137</v>
      </c>
      <c r="J3072">
        <v>612.85379999999998</v>
      </c>
      <c r="K3072" s="3">
        <f>(J3072-D3072)/D3072</f>
        <v>-0.18407352279414205</v>
      </c>
      <c r="L3072" s="1">
        <f>(I3072+K3072+G3072)/3</f>
        <v>-0.12021418147970907</v>
      </c>
      <c r="N3072" t="s">
        <v>1208</v>
      </c>
      <c r="O3072" t="s">
        <v>89</v>
      </c>
      <c r="P3072">
        <v>29.28</v>
      </c>
      <c r="Q3072">
        <v>0.86</v>
      </c>
      <c r="R3072">
        <v>1.34</v>
      </c>
      <c r="S3072">
        <v>233616.8</v>
      </c>
      <c r="T3072">
        <v>130597.38</v>
      </c>
      <c r="U3072">
        <v>5099.08</v>
      </c>
      <c r="V3072">
        <v>70268.67</v>
      </c>
      <c r="W3072">
        <v>5.23</v>
      </c>
      <c r="X3072">
        <v>0.67099999999999904</v>
      </c>
      <c r="Y3072">
        <v>12.37</v>
      </c>
      <c r="Z3072">
        <v>2.12</v>
      </c>
      <c r="AA3072">
        <v>20170817</v>
      </c>
      <c r="AB3072">
        <v>77779.31</v>
      </c>
      <c r="AC3072">
        <v>5.79</v>
      </c>
      <c r="AD3072">
        <v>-18.41</v>
      </c>
      <c r="AE3072">
        <v>13.75</v>
      </c>
      <c r="AF3072">
        <v>29.08</v>
      </c>
      <c r="AG3072">
        <v>14.71</v>
      </c>
      <c r="AH3072">
        <v>15542</v>
      </c>
    </row>
    <row r="3073" spans="1:34" x14ac:dyDescent="0.3">
      <c r="A3073" t="s">
        <v>1640</v>
      </c>
      <c r="B3073">
        <v>267.96080000000001</v>
      </c>
      <c r="C3073">
        <v>574.3125</v>
      </c>
      <c r="D3073">
        <v>871.69719999999995</v>
      </c>
      <c r="E3073">
        <v>1130.2879</v>
      </c>
      <c r="F3073">
        <v>222.93440000000001</v>
      </c>
      <c r="G3073" s="3">
        <f>(F3073-B3073)/B3073</f>
        <v>-0.16803353326307427</v>
      </c>
      <c r="H3073">
        <v>513.06989999999996</v>
      </c>
      <c r="I3073" s="3">
        <f>(H3073-C3073)/C3073</f>
        <v>-0.10663636957231479</v>
      </c>
      <c r="J3073">
        <v>796.53639999999996</v>
      </c>
      <c r="K3073" s="3">
        <f>(J3073-D3073)/D3073</f>
        <v>-8.6223518900829327E-2</v>
      </c>
      <c r="L3073" s="1">
        <f>(I3073+K3073+G3073)/3</f>
        <v>-0.12029780724540613</v>
      </c>
      <c r="N3073" t="s">
        <v>333</v>
      </c>
      <c r="O3073" t="s">
        <v>68</v>
      </c>
      <c r="P3073">
        <v>23.55</v>
      </c>
      <c r="Q3073">
        <v>7.08</v>
      </c>
      <c r="R3073">
        <v>7.2</v>
      </c>
      <c r="S3073">
        <v>596352</v>
      </c>
      <c r="T3073">
        <v>303035.65999999997</v>
      </c>
      <c r="U3073">
        <v>157596.38</v>
      </c>
      <c r="V3073">
        <v>157250.17000000001</v>
      </c>
      <c r="W3073">
        <v>2.19</v>
      </c>
      <c r="X3073">
        <v>0.22</v>
      </c>
      <c r="Y3073">
        <v>3.97</v>
      </c>
      <c r="Z3073">
        <v>1.68</v>
      </c>
      <c r="AA3073">
        <v>20100812</v>
      </c>
      <c r="AB3073">
        <v>56803.8</v>
      </c>
      <c r="AC3073">
        <v>0.79</v>
      </c>
      <c r="AD3073">
        <v>-8.6199999999999992</v>
      </c>
      <c r="AE3073">
        <v>-3.74</v>
      </c>
      <c r="AF3073">
        <v>31.25</v>
      </c>
      <c r="AG3073">
        <v>19.13</v>
      </c>
      <c r="AH3073">
        <v>46394</v>
      </c>
    </row>
    <row r="3074" spans="1:34" x14ac:dyDescent="0.3">
      <c r="A3074" t="s">
        <v>2275</v>
      </c>
      <c r="B3074">
        <v>191.5318</v>
      </c>
      <c r="C3074">
        <v>417.54930000000002</v>
      </c>
      <c r="D3074">
        <v>643.43889999999999</v>
      </c>
      <c r="E3074">
        <v>944.11770000000001</v>
      </c>
      <c r="F3074">
        <v>260.27719999999999</v>
      </c>
      <c r="G3074" s="3">
        <f>(F3074-B3074)/B3074</f>
        <v>0.35892420997453156</v>
      </c>
      <c r="H3074">
        <v>533.68709999999999</v>
      </c>
      <c r="I3074" s="3">
        <f>(H3074-C3074)/C3074</f>
        <v>0.27814152724001684</v>
      </c>
      <c r="K3074" s="3">
        <f>(J3074-D3074)/D3074</f>
        <v>-1</v>
      </c>
      <c r="L3074" s="1">
        <f>(I3074+K3074+G3074)/3</f>
        <v>-0.12097808759515054</v>
      </c>
      <c r="N3074" t="s">
        <v>141</v>
      </c>
      <c r="O3074" t="s">
        <v>89</v>
      </c>
      <c r="P3074">
        <v>40.08</v>
      </c>
      <c r="Q3074">
        <v>1.33</v>
      </c>
      <c r="R3074">
        <v>2.2599999999999998</v>
      </c>
      <c r="S3074">
        <v>203323.97</v>
      </c>
      <c r="T3074">
        <v>106759.51</v>
      </c>
      <c r="U3074">
        <v>28987.74</v>
      </c>
      <c r="V3074">
        <v>93904.46</v>
      </c>
      <c r="W3074">
        <v>4.1500000000000004</v>
      </c>
      <c r="X3074">
        <v>0.27600000000000002</v>
      </c>
      <c r="Y3074">
        <v>6.37</v>
      </c>
      <c r="Z3074">
        <v>2.3199999999999998</v>
      </c>
      <c r="AA3074">
        <v>20120628</v>
      </c>
      <c r="AB3074">
        <v>24139.22</v>
      </c>
      <c r="AC3074">
        <v>1.07</v>
      </c>
      <c r="AD3074">
        <v>24.6</v>
      </c>
      <c r="AE3074">
        <v>2.41</v>
      </c>
      <c r="AF3074">
        <v>27.67</v>
      </c>
      <c r="AG3074">
        <v>7.79</v>
      </c>
      <c r="AH3074">
        <v>19548</v>
      </c>
    </row>
    <row r="3075" spans="1:34" x14ac:dyDescent="0.3">
      <c r="A3075" t="s">
        <v>1611</v>
      </c>
      <c r="B3075">
        <v>97.929299999999998</v>
      </c>
      <c r="C3075">
        <v>209.9385</v>
      </c>
      <c r="D3075">
        <v>302.95249999999999</v>
      </c>
      <c r="E3075">
        <v>504.51029999999997</v>
      </c>
      <c r="F3075">
        <v>88.973399999999998</v>
      </c>
      <c r="G3075" s="3">
        <f>(F3075-B3075)/B3075</f>
        <v>-9.1452711292738742E-2</v>
      </c>
      <c r="H3075">
        <v>175.62889999999999</v>
      </c>
      <c r="I3075" s="3">
        <f>(H3075-C3075)/C3075</f>
        <v>-0.16342690835649495</v>
      </c>
      <c r="J3075">
        <v>269.733</v>
      </c>
      <c r="K3075" s="3">
        <f>(J3075-D3075)/D3075</f>
        <v>-0.10965250328021714</v>
      </c>
      <c r="L3075" s="1">
        <f>(I3075+K3075+G3075)/3</f>
        <v>-0.12151070764315029</v>
      </c>
      <c r="N3075" t="s">
        <v>94</v>
      </c>
      <c r="O3075" t="s">
        <v>41</v>
      </c>
      <c r="P3075">
        <v>366.87</v>
      </c>
      <c r="Q3075">
        <v>0.45</v>
      </c>
      <c r="R3075">
        <v>1.62</v>
      </c>
      <c r="S3075">
        <v>57132</v>
      </c>
      <c r="T3075">
        <v>47448.3</v>
      </c>
      <c r="U3075">
        <v>757.6</v>
      </c>
      <c r="V3075">
        <v>20020.52</v>
      </c>
      <c r="W3075">
        <v>1.24</v>
      </c>
      <c r="X3075">
        <v>4.5999999999999999E-2</v>
      </c>
      <c r="Y3075">
        <v>2.69</v>
      </c>
      <c r="Z3075">
        <v>8.44</v>
      </c>
      <c r="AA3075">
        <v>20170215</v>
      </c>
      <c r="AB3075">
        <v>4746.99</v>
      </c>
      <c r="AC3075">
        <v>0.28999999999999998</v>
      </c>
      <c r="AD3075">
        <v>-10.97</v>
      </c>
      <c r="AE3075">
        <v>-78.75</v>
      </c>
      <c r="AF3075">
        <v>38.79</v>
      </c>
      <c r="AG3075">
        <v>2.79</v>
      </c>
      <c r="AH3075">
        <v>16006</v>
      </c>
    </row>
    <row r="3076" spans="1:34" x14ac:dyDescent="0.3">
      <c r="A3076" t="s">
        <v>1491</v>
      </c>
      <c r="B3076">
        <v>162.1343</v>
      </c>
      <c r="C3076">
        <v>341.93520000000001</v>
      </c>
      <c r="D3076">
        <v>465.82530000000003</v>
      </c>
      <c r="E3076">
        <v>648.07659999999998</v>
      </c>
      <c r="F3076">
        <v>130.05789999999999</v>
      </c>
      <c r="G3076" s="3">
        <f>(F3076-B3076)/B3076</f>
        <v>-0.19783845861116375</v>
      </c>
      <c r="H3076">
        <v>303.70030000000003</v>
      </c>
      <c r="I3076" s="3">
        <f>(H3076-C3076)/C3076</f>
        <v>-0.11181914000079542</v>
      </c>
      <c r="J3076">
        <v>439.93270000000001</v>
      </c>
      <c r="K3076" s="3">
        <f>(J3076-D3076)/D3076</f>
        <v>-5.5584357483374161E-2</v>
      </c>
      <c r="L3076" s="1">
        <f>(I3076+K3076+G3076)/3</f>
        <v>-0.12174731869844445</v>
      </c>
      <c r="N3076" t="s">
        <v>141</v>
      </c>
      <c r="O3076" t="s">
        <v>56</v>
      </c>
      <c r="P3076">
        <v>23.55</v>
      </c>
      <c r="Q3076">
        <v>3.17</v>
      </c>
      <c r="R3076">
        <v>4.5599999999999996</v>
      </c>
      <c r="S3076">
        <v>190011.3</v>
      </c>
      <c r="T3076">
        <v>175826.88</v>
      </c>
      <c r="U3076">
        <v>8178.43</v>
      </c>
      <c r="V3076">
        <v>73075.179999999993</v>
      </c>
      <c r="W3076">
        <v>1.6</v>
      </c>
      <c r="X3076">
        <v>0.19</v>
      </c>
      <c r="Y3076">
        <v>3.48</v>
      </c>
      <c r="Z3076">
        <v>1.66</v>
      </c>
      <c r="AA3076">
        <v>20101229</v>
      </c>
      <c r="AB3076">
        <v>32001.200000000001</v>
      </c>
      <c r="AC3076">
        <v>0.7</v>
      </c>
      <c r="AD3076">
        <v>-5.56</v>
      </c>
      <c r="AE3076">
        <v>24.81</v>
      </c>
      <c r="AF3076">
        <v>32.03</v>
      </c>
      <c r="AG3076">
        <v>19.11</v>
      </c>
      <c r="AH3076">
        <v>17429</v>
      </c>
    </row>
    <row r="3077" spans="1:34" x14ac:dyDescent="0.3">
      <c r="A3077" t="s">
        <v>921</v>
      </c>
      <c r="B3077">
        <v>52.303699999999999</v>
      </c>
      <c r="C3077">
        <v>105.8653</v>
      </c>
      <c r="D3077">
        <v>164.6961</v>
      </c>
      <c r="E3077">
        <v>269.3383</v>
      </c>
      <c r="F3077">
        <v>39.898099999999999</v>
      </c>
      <c r="G3077" s="3">
        <f>(F3077-B3077)/B3077</f>
        <v>-0.2371839850718018</v>
      </c>
      <c r="H3077">
        <v>89.013599999999997</v>
      </c>
      <c r="I3077" s="3">
        <f>(H3077-C3077)/C3077</f>
        <v>-0.15918058136140933</v>
      </c>
      <c r="J3077">
        <v>169.7791</v>
      </c>
      <c r="K3077" s="3">
        <f>(J3077-D3077)/D3077</f>
        <v>3.08629044646473E-2</v>
      </c>
      <c r="L3077" s="1">
        <f>(I3077+K3077+G3077)/3</f>
        <v>-0.12183388732285461</v>
      </c>
      <c r="N3077" t="s">
        <v>94</v>
      </c>
      <c r="O3077" t="s">
        <v>35</v>
      </c>
      <c r="P3077">
        <v>63.17</v>
      </c>
      <c r="Q3077">
        <v>0.56000000000000005</v>
      </c>
      <c r="R3077">
        <v>1.6</v>
      </c>
      <c r="S3077">
        <v>53141.55</v>
      </c>
      <c r="T3077">
        <v>26194.35</v>
      </c>
      <c r="U3077">
        <v>15162.98</v>
      </c>
      <c r="V3077">
        <v>3498.1</v>
      </c>
      <c r="W3077">
        <v>0.22</v>
      </c>
      <c r="X3077">
        <v>0.156</v>
      </c>
      <c r="Y3077">
        <v>2.58</v>
      </c>
      <c r="Z3077">
        <v>5.1100000000000003</v>
      </c>
      <c r="AA3077">
        <v>20161229</v>
      </c>
      <c r="AB3077">
        <v>18434.39</v>
      </c>
      <c r="AC3077">
        <v>1.1499999999999999</v>
      </c>
      <c r="AD3077">
        <v>3.09</v>
      </c>
      <c r="AE3077">
        <v>-12.88</v>
      </c>
      <c r="AF3077">
        <v>34.9</v>
      </c>
      <c r="AG3077">
        <v>14.73</v>
      </c>
      <c r="AH3077">
        <v>16906</v>
      </c>
    </row>
    <row r="3078" spans="1:34" x14ac:dyDescent="0.3">
      <c r="A3078" t="s">
        <v>2879</v>
      </c>
      <c r="B3078">
        <v>394.3528</v>
      </c>
      <c r="C3078">
        <v>855.55679999999995</v>
      </c>
      <c r="D3078">
        <v>1328.8061</v>
      </c>
      <c r="E3078">
        <v>1750.4075</v>
      </c>
      <c r="F3078">
        <v>327.20049999999998</v>
      </c>
      <c r="G3078" s="3">
        <f>(F3078-B3078)/B3078</f>
        <v>-0.170284831247553</v>
      </c>
      <c r="H3078">
        <v>785.5145</v>
      </c>
      <c r="I3078" s="3">
        <f>(H3078-C3078)/C3078</f>
        <v>-8.1867504296617072E-2</v>
      </c>
      <c r="J3078">
        <v>1177.9041999999999</v>
      </c>
      <c r="K3078" s="3">
        <f>(J3078-D3078)/D3078</f>
        <v>-0.11356201630922681</v>
      </c>
      <c r="L3078" s="1">
        <f>(I3078+K3078+G3078)/3</f>
        <v>-0.1219047839511323</v>
      </c>
      <c r="N3078" t="s">
        <v>333</v>
      </c>
      <c r="O3078" t="s">
        <v>56</v>
      </c>
      <c r="P3078">
        <v>531.53</v>
      </c>
      <c r="Q3078">
        <v>5.5</v>
      </c>
      <c r="R3078">
        <v>7.9</v>
      </c>
      <c r="S3078">
        <v>374069.97</v>
      </c>
      <c r="T3078">
        <v>157787.06</v>
      </c>
      <c r="U3078">
        <v>114196.6</v>
      </c>
      <c r="V3078">
        <v>107076.71</v>
      </c>
      <c r="W3078">
        <v>1.36</v>
      </c>
      <c r="X3078">
        <v>6.0000000000000001E-3</v>
      </c>
      <c r="Y3078">
        <v>2.66</v>
      </c>
      <c r="Z3078">
        <v>1.49</v>
      </c>
      <c r="AA3078">
        <v>20120321</v>
      </c>
      <c r="AB3078">
        <v>21112.86</v>
      </c>
      <c r="AC3078">
        <v>0.27</v>
      </c>
      <c r="AD3078">
        <v>-11.36</v>
      </c>
      <c r="AE3078">
        <v>-85.08</v>
      </c>
      <c r="AF3078">
        <v>27.89</v>
      </c>
      <c r="AG3078">
        <v>0.38</v>
      </c>
      <c r="AH3078">
        <v>18732</v>
      </c>
    </row>
    <row r="3079" spans="1:34" x14ac:dyDescent="0.3">
      <c r="A3079" t="s">
        <v>2194</v>
      </c>
      <c r="B3079">
        <v>149.6422</v>
      </c>
      <c r="C3079">
        <v>288.25630000000001</v>
      </c>
      <c r="D3079">
        <v>374.40989999999999</v>
      </c>
      <c r="E3079">
        <v>499.7971</v>
      </c>
      <c r="F3079">
        <v>127.09229999999999</v>
      </c>
      <c r="G3079" s="3">
        <f>(F3079-B3079)/B3079</f>
        <v>-0.15069211759784343</v>
      </c>
      <c r="H3079">
        <v>233.1482</v>
      </c>
      <c r="I3079" s="3">
        <f>(H3079-C3079)/C3079</f>
        <v>-0.19117743480367994</v>
      </c>
      <c r="J3079">
        <v>365.325999999999</v>
      </c>
      <c r="K3079" s="3">
        <f>(J3079-D3079)/D3079</f>
        <v>-2.4261911877866998E-2</v>
      </c>
      <c r="L3079" s="1">
        <f>(I3079+K3079+G3079)/3</f>
        <v>-0.12204382142646346</v>
      </c>
      <c r="N3079" t="s">
        <v>241</v>
      </c>
      <c r="O3079" t="s">
        <v>56</v>
      </c>
      <c r="P3079">
        <v>137.32</v>
      </c>
      <c r="Q3079">
        <v>2.81</v>
      </c>
      <c r="R3079">
        <v>2.83</v>
      </c>
      <c r="S3079">
        <v>136811.98000000001</v>
      </c>
      <c r="T3079">
        <v>95527.18</v>
      </c>
      <c r="U3079">
        <v>25848.7</v>
      </c>
      <c r="V3079">
        <v>95785.22</v>
      </c>
      <c r="W3079">
        <v>3.39</v>
      </c>
      <c r="X3079">
        <v>6.5000000000000002E-2</v>
      </c>
      <c r="Y3079">
        <v>4.2</v>
      </c>
      <c r="Z3079">
        <v>2.83</v>
      </c>
      <c r="AA3079">
        <v>20110428</v>
      </c>
      <c r="AB3079">
        <v>-7357</v>
      </c>
      <c r="AC3079">
        <v>-0.26</v>
      </c>
      <c r="AD3079">
        <v>-2.4300000000000002</v>
      </c>
      <c r="AE3079">
        <v>13.54</v>
      </c>
      <c r="AF3079">
        <v>22.91</v>
      </c>
      <c r="AG3079">
        <v>5.03</v>
      </c>
      <c r="AH3079">
        <v>31972</v>
      </c>
    </row>
    <row r="3080" spans="1:34" x14ac:dyDescent="0.3">
      <c r="A3080" t="s">
        <v>998</v>
      </c>
      <c r="B3080">
        <v>4525.9237999999996</v>
      </c>
      <c r="C3080">
        <v>9973.9375</v>
      </c>
      <c r="D3080">
        <v>17260.042799999999</v>
      </c>
      <c r="E3080">
        <v>25536.730599999999</v>
      </c>
      <c r="F3080">
        <v>4045.7386000000001</v>
      </c>
      <c r="G3080" s="3">
        <f>(F3080-B3080)/B3080</f>
        <v>-0.10609661612066899</v>
      </c>
      <c r="H3080">
        <v>8426.3609999999899</v>
      </c>
      <c r="I3080" s="3">
        <f>(H3080-C3080)/C3080</f>
        <v>-0.15516204106953849</v>
      </c>
      <c r="J3080">
        <v>15447.866</v>
      </c>
      <c r="K3080" s="3">
        <f>(J3080-D3080)/D3080</f>
        <v>-0.10499260175646838</v>
      </c>
      <c r="L3080" s="1">
        <f>(I3080+K3080+G3080)/3</f>
        <v>-0.12208375298222529</v>
      </c>
      <c r="N3080" t="s">
        <v>141</v>
      </c>
      <c r="O3080" t="s">
        <v>82</v>
      </c>
      <c r="P3080">
        <v>24.96</v>
      </c>
      <c r="Q3080">
        <v>27.24</v>
      </c>
      <c r="R3080">
        <v>32.450000000000003</v>
      </c>
      <c r="S3080">
        <v>3003442.25</v>
      </c>
      <c r="T3080">
        <v>1484471.75</v>
      </c>
      <c r="U3080">
        <v>996597.63</v>
      </c>
      <c r="V3080">
        <v>295119.46999999997</v>
      </c>
      <c r="W3080">
        <v>0.91</v>
      </c>
      <c r="X3080">
        <v>0.26400000000000001</v>
      </c>
      <c r="Y3080">
        <v>4.75</v>
      </c>
      <c r="Z3080">
        <v>1.85</v>
      </c>
      <c r="AA3080">
        <v>20080522</v>
      </c>
      <c r="AB3080">
        <v>838034.19</v>
      </c>
      <c r="AC3080">
        <v>2.58</v>
      </c>
      <c r="AD3080">
        <v>-10.5</v>
      </c>
      <c r="AE3080">
        <v>-38.200000000000003</v>
      </c>
      <c r="AF3080">
        <v>20.329999999999998</v>
      </c>
      <c r="AG3080">
        <v>5.54</v>
      </c>
      <c r="AH3080">
        <v>107946</v>
      </c>
    </row>
    <row r="3081" spans="1:34" x14ac:dyDescent="0.3">
      <c r="A3081" t="s">
        <v>266</v>
      </c>
      <c r="B3081">
        <v>658.54409999999996</v>
      </c>
      <c r="C3081">
        <v>1299.2744</v>
      </c>
      <c r="D3081">
        <v>2094.6873000000001</v>
      </c>
      <c r="E3081">
        <v>3134.0191</v>
      </c>
      <c r="F3081">
        <v>628.46960000000001</v>
      </c>
      <c r="G3081" s="3">
        <f>(F3081-B3081)/B3081</f>
        <v>-4.5668164060690762E-2</v>
      </c>
      <c r="H3081">
        <v>1105.5574999999999</v>
      </c>
      <c r="I3081" s="3">
        <f>(H3081-C3081)/C3081</f>
        <v>-0.14909621862787423</v>
      </c>
      <c r="J3081">
        <v>1734.77799999999</v>
      </c>
      <c r="K3081" s="3">
        <f>(J3081-D3081)/D3081</f>
        <v>-0.17182006116140106</v>
      </c>
      <c r="L3081" s="1">
        <f>(I3081+K3081+G3081)/3</f>
        <v>-0.12219481461665534</v>
      </c>
      <c r="N3081" t="s">
        <v>70</v>
      </c>
      <c r="O3081" t="s">
        <v>68</v>
      </c>
      <c r="P3081">
        <v>14.3</v>
      </c>
      <c r="Q3081">
        <v>12.1</v>
      </c>
      <c r="R3081">
        <v>21.53</v>
      </c>
      <c r="S3081">
        <v>651714.5</v>
      </c>
      <c r="T3081">
        <v>245949.22</v>
      </c>
      <c r="U3081">
        <v>2183.42</v>
      </c>
      <c r="V3081">
        <v>73985.149999999994</v>
      </c>
      <c r="W3081">
        <v>0.34</v>
      </c>
      <c r="X3081">
        <v>0.22899999999999901</v>
      </c>
      <c r="Y3081">
        <v>2.38</v>
      </c>
      <c r="Z3081">
        <v>1.83</v>
      </c>
      <c r="AA3081">
        <v>20101207</v>
      </c>
      <c r="AB3081">
        <v>285346.88</v>
      </c>
      <c r="AC3081">
        <v>1.33</v>
      </c>
      <c r="AD3081">
        <v>-17.18</v>
      </c>
      <c r="AE3081">
        <v>-53.43</v>
      </c>
      <c r="AF3081">
        <v>72.28</v>
      </c>
      <c r="AG3081">
        <v>28.38</v>
      </c>
      <c r="AH3081">
        <v>60184</v>
      </c>
    </row>
    <row r="3082" spans="1:34" x14ac:dyDescent="0.3">
      <c r="A3082" t="s">
        <v>195</v>
      </c>
      <c r="B3082">
        <v>1849.2725</v>
      </c>
      <c r="C3082">
        <v>2656.3015</v>
      </c>
      <c r="D3082">
        <v>3050.3872999999999</v>
      </c>
      <c r="E3082">
        <v>4536.3245999999999</v>
      </c>
      <c r="F3082">
        <v>1663.0785000000001</v>
      </c>
      <c r="G3082" s="3">
        <f>(F3082-B3082)/B3082</f>
        <v>-0.1006849991009978</v>
      </c>
      <c r="H3082">
        <v>2316.2267000000002</v>
      </c>
      <c r="I3082" s="3">
        <f>(H3082-C3082)/C3082</f>
        <v>-0.12802567780803492</v>
      </c>
      <c r="J3082">
        <v>2627.8310999999999</v>
      </c>
      <c r="K3082" s="3">
        <f>(J3082-D3082)/D3082</f>
        <v>-0.13852542593525746</v>
      </c>
      <c r="L3082" s="1">
        <f>(I3082+K3082+G3082)/3</f>
        <v>-0.12241203428143006</v>
      </c>
      <c r="N3082" t="s">
        <v>196</v>
      </c>
      <c r="O3082" t="s">
        <v>71</v>
      </c>
      <c r="P3082">
        <v>0</v>
      </c>
      <c r="Q3082">
        <v>18.7</v>
      </c>
      <c r="R3082">
        <v>21.76</v>
      </c>
      <c r="S3082">
        <v>613566.18999999994</v>
      </c>
      <c r="T3082">
        <v>346720.03</v>
      </c>
      <c r="U3082">
        <v>114193.31</v>
      </c>
      <c r="V3082">
        <v>27427.25</v>
      </c>
      <c r="W3082">
        <v>0.13</v>
      </c>
      <c r="X3082">
        <v>-5.1999999999999998E-2</v>
      </c>
      <c r="Y3082">
        <v>1.43</v>
      </c>
      <c r="Z3082">
        <v>2.2200000000000002</v>
      </c>
      <c r="AA3082">
        <v>20101021</v>
      </c>
      <c r="AB3082">
        <v>42131.94</v>
      </c>
      <c r="AC3082">
        <v>0.19</v>
      </c>
      <c r="AD3082">
        <v>-13.85</v>
      </c>
      <c r="AE3082">
        <v>-166.91</v>
      </c>
      <c r="AF3082">
        <v>15.77</v>
      </c>
      <c r="AG3082">
        <v>-4.2699999999999996</v>
      </c>
      <c r="AH3082">
        <v>110000</v>
      </c>
    </row>
    <row r="3083" spans="1:34" x14ac:dyDescent="0.3">
      <c r="A3083" t="s">
        <v>3227</v>
      </c>
      <c r="B3083">
        <v>448.39010000000002</v>
      </c>
      <c r="C3083">
        <v>826.33439999999996</v>
      </c>
      <c r="D3083">
        <v>1274.2357</v>
      </c>
      <c r="E3083">
        <v>1914.9737</v>
      </c>
      <c r="F3083">
        <v>386.96129999999999</v>
      </c>
      <c r="G3083" s="3">
        <f>(F3083-B3083)/B3083</f>
        <v>-0.13699856441968727</v>
      </c>
      <c r="H3083">
        <v>791.55029999999999</v>
      </c>
      <c r="I3083" s="3">
        <f>(H3083-C3083)/C3083</f>
        <v>-4.2094459579560005E-2</v>
      </c>
      <c r="J3083">
        <v>1033.931</v>
      </c>
      <c r="K3083" s="3">
        <f>(J3083-D3083)/D3083</f>
        <v>-0.18858732336568496</v>
      </c>
      <c r="L3083" s="1">
        <f>(I3083+K3083+G3083)/3</f>
        <v>-0.12256011578831076</v>
      </c>
      <c r="N3083" t="s">
        <v>70</v>
      </c>
      <c r="O3083" t="s">
        <v>41</v>
      </c>
      <c r="P3083">
        <v>0</v>
      </c>
      <c r="Q3083">
        <v>2.5</v>
      </c>
      <c r="R3083">
        <v>3.3</v>
      </c>
      <c r="S3083">
        <v>258672.41</v>
      </c>
      <c r="T3083">
        <v>119194.71</v>
      </c>
      <c r="U3083">
        <v>3822.2</v>
      </c>
      <c r="V3083">
        <v>39517.19</v>
      </c>
      <c r="W3083">
        <v>1.2</v>
      </c>
      <c r="X3083">
        <v>-0.71</v>
      </c>
      <c r="Y3083">
        <v>2.66</v>
      </c>
      <c r="Z3083">
        <v>3.52</v>
      </c>
      <c r="AA3083">
        <v>20150324</v>
      </c>
      <c r="AB3083">
        <v>13624.26</v>
      </c>
      <c r="AC3083">
        <v>0.41</v>
      </c>
      <c r="AD3083">
        <v>-18.86</v>
      </c>
      <c r="AE3083">
        <v>-1228.3900000000001</v>
      </c>
      <c r="AF3083">
        <v>-16.43</v>
      </c>
      <c r="AG3083">
        <v>-22.09</v>
      </c>
      <c r="AH3083">
        <v>74422</v>
      </c>
    </row>
    <row r="3084" spans="1:34" x14ac:dyDescent="0.3">
      <c r="A3084" t="s">
        <v>1469</v>
      </c>
      <c r="B3084">
        <v>171.4811</v>
      </c>
      <c r="C3084">
        <v>716.50980000000004</v>
      </c>
      <c r="D3084">
        <v>1251.2362000000001</v>
      </c>
      <c r="E3084">
        <v>1590.0001999999999</v>
      </c>
      <c r="F3084">
        <v>232.20650000000001</v>
      </c>
      <c r="G3084" s="3">
        <f>(F3084-B3084)/B3084</f>
        <v>0.35412299081356491</v>
      </c>
      <c r="H3084">
        <v>441.83150000000001</v>
      </c>
      <c r="I3084" s="3">
        <f>(H3084-C3084)/C3084</f>
        <v>-0.38335595688991275</v>
      </c>
      <c r="J3084">
        <v>826.47810000000004</v>
      </c>
      <c r="K3084" s="3">
        <f>(J3084-D3084)/D3084</f>
        <v>-0.33947075700015711</v>
      </c>
      <c r="L3084" s="1">
        <f>(I3084+K3084+G3084)/3</f>
        <v>-0.12290124102550166</v>
      </c>
      <c r="N3084" t="s">
        <v>109</v>
      </c>
      <c r="O3084" t="s">
        <v>95</v>
      </c>
      <c r="P3084">
        <v>100.51</v>
      </c>
      <c r="Q3084">
        <v>5.36</v>
      </c>
      <c r="R3084">
        <v>7.19</v>
      </c>
      <c r="S3084">
        <v>352339.81</v>
      </c>
      <c r="T3084">
        <v>240919.66</v>
      </c>
      <c r="U3084">
        <v>59583.63</v>
      </c>
      <c r="V3084">
        <v>71332</v>
      </c>
      <c r="W3084">
        <v>0.99</v>
      </c>
      <c r="X3084">
        <v>0.03</v>
      </c>
      <c r="Y3084">
        <v>3.09</v>
      </c>
      <c r="Z3084">
        <v>1.29</v>
      </c>
      <c r="AA3084">
        <v>20101019</v>
      </c>
      <c r="AB3084">
        <v>75110.53</v>
      </c>
      <c r="AC3084">
        <v>1.04</v>
      </c>
      <c r="AD3084">
        <v>-33.950000000000003</v>
      </c>
      <c r="AE3084">
        <v>-86.02</v>
      </c>
      <c r="AF3084">
        <v>18.77</v>
      </c>
      <c r="AG3084">
        <v>2.6</v>
      </c>
      <c r="AH3084">
        <v>46984</v>
      </c>
    </row>
    <row r="3085" spans="1:34" x14ac:dyDescent="0.3">
      <c r="A3085" t="s">
        <v>892</v>
      </c>
      <c r="B3085">
        <v>289.92849999999999</v>
      </c>
      <c r="C3085">
        <v>496.26690000000002</v>
      </c>
      <c r="D3085">
        <v>686.72199999999998</v>
      </c>
      <c r="E3085">
        <v>1253.0495000000001</v>
      </c>
      <c r="F3085">
        <v>216.9204</v>
      </c>
      <c r="G3085" s="3">
        <f>(F3085-B3085)/B3085</f>
        <v>-0.25181415417939246</v>
      </c>
      <c r="H3085">
        <v>443.09120000000001</v>
      </c>
      <c r="I3085" s="3">
        <f>(H3085-C3085)/C3085</f>
        <v>-0.10715141388635833</v>
      </c>
      <c r="J3085">
        <v>679.63379999999995</v>
      </c>
      <c r="K3085" s="3">
        <f>(J3085-D3085)/D3085</f>
        <v>-1.0321789603362101E-2</v>
      </c>
      <c r="L3085" s="1">
        <f>(I3085+K3085+G3085)/3</f>
        <v>-0.12309578588970431</v>
      </c>
      <c r="N3085" t="s">
        <v>37</v>
      </c>
      <c r="O3085" t="s">
        <v>95</v>
      </c>
      <c r="P3085">
        <v>53.24</v>
      </c>
      <c r="Q3085">
        <v>15.49</v>
      </c>
      <c r="R3085">
        <v>15.49</v>
      </c>
      <c r="S3085">
        <v>1987337.75</v>
      </c>
      <c r="T3085">
        <v>850007.81</v>
      </c>
      <c r="U3085">
        <v>6568.06</v>
      </c>
      <c r="V3085">
        <v>263649.78000000003</v>
      </c>
      <c r="W3085">
        <v>1.7</v>
      </c>
      <c r="X3085">
        <v>0.29599999999999999</v>
      </c>
      <c r="Y3085">
        <v>5.75</v>
      </c>
      <c r="Z3085">
        <v>3.65</v>
      </c>
      <c r="AA3085">
        <v>19960422</v>
      </c>
      <c r="AB3085">
        <v>354318.59</v>
      </c>
      <c r="AC3085">
        <v>2.29</v>
      </c>
      <c r="AD3085">
        <v>-1.03</v>
      </c>
      <c r="AE3085">
        <v>16.010000000000002</v>
      </c>
      <c r="AF3085">
        <v>44.25</v>
      </c>
      <c r="AG3085">
        <v>67.349999999999994</v>
      </c>
      <c r="AH3085">
        <v>111071</v>
      </c>
    </row>
    <row r="3086" spans="1:34" x14ac:dyDescent="0.3">
      <c r="A3086" t="s">
        <v>3502</v>
      </c>
      <c r="B3086">
        <v>44.963799999999999</v>
      </c>
      <c r="C3086">
        <v>140.0505</v>
      </c>
      <c r="D3086">
        <v>278.62599999999998</v>
      </c>
      <c r="E3086">
        <v>380.49520000000001</v>
      </c>
      <c r="F3086">
        <v>45.259900000000002</v>
      </c>
      <c r="G3086" s="3">
        <f>(F3086-B3086)/B3086</f>
        <v>6.5852975059937707E-3</v>
      </c>
      <c r="H3086">
        <v>121.5603</v>
      </c>
      <c r="I3086" s="3">
        <f>(H3086-C3086)/C3086</f>
        <v>-0.13202523375496697</v>
      </c>
      <c r="J3086">
        <v>210.6651</v>
      </c>
      <c r="K3086" s="3">
        <f>(J3086-D3086)/D3086</f>
        <v>-0.243914422918177</v>
      </c>
      <c r="L3086" s="1">
        <f>(I3086+K3086+G3086)/3</f>
        <v>-0.1231181197223834</v>
      </c>
      <c r="N3086" t="s">
        <v>109</v>
      </c>
      <c r="O3086" t="s">
        <v>56</v>
      </c>
      <c r="P3086">
        <v>36.619999999999997</v>
      </c>
      <c r="Q3086">
        <v>0.43</v>
      </c>
      <c r="R3086">
        <v>0.96</v>
      </c>
      <c r="S3086">
        <v>96040.97</v>
      </c>
      <c r="T3086">
        <v>81444.63</v>
      </c>
      <c r="U3086">
        <v>5293.52</v>
      </c>
      <c r="V3086">
        <v>40627.93</v>
      </c>
      <c r="W3086">
        <v>4.25</v>
      </c>
      <c r="X3086">
        <v>0.442</v>
      </c>
      <c r="Y3086">
        <v>7.82</v>
      </c>
      <c r="Z3086">
        <v>2.76</v>
      </c>
      <c r="AA3086">
        <v>20171101</v>
      </c>
      <c r="AB3086">
        <v>22464.97</v>
      </c>
      <c r="AC3086">
        <v>2.35</v>
      </c>
      <c r="AD3086">
        <v>-24.39</v>
      </c>
      <c r="AE3086">
        <v>-39.130000000000003</v>
      </c>
      <c r="AF3086">
        <v>35.47</v>
      </c>
      <c r="AG3086">
        <v>20.079999999999998</v>
      </c>
      <c r="AH3086">
        <v>10799</v>
      </c>
    </row>
    <row r="3087" spans="1:34" x14ac:dyDescent="0.3">
      <c r="A3087" t="s">
        <v>2937</v>
      </c>
      <c r="B3087">
        <v>61.1327</v>
      </c>
      <c r="C3087">
        <v>127.33159999999999</v>
      </c>
      <c r="D3087">
        <v>211.58680000000001</v>
      </c>
      <c r="E3087">
        <v>782.93499999999995</v>
      </c>
      <c r="F3087">
        <v>54.938400000000001</v>
      </c>
      <c r="G3087" s="3">
        <f>(F3087-B3087)/B3087</f>
        <v>-0.10132547719960018</v>
      </c>
      <c r="H3087">
        <v>102.3623</v>
      </c>
      <c r="I3087" s="3">
        <f>(H3087-C3087)/C3087</f>
        <v>-0.19609664843605193</v>
      </c>
      <c r="J3087">
        <v>195.65979999999999</v>
      </c>
      <c r="K3087" s="3">
        <f>(J3087-D3087)/D3087</f>
        <v>-7.5274071917529925E-2</v>
      </c>
      <c r="L3087" s="1">
        <f>(I3087+K3087+G3087)/3</f>
        <v>-0.12423206585106067</v>
      </c>
      <c r="N3087" t="s">
        <v>58</v>
      </c>
      <c r="O3087" t="s">
        <v>89</v>
      </c>
      <c r="P3087">
        <v>0</v>
      </c>
      <c r="Q3087">
        <v>1.64</v>
      </c>
      <c r="R3087">
        <v>4.32</v>
      </c>
      <c r="S3087">
        <v>166970.51999999999</v>
      </c>
      <c r="T3087">
        <v>149203.38</v>
      </c>
      <c r="U3087">
        <v>1519.12</v>
      </c>
      <c r="V3087">
        <v>49026.21</v>
      </c>
      <c r="W3087">
        <v>1.1399999999999999</v>
      </c>
      <c r="X3087">
        <v>-0.25</v>
      </c>
      <c r="Y3087">
        <v>2.57</v>
      </c>
      <c r="Z3087">
        <v>7.57</v>
      </c>
      <c r="AA3087">
        <v>20170801</v>
      </c>
      <c r="AB3087">
        <v>25753.8</v>
      </c>
      <c r="AC3087">
        <v>0.6</v>
      </c>
      <c r="AD3087">
        <v>-7.53</v>
      </c>
      <c r="AE3087">
        <v>-485.45</v>
      </c>
      <c r="AF3087">
        <v>38.47</v>
      </c>
      <c r="AG3087">
        <v>-53.43</v>
      </c>
      <c r="AH3087">
        <v>13241</v>
      </c>
    </row>
    <row r="3088" spans="1:34" x14ac:dyDescent="0.3">
      <c r="A3088" t="s">
        <v>919</v>
      </c>
      <c r="B3088">
        <v>1632.2461000000001</v>
      </c>
      <c r="C3088">
        <v>3165.5408000000002</v>
      </c>
      <c r="D3088">
        <v>4667.0940000000001</v>
      </c>
      <c r="E3088">
        <v>6421.723</v>
      </c>
      <c r="F3088">
        <v>1274.6007</v>
      </c>
      <c r="G3088" s="3">
        <f>(F3088-B3088)/B3088</f>
        <v>-0.2191124242845488</v>
      </c>
      <c r="H3088">
        <v>3016.7249000000002</v>
      </c>
      <c r="I3088" s="3">
        <f>(H3088-C3088)/C3088</f>
        <v>-4.7011208953617038E-2</v>
      </c>
      <c r="J3088">
        <v>4165.0461999999998</v>
      </c>
      <c r="K3088" s="3">
        <f>(J3088-D3088)/D3088</f>
        <v>-0.10757182092325551</v>
      </c>
      <c r="L3088" s="1">
        <f>(I3088+K3088+G3088)/3</f>
        <v>-0.12456515138714046</v>
      </c>
      <c r="N3088" t="s">
        <v>141</v>
      </c>
      <c r="O3088" t="s">
        <v>35</v>
      </c>
      <c r="P3088">
        <v>0</v>
      </c>
      <c r="Q3088">
        <v>12.49</v>
      </c>
      <c r="R3088">
        <v>14.31</v>
      </c>
      <c r="S3088">
        <v>1145196.25</v>
      </c>
      <c r="T3088">
        <v>746029.06</v>
      </c>
      <c r="U3088">
        <v>159833.76999999999</v>
      </c>
      <c r="V3088">
        <v>366869.41</v>
      </c>
      <c r="W3088">
        <v>2.56</v>
      </c>
      <c r="X3088">
        <v>-7.0999999999999994E-2</v>
      </c>
      <c r="Y3088">
        <v>3.84</v>
      </c>
      <c r="Z3088">
        <v>0.9</v>
      </c>
      <c r="AA3088">
        <v>20100520</v>
      </c>
      <c r="AB3088">
        <v>33872.89</v>
      </c>
      <c r="AC3088">
        <v>0.24</v>
      </c>
      <c r="AD3088">
        <v>-10.76</v>
      </c>
      <c r="AE3088">
        <v>-124.35</v>
      </c>
      <c r="AF3088">
        <v>15.37</v>
      </c>
      <c r="AG3088">
        <v>-2.4500000000000002</v>
      </c>
      <c r="AH3088">
        <v>42726</v>
      </c>
    </row>
    <row r="3089" spans="1:34" x14ac:dyDescent="0.3">
      <c r="A3089" t="s">
        <v>1253</v>
      </c>
      <c r="B3089">
        <v>546.69069999999999</v>
      </c>
      <c r="C3089">
        <v>990.9615</v>
      </c>
      <c r="D3089">
        <v>1584.8034</v>
      </c>
      <c r="E3089">
        <v>2228.598</v>
      </c>
      <c r="F3089">
        <v>692.54499999999996</v>
      </c>
      <c r="G3089" s="3">
        <f>(F3089-B3089)/B3089</f>
        <v>0.26679491712589948</v>
      </c>
      <c r="H3089">
        <v>797.95330000000001</v>
      </c>
      <c r="I3089" s="3">
        <f>(H3089-C3089)/C3089</f>
        <v>-0.19476861613695384</v>
      </c>
      <c r="J3089">
        <v>875.68150000000003</v>
      </c>
      <c r="K3089" s="3">
        <f>(J3089-D3089)/D3089</f>
        <v>-0.4474510213695907</v>
      </c>
      <c r="L3089" s="1">
        <f>(I3089+K3089+G3089)/3</f>
        <v>-0.12514157346021501</v>
      </c>
      <c r="N3089" t="s">
        <v>638</v>
      </c>
      <c r="O3089" t="s">
        <v>41</v>
      </c>
      <c r="P3089">
        <v>40.83</v>
      </c>
      <c r="Q3089">
        <v>2.67</v>
      </c>
      <c r="R3089">
        <v>2.96</v>
      </c>
      <c r="S3089">
        <v>241747.02</v>
      </c>
      <c r="T3089">
        <v>200660.59</v>
      </c>
      <c r="U3089">
        <v>6479.5</v>
      </c>
      <c r="V3089">
        <v>44202.68</v>
      </c>
      <c r="W3089">
        <v>1.49</v>
      </c>
      <c r="X3089">
        <v>0.223</v>
      </c>
      <c r="Y3089">
        <v>3.32</v>
      </c>
      <c r="Z3089">
        <v>3.66</v>
      </c>
      <c r="AA3089">
        <v>20000906</v>
      </c>
      <c r="AB3089">
        <v>9820.2800000000007</v>
      </c>
      <c r="AC3089">
        <v>0.33</v>
      </c>
      <c r="AD3089">
        <v>-44.75</v>
      </c>
      <c r="AE3089">
        <v>0.48</v>
      </c>
      <c r="AF3089">
        <v>15.72</v>
      </c>
      <c r="AG3089">
        <v>7.54</v>
      </c>
      <c r="AH3089">
        <v>42385</v>
      </c>
    </row>
    <row r="3090" spans="1:34" x14ac:dyDescent="0.3">
      <c r="A3090" t="s">
        <v>2550</v>
      </c>
      <c r="B3090">
        <v>2251.6012000000001</v>
      </c>
      <c r="C3090">
        <v>3922.547</v>
      </c>
      <c r="D3090">
        <v>7081.0977999999996</v>
      </c>
      <c r="E3090">
        <v>14042.7297</v>
      </c>
      <c r="F3090">
        <v>1535.7616</v>
      </c>
      <c r="G3090" s="3">
        <f>(F3090-B3090)/B3090</f>
        <v>-0.31792468399821427</v>
      </c>
      <c r="H3090">
        <v>3358.1817000000001</v>
      </c>
      <c r="I3090" s="3">
        <f>(H3090-C3090)/C3090</f>
        <v>-0.14387725628271628</v>
      </c>
      <c r="J3090">
        <v>7680.8635999999997</v>
      </c>
      <c r="K3090" s="3">
        <f>(J3090-D3090)/D3090</f>
        <v>8.4699550400221868E-2</v>
      </c>
      <c r="L3090" s="1">
        <f>(I3090+K3090+G3090)/3</f>
        <v>-0.12570079662690289</v>
      </c>
      <c r="N3090" t="s">
        <v>46</v>
      </c>
      <c r="O3090" t="s">
        <v>41</v>
      </c>
      <c r="P3090">
        <v>16.510000000000002</v>
      </c>
      <c r="Q3090">
        <v>15.67</v>
      </c>
      <c r="R3090">
        <v>15.67</v>
      </c>
      <c r="S3090">
        <v>10228072</v>
      </c>
      <c r="T3090">
        <v>9069088</v>
      </c>
      <c r="U3090">
        <v>17856.5</v>
      </c>
      <c r="V3090">
        <v>379934.25</v>
      </c>
      <c r="W3090">
        <v>2.42</v>
      </c>
      <c r="X3090">
        <v>0.37</v>
      </c>
      <c r="Y3090">
        <v>12.03</v>
      </c>
      <c r="Z3090">
        <v>0.78</v>
      </c>
      <c r="AA3090">
        <v>19990203</v>
      </c>
      <c r="AB3090">
        <v>929574.63</v>
      </c>
      <c r="AC3090">
        <v>5.93</v>
      </c>
      <c r="AD3090">
        <v>8.4700000000000006</v>
      </c>
      <c r="AE3090">
        <v>39.090000000000003</v>
      </c>
      <c r="AF3090">
        <v>30.41</v>
      </c>
      <c r="AG3090">
        <v>8.73</v>
      </c>
      <c r="AH3090">
        <v>68130</v>
      </c>
    </row>
    <row r="3091" spans="1:34" x14ac:dyDescent="0.3">
      <c r="A3091" t="s">
        <v>3035</v>
      </c>
      <c r="B3091">
        <v>545.28219999999999</v>
      </c>
      <c r="C3091">
        <v>1219.5588</v>
      </c>
      <c r="D3091">
        <v>2019.2362000000001</v>
      </c>
      <c r="E3091">
        <v>2807.9904000000001</v>
      </c>
      <c r="F3091">
        <v>535.85090000000002</v>
      </c>
      <c r="G3091" s="3">
        <f>(F3091-B3091)/B3091</f>
        <v>-1.7296181683539212E-2</v>
      </c>
      <c r="H3091">
        <v>1084.6771000000001</v>
      </c>
      <c r="I3091" s="3">
        <f>(H3091-C3091)/C3091</f>
        <v>-0.11059876735750659</v>
      </c>
      <c r="J3091">
        <v>1512.7508</v>
      </c>
      <c r="K3091" s="3">
        <f>(J3091-D3091)/D3091</f>
        <v>-0.25083019014813623</v>
      </c>
      <c r="L3091" s="1">
        <f>(I3091+K3091+G3091)/3</f>
        <v>-0.12624171306306067</v>
      </c>
      <c r="N3091" t="s">
        <v>167</v>
      </c>
      <c r="O3091" t="s">
        <v>62</v>
      </c>
      <c r="P3091">
        <v>0</v>
      </c>
      <c r="Q3091">
        <v>10.14</v>
      </c>
      <c r="R3091">
        <v>10.14</v>
      </c>
      <c r="S3091">
        <v>542065.38</v>
      </c>
      <c r="T3091">
        <v>368622.97</v>
      </c>
      <c r="U3091">
        <v>69383</v>
      </c>
      <c r="V3091">
        <v>143941.34</v>
      </c>
      <c r="W3091">
        <v>1.42</v>
      </c>
      <c r="X3091">
        <v>-5.0999999999999997E-2</v>
      </c>
      <c r="Y3091">
        <v>4.33</v>
      </c>
      <c r="Z3091">
        <v>0.86</v>
      </c>
      <c r="AA3091">
        <v>19970606</v>
      </c>
      <c r="AB3091">
        <v>106708.56</v>
      </c>
      <c r="AC3091">
        <v>1.05</v>
      </c>
      <c r="AD3091">
        <v>-25.08</v>
      </c>
      <c r="AE3091">
        <v>-122.42</v>
      </c>
      <c r="AF3091">
        <v>40.39</v>
      </c>
      <c r="AG3091">
        <v>-3.44</v>
      </c>
      <c r="AH3091">
        <v>49515</v>
      </c>
    </row>
    <row r="3092" spans="1:34" x14ac:dyDescent="0.3">
      <c r="A3092" t="s">
        <v>1433</v>
      </c>
      <c r="B3092">
        <v>395.16140000000001</v>
      </c>
      <c r="C3092">
        <v>787.32960000000003</v>
      </c>
      <c r="D3092">
        <v>1068.7655</v>
      </c>
      <c r="E3092">
        <v>1429.4808</v>
      </c>
      <c r="F3092">
        <v>344.88699999999898</v>
      </c>
      <c r="G3092" s="3">
        <f>(F3092-B3092)/B3092</f>
        <v>-0.12722497693347842</v>
      </c>
      <c r="H3092">
        <v>702.5933</v>
      </c>
      <c r="I3092" s="3">
        <f>(H3092-C3092)/C3092</f>
        <v>-0.10762493878040408</v>
      </c>
      <c r="J3092">
        <v>913.64549999999997</v>
      </c>
      <c r="K3092" s="3">
        <f>(J3092-D3092)/D3092</f>
        <v>-0.14513941552192694</v>
      </c>
      <c r="L3092" s="1">
        <f>(I3092+K3092+G3092)/3</f>
        <v>-0.12666311041193648</v>
      </c>
      <c r="N3092" t="s">
        <v>141</v>
      </c>
      <c r="O3092" t="s">
        <v>89</v>
      </c>
      <c r="P3092">
        <v>0</v>
      </c>
      <c r="Q3092">
        <v>3.13</v>
      </c>
      <c r="R3092">
        <v>4.49</v>
      </c>
      <c r="S3092">
        <v>313324.65999999997</v>
      </c>
      <c r="T3092">
        <v>139084.23000000001</v>
      </c>
      <c r="U3092">
        <v>38601.85</v>
      </c>
      <c r="V3092">
        <v>100003.78</v>
      </c>
      <c r="W3092">
        <v>2.23</v>
      </c>
      <c r="X3092">
        <v>-8.8999999999999996E-2</v>
      </c>
      <c r="Y3092">
        <v>3.62</v>
      </c>
      <c r="Z3092">
        <v>1.48</v>
      </c>
      <c r="AA3092">
        <v>20111229</v>
      </c>
      <c r="AB3092">
        <v>15921.32</v>
      </c>
      <c r="AC3092">
        <v>0.35</v>
      </c>
      <c r="AD3092">
        <v>-14.51</v>
      </c>
      <c r="AE3092">
        <v>-145.82</v>
      </c>
      <c r="AF3092">
        <v>21.15</v>
      </c>
      <c r="AG3092">
        <v>-4.3899999999999997</v>
      </c>
      <c r="AH3092">
        <v>12195</v>
      </c>
    </row>
    <row r="3093" spans="1:34" x14ac:dyDescent="0.3">
      <c r="A3093" t="s">
        <v>718</v>
      </c>
      <c r="B3093">
        <v>25744.612000000001</v>
      </c>
      <c r="C3093">
        <v>54010.595999999998</v>
      </c>
      <c r="D3093">
        <v>76579.739000000001</v>
      </c>
      <c r="E3093">
        <v>108815.273</v>
      </c>
      <c r="F3093">
        <v>28879.881000000001</v>
      </c>
      <c r="G3093" s="3">
        <f>(F3093-B3093)/B3093</f>
        <v>0.12178350172843934</v>
      </c>
      <c r="H3093">
        <v>39433.777000000002</v>
      </c>
      <c r="I3093" s="3">
        <f>(H3093-C3093)/C3093</f>
        <v>-0.26988813454308108</v>
      </c>
      <c r="J3093">
        <v>58766.1859999999</v>
      </c>
      <c r="K3093" s="3">
        <f>(J3093-D3093)/D3093</f>
        <v>-0.2326144386572028</v>
      </c>
      <c r="L3093" s="1">
        <f>(I3093+K3093+G3093)/3</f>
        <v>-0.12690635715728152</v>
      </c>
      <c r="N3093" t="s">
        <v>104</v>
      </c>
      <c r="O3093" t="s">
        <v>56</v>
      </c>
      <c r="P3093">
        <v>0</v>
      </c>
      <c r="Q3093">
        <v>34.340000000000003</v>
      </c>
      <c r="R3093">
        <v>41.93</v>
      </c>
      <c r="S3093">
        <v>12421472</v>
      </c>
      <c r="T3093">
        <v>8817797</v>
      </c>
      <c r="U3093">
        <v>868277.69</v>
      </c>
      <c r="V3093">
        <v>1144963.3799999999</v>
      </c>
      <c r="W3093">
        <v>2.73</v>
      </c>
      <c r="X3093">
        <v>-1.732</v>
      </c>
      <c r="Y3093">
        <v>5.42</v>
      </c>
      <c r="Z3093">
        <v>5.43</v>
      </c>
      <c r="AA3093">
        <v>19971118</v>
      </c>
      <c r="AB3093">
        <v>688959.38</v>
      </c>
      <c r="AC3093">
        <v>1.64</v>
      </c>
      <c r="AD3093">
        <v>-23.26</v>
      </c>
      <c r="AE3093">
        <v>-285.92</v>
      </c>
      <c r="AF3093">
        <v>32.299999999999997</v>
      </c>
      <c r="AG3093">
        <v>-12.35</v>
      </c>
      <c r="AH3093">
        <v>422010</v>
      </c>
    </row>
    <row r="3094" spans="1:34" x14ac:dyDescent="0.3">
      <c r="A3094" t="s">
        <v>668</v>
      </c>
      <c r="B3094">
        <v>194.94640000000001</v>
      </c>
      <c r="C3094">
        <v>517.61749999999995</v>
      </c>
      <c r="D3094">
        <v>899.04759999999999</v>
      </c>
      <c r="E3094">
        <v>1514.6482000000001</v>
      </c>
      <c r="F3094">
        <v>272.24759999999998</v>
      </c>
      <c r="G3094" s="3">
        <f>(F3094-B3094)/B3094</f>
        <v>0.39652540390589391</v>
      </c>
      <c r="I3094" s="3">
        <f>(H3094-C3094)/C3094</f>
        <v>-1</v>
      </c>
      <c r="J3094">
        <v>1095.4821999999999</v>
      </c>
      <c r="K3094" s="3">
        <f>(J3094-D3094)/D3094</f>
        <v>0.21849187962906516</v>
      </c>
      <c r="L3094" s="1">
        <f>(I3094+K3094+G3094)/3</f>
        <v>-0.12832757215501364</v>
      </c>
      <c r="N3094" t="s">
        <v>104</v>
      </c>
      <c r="O3094" t="s">
        <v>82</v>
      </c>
      <c r="P3094">
        <v>39.369999999999997</v>
      </c>
      <c r="Q3094">
        <v>0.55000000000000004</v>
      </c>
      <c r="R3094">
        <v>4.53</v>
      </c>
      <c r="S3094">
        <v>338972.38</v>
      </c>
      <c r="T3094">
        <v>202043.86</v>
      </c>
      <c r="U3094">
        <v>64547.25</v>
      </c>
      <c r="V3094">
        <v>67814.36</v>
      </c>
      <c r="W3094">
        <v>1.5</v>
      </c>
      <c r="X3094">
        <v>0.45</v>
      </c>
      <c r="Y3094">
        <v>5.17</v>
      </c>
      <c r="Z3094">
        <v>4.43</v>
      </c>
      <c r="AA3094">
        <v>20161011</v>
      </c>
      <c r="AB3094">
        <v>109700.86</v>
      </c>
      <c r="AC3094">
        <v>2.42</v>
      </c>
      <c r="AD3094">
        <v>21.85</v>
      </c>
      <c r="AE3094">
        <v>-14.77</v>
      </c>
      <c r="AF3094">
        <v>50.17</v>
      </c>
      <c r="AG3094">
        <v>18.03</v>
      </c>
      <c r="AH3094">
        <v>19593</v>
      </c>
    </row>
    <row r="3095" spans="1:34" x14ac:dyDescent="0.3">
      <c r="A3095" t="s">
        <v>2350</v>
      </c>
      <c r="B3095">
        <v>201.37530000000001</v>
      </c>
      <c r="C3095">
        <v>441.49430000000001</v>
      </c>
      <c r="D3095">
        <v>598.96659999999997</v>
      </c>
      <c r="E3095">
        <v>793.9117</v>
      </c>
      <c r="F3095">
        <v>169.59649999999999</v>
      </c>
      <c r="G3095" s="3">
        <f>(F3095-B3095)/B3095</f>
        <v>-0.15780882759702911</v>
      </c>
      <c r="H3095">
        <v>391.86649999999997</v>
      </c>
      <c r="I3095" s="3">
        <f>(H3095-C3095)/C3095</f>
        <v>-0.11240869927426024</v>
      </c>
      <c r="J3095">
        <v>528.55430000000001</v>
      </c>
      <c r="K3095" s="3">
        <f>(J3095-D3095)/D3095</f>
        <v>-0.11755630447507417</v>
      </c>
      <c r="L3095" s="1">
        <f>(I3095+K3095+G3095)/3</f>
        <v>-0.12925794378212119</v>
      </c>
      <c r="N3095" t="s">
        <v>160</v>
      </c>
      <c r="O3095" t="s">
        <v>71</v>
      </c>
      <c r="P3095">
        <v>109.93</v>
      </c>
      <c r="Q3095">
        <v>4.67</v>
      </c>
      <c r="R3095">
        <v>6.09</v>
      </c>
      <c r="S3095">
        <v>221236.47</v>
      </c>
      <c r="T3095">
        <v>80642.42</v>
      </c>
      <c r="U3095">
        <v>59186.5</v>
      </c>
      <c r="V3095">
        <v>41197.68</v>
      </c>
      <c r="W3095">
        <v>0.68</v>
      </c>
      <c r="X3095">
        <v>4.2000000000000003E-2</v>
      </c>
      <c r="Y3095">
        <v>2.25</v>
      </c>
      <c r="Z3095">
        <v>2.75</v>
      </c>
      <c r="AA3095">
        <v>20110222</v>
      </c>
      <c r="AB3095">
        <v>28708.85</v>
      </c>
      <c r="AC3095">
        <v>0.47</v>
      </c>
      <c r="AD3095">
        <v>-11.76</v>
      </c>
      <c r="AE3095">
        <v>-49.58</v>
      </c>
      <c r="AF3095">
        <v>63.97</v>
      </c>
      <c r="AG3095">
        <v>4.8600000000000003</v>
      </c>
      <c r="AH3095">
        <v>44864</v>
      </c>
    </row>
    <row r="3096" spans="1:34" x14ac:dyDescent="0.3">
      <c r="A3096" t="s">
        <v>1516</v>
      </c>
      <c r="B3096">
        <v>8155.6763000000001</v>
      </c>
      <c r="C3096">
        <v>15666.475899999999</v>
      </c>
      <c r="D3096">
        <v>22435.181499999999</v>
      </c>
      <c r="E3096">
        <v>31345.746800000001</v>
      </c>
      <c r="F3096">
        <v>6481.0731999999998</v>
      </c>
      <c r="G3096" s="3">
        <f>(F3096-B3096)/B3096</f>
        <v>-0.20532976523357116</v>
      </c>
      <c r="H3096">
        <v>14287.497300000001</v>
      </c>
      <c r="I3096" s="3">
        <f>(H3096-C3096)/C3096</f>
        <v>-8.8020982434217937E-2</v>
      </c>
      <c r="J3096">
        <v>20190.123899999999</v>
      </c>
      <c r="K3096" s="3">
        <f>(J3096-D3096)/D3096</f>
        <v>-0.10006861767532392</v>
      </c>
      <c r="L3096" s="1">
        <f>(I3096+K3096+G3096)/3</f>
        <v>-0.13113978844770433</v>
      </c>
      <c r="N3096" t="s">
        <v>74</v>
      </c>
      <c r="O3096" t="s">
        <v>101</v>
      </c>
      <c r="P3096">
        <v>54.71</v>
      </c>
      <c r="Q3096">
        <v>5.18</v>
      </c>
      <c r="R3096">
        <v>8.6300000000000008</v>
      </c>
      <c r="S3096">
        <v>2147479.75</v>
      </c>
      <c r="T3096">
        <v>1321150.8799999999</v>
      </c>
      <c r="U3096">
        <v>557513.06000000006</v>
      </c>
      <c r="V3096">
        <v>83944.25</v>
      </c>
      <c r="W3096">
        <v>0.97</v>
      </c>
      <c r="X3096">
        <v>0.253</v>
      </c>
      <c r="Y3096">
        <v>12.18</v>
      </c>
      <c r="Z3096">
        <v>1.52</v>
      </c>
      <c r="AA3096">
        <v>19931201</v>
      </c>
      <c r="AB3096">
        <v>838736.63</v>
      </c>
      <c r="AC3096">
        <v>9.7200000000000006</v>
      </c>
      <c r="AD3096">
        <v>-10.01</v>
      </c>
      <c r="AE3096">
        <v>-66</v>
      </c>
      <c r="AF3096">
        <v>14.21</v>
      </c>
      <c r="AG3096">
        <v>1.08</v>
      </c>
      <c r="AH3096">
        <v>32153</v>
      </c>
    </row>
    <row r="3097" spans="1:34" x14ac:dyDescent="0.3">
      <c r="A3097" t="s">
        <v>2282</v>
      </c>
      <c r="B3097">
        <v>306.31580000000002</v>
      </c>
      <c r="C3097">
        <v>864.51990000000001</v>
      </c>
      <c r="D3097">
        <v>1178.671</v>
      </c>
      <c r="E3097">
        <v>1608.9902999999999</v>
      </c>
      <c r="F3097">
        <v>317.515999999999</v>
      </c>
      <c r="G3097" s="3">
        <f>(F3097-B3097)/B3097</f>
        <v>3.6564225547617756E-2</v>
      </c>
      <c r="H3097">
        <v>652.64570000000003</v>
      </c>
      <c r="I3097" s="3">
        <f>(H3097-C3097)/C3097</f>
        <v>-0.24507729665910521</v>
      </c>
      <c r="J3097">
        <v>960.18970000000002</v>
      </c>
      <c r="K3097" s="3">
        <f>(J3097-D3097)/D3097</f>
        <v>-0.18536241241194534</v>
      </c>
      <c r="L3097" s="1">
        <f>(I3097+K3097+G3097)/3</f>
        <v>-0.13129182784114427</v>
      </c>
      <c r="N3097" t="s">
        <v>333</v>
      </c>
      <c r="O3097" t="s">
        <v>35</v>
      </c>
      <c r="P3097">
        <v>47</v>
      </c>
      <c r="Q3097">
        <v>9.7899999999999991</v>
      </c>
      <c r="R3097">
        <v>15.19</v>
      </c>
      <c r="S3097">
        <v>668007.63</v>
      </c>
      <c r="T3097">
        <v>352821.59</v>
      </c>
      <c r="U3097">
        <v>25050.63</v>
      </c>
      <c r="V3097">
        <v>346214.88</v>
      </c>
      <c r="W3097">
        <v>2.2799999999999998</v>
      </c>
      <c r="X3097">
        <v>4.8000000000000001E-2</v>
      </c>
      <c r="Y3097">
        <v>3.45</v>
      </c>
      <c r="Z3097">
        <v>0.86</v>
      </c>
      <c r="AA3097">
        <v>20111125</v>
      </c>
      <c r="AB3097">
        <v>19167.57</v>
      </c>
      <c r="AC3097">
        <v>0.13</v>
      </c>
      <c r="AD3097">
        <v>-18.54</v>
      </c>
      <c r="AE3097">
        <v>-28.67</v>
      </c>
      <c r="AF3097">
        <v>26.23</v>
      </c>
      <c r="AG3097">
        <v>7.52</v>
      </c>
      <c r="AH3097">
        <v>49430</v>
      </c>
    </row>
    <row r="3098" spans="1:34" x14ac:dyDescent="0.3">
      <c r="A3098" t="s">
        <v>1916</v>
      </c>
      <c r="B3098">
        <v>705.59410000000003</v>
      </c>
      <c r="C3098">
        <v>1427.4435000000001</v>
      </c>
      <c r="D3098">
        <v>2032.1078</v>
      </c>
      <c r="E3098">
        <v>2528.0003999999999</v>
      </c>
      <c r="F3098">
        <v>566.48519999999996</v>
      </c>
      <c r="G3098" s="3">
        <f>(F3098-B3098)/B3098</f>
        <v>-0.19715145010424556</v>
      </c>
      <c r="H3098">
        <v>1194.479</v>
      </c>
      <c r="I3098" s="3">
        <f>(H3098-C3098)/C3098</f>
        <v>-0.16320400772429874</v>
      </c>
      <c r="J3098">
        <v>1963.7272</v>
      </c>
      <c r="K3098" s="3">
        <f>(J3098-D3098)/D3098</f>
        <v>-3.3650084901991895E-2</v>
      </c>
      <c r="L3098" s="1">
        <f>(I3098+K3098+G3098)/3</f>
        <v>-0.13133518091017873</v>
      </c>
      <c r="N3098" t="s">
        <v>49</v>
      </c>
      <c r="O3098" t="s">
        <v>136</v>
      </c>
      <c r="P3098">
        <v>12.58</v>
      </c>
      <c r="Q3098">
        <v>5.91</v>
      </c>
      <c r="R3098">
        <v>5.91</v>
      </c>
      <c r="S3098">
        <v>416385.81</v>
      </c>
      <c r="T3098">
        <v>135593.01999999999</v>
      </c>
      <c r="U3098">
        <v>242436.25</v>
      </c>
      <c r="V3098">
        <v>64166.11</v>
      </c>
      <c r="W3098">
        <v>1.08</v>
      </c>
      <c r="X3098">
        <v>0.36</v>
      </c>
      <c r="Y3098">
        <v>4.7300000000000004</v>
      </c>
      <c r="Z3098">
        <v>1.28</v>
      </c>
      <c r="AA3098">
        <v>19970617</v>
      </c>
      <c r="AB3098">
        <v>113742.32</v>
      </c>
      <c r="AC3098">
        <v>1.92</v>
      </c>
      <c r="AD3098">
        <v>-3.37</v>
      </c>
      <c r="AE3098">
        <v>57.21</v>
      </c>
      <c r="AF3098">
        <v>27.41</v>
      </c>
      <c r="AG3098">
        <v>10.85</v>
      </c>
      <c r="AH3098">
        <v>55498</v>
      </c>
    </row>
    <row r="3099" spans="1:34" x14ac:dyDescent="0.3">
      <c r="A3099" t="s">
        <v>2590</v>
      </c>
      <c r="B3099">
        <v>5755.1652999999997</v>
      </c>
      <c r="C3099">
        <v>9781.6882000000005</v>
      </c>
      <c r="D3099">
        <v>15938.7513</v>
      </c>
      <c r="E3099">
        <v>27686.2961</v>
      </c>
      <c r="F3099">
        <v>4845.973</v>
      </c>
      <c r="G3099" s="3">
        <f>(F3099-B3099)/B3099</f>
        <v>-0.15797848586555799</v>
      </c>
      <c r="H3099">
        <v>8560.6087000000007</v>
      </c>
      <c r="I3099" s="3">
        <f>(H3099-C3099)/C3099</f>
        <v>-0.1248332061944072</v>
      </c>
      <c r="J3099">
        <v>14159.2076</v>
      </c>
      <c r="K3099" s="3">
        <f>(J3099-D3099)/D3099</f>
        <v>-0.11164887803977468</v>
      </c>
      <c r="L3099" s="1">
        <f>(I3099+K3099+G3099)/3</f>
        <v>-0.13148685669991331</v>
      </c>
      <c r="N3099" t="s">
        <v>31</v>
      </c>
      <c r="O3099" t="s">
        <v>186</v>
      </c>
      <c r="P3099">
        <v>20.84</v>
      </c>
      <c r="Q3099">
        <v>18.89</v>
      </c>
      <c r="R3099">
        <v>60.08</v>
      </c>
      <c r="S3099">
        <v>5587470</v>
      </c>
      <c r="T3099">
        <v>3130808.5</v>
      </c>
      <c r="U3099">
        <v>450308.16</v>
      </c>
      <c r="V3099">
        <v>2442846.5</v>
      </c>
      <c r="W3099">
        <v>4.07</v>
      </c>
      <c r="X3099">
        <v>0.128</v>
      </c>
      <c r="Y3099">
        <v>5.18</v>
      </c>
      <c r="Z3099">
        <v>0.69</v>
      </c>
      <c r="AA3099">
        <v>19940110</v>
      </c>
      <c r="AB3099">
        <v>11210.87</v>
      </c>
      <c r="AC3099">
        <v>0.02</v>
      </c>
      <c r="AD3099">
        <v>-11.16</v>
      </c>
      <c r="AE3099">
        <v>-25.74</v>
      </c>
      <c r="AF3099">
        <v>18.04</v>
      </c>
      <c r="AG3099">
        <v>5.42</v>
      </c>
      <c r="AH3099">
        <v>68213</v>
      </c>
    </row>
    <row r="3100" spans="1:34" x14ac:dyDescent="0.3">
      <c r="A3100" t="s">
        <v>2533</v>
      </c>
      <c r="B3100">
        <v>201.57079999999999</v>
      </c>
      <c r="C3100">
        <v>405.50819999999999</v>
      </c>
      <c r="D3100">
        <v>756.73479999999995</v>
      </c>
      <c r="E3100">
        <v>1078.1318000000001</v>
      </c>
      <c r="F3100">
        <v>165.49010000000001</v>
      </c>
      <c r="G3100" s="3">
        <f>(F3100-B3100)/B3100</f>
        <v>-0.17899765243775378</v>
      </c>
      <c r="H3100">
        <v>388.48770000000002</v>
      </c>
      <c r="I3100" s="3">
        <f>(H3100-C3100)/C3100</f>
        <v>-4.1973257260888859E-2</v>
      </c>
      <c r="J3100">
        <v>624.50789999999995</v>
      </c>
      <c r="K3100" s="3">
        <f>(J3100-D3100)/D3100</f>
        <v>-0.17473347333834788</v>
      </c>
      <c r="L3100" s="1">
        <f>(I3100+K3100+G3100)/3</f>
        <v>-0.13190146101233016</v>
      </c>
      <c r="N3100" t="s">
        <v>104</v>
      </c>
      <c r="O3100" t="s">
        <v>268</v>
      </c>
      <c r="P3100">
        <v>0</v>
      </c>
      <c r="Q3100">
        <v>0.88</v>
      </c>
      <c r="R3100">
        <v>1.67</v>
      </c>
      <c r="S3100">
        <v>133787.70000000001</v>
      </c>
      <c r="T3100">
        <v>96858.52</v>
      </c>
      <c r="U3100">
        <v>15692.63</v>
      </c>
      <c r="V3100">
        <v>13402.07</v>
      </c>
      <c r="W3100">
        <v>0.8</v>
      </c>
      <c r="X3100">
        <v>-0.17599999999999999</v>
      </c>
      <c r="Y3100">
        <v>3.88</v>
      </c>
      <c r="Z3100">
        <v>3.82</v>
      </c>
      <c r="AA3100">
        <v>20170213</v>
      </c>
      <c r="AB3100">
        <v>31515.14</v>
      </c>
      <c r="AC3100">
        <v>1.89</v>
      </c>
      <c r="AD3100">
        <v>-16.5</v>
      </c>
      <c r="AE3100">
        <v>-1477.29</v>
      </c>
      <c r="AF3100">
        <v>14.92</v>
      </c>
      <c r="AG3100">
        <v>-4.71</v>
      </c>
      <c r="AH3100">
        <v>29991</v>
      </c>
    </row>
    <row r="3101" spans="1:34" x14ac:dyDescent="0.3">
      <c r="A3101" t="s">
        <v>669</v>
      </c>
      <c r="B3101">
        <v>237.15940000000001</v>
      </c>
      <c r="C3101">
        <v>489.91890000000001</v>
      </c>
      <c r="D3101">
        <v>708.20740000000001</v>
      </c>
      <c r="E3101">
        <v>973.16199999999901</v>
      </c>
      <c r="F3101">
        <v>193.30629999999999</v>
      </c>
      <c r="G3101" s="3">
        <f>(F3101-B3101)/B3101</f>
        <v>-0.18490981171313475</v>
      </c>
      <c r="H3101">
        <v>433.85070000000002</v>
      </c>
      <c r="I3101" s="3">
        <f>(H3101-C3101)/C3101</f>
        <v>-0.11444383958242882</v>
      </c>
      <c r="J3101">
        <v>638.17420000000004</v>
      </c>
      <c r="K3101" s="3">
        <f>(J3101-D3101)/D3101</f>
        <v>-9.8887981119655008E-2</v>
      </c>
      <c r="L3101" s="1">
        <f>(I3101+K3101+G3101)/3</f>
        <v>-0.13274721080507287</v>
      </c>
      <c r="N3101" t="s">
        <v>158</v>
      </c>
      <c r="O3101" t="s">
        <v>71</v>
      </c>
      <c r="P3101">
        <v>19.93</v>
      </c>
      <c r="Q3101">
        <v>3.32</v>
      </c>
      <c r="R3101">
        <v>4.0999999999999996</v>
      </c>
      <c r="S3101">
        <v>255465.55</v>
      </c>
      <c r="T3101">
        <v>223385.16</v>
      </c>
      <c r="U3101">
        <v>5960.05</v>
      </c>
      <c r="V3101">
        <v>63695.43</v>
      </c>
      <c r="W3101">
        <v>1.55</v>
      </c>
      <c r="X3101">
        <v>0.313</v>
      </c>
      <c r="Y3101">
        <v>5.25</v>
      </c>
      <c r="Z3101">
        <v>1.59</v>
      </c>
      <c r="AA3101">
        <v>20140121</v>
      </c>
      <c r="AB3101">
        <v>97776</v>
      </c>
      <c r="AC3101">
        <v>2.39</v>
      </c>
      <c r="AD3101">
        <v>-9.89</v>
      </c>
      <c r="AE3101">
        <v>7.07</v>
      </c>
      <c r="AF3101">
        <v>35.47</v>
      </c>
      <c r="AG3101">
        <v>20.12</v>
      </c>
      <c r="AH3101">
        <v>18002</v>
      </c>
    </row>
    <row r="3102" spans="1:34" x14ac:dyDescent="0.3">
      <c r="A3102" t="s">
        <v>69</v>
      </c>
      <c r="B3102">
        <v>652.77809999999999</v>
      </c>
      <c r="C3102">
        <v>857.1662</v>
      </c>
      <c r="D3102">
        <v>1167.3945000000001</v>
      </c>
      <c r="E3102">
        <v>1626.6206</v>
      </c>
      <c r="F3102">
        <v>373.8526</v>
      </c>
      <c r="G3102" s="3">
        <f>(F3102-B3102)/B3102</f>
        <v>-0.42728991674199857</v>
      </c>
      <c r="H3102">
        <v>764.04539999999997</v>
      </c>
      <c r="I3102" s="3">
        <f>(H3102-C3102)/C3102</f>
        <v>-0.1086379747591541</v>
      </c>
      <c r="J3102">
        <v>1324.6892</v>
      </c>
      <c r="K3102" s="3">
        <f>(J3102-D3102)/D3102</f>
        <v>0.13473997007866656</v>
      </c>
      <c r="L3102" s="1">
        <f>(I3102+K3102+G3102)/3</f>
        <v>-0.1337293071408287</v>
      </c>
      <c r="N3102" t="s">
        <v>70</v>
      </c>
      <c r="O3102" t="s">
        <v>71</v>
      </c>
      <c r="P3102">
        <v>26.51</v>
      </c>
      <c r="Q3102">
        <v>12.9</v>
      </c>
      <c r="R3102">
        <v>13.02</v>
      </c>
      <c r="S3102">
        <v>992505.63</v>
      </c>
      <c r="T3102">
        <v>266023.13</v>
      </c>
      <c r="U3102">
        <v>10121.07</v>
      </c>
      <c r="V3102">
        <v>327681.19</v>
      </c>
      <c r="W3102">
        <v>2.52</v>
      </c>
      <c r="X3102">
        <v>0.307</v>
      </c>
      <c r="Y3102">
        <v>6.09</v>
      </c>
      <c r="Z3102">
        <v>1.78</v>
      </c>
      <c r="AA3102">
        <v>19930304</v>
      </c>
      <c r="AB3102">
        <v>344176.34</v>
      </c>
      <c r="AC3102">
        <v>2.64</v>
      </c>
      <c r="AD3102">
        <v>13.47</v>
      </c>
      <c r="AE3102">
        <v>-74.25</v>
      </c>
      <c r="AF3102">
        <v>69.53</v>
      </c>
      <c r="AG3102">
        <v>30.16</v>
      </c>
      <c r="AH3102">
        <v>55981</v>
      </c>
    </row>
    <row r="3103" spans="1:34" x14ac:dyDescent="0.3">
      <c r="A3103" t="s">
        <v>1771</v>
      </c>
      <c r="B3103">
        <v>723.16449999999998</v>
      </c>
      <c r="C3103">
        <v>1308.1061999999999</v>
      </c>
      <c r="D3103">
        <v>1859.5175999999999</v>
      </c>
      <c r="E3103">
        <v>2423.0589999999902</v>
      </c>
      <c r="F3103">
        <v>593.00879999999995</v>
      </c>
      <c r="G3103" s="3">
        <f>(F3103-B3103)/B3103</f>
        <v>-0.1799807650956318</v>
      </c>
      <c r="H3103">
        <v>1186.7609</v>
      </c>
      <c r="I3103" s="3">
        <f>(H3103-C3103)/C3103</f>
        <v>-9.2764104321193461E-2</v>
      </c>
      <c r="J3103">
        <v>1619.3664000000001</v>
      </c>
      <c r="K3103" s="3">
        <f>(J3103-D3103)/D3103</f>
        <v>-0.12914704329768098</v>
      </c>
      <c r="L3103" s="1">
        <f>(I3103+K3103+G3103)/3</f>
        <v>-0.13396397090483539</v>
      </c>
      <c r="N3103" t="s">
        <v>221</v>
      </c>
      <c r="O3103" t="s">
        <v>89</v>
      </c>
      <c r="P3103">
        <v>80.02</v>
      </c>
      <c r="Q3103">
        <v>4.1100000000000003</v>
      </c>
      <c r="R3103">
        <v>5.61</v>
      </c>
      <c r="S3103">
        <v>375625.22</v>
      </c>
      <c r="T3103">
        <v>238473.09</v>
      </c>
      <c r="U3103">
        <v>51893.03</v>
      </c>
      <c r="V3103">
        <v>16432.849999999999</v>
      </c>
      <c r="W3103">
        <v>0.28999999999999998</v>
      </c>
      <c r="X3103">
        <v>4.2000000000000003E-2</v>
      </c>
      <c r="Y3103">
        <v>3.76</v>
      </c>
      <c r="Z3103">
        <v>1.18</v>
      </c>
      <c r="AA3103">
        <v>19940701</v>
      </c>
      <c r="AB3103">
        <v>68559.92</v>
      </c>
      <c r="AC3103">
        <v>1.22</v>
      </c>
      <c r="AD3103">
        <v>-12.91</v>
      </c>
      <c r="AE3103">
        <v>-45.48</v>
      </c>
      <c r="AF3103">
        <v>13.35</v>
      </c>
      <c r="AG3103">
        <v>1.44</v>
      </c>
      <c r="AH3103">
        <v>49459</v>
      </c>
    </row>
    <row r="3104" spans="1:34" x14ac:dyDescent="0.3">
      <c r="A3104" t="s">
        <v>2995</v>
      </c>
      <c r="B3104">
        <v>88.415300000000002</v>
      </c>
      <c r="C3104">
        <v>195.59370000000001</v>
      </c>
      <c r="D3104">
        <v>287.80079999999998</v>
      </c>
      <c r="E3104">
        <v>455.53640000000001</v>
      </c>
      <c r="F3104">
        <v>86.296999999999997</v>
      </c>
      <c r="G3104" s="3">
        <f>(F3104-B3104)/B3104</f>
        <v>-2.395852301581293E-2</v>
      </c>
      <c r="H3104">
        <v>140.892</v>
      </c>
      <c r="I3104" s="3">
        <f>(H3104-C3104)/C3104</f>
        <v>-0.27967005072249268</v>
      </c>
      <c r="J3104">
        <v>258.00940000000003</v>
      </c>
      <c r="K3104" s="3">
        <f>(J3104-D3104)/D3104</f>
        <v>-0.10351395826557798</v>
      </c>
      <c r="L3104" s="1">
        <f>(I3104+K3104+G3104)/3</f>
        <v>-0.13571417733462784</v>
      </c>
      <c r="N3104" t="s">
        <v>104</v>
      </c>
      <c r="O3104" t="s">
        <v>95</v>
      </c>
      <c r="P3104">
        <v>0</v>
      </c>
      <c r="Q3104">
        <v>4.88</v>
      </c>
      <c r="R3104">
        <v>5.42</v>
      </c>
      <c r="S3104">
        <v>156484.38</v>
      </c>
      <c r="T3104">
        <v>85511.78</v>
      </c>
      <c r="U3104">
        <v>31786.71</v>
      </c>
      <c r="V3104">
        <v>25129.599999999999</v>
      </c>
      <c r="W3104">
        <v>0.46</v>
      </c>
      <c r="X3104">
        <v>-8.0000000000000002E-3</v>
      </c>
      <c r="Y3104">
        <v>2.21</v>
      </c>
      <c r="Z3104">
        <v>1.94</v>
      </c>
      <c r="AA3104">
        <v>20100427</v>
      </c>
      <c r="AB3104">
        <v>38570.07</v>
      </c>
      <c r="AC3104">
        <v>0.71</v>
      </c>
      <c r="AD3104">
        <v>-10.35</v>
      </c>
      <c r="AE3104">
        <v>-127.97</v>
      </c>
      <c r="AF3104">
        <v>40.46</v>
      </c>
      <c r="AG3104">
        <v>-1.7</v>
      </c>
      <c r="AH3104">
        <v>30696</v>
      </c>
    </row>
    <row r="3105" spans="1:34" x14ac:dyDescent="0.3">
      <c r="A3105" t="s">
        <v>1734</v>
      </c>
      <c r="B3105">
        <v>160.84649999999999</v>
      </c>
      <c r="C3105">
        <v>314.2176</v>
      </c>
      <c r="D3105">
        <v>456.52420000000001</v>
      </c>
      <c r="E3105">
        <v>633.23699999999997</v>
      </c>
      <c r="F3105">
        <v>138.3794</v>
      </c>
      <c r="G3105" s="3">
        <f>(F3105-B3105)/B3105</f>
        <v>-0.13968037849751153</v>
      </c>
      <c r="H3105">
        <v>275.08150000000001</v>
      </c>
      <c r="I3105" s="3">
        <f>(H3105-C3105)/C3105</f>
        <v>-0.12455094813275895</v>
      </c>
      <c r="J3105">
        <v>390.48610000000002</v>
      </c>
      <c r="K3105" s="3">
        <f>(J3105-D3105)/D3105</f>
        <v>-0.14465410595977166</v>
      </c>
      <c r="L3105" s="1">
        <f>(I3105+K3105+G3105)/3</f>
        <v>-0.13629514419668071</v>
      </c>
      <c r="N3105" t="s">
        <v>148</v>
      </c>
      <c r="O3105" t="s">
        <v>133</v>
      </c>
      <c r="P3105">
        <v>95.86</v>
      </c>
      <c r="Q3105">
        <v>4.84</v>
      </c>
      <c r="R3105">
        <v>4.84</v>
      </c>
      <c r="S3105">
        <v>568462.63</v>
      </c>
      <c r="T3105">
        <v>104258.15</v>
      </c>
      <c r="U3105">
        <v>366.28</v>
      </c>
      <c r="V3105">
        <v>20931.400000000001</v>
      </c>
      <c r="W3105">
        <v>0.43</v>
      </c>
      <c r="X3105">
        <v>7.9000000000000001E-2</v>
      </c>
      <c r="Y3105">
        <v>1.79</v>
      </c>
      <c r="Z3105">
        <v>5.6</v>
      </c>
      <c r="AA3105">
        <v>20001208</v>
      </c>
      <c r="AB3105">
        <v>27932.71</v>
      </c>
      <c r="AC3105">
        <v>0.57999999999999996</v>
      </c>
      <c r="AD3105">
        <v>-14.47</v>
      </c>
      <c r="AE3105">
        <v>-3.97</v>
      </c>
      <c r="AF3105">
        <v>83.08</v>
      </c>
      <c r="AG3105">
        <v>9.74</v>
      </c>
      <c r="AH3105">
        <v>17179</v>
      </c>
    </row>
    <row r="3106" spans="1:34" x14ac:dyDescent="0.3">
      <c r="A3106" t="s">
        <v>1542</v>
      </c>
      <c r="B3106">
        <v>3275.2231000000002</v>
      </c>
      <c r="C3106">
        <v>6794.0681999999997</v>
      </c>
      <c r="D3106">
        <v>10766.739100000001</v>
      </c>
      <c r="E3106">
        <v>14234.410599999999</v>
      </c>
      <c r="F3106">
        <v>2758.4299000000001</v>
      </c>
      <c r="G3106" s="3">
        <f>(F3106-B3106)/B3106</f>
        <v>-0.15778870147807642</v>
      </c>
      <c r="H3106">
        <v>5930.3314</v>
      </c>
      <c r="I3106" s="3">
        <f>(H3106-C3106)/C3106</f>
        <v>-0.12713101702452734</v>
      </c>
      <c r="J3106">
        <v>9426.1972000000005</v>
      </c>
      <c r="K3106" s="3">
        <f>(J3106-D3106)/D3106</f>
        <v>-0.1245076979714313</v>
      </c>
      <c r="L3106" s="1">
        <f>(I3106+K3106+G3106)/3</f>
        <v>-0.136475805491345</v>
      </c>
      <c r="N3106" t="s">
        <v>891</v>
      </c>
      <c r="O3106" t="s">
        <v>47</v>
      </c>
      <c r="P3106">
        <v>16.02</v>
      </c>
      <c r="Q3106">
        <v>16.75</v>
      </c>
      <c r="R3106">
        <v>16.75</v>
      </c>
      <c r="S3106">
        <v>3434717.5</v>
      </c>
      <c r="T3106">
        <v>786818.88</v>
      </c>
      <c r="U3106">
        <v>1420770.13</v>
      </c>
      <c r="V3106">
        <v>286287.28000000003</v>
      </c>
      <c r="W3106">
        <v>1.71</v>
      </c>
      <c r="X3106">
        <v>0.38700000000000001</v>
      </c>
      <c r="Y3106">
        <v>9.5399999999999991</v>
      </c>
      <c r="Z3106">
        <v>0.87</v>
      </c>
      <c r="AA3106">
        <v>19960614</v>
      </c>
      <c r="AB3106">
        <v>913755.5</v>
      </c>
      <c r="AC3106">
        <v>5.46</v>
      </c>
      <c r="AD3106">
        <v>-12.45</v>
      </c>
      <c r="AE3106">
        <v>-19.09</v>
      </c>
      <c r="AF3106">
        <v>20.28</v>
      </c>
      <c r="AG3106">
        <v>6.87</v>
      </c>
      <c r="AH3106">
        <v>110012</v>
      </c>
    </row>
    <row r="3107" spans="1:34" x14ac:dyDescent="0.3">
      <c r="A3107" t="s">
        <v>3262</v>
      </c>
      <c r="B3107">
        <v>575.97050000000002</v>
      </c>
      <c r="C3107">
        <v>2604.7447000000002</v>
      </c>
      <c r="D3107">
        <v>4627.9911000000002</v>
      </c>
      <c r="E3107">
        <v>5968.9692999999997</v>
      </c>
      <c r="F3107">
        <v>435.23349999999999</v>
      </c>
      <c r="G3107" s="3">
        <f>(F3107-B3107)/B3107</f>
        <v>-0.24434758377382179</v>
      </c>
      <c r="H3107">
        <v>2349.7424000000001</v>
      </c>
      <c r="I3107" s="3">
        <f>(H3107-C3107)/C3107</f>
        <v>-9.7899153034076661E-2</v>
      </c>
      <c r="J3107">
        <v>4317.0056000000004</v>
      </c>
      <c r="K3107" s="3">
        <f>(J3107-D3107)/D3107</f>
        <v>-6.7196650399781399E-2</v>
      </c>
      <c r="L3107" s="1">
        <f>(I3107+K3107+G3107)/3</f>
        <v>-0.1364811290692266</v>
      </c>
      <c r="N3107" t="s">
        <v>279</v>
      </c>
      <c r="O3107" t="s">
        <v>44</v>
      </c>
      <c r="P3107">
        <v>7.97</v>
      </c>
      <c r="Q3107">
        <v>7.76</v>
      </c>
      <c r="R3107">
        <v>7.76</v>
      </c>
      <c r="S3107">
        <v>980750.63</v>
      </c>
      <c r="T3107">
        <v>227466.72</v>
      </c>
      <c r="U3107">
        <v>582073.88</v>
      </c>
      <c r="V3107">
        <v>134124.81</v>
      </c>
      <c r="W3107">
        <v>1.73</v>
      </c>
      <c r="X3107">
        <v>0.71</v>
      </c>
      <c r="Y3107">
        <v>7.31</v>
      </c>
      <c r="Z3107">
        <v>1.03</v>
      </c>
      <c r="AA3107">
        <v>19960716</v>
      </c>
      <c r="AB3107">
        <v>302202.63</v>
      </c>
      <c r="AC3107">
        <v>3.89</v>
      </c>
      <c r="AD3107">
        <v>-6.72</v>
      </c>
      <c r="AE3107">
        <v>-4.95</v>
      </c>
      <c r="AF3107">
        <v>33.64</v>
      </c>
      <c r="AG3107">
        <v>12.77</v>
      </c>
      <c r="AH3107">
        <v>71531</v>
      </c>
    </row>
    <row r="3108" spans="1:34" x14ac:dyDescent="0.3">
      <c r="A3108" t="s">
        <v>2931</v>
      </c>
      <c r="B3108">
        <v>1376.1516999999999</v>
      </c>
      <c r="C3108">
        <v>3230.3051999999998</v>
      </c>
      <c r="D3108">
        <v>4583.3500000000004</v>
      </c>
      <c r="E3108">
        <v>7177.0967000000001</v>
      </c>
      <c r="F3108">
        <v>1148.9431</v>
      </c>
      <c r="G3108" s="3">
        <f>(F3108-B3108)/B3108</f>
        <v>-0.16510432679769241</v>
      </c>
      <c r="H3108">
        <v>2736.6975000000002</v>
      </c>
      <c r="I3108" s="3">
        <f>(H3108-C3108)/C3108</f>
        <v>-0.15280528291877796</v>
      </c>
      <c r="J3108">
        <v>4154.7981</v>
      </c>
      <c r="K3108" s="3">
        <f>(J3108-D3108)/D3108</f>
        <v>-9.3501892720390181E-2</v>
      </c>
      <c r="L3108" s="1">
        <f>(I3108+K3108+G3108)/3</f>
        <v>-0.13713716747895352</v>
      </c>
      <c r="N3108" t="s">
        <v>348</v>
      </c>
      <c r="O3108" t="s">
        <v>126</v>
      </c>
      <c r="P3108">
        <v>854.61</v>
      </c>
      <c r="Q3108">
        <v>25.64</v>
      </c>
      <c r="R3108">
        <v>25.64</v>
      </c>
      <c r="S3108">
        <v>3262672.25</v>
      </c>
      <c r="T3108">
        <v>2353762.75</v>
      </c>
      <c r="U3108">
        <v>576445.06000000006</v>
      </c>
      <c r="V3108">
        <v>165054.51999999999</v>
      </c>
      <c r="W3108">
        <v>0.64</v>
      </c>
      <c r="X3108">
        <v>3.0000000000000001E-3</v>
      </c>
      <c r="Y3108">
        <v>1.61</v>
      </c>
      <c r="Z3108">
        <v>1.8</v>
      </c>
      <c r="AA3108">
        <v>19980904</v>
      </c>
      <c r="AB3108">
        <v>-35204</v>
      </c>
      <c r="AC3108">
        <v>-0.14000000000000001</v>
      </c>
      <c r="AD3108">
        <v>-9.35</v>
      </c>
      <c r="AE3108">
        <v>-62.35</v>
      </c>
      <c r="AF3108">
        <v>28.88</v>
      </c>
      <c r="AG3108">
        <v>0.16</v>
      </c>
      <c r="AH3108">
        <v>147263</v>
      </c>
    </row>
    <row r="3109" spans="1:34" x14ac:dyDescent="0.3">
      <c r="A3109" t="s">
        <v>616</v>
      </c>
      <c r="B3109">
        <v>119.39360000000001</v>
      </c>
      <c r="C3109">
        <v>222.04929999999999</v>
      </c>
      <c r="D3109">
        <v>363.06389999999999</v>
      </c>
      <c r="E3109">
        <v>499.26609999999999</v>
      </c>
      <c r="F3109">
        <v>100.4914</v>
      </c>
      <c r="G3109" s="3">
        <f>(F3109-B3109)/B3109</f>
        <v>-0.15831836882378961</v>
      </c>
      <c r="H3109">
        <v>191.3383</v>
      </c>
      <c r="I3109" s="3">
        <f>(H3109-C3109)/C3109</f>
        <v>-0.13830712368829798</v>
      </c>
      <c r="J3109">
        <v>319.72289999999998</v>
      </c>
      <c r="K3109" s="3">
        <f>(J3109-D3109)/D3109</f>
        <v>-0.11937568014886639</v>
      </c>
      <c r="L3109" s="1">
        <f>(I3109+K3109+G3109)/3</f>
        <v>-0.1386670575536513</v>
      </c>
      <c r="N3109" t="s">
        <v>70</v>
      </c>
      <c r="O3109" t="s">
        <v>71</v>
      </c>
      <c r="P3109">
        <v>35.869999999999997</v>
      </c>
      <c r="Q3109">
        <v>1.17</v>
      </c>
      <c r="R3109">
        <v>2.4300000000000002</v>
      </c>
      <c r="S3109">
        <v>190341.19</v>
      </c>
      <c r="T3109">
        <v>133006.95000000001</v>
      </c>
      <c r="U3109">
        <v>24731.81</v>
      </c>
      <c r="V3109">
        <v>87619.32</v>
      </c>
      <c r="W3109">
        <v>3.6</v>
      </c>
      <c r="X3109">
        <v>0.36499999999999999</v>
      </c>
      <c r="Y3109">
        <v>6.81</v>
      </c>
      <c r="Z3109">
        <v>2.57</v>
      </c>
      <c r="AA3109">
        <v>20161026</v>
      </c>
      <c r="AB3109">
        <v>44598.51</v>
      </c>
      <c r="AC3109">
        <v>1.83</v>
      </c>
      <c r="AD3109">
        <v>-11.94</v>
      </c>
      <c r="AE3109">
        <v>-37.71</v>
      </c>
      <c r="AF3109">
        <v>82.18</v>
      </c>
      <c r="AG3109">
        <v>27.79</v>
      </c>
      <c r="AH3109">
        <v>24311</v>
      </c>
    </row>
    <row r="3110" spans="1:34" x14ac:dyDescent="0.3">
      <c r="A3110" t="s">
        <v>1860</v>
      </c>
      <c r="B3110">
        <v>72.081000000000003</v>
      </c>
      <c r="C3110">
        <v>136.04179999999999</v>
      </c>
      <c r="D3110">
        <v>208.6429</v>
      </c>
      <c r="E3110">
        <v>307.5582</v>
      </c>
      <c r="F3110">
        <v>74.878200000000007</v>
      </c>
      <c r="G3110" s="3">
        <f>(F3110-B3110)/B3110</f>
        <v>3.880634286427774E-2</v>
      </c>
      <c r="I3110" s="3">
        <f>(H3110-C3110)/C3110</f>
        <v>-1</v>
      </c>
      <c r="J3110">
        <v>322.32170000000002</v>
      </c>
      <c r="K3110" s="3">
        <f>(J3110-D3110)/D3110</f>
        <v>0.5448486385110638</v>
      </c>
      <c r="L3110" s="1">
        <f>(I3110+K3110+G3110)/3</f>
        <v>-0.13878167287488616</v>
      </c>
      <c r="N3110" t="s">
        <v>109</v>
      </c>
      <c r="O3110" t="s">
        <v>89</v>
      </c>
      <c r="P3110">
        <v>47.06</v>
      </c>
      <c r="Q3110">
        <v>2.35</v>
      </c>
      <c r="R3110">
        <v>2.35</v>
      </c>
      <c r="S3110">
        <v>89817.02</v>
      </c>
      <c r="T3110">
        <v>73259.06</v>
      </c>
      <c r="U3110">
        <v>4758.22</v>
      </c>
      <c r="V3110">
        <v>17284.25</v>
      </c>
      <c r="W3110">
        <v>0.73</v>
      </c>
      <c r="X3110">
        <v>0.16500000000000001</v>
      </c>
      <c r="Y3110">
        <v>2.82</v>
      </c>
      <c r="Z3110">
        <v>3.68</v>
      </c>
      <c r="AA3110">
        <v>20141104</v>
      </c>
      <c r="AB3110">
        <v>22441.3</v>
      </c>
      <c r="AC3110">
        <v>0.95</v>
      </c>
      <c r="AD3110">
        <v>54.48</v>
      </c>
      <c r="AE3110">
        <v>61.1</v>
      </c>
      <c r="AF3110">
        <v>33.75</v>
      </c>
      <c r="AG3110">
        <v>12.05</v>
      </c>
      <c r="AH3110">
        <v>20713</v>
      </c>
    </row>
    <row r="3111" spans="1:34" x14ac:dyDescent="0.3">
      <c r="A3111" t="s">
        <v>1149</v>
      </c>
      <c r="B3111">
        <v>1542.04</v>
      </c>
      <c r="C3111">
        <v>3591.8874000000001</v>
      </c>
      <c r="D3111">
        <v>4839.4727999999996</v>
      </c>
      <c r="E3111">
        <v>7859.2379000000001</v>
      </c>
      <c r="F3111">
        <v>1365.395</v>
      </c>
      <c r="G3111" s="3">
        <f>(F3111-B3111)/B3111</f>
        <v>-0.11455280018676557</v>
      </c>
      <c r="H3111">
        <v>2809.9861000000001</v>
      </c>
      <c r="I3111" s="3">
        <f>(H3111-C3111)/C3111</f>
        <v>-0.21768535951321857</v>
      </c>
      <c r="J3111">
        <v>4424.3181999999997</v>
      </c>
      <c r="K3111" s="3">
        <f>(J3111-D3111)/D3111</f>
        <v>-8.5785087995535358E-2</v>
      </c>
      <c r="L3111" s="1">
        <f>(I3111+K3111+G3111)/3</f>
        <v>-0.13934108256517316</v>
      </c>
      <c r="N3111" t="s">
        <v>144</v>
      </c>
      <c r="O3111" t="s">
        <v>286</v>
      </c>
      <c r="P3111">
        <v>16.559999999999999</v>
      </c>
      <c r="Q3111">
        <v>7.43</v>
      </c>
      <c r="R3111">
        <v>12.57</v>
      </c>
      <c r="S3111">
        <v>1455866.63</v>
      </c>
      <c r="T3111">
        <v>1249414.8799999999</v>
      </c>
      <c r="U3111">
        <v>25131.02</v>
      </c>
      <c r="V3111">
        <v>201154.63</v>
      </c>
      <c r="W3111">
        <v>1.6</v>
      </c>
      <c r="X3111">
        <v>0.22399999999999901</v>
      </c>
      <c r="Y3111">
        <v>3.68</v>
      </c>
      <c r="Z3111">
        <v>1.34</v>
      </c>
      <c r="AA3111">
        <v>19990312</v>
      </c>
      <c r="AB3111">
        <v>139314.22</v>
      </c>
      <c r="AC3111">
        <v>1.1100000000000001</v>
      </c>
      <c r="AD3111">
        <v>-8.58</v>
      </c>
      <c r="AE3111">
        <v>-12.9</v>
      </c>
      <c r="AF3111">
        <v>13.58</v>
      </c>
      <c r="AG3111">
        <v>6.37</v>
      </c>
      <c r="AH3111">
        <v>51981</v>
      </c>
    </row>
    <row r="3112" spans="1:34" x14ac:dyDescent="0.3">
      <c r="A3112" t="s">
        <v>1347</v>
      </c>
      <c r="B3112">
        <v>6442.8356999999996</v>
      </c>
      <c r="C3112">
        <v>12813.956099999999</v>
      </c>
      <c r="D3112">
        <v>19255.445199999998</v>
      </c>
      <c r="E3112">
        <v>28221.6672</v>
      </c>
      <c r="F3112">
        <v>5704.6809000000003</v>
      </c>
      <c r="G3112" s="3">
        <f>(F3112-B3112)/B3112</f>
        <v>-0.11456986245978605</v>
      </c>
      <c r="H3112">
        <v>10942.263199999999</v>
      </c>
      <c r="I3112" s="3">
        <f>(H3112-C3112)/C3112</f>
        <v>-0.14606674826988053</v>
      </c>
      <c r="J3112">
        <v>16177.158299999999</v>
      </c>
      <c r="K3112" s="3">
        <f>(J3112-D3112)/D3112</f>
        <v>-0.15986578695152681</v>
      </c>
      <c r="L3112" s="1">
        <f>(I3112+K3112+G3112)/3</f>
        <v>-0.14016746589373114</v>
      </c>
      <c r="N3112" t="s">
        <v>963</v>
      </c>
      <c r="O3112" t="s">
        <v>95</v>
      </c>
      <c r="P3112">
        <v>31.69</v>
      </c>
      <c r="Q3112">
        <v>80.92</v>
      </c>
      <c r="R3112">
        <v>115.02</v>
      </c>
      <c r="S3112">
        <v>55648532</v>
      </c>
      <c r="T3112">
        <v>0</v>
      </c>
      <c r="U3112">
        <v>319310.69</v>
      </c>
      <c r="V3112">
        <v>5635798</v>
      </c>
      <c r="W3112">
        <v>4.9000000000000004</v>
      </c>
      <c r="X3112">
        <v>0.312</v>
      </c>
      <c r="Y3112">
        <v>10.25</v>
      </c>
      <c r="Z3112">
        <v>1.29</v>
      </c>
      <c r="AA3112">
        <v>19940224</v>
      </c>
      <c r="AB3112">
        <v>3144896.25</v>
      </c>
      <c r="AC3112">
        <v>2.73</v>
      </c>
      <c r="AD3112">
        <v>-15.99</v>
      </c>
      <c r="AE3112">
        <v>-41.62</v>
      </c>
      <c r="AF3112">
        <v>0</v>
      </c>
      <c r="AG3112">
        <v>22.18</v>
      </c>
      <c r="AH3112">
        <v>268014</v>
      </c>
    </row>
    <row r="3113" spans="1:34" x14ac:dyDescent="0.3">
      <c r="A3113" t="s">
        <v>2663</v>
      </c>
      <c r="B3113">
        <v>45.671799999999998</v>
      </c>
      <c r="C3113">
        <v>115.9996</v>
      </c>
      <c r="D3113">
        <v>189.54759999999999</v>
      </c>
      <c r="E3113">
        <v>242.6814</v>
      </c>
      <c r="F3113">
        <v>39.316000000000003</v>
      </c>
      <c r="G3113" s="3">
        <f>(F3113-B3113)/B3113</f>
        <v>-0.13916245911043565</v>
      </c>
      <c r="H3113">
        <v>94.346199999999996</v>
      </c>
      <c r="I3113" s="3">
        <f>(H3113-C3113)/C3113</f>
        <v>-0.18666788506167267</v>
      </c>
      <c r="J3113">
        <v>170.15799999999999</v>
      </c>
      <c r="K3113" s="3">
        <f>(J3113-D3113)/D3113</f>
        <v>-0.102294093937354</v>
      </c>
      <c r="L3113" s="1">
        <f>(I3113+K3113+G3113)/3</f>
        <v>-0.14270814603648743</v>
      </c>
      <c r="N3113" t="s">
        <v>273</v>
      </c>
      <c r="O3113" t="s">
        <v>35</v>
      </c>
      <c r="P3113">
        <v>259.48</v>
      </c>
      <c r="Q3113">
        <v>18.98</v>
      </c>
      <c r="R3113">
        <v>18.98</v>
      </c>
      <c r="S3113">
        <v>236808.16</v>
      </c>
      <c r="T3113">
        <v>25362.1</v>
      </c>
      <c r="U3113">
        <v>162579.91</v>
      </c>
      <c r="V3113">
        <v>41031.15</v>
      </c>
      <c r="W3113">
        <v>0.22</v>
      </c>
      <c r="X3113">
        <v>0.01</v>
      </c>
      <c r="Y3113">
        <v>1.2</v>
      </c>
      <c r="Z3113">
        <v>2.78</v>
      </c>
      <c r="AA3113">
        <v>19940912</v>
      </c>
      <c r="AB3113">
        <v>-8538.3700000000008</v>
      </c>
      <c r="AC3113">
        <v>-0.04</v>
      </c>
      <c r="AD3113">
        <v>-10.23</v>
      </c>
      <c r="AE3113">
        <v>-84.6</v>
      </c>
      <c r="AF3113">
        <v>36.549999999999997</v>
      </c>
      <c r="AG3113">
        <v>10.77</v>
      </c>
      <c r="AH3113">
        <v>352233</v>
      </c>
    </row>
    <row r="3114" spans="1:34" x14ac:dyDescent="0.3">
      <c r="A3114" t="s">
        <v>1281</v>
      </c>
      <c r="B3114">
        <v>679.86399999999901</v>
      </c>
      <c r="C3114">
        <v>1636.7198000000001</v>
      </c>
      <c r="D3114">
        <v>2310.1655000000001</v>
      </c>
      <c r="E3114">
        <v>3764.7213000000002</v>
      </c>
      <c r="G3114" s="3">
        <f>(F3114-B3114)/B3114</f>
        <v>-1</v>
      </c>
      <c r="H3114">
        <v>2047.9375</v>
      </c>
      <c r="I3114" s="3">
        <f>(H3114-C3114)/C3114</f>
        <v>0.25124502068099863</v>
      </c>
      <c r="J3114">
        <v>3050.5306999999998</v>
      </c>
      <c r="K3114" s="3">
        <f>(J3114-D3114)/D3114</f>
        <v>0.3204814546836578</v>
      </c>
      <c r="L3114" s="1">
        <f>(I3114+K3114+G3114)/3</f>
        <v>-0.14275784154511451</v>
      </c>
      <c r="N3114" t="s">
        <v>40</v>
      </c>
      <c r="O3114" t="s">
        <v>286</v>
      </c>
      <c r="P3114">
        <v>16.86</v>
      </c>
      <c r="Q3114">
        <v>6.7</v>
      </c>
      <c r="R3114">
        <v>6.8</v>
      </c>
      <c r="S3114">
        <v>1270178.8799999999</v>
      </c>
      <c r="T3114">
        <v>144974.25</v>
      </c>
      <c r="U3114">
        <v>645394.06000000006</v>
      </c>
      <c r="V3114">
        <v>159855.63</v>
      </c>
      <c r="W3114">
        <v>2.35</v>
      </c>
      <c r="X3114">
        <v>0.25</v>
      </c>
      <c r="Y3114">
        <v>6.31</v>
      </c>
      <c r="Z3114">
        <v>0.89</v>
      </c>
      <c r="AA3114">
        <v>19961210</v>
      </c>
      <c r="AB3114">
        <v>190608.75</v>
      </c>
      <c r="AC3114">
        <v>2.8</v>
      </c>
      <c r="AD3114">
        <v>32.049999999999997</v>
      </c>
      <c r="AE3114">
        <v>-11.41</v>
      </c>
      <c r="AF3114">
        <v>18.96</v>
      </c>
      <c r="AG3114">
        <v>5.59</v>
      </c>
      <c r="AH3114">
        <v>43706</v>
      </c>
    </row>
    <row r="3115" spans="1:34" x14ac:dyDescent="0.3">
      <c r="A3115" t="s">
        <v>2231</v>
      </c>
      <c r="B3115">
        <v>1776.0464999999999</v>
      </c>
      <c r="C3115">
        <v>3788.0147999999999</v>
      </c>
      <c r="D3115">
        <v>5862.9089000000004</v>
      </c>
      <c r="E3115">
        <v>8741.4822000000004</v>
      </c>
      <c r="F3115">
        <v>2336.6226999999999</v>
      </c>
      <c r="G3115" s="3">
        <f>(F3115-B3115)/B3115</f>
        <v>0.31563148825213755</v>
      </c>
      <c r="I3115" s="3">
        <f>(H3115-C3115)/C3115</f>
        <v>-1</v>
      </c>
      <c r="J3115">
        <v>7345.4310999999998</v>
      </c>
      <c r="K3115" s="3">
        <f>(J3115-D3115)/D3115</f>
        <v>0.25286461469663962</v>
      </c>
      <c r="L3115" s="1">
        <f>(I3115+K3115+G3115)/3</f>
        <v>-0.14383463235040764</v>
      </c>
      <c r="N3115" t="s">
        <v>77</v>
      </c>
      <c r="O3115" t="s">
        <v>268</v>
      </c>
      <c r="P3115">
        <v>0</v>
      </c>
      <c r="Q3115">
        <v>12.95</v>
      </c>
      <c r="R3115">
        <v>14.18</v>
      </c>
      <c r="S3115">
        <v>2406239</v>
      </c>
      <c r="T3115">
        <v>942259.5</v>
      </c>
      <c r="U3115">
        <v>642578.81000000006</v>
      </c>
      <c r="V3115">
        <v>619679.13</v>
      </c>
      <c r="W3115">
        <v>4.37</v>
      </c>
      <c r="X3115">
        <v>-9.5000000000000001E-2</v>
      </c>
      <c r="Y3115">
        <v>6.94</v>
      </c>
      <c r="Z3115">
        <v>1.2</v>
      </c>
      <c r="AA3115">
        <v>19990325</v>
      </c>
      <c r="AB3115">
        <v>191264.17</v>
      </c>
      <c r="AC3115">
        <v>1.35</v>
      </c>
      <c r="AD3115">
        <v>25.29</v>
      </c>
      <c r="AE3115">
        <v>-223.1</v>
      </c>
      <c r="AF3115">
        <v>17.54</v>
      </c>
      <c r="AG3115">
        <v>-1.84</v>
      </c>
      <c r="AH3115">
        <v>107802</v>
      </c>
    </row>
    <row r="3116" spans="1:34" x14ac:dyDescent="0.3">
      <c r="A3116" t="s">
        <v>1449</v>
      </c>
      <c r="B3116">
        <v>239.37350000000001</v>
      </c>
      <c r="C3116">
        <v>417.22329999999999</v>
      </c>
      <c r="D3116">
        <v>559.49649999999997</v>
      </c>
      <c r="E3116">
        <v>774.61369999999999</v>
      </c>
      <c r="F3116">
        <v>176.86189999999999</v>
      </c>
      <c r="G3116" s="3">
        <f>(F3116-B3116)/B3116</f>
        <v>-0.26114670170256948</v>
      </c>
      <c r="H3116">
        <v>373.01409999999998</v>
      </c>
      <c r="I3116" s="3">
        <f>(H3116-C3116)/C3116</f>
        <v>-0.1059605252151546</v>
      </c>
      <c r="J3116">
        <v>522.87879999999996</v>
      </c>
      <c r="K3116" s="3">
        <f>(J3116-D3116)/D3116</f>
        <v>-6.5447594399607525E-2</v>
      </c>
      <c r="L3116" s="1">
        <f>(I3116+K3116+G3116)/3</f>
        <v>-0.14418494043911054</v>
      </c>
      <c r="N3116" t="s">
        <v>124</v>
      </c>
      <c r="O3116" t="s">
        <v>459</v>
      </c>
      <c r="P3116">
        <v>309.74</v>
      </c>
      <c r="Q3116">
        <v>2.46</v>
      </c>
      <c r="R3116">
        <v>2.83</v>
      </c>
      <c r="S3116">
        <v>242057.84</v>
      </c>
      <c r="T3116">
        <v>86404.11</v>
      </c>
      <c r="U3116">
        <v>62517.8</v>
      </c>
      <c r="V3116">
        <v>119661.13</v>
      </c>
      <c r="W3116">
        <v>4.22</v>
      </c>
      <c r="X3116">
        <v>4.7E-2</v>
      </c>
      <c r="Y3116">
        <v>6.74</v>
      </c>
      <c r="Z3116">
        <v>2.87</v>
      </c>
      <c r="AA3116">
        <v>20111111</v>
      </c>
      <c r="AB3116">
        <v>45829.03</v>
      </c>
      <c r="AC3116">
        <v>1.62</v>
      </c>
      <c r="AD3116">
        <v>-6.54</v>
      </c>
      <c r="AE3116">
        <v>-87.1</v>
      </c>
      <c r="AF3116">
        <v>11.3</v>
      </c>
      <c r="AG3116">
        <v>2.54</v>
      </c>
      <c r="AH3116">
        <v>13000</v>
      </c>
    </row>
    <row r="3117" spans="1:34" x14ac:dyDescent="0.3">
      <c r="A3117" t="s">
        <v>466</v>
      </c>
      <c r="B3117">
        <v>297.71629999999999</v>
      </c>
      <c r="C3117">
        <v>563.56910000000005</v>
      </c>
      <c r="D3117">
        <v>834.69169999999997</v>
      </c>
      <c r="E3117">
        <v>1075.2094</v>
      </c>
      <c r="F3117">
        <v>254.45580000000001</v>
      </c>
      <c r="G3117" s="3">
        <f>(F3117-B3117)/B3117</f>
        <v>-0.14530779806144301</v>
      </c>
      <c r="H3117">
        <v>478.8492</v>
      </c>
      <c r="I3117" s="3">
        <f>(H3117-C3117)/C3117</f>
        <v>-0.15032743988270481</v>
      </c>
      <c r="J3117">
        <v>720.13</v>
      </c>
      <c r="K3117" s="3">
        <f>(J3117-D3117)/D3117</f>
        <v>-0.13725031649410194</v>
      </c>
      <c r="L3117" s="1">
        <f>(I3117+K3117+G3117)/3</f>
        <v>-0.14429518481274992</v>
      </c>
      <c r="N3117" t="s">
        <v>467</v>
      </c>
      <c r="O3117" t="s">
        <v>136</v>
      </c>
      <c r="P3117">
        <v>29.75</v>
      </c>
      <c r="Q3117">
        <v>3.13</v>
      </c>
      <c r="R3117">
        <v>3.13</v>
      </c>
      <c r="S3117">
        <v>267832.31</v>
      </c>
      <c r="T3117">
        <v>30801.16</v>
      </c>
      <c r="U3117">
        <v>66076.649999999994</v>
      </c>
      <c r="V3117">
        <v>18715.509999999998</v>
      </c>
      <c r="W3117">
        <v>0.6</v>
      </c>
      <c r="X3117">
        <v>0.156</v>
      </c>
      <c r="Y3117">
        <v>3.54</v>
      </c>
      <c r="Z3117">
        <v>1.75</v>
      </c>
      <c r="AA3117">
        <v>20100210</v>
      </c>
      <c r="AB3117">
        <v>47985.73</v>
      </c>
      <c r="AC3117">
        <v>1.53</v>
      </c>
      <c r="AD3117">
        <v>-13.73</v>
      </c>
      <c r="AE3117">
        <v>-57.77</v>
      </c>
      <c r="AF3117">
        <v>24.69</v>
      </c>
      <c r="AG3117">
        <v>6.78</v>
      </c>
      <c r="AH3117">
        <v>20568</v>
      </c>
    </row>
    <row r="3118" spans="1:34" x14ac:dyDescent="0.3">
      <c r="A3118" t="s">
        <v>3177</v>
      </c>
      <c r="B3118">
        <v>133.4419</v>
      </c>
      <c r="C3118">
        <v>353.16660000000002</v>
      </c>
      <c r="D3118">
        <v>568.13210000000004</v>
      </c>
      <c r="E3118">
        <v>799.10590000000002</v>
      </c>
      <c r="F3118">
        <v>111.5292</v>
      </c>
      <c r="G3118" s="3">
        <f>(F3118-B3118)/B3118</f>
        <v>-0.16421154075294192</v>
      </c>
      <c r="H3118">
        <v>292.42779999999999</v>
      </c>
      <c r="I3118" s="3">
        <f>(H3118-C3118)/C3118</f>
        <v>-0.17198342085576615</v>
      </c>
      <c r="J3118">
        <v>512.69309999999996</v>
      </c>
      <c r="K3118" s="3">
        <f>(J3118-D3118)/D3118</f>
        <v>-9.7581178743464905E-2</v>
      </c>
      <c r="L3118" s="1">
        <f>(I3118+K3118+G3118)/3</f>
        <v>-0.14459204678405765</v>
      </c>
      <c r="N3118" t="s">
        <v>116</v>
      </c>
      <c r="O3118" t="s">
        <v>71</v>
      </c>
      <c r="P3118">
        <v>789.4</v>
      </c>
      <c r="Q3118">
        <v>0.62</v>
      </c>
      <c r="R3118">
        <v>2.02</v>
      </c>
      <c r="S3118">
        <v>124613.36</v>
      </c>
      <c r="T3118">
        <v>105255.02</v>
      </c>
      <c r="U3118">
        <v>11740.42</v>
      </c>
      <c r="V3118">
        <v>11599</v>
      </c>
      <c r="W3118">
        <v>0.56999999999999995</v>
      </c>
      <c r="X3118">
        <v>0.01</v>
      </c>
      <c r="Y3118">
        <v>2.56</v>
      </c>
      <c r="Z3118">
        <v>4.21</v>
      </c>
      <c r="AA3118">
        <v>20170207</v>
      </c>
      <c r="AB3118">
        <v>16128.09</v>
      </c>
      <c r="AC3118">
        <v>0.8</v>
      </c>
      <c r="AD3118">
        <v>-9.76</v>
      </c>
      <c r="AE3118">
        <v>-90.97</v>
      </c>
      <c r="AF3118">
        <v>24.11</v>
      </c>
      <c r="AG3118">
        <v>0.4</v>
      </c>
      <c r="AH3118">
        <v>22118</v>
      </c>
    </row>
    <row r="3119" spans="1:34" x14ac:dyDescent="0.3">
      <c r="A3119" t="s">
        <v>2599</v>
      </c>
      <c r="B3119">
        <v>419.87400000000002</v>
      </c>
      <c r="C3119">
        <v>913.82690000000002</v>
      </c>
      <c r="D3119">
        <v>1384.5262</v>
      </c>
      <c r="E3119">
        <v>2112.7456999999999</v>
      </c>
      <c r="F3119">
        <v>335.9221</v>
      </c>
      <c r="G3119" s="3">
        <f>(F3119-B3119)/B3119</f>
        <v>-0.19994545982842477</v>
      </c>
      <c r="H3119">
        <v>774.84849999999994</v>
      </c>
      <c r="I3119" s="3">
        <f>(H3119-C3119)/C3119</f>
        <v>-0.15208394500096251</v>
      </c>
      <c r="J3119">
        <v>1270.0445999999999</v>
      </c>
      <c r="K3119" s="3">
        <f>(J3119-D3119)/D3119</f>
        <v>-8.2686481483701835E-2</v>
      </c>
      <c r="L3119" s="1">
        <f>(I3119+K3119+G3119)/3</f>
        <v>-0.14490529543769637</v>
      </c>
      <c r="N3119" t="s">
        <v>122</v>
      </c>
      <c r="O3119" t="s">
        <v>68</v>
      </c>
      <c r="P3119">
        <v>42.23</v>
      </c>
      <c r="Q3119">
        <v>2.4</v>
      </c>
      <c r="R3119">
        <v>3.02</v>
      </c>
      <c r="S3119">
        <v>267637.71999999997</v>
      </c>
      <c r="T3119">
        <v>199772.3</v>
      </c>
      <c r="U3119">
        <v>52533.73</v>
      </c>
      <c r="V3119">
        <v>135749.06</v>
      </c>
      <c r="W3119">
        <v>4.49</v>
      </c>
      <c r="X3119">
        <v>0.183</v>
      </c>
      <c r="Y3119">
        <v>7.46</v>
      </c>
      <c r="Z3119">
        <v>1.38</v>
      </c>
      <c r="AA3119">
        <v>20120507</v>
      </c>
      <c r="AB3119">
        <v>49893.78</v>
      </c>
      <c r="AC3119">
        <v>1.65</v>
      </c>
      <c r="AD3119">
        <v>-8.27</v>
      </c>
      <c r="AE3119">
        <v>59.53</v>
      </c>
      <c r="AF3119">
        <v>10.7</v>
      </c>
      <c r="AG3119">
        <v>4.34</v>
      </c>
      <c r="AH3119">
        <v>9588</v>
      </c>
    </row>
    <row r="3120" spans="1:34" x14ac:dyDescent="0.3">
      <c r="A3120" t="s">
        <v>1377</v>
      </c>
      <c r="B3120">
        <v>2824.6403</v>
      </c>
      <c r="C3120">
        <v>5859.2421999999997</v>
      </c>
      <c r="D3120">
        <v>9524.4889999999996</v>
      </c>
      <c r="E3120">
        <v>13353.213599999999</v>
      </c>
      <c r="F3120">
        <v>2622.192</v>
      </c>
      <c r="G3120" s="3">
        <f>(F3120-B3120)/B3120</f>
        <v>-7.1672240886742289E-2</v>
      </c>
      <c r="H3120">
        <v>4786.1597000000002</v>
      </c>
      <c r="I3120" s="3">
        <f>(H3120-C3120)/C3120</f>
        <v>-0.18314356419674879</v>
      </c>
      <c r="J3120">
        <v>7791.5829000000003</v>
      </c>
      <c r="K3120" s="3">
        <f>(J3120-D3120)/D3120</f>
        <v>-0.18194215983660639</v>
      </c>
      <c r="L3120" s="1">
        <f>(I3120+K3120+G3120)/3</f>
        <v>-0.14558598830669914</v>
      </c>
      <c r="N3120" t="s">
        <v>963</v>
      </c>
      <c r="O3120" t="s">
        <v>56</v>
      </c>
      <c r="P3120">
        <v>29.64</v>
      </c>
      <c r="Q3120">
        <v>49.04</v>
      </c>
      <c r="R3120">
        <v>66.989999999999995</v>
      </c>
      <c r="S3120">
        <v>29141292</v>
      </c>
      <c r="T3120">
        <v>0</v>
      </c>
      <c r="U3120">
        <v>60781.5</v>
      </c>
      <c r="V3120">
        <v>2753394</v>
      </c>
      <c r="W3120">
        <v>4.1100000000000003</v>
      </c>
      <c r="X3120">
        <v>0.37</v>
      </c>
      <c r="Y3120">
        <v>9.68</v>
      </c>
      <c r="Z3120">
        <v>1.87</v>
      </c>
      <c r="AA3120">
        <v>20091117</v>
      </c>
      <c r="AB3120">
        <v>1707527.25</v>
      </c>
      <c r="AC3120">
        <v>2.5499999999999998</v>
      </c>
      <c r="AD3120">
        <v>-18.190000000000001</v>
      </c>
      <c r="AE3120">
        <v>-26.36</v>
      </c>
      <c r="AF3120">
        <v>0</v>
      </c>
      <c r="AG3120">
        <v>39.42</v>
      </c>
      <c r="AH3120">
        <v>102428</v>
      </c>
    </row>
    <row r="3121" spans="1:34" x14ac:dyDescent="0.3">
      <c r="A3121" t="s">
        <v>684</v>
      </c>
      <c r="B3121">
        <v>204.69049999999999</v>
      </c>
      <c r="C3121">
        <v>372.452</v>
      </c>
      <c r="D3121">
        <v>558.18349999999998</v>
      </c>
      <c r="E3121">
        <v>832.78710000000001</v>
      </c>
      <c r="F3121">
        <v>186.9393</v>
      </c>
      <c r="G3121" s="3">
        <f>(F3121-B3121)/B3121</f>
        <v>-8.6722148805147212E-2</v>
      </c>
      <c r="H3121">
        <v>321.11930000000001</v>
      </c>
      <c r="I3121" s="3">
        <f>(H3121-C3121)/C3121</f>
        <v>-0.13782366586835348</v>
      </c>
      <c r="J3121">
        <v>439.72070000000002</v>
      </c>
      <c r="K3121" s="3">
        <f>(J3121-D3121)/D3121</f>
        <v>-0.21222913253437259</v>
      </c>
      <c r="L3121" s="1">
        <f>(I3121+K3121+G3121)/3</f>
        <v>-0.14559164906929109</v>
      </c>
      <c r="N3121" t="s">
        <v>109</v>
      </c>
      <c r="O3121" t="s">
        <v>32</v>
      </c>
      <c r="P3121">
        <v>0</v>
      </c>
      <c r="Q3121">
        <v>4.04</v>
      </c>
      <c r="R3121">
        <v>4.07</v>
      </c>
      <c r="S3121">
        <v>135140.20000000001</v>
      </c>
      <c r="T3121">
        <v>79436.679999999993</v>
      </c>
      <c r="U3121">
        <v>35374.65</v>
      </c>
      <c r="V3121">
        <v>12454.3</v>
      </c>
      <c r="W3121">
        <v>0.31</v>
      </c>
      <c r="X3121">
        <v>-1.7000000000000001E-2</v>
      </c>
      <c r="Y3121">
        <v>2.16</v>
      </c>
      <c r="Z3121">
        <v>3.3</v>
      </c>
      <c r="AA3121">
        <v>20110805</v>
      </c>
      <c r="AB3121">
        <v>31294.22</v>
      </c>
      <c r="AC3121">
        <v>0.77</v>
      </c>
      <c r="AD3121">
        <v>-21.22</v>
      </c>
      <c r="AE3121">
        <v>-111.36</v>
      </c>
      <c r="AF3121">
        <v>22.62</v>
      </c>
      <c r="AG3121">
        <v>-1.54</v>
      </c>
      <c r="AH3121">
        <v>48996</v>
      </c>
    </row>
    <row r="3122" spans="1:34" x14ac:dyDescent="0.3">
      <c r="A3122" t="s">
        <v>3117</v>
      </c>
      <c r="B3122">
        <v>879.57259999999997</v>
      </c>
      <c r="C3122">
        <v>2004.0675000000001</v>
      </c>
      <c r="D3122">
        <v>3220.9133999999999</v>
      </c>
      <c r="E3122">
        <v>4765.5558000000001</v>
      </c>
      <c r="F3122">
        <v>686.76819999999998</v>
      </c>
      <c r="G3122" s="3">
        <f>(F3122-B3122)/B3122</f>
        <v>-0.21920237169734483</v>
      </c>
      <c r="H3122">
        <v>1787.1758</v>
      </c>
      <c r="I3122" s="3">
        <f>(H3122-C3122)/C3122</f>
        <v>-0.1082257458892977</v>
      </c>
      <c r="J3122">
        <v>2867.6583000000001</v>
      </c>
      <c r="K3122" s="3">
        <f>(J3122-D3122)/D3122</f>
        <v>-0.10967544175512445</v>
      </c>
      <c r="L3122" s="1">
        <f>(I3122+K3122+G3122)/3</f>
        <v>-0.14570118644725566</v>
      </c>
      <c r="N3122" t="s">
        <v>49</v>
      </c>
      <c r="O3122" t="s">
        <v>133</v>
      </c>
      <c r="P3122">
        <v>42.23</v>
      </c>
      <c r="Q3122">
        <v>5.22</v>
      </c>
      <c r="R3122">
        <v>5.22</v>
      </c>
      <c r="S3122">
        <v>622727.13</v>
      </c>
      <c r="T3122">
        <v>236653.92</v>
      </c>
      <c r="U3122">
        <v>256835.09</v>
      </c>
      <c r="V3122">
        <v>126267.7</v>
      </c>
      <c r="W3122">
        <v>2.42</v>
      </c>
      <c r="X3122">
        <v>7.3999999999999996E-2</v>
      </c>
      <c r="Y3122">
        <v>3.99</v>
      </c>
      <c r="Z3122">
        <v>1.05</v>
      </c>
      <c r="AA3122">
        <v>20040305</v>
      </c>
      <c r="AB3122">
        <v>14469.9</v>
      </c>
      <c r="AC3122">
        <v>0.28000000000000003</v>
      </c>
      <c r="AD3122">
        <v>-10.97</v>
      </c>
      <c r="AE3122">
        <v>125.6</v>
      </c>
      <c r="AF3122">
        <v>12.59</v>
      </c>
      <c r="AG3122">
        <v>1.35</v>
      </c>
      <c r="AH3122">
        <v>46480</v>
      </c>
    </row>
    <row r="3123" spans="1:34" x14ac:dyDescent="0.3">
      <c r="A3123" t="s">
        <v>1087</v>
      </c>
      <c r="B3123">
        <v>85010.0524</v>
      </c>
      <c r="C3123">
        <v>169932.50870000001</v>
      </c>
      <c r="D3123">
        <v>251837.46950000001</v>
      </c>
      <c r="E3123">
        <v>289092.90029999998</v>
      </c>
      <c r="F3123">
        <v>67453.719200000007</v>
      </c>
      <c r="G3123" s="3">
        <f>(F3123-B3123)/B3123</f>
        <v>-0.20652067260694917</v>
      </c>
      <c r="H3123">
        <v>148534.0901</v>
      </c>
      <c r="I3123" s="3">
        <f>(H3123-C3123)/C3123</f>
        <v>-0.12592304299924695</v>
      </c>
      <c r="J3123">
        <v>225320.1703</v>
      </c>
      <c r="K3123" s="3">
        <f>(J3123-D3123)/D3123</f>
        <v>-0.10529528926989162</v>
      </c>
      <c r="L3123" s="1">
        <f>(I3123+K3123+G3123)/3</f>
        <v>-0.14591300162536258</v>
      </c>
      <c r="N3123" t="s">
        <v>34</v>
      </c>
      <c r="O3123" t="s">
        <v>95</v>
      </c>
      <c r="P3123">
        <v>7.99</v>
      </c>
      <c r="Q3123">
        <v>221.01</v>
      </c>
      <c r="R3123">
        <v>222.76</v>
      </c>
      <c r="S3123">
        <v>34986824</v>
      </c>
      <c r="T3123">
        <v>13412095</v>
      </c>
      <c r="U3123">
        <v>15173478</v>
      </c>
      <c r="V3123">
        <v>4941326</v>
      </c>
      <c r="W3123">
        <v>2.2200000000000002</v>
      </c>
      <c r="X3123">
        <v>0.71</v>
      </c>
      <c r="Y3123">
        <v>7.68</v>
      </c>
      <c r="Z3123">
        <v>0.98</v>
      </c>
      <c r="AA3123">
        <v>20001212</v>
      </c>
      <c r="AB3123">
        <v>7029650.5</v>
      </c>
      <c r="AC3123">
        <v>3.16</v>
      </c>
      <c r="AD3123">
        <v>-10.53</v>
      </c>
      <c r="AE3123">
        <v>34.96</v>
      </c>
      <c r="AF3123">
        <v>15.55</v>
      </c>
      <c r="AG3123">
        <v>6.99</v>
      </c>
      <c r="AH3123">
        <v>354600</v>
      </c>
    </row>
    <row r="3124" spans="1:34" x14ac:dyDescent="0.3">
      <c r="A3124" t="s">
        <v>1254</v>
      </c>
      <c r="B3124">
        <v>105.0857</v>
      </c>
      <c r="C3124">
        <v>367.63</v>
      </c>
      <c r="D3124">
        <v>478.2611</v>
      </c>
      <c r="E3124">
        <v>564.97069999999997</v>
      </c>
      <c r="F3124">
        <v>101.9539</v>
      </c>
      <c r="G3124" s="3">
        <f>(F3124-B3124)/B3124</f>
        <v>-2.9802342278730583E-2</v>
      </c>
      <c r="H3124">
        <v>262.76850000000002</v>
      </c>
      <c r="I3124" s="3">
        <f>(H3124-C3124)/C3124</f>
        <v>-0.28523651497429475</v>
      </c>
      <c r="J3124">
        <v>417.26119999999997</v>
      </c>
      <c r="K3124" s="3">
        <f>(J3124-D3124)/D3124</f>
        <v>-0.12754518400095685</v>
      </c>
      <c r="L3124" s="1">
        <f>(I3124+K3124+G3124)/3</f>
        <v>-0.1475280137513274</v>
      </c>
      <c r="N3124" t="s">
        <v>109</v>
      </c>
      <c r="O3124" t="s">
        <v>59</v>
      </c>
      <c r="P3124">
        <v>21.74</v>
      </c>
      <c r="Q3124">
        <v>5.09</v>
      </c>
      <c r="R3124">
        <v>5.09</v>
      </c>
      <c r="S3124">
        <v>261562.91</v>
      </c>
      <c r="T3124">
        <v>101768.75</v>
      </c>
      <c r="U3124">
        <v>28183.63</v>
      </c>
      <c r="V3124">
        <v>55598.6</v>
      </c>
      <c r="W3124">
        <v>1.0900000000000001</v>
      </c>
      <c r="X3124">
        <v>0.16</v>
      </c>
      <c r="Y3124">
        <v>2.4900000000000002</v>
      </c>
      <c r="Z3124">
        <v>1.86</v>
      </c>
      <c r="AA3124">
        <v>19971127</v>
      </c>
      <c r="AB3124">
        <v>16628.169999999998</v>
      </c>
      <c r="AC3124">
        <v>0.33</v>
      </c>
      <c r="AD3124">
        <v>-12.75</v>
      </c>
      <c r="AE3124">
        <v>384.38</v>
      </c>
      <c r="AF3124">
        <v>24.18</v>
      </c>
      <c r="AG3124">
        <v>19.5</v>
      </c>
      <c r="AH3124">
        <v>54482</v>
      </c>
    </row>
    <row r="3125" spans="1:34" x14ac:dyDescent="0.3">
      <c r="A3125" t="s">
        <v>1191</v>
      </c>
      <c r="B3125">
        <v>1825.0001</v>
      </c>
      <c r="C3125">
        <v>3536.1954999999998</v>
      </c>
      <c r="D3125">
        <v>4885.1088</v>
      </c>
      <c r="E3125">
        <v>6606.5087000000003</v>
      </c>
      <c r="F3125">
        <v>1477.0408</v>
      </c>
      <c r="G3125" s="3">
        <f>(F3125-B3125)/B3125</f>
        <v>-0.19066261968971945</v>
      </c>
      <c r="H3125">
        <v>2950.0174999999999</v>
      </c>
      <c r="I3125" s="3">
        <f>(H3125-C3125)/C3125</f>
        <v>-0.16576515636649611</v>
      </c>
      <c r="J3125">
        <v>4462.1009999999997</v>
      </c>
      <c r="K3125" s="3">
        <f>(J3125-D3125)/D3125</f>
        <v>-8.6591275101181031E-2</v>
      </c>
      <c r="L3125" s="1">
        <f>(I3125+K3125+G3125)/3</f>
        <v>-0.14767301705246552</v>
      </c>
      <c r="N3125" t="s">
        <v>212</v>
      </c>
      <c r="O3125" t="s">
        <v>133</v>
      </c>
      <c r="P3125">
        <v>15.27</v>
      </c>
      <c r="Q3125">
        <v>5.0599999999999996</v>
      </c>
      <c r="R3125">
        <v>5.0599999999999996</v>
      </c>
      <c r="S3125">
        <v>682237.43999999994</v>
      </c>
      <c r="T3125">
        <v>472684.66</v>
      </c>
      <c r="U3125">
        <v>67954.06</v>
      </c>
      <c r="V3125">
        <v>134424.76999999999</v>
      </c>
      <c r="W3125">
        <v>2.66</v>
      </c>
      <c r="X3125">
        <v>0.47099999999999997</v>
      </c>
      <c r="Y3125">
        <v>9.35</v>
      </c>
      <c r="Z3125">
        <v>1.03</v>
      </c>
      <c r="AA3125">
        <v>20020905</v>
      </c>
      <c r="AB3125">
        <v>250296.34</v>
      </c>
      <c r="AC3125">
        <v>4.95</v>
      </c>
      <c r="AD3125">
        <v>-8.66</v>
      </c>
      <c r="AE3125">
        <v>3.97</v>
      </c>
      <c r="AF3125">
        <v>12.07</v>
      </c>
      <c r="AG3125">
        <v>5.34</v>
      </c>
      <c r="AH3125">
        <v>18378</v>
      </c>
    </row>
    <row r="3126" spans="1:34" x14ac:dyDescent="0.3">
      <c r="A3126" t="s">
        <v>3118</v>
      </c>
      <c r="B3126">
        <v>137.04900000000001</v>
      </c>
      <c r="C3126">
        <v>326.79570000000001</v>
      </c>
      <c r="D3126">
        <v>475.43699999999899</v>
      </c>
      <c r="E3126">
        <v>597.91890000000001</v>
      </c>
      <c r="F3126">
        <v>120.867</v>
      </c>
      <c r="G3126" s="3">
        <f>(F3126-B3126)/B3126</f>
        <v>-0.11807455727513518</v>
      </c>
      <c r="H3126">
        <v>266.55029999999999</v>
      </c>
      <c r="I3126" s="3">
        <f>(H3126-C3126)/C3126</f>
        <v>-0.18435187488697072</v>
      </c>
      <c r="J3126">
        <v>408.14370000000002</v>
      </c>
      <c r="K3126" s="3">
        <f>(J3126-D3126)/D3126</f>
        <v>-0.14153988856567559</v>
      </c>
      <c r="L3126" s="1">
        <f>(I3126+K3126+G3126)/3</f>
        <v>-0.14798877357592716</v>
      </c>
      <c r="N3126" t="s">
        <v>318</v>
      </c>
      <c r="O3126" t="s">
        <v>47</v>
      </c>
      <c r="P3126">
        <v>0</v>
      </c>
      <c r="Q3126">
        <v>4.33</v>
      </c>
      <c r="R3126">
        <v>4.33</v>
      </c>
      <c r="S3126">
        <v>190073.31</v>
      </c>
      <c r="T3126">
        <v>82144.679999999993</v>
      </c>
      <c r="U3126">
        <v>18830.39</v>
      </c>
      <c r="V3126">
        <v>128974.05</v>
      </c>
      <c r="W3126">
        <v>2.98</v>
      </c>
      <c r="X3126">
        <v>-0.16</v>
      </c>
      <c r="Y3126">
        <v>3.3</v>
      </c>
      <c r="Z3126">
        <v>1.85</v>
      </c>
      <c r="AA3126">
        <v>20100610</v>
      </c>
      <c r="AB3126">
        <v>-28306.46</v>
      </c>
      <c r="AC3126">
        <v>-0.65</v>
      </c>
      <c r="AD3126">
        <v>-14.15</v>
      </c>
      <c r="AE3126">
        <v>30.26</v>
      </c>
      <c r="AF3126">
        <v>28.58</v>
      </c>
      <c r="AG3126">
        <v>-14.94</v>
      </c>
      <c r="AH3126">
        <v>67600</v>
      </c>
    </row>
    <row r="3127" spans="1:34" x14ac:dyDescent="0.3">
      <c r="A3127" t="s">
        <v>325</v>
      </c>
      <c r="B3127">
        <v>881.01490000000001</v>
      </c>
      <c r="C3127">
        <v>1493.6004</v>
      </c>
      <c r="D3127">
        <v>2563.5686000000001</v>
      </c>
      <c r="E3127">
        <v>4367.9772000000003</v>
      </c>
      <c r="F3127">
        <v>541.56780000000003</v>
      </c>
      <c r="G3127" s="3">
        <f>(F3127-B3127)/B3127</f>
        <v>-0.38529098656560745</v>
      </c>
      <c r="H3127">
        <v>1571.9608000000001</v>
      </c>
      <c r="I3127" s="3">
        <f>(H3127-C3127)/C3127</f>
        <v>5.2464099500776795E-2</v>
      </c>
      <c r="J3127">
        <v>2271.9016000000001</v>
      </c>
      <c r="K3127" s="3">
        <f>(J3127-D3127)/D3127</f>
        <v>-0.11377382294353267</v>
      </c>
      <c r="L3127" s="1">
        <f>(I3127+K3127+G3127)/3</f>
        <v>-0.1488669033361211</v>
      </c>
      <c r="N3127" t="s">
        <v>109</v>
      </c>
      <c r="O3127" t="s">
        <v>50</v>
      </c>
      <c r="P3127">
        <v>0</v>
      </c>
      <c r="Q3127">
        <v>15.35</v>
      </c>
      <c r="R3127">
        <v>18.420000000000002</v>
      </c>
      <c r="S3127">
        <v>784689.63</v>
      </c>
      <c r="T3127">
        <v>510473</v>
      </c>
      <c r="U3127">
        <v>136540.97</v>
      </c>
      <c r="V3127">
        <v>394440.66</v>
      </c>
      <c r="W3127">
        <v>2.14</v>
      </c>
      <c r="X3127">
        <v>-0.12</v>
      </c>
      <c r="Y3127">
        <v>0.76</v>
      </c>
      <c r="Z3127">
        <v>5.76</v>
      </c>
      <c r="AA3127">
        <v>20010228</v>
      </c>
      <c r="AB3127">
        <v>-473264.41</v>
      </c>
      <c r="AC3127">
        <v>-2.57</v>
      </c>
      <c r="AD3127">
        <v>-11.38</v>
      </c>
      <c r="AE3127">
        <v>-442.8</v>
      </c>
      <c r="AF3127">
        <v>15.1</v>
      </c>
      <c r="AG3127">
        <v>-8.7100000000000009</v>
      </c>
      <c r="AH3127">
        <v>121452</v>
      </c>
    </row>
    <row r="3128" spans="1:34" x14ac:dyDescent="0.3">
      <c r="A3128" t="s">
        <v>1131</v>
      </c>
      <c r="B3128">
        <v>171.637</v>
      </c>
      <c r="C3128">
        <v>331.34910000000002</v>
      </c>
      <c r="D3128">
        <v>506.2</v>
      </c>
      <c r="E3128">
        <v>596.11800000000005</v>
      </c>
      <c r="F3128">
        <v>151.82910000000001</v>
      </c>
      <c r="G3128" s="3">
        <f>(F3128-B3128)/B3128</f>
        <v>-0.11540576915233888</v>
      </c>
      <c r="H3128">
        <v>281.98899999999998</v>
      </c>
      <c r="I3128" s="3">
        <f>(H3128-C3128)/C3128</f>
        <v>-0.14896705619541456</v>
      </c>
      <c r="J3128">
        <v>412.43369999999999</v>
      </c>
      <c r="K3128" s="3">
        <f>(J3128-D3128)/D3128</f>
        <v>-0.18523567759778745</v>
      </c>
      <c r="L3128" s="1">
        <f>(I3128+K3128+G3128)/3</f>
        <v>-0.14986950098184695</v>
      </c>
      <c r="M3128">
        <v>508.59829999999999</v>
      </c>
      <c r="N3128" t="s">
        <v>580</v>
      </c>
      <c r="O3128" t="s">
        <v>44</v>
      </c>
      <c r="P3128">
        <v>0</v>
      </c>
      <c r="Q3128">
        <v>1.86</v>
      </c>
      <c r="R3128">
        <v>1.86</v>
      </c>
      <c r="S3128">
        <v>137744.20000000001</v>
      </c>
      <c r="T3128">
        <v>103040.25</v>
      </c>
      <c r="U3128">
        <v>23844.59</v>
      </c>
      <c r="V3128">
        <v>19266.240000000002</v>
      </c>
      <c r="W3128">
        <v>1.04</v>
      </c>
      <c r="X3128">
        <v>-0.36399999999999999</v>
      </c>
      <c r="Y3128">
        <v>3.58</v>
      </c>
      <c r="Z3128">
        <v>1.98</v>
      </c>
      <c r="AA3128">
        <v>19990623</v>
      </c>
      <c r="AB3128">
        <v>26307.200000000001</v>
      </c>
      <c r="AC3128">
        <v>1.42</v>
      </c>
      <c r="AD3128">
        <v>-14.68</v>
      </c>
      <c r="AE3128">
        <v>-516.04999999999995</v>
      </c>
      <c r="AF3128">
        <v>31.09</v>
      </c>
      <c r="AG3128">
        <v>-13.28</v>
      </c>
      <c r="AH3128">
        <v>16400</v>
      </c>
    </row>
    <row r="3129" spans="1:34" x14ac:dyDescent="0.3">
      <c r="A3129" t="s">
        <v>3376</v>
      </c>
      <c r="B3129">
        <v>99.166499999999999</v>
      </c>
      <c r="C3129">
        <v>288.32380000000001</v>
      </c>
      <c r="D3129">
        <v>453.3954</v>
      </c>
      <c r="E3129">
        <v>594.6961</v>
      </c>
      <c r="F3129">
        <v>90.631100000000004</v>
      </c>
      <c r="G3129" s="3">
        <f>(F3129-B3129)/B3129</f>
        <v>-8.6071405162025438E-2</v>
      </c>
      <c r="H3129">
        <v>234.5318</v>
      </c>
      <c r="I3129" s="3">
        <f>(H3129-C3129)/C3129</f>
        <v>-0.18656801831829353</v>
      </c>
      <c r="J3129">
        <v>372.25150000000002</v>
      </c>
      <c r="K3129" s="3">
        <f>(J3129-D3129)/D3129</f>
        <v>-0.17896939404325668</v>
      </c>
      <c r="L3129" s="1">
        <f>(I3129+K3129+G3129)/3</f>
        <v>-0.15053627250785856</v>
      </c>
      <c r="N3129" t="s">
        <v>109</v>
      </c>
      <c r="O3129" t="s">
        <v>82</v>
      </c>
      <c r="P3129">
        <v>21.37</v>
      </c>
      <c r="Q3129">
        <v>0.52</v>
      </c>
      <c r="R3129">
        <v>1.1100000000000001</v>
      </c>
      <c r="S3129">
        <v>108155.2</v>
      </c>
      <c r="T3129">
        <v>86953</v>
      </c>
      <c r="U3129">
        <v>16269.55</v>
      </c>
      <c r="V3129">
        <v>55889.96</v>
      </c>
      <c r="W3129">
        <v>5.04</v>
      </c>
      <c r="X3129">
        <v>0.69899999999999995</v>
      </c>
      <c r="Y3129">
        <v>8.4700000000000006</v>
      </c>
      <c r="Z3129">
        <v>2.35</v>
      </c>
      <c r="AA3129">
        <v>20170808</v>
      </c>
      <c r="AB3129">
        <v>23215.27</v>
      </c>
      <c r="AC3129">
        <v>2.09</v>
      </c>
      <c r="AD3129">
        <v>-17.899999999999999</v>
      </c>
      <c r="AE3129">
        <v>-16</v>
      </c>
      <c r="AF3129">
        <v>38.299999999999997</v>
      </c>
      <c r="AG3129">
        <v>20.83</v>
      </c>
      <c r="AH3129">
        <v>13164</v>
      </c>
    </row>
    <row r="3130" spans="1:34" x14ac:dyDescent="0.3">
      <c r="A3130" t="s">
        <v>1782</v>
      </c>
      <c r="B3130">
        <v>538.08240000000001</v>
      </c>
      <c r="C3130">
        <v>2079.8923</v>
      </c>
      <c r="D3130">
        <v>2684.2444999999998</v>
      </c>
      <c r="E3130">
        <v>4313.7974999999997</v>
      </c>
      <c r="F3130">
        <v>435.70179999999999</v>
      </c>
      <c r="G3130" s="3">
        <f>(F3130-B3130)/B3130</f>
        <v>-0.19026937138252434</v>
      </c>
      <c r="H3130">
        <v>1475.8210999999999</v>
      </c>
      <c r="I3130" s="3">
        <f>(H3130-C3130)/C3130</f>
        <v>-0.2904338844852688</v>
      </c>
      <c r="J3130">
        <v>2761.1059</v>
      </c>
      <c r="K3130" s="3">
        <f>(J3130-D3130)/D3130</f>
        <v>2.8634276795575155E-2</v>
      </c>
      <c r="L3130" s="1">
        <f>(I3130+K3130+G3130)/3</f>
        <v>-0.15068965969073933</v>
      </c>
      <c r="N3130" t="s">
        <v>55</v>
      </c>
      <c r="O3130" t="s">
        <v>56</v>
      </c>
      <c r="P3130">
        <v>24.38</v>
      </c>
      <c r="Q3130">
        <v>29.75</v>
      </c>
      <c r="R3130">
        <v>33.99</v>
      </c>
      <c r="S3130">
        <v>2018471</v>
      </c>
      <c r="T3130">
        <v>1518421.5</v>
      </c>
      <c r="U3130">
        <v>87851.18</v>
      </c>
      <c r="V3130">
        <v>1424.1</v>
      </c>
      <c r="W3130">
        <v>0</v>
      </c>
      <c r="X3130">
        <v>8.3000000000000004E-2</v>
      </c>
      <c r="Y3130">
        <v>1.41</v>
      </c>
      <c r="Z3130">
        <v>1.91</v>
      </c>
      <c r="AA3130">
        <v>19980609</v>
      </c>
      <c r="AB3130">
        <v>135616.06</v>
      </c>
      <c r="AC3130">
        <v>0.4</v>
      </c>
      <c r="AD3130">
        <v>-0.32</v>
      </c>
      <c r="AE3130">
        <v>-31.45</v>
      </c>
      <c r="AF3130">
        <v>46.7</v>
      </c>
      <c r="AG3130">
        <v>10.23</v>
      </c>
      <c r="AH3130">
        <v>80085</v>
      </c>
    </row>
    <row r="3131" spans="1:34" x14ac:dyDescent="0.3">
      <c r="A3131" t="s">
        <v>2757</v>
      </c>
      <c r="B3131">
        <v>302.61489999999998</v>
      </c>
      <c r="C3131">
        <v>667.49800000000005</v>
      </c>
      <c r="D3131">
        <v>962.75469999999996</v>
      </c>
      <c r="E3131">
        <v>1427.1619000000001</v>
      </c>
      <c r="F3131">
        <v>228.2602</v>
      </c>
      <c r="G3131" s="3">
        <f>(F3131-B3131)/B3131</f>
        <v>-0.24570733298327341</v>
      </c>
      <c r="H3131">
        <v>611.65350000000001</v>
      </c>
      <c r="I3131" s="3">
        <f>(H3131-C3131)/C3131</f>
        <v>-8.3662422958570709E-2</v>
      </c>
      <c r="J3131">
        <v>844.20119999999997</v>
      </c>
      <c r="K3131" s="3">
        <f>(J3131-D3131)/D3131</f>
        <v>-0.12313988184113772</v>
      </c>
      <c r="L3131" s="1">
        <f>(I3131+K3131+G3131)/3</f>
        <v>-0.1508365459276606</v>
      </c>
      <c r="N3131" t="s">
        <v>212</v>
      </c>
      <c r="O3131" t="s">
        <v>95</v>
      </c>
      <c r="P3131">
        <v>199.55</v>
      </c>
      <c r="Q3131">
        <v>10.45</v>
      </c>
      <c r="R3131">
        <v>10.45</v>
      </c>
      <c r="S3131">
        <v>400063.34</v>
      </c>
      <c r="T3131">
        <v>244784.52</v>
      </c>
      <c r="U3131">
        <v>29917.72</v>
      </c>
      <c r="V3131">
        <v>55651.76</v>
      </c>
      <c r="W3131">
        <v>0.53</v>
      </c>
      <c r="X3131">
        <v>2.5999999999999999E-2</v>
      </c>
      <c r="Y3131">
        <v>2.52</v>
      </c>
      <c r="Z3131">
        <v>2.71</v>
      </c>
      <c r="AA3131">
        <v>19940204</v>
      </c>
      <c r="AB3131">
        <v>84417</v>
      </c>
      <c r="AC3131">
        <v>0.81</v>
      </c>
      <c r="AD3131">
        <v>-12.31</v>
      </c>
      <c r="AE3131">
        <v>-21.48</v>
      </c>
      <c r="AF3131">
        <v>36.340000000000003</v>
      </c>
      <c r="AG3131">
        <v>3.17</v>
      </c>
      <c r="AH3131">
        <v>41861</v>
      </c>
    </row>
    <row r="3132" spans="1:34" x14ac:dyDescent="0.3">
      <c r="A3132" t="s">
        <v>1597</v>
      </c>
      <c r="B3132">
        <v>14675.986999999999</v>
      </c>
      <c r="C3132">
        <v>33387.152000000002</v>
      </c>
      <c r="D3132">
        <v>53962.705999999998</v>
      </c>
      <c r="E3132">
        <v>76299.929999999993</v>
      </c>
      <c r="G3132" s="3">
        <f>(F3132-B3132)/B3132</f>
        <v>-1</v>
      </c>
      <c r="H3132">
        <v>43560.398000000001</v>
      </c>
      <c r="I3132" s="3">
        <f>(H3132-C3132)/C3132</f>
        <v>0.30470541482543939</v>
      </c>
      <c r="J3132">
        <v>66906.146999999997</v>
      </c>
      <c r="K3132" s="3">
        <f>(J3132-D3132)/D3132</f>
        <v>0.23985900558804443</v>
      </c>
      <c r="L3132" s="1">
        <f>(I3132+K3132+G3132)/3</f>
        <v>-0.15181185986217205</v>
      </c>
      <c r="N3132" t="s">
        <v>1471</v>
      </c>
      <c r="O3132" t="s">
        <v>56</v>
      </c>
      <c r="P3132">
        <v>12.72</v>
      </c>
      <c r="Q3132">
        <v>12.68</v>
      </c>
      <c r="R3132">
        <v>29.85</v>
      </c>
      <c r="S3132">
        <v>14969301</v>
      </c>
      <c r="T3132">
        <v>7333933</v>
      </c>
      <c r="U3132">
        <v>2321617.5</v>
      </c>
      <c r="V3132">
        <v>408380.09</v>
      </c>
      <c r="W3132">
        <v>1.37</v>
      </c>
      <c r="X3132">
        <v>0.76</v>
      </c>
      <c r="Y3132">
        <v>10.83</v>
      </c>
      <c r="Z3132">
        <v>1.22</v>
      </c>
      <c r="AA3132">
        <v>19940408</v>
      </c>
      <c r="AB3132">
        <v>2104599.5</v>
      </c>
      <c r="AC3132">
        <v>7.05</v>
      </c>
      <c r="AD3132">
        <v>23.99</v>
      </c>
      <c r="AE3132">
        <v>76.959999999999994</v>
      </c>
      <c r="AF3132">
        <v>14.91</v>
      </c>
      <c r="AG3132">
        <v>3.46</v>
      </c>
      <c r="AH3132">
        <v>87186</v>
      </c>
    </row>
    <row r="3133" spans="1:34" x14ac:dyDescent="0.3">
      <c r="A3133" t="s">
        <v>3434</v>
      </c>
      <c r="B3133">
        <v>134.9101</v>
      </c>
      <c r="C3133">
        <v>304.23430000000002</v>
      </c>
      <c r="D3133">
        <v>461.70710000000003</v>
      </c>
      <c r="E3133">
        <v>641.63919999999996</v>
      </c>
      <c r="F3133">
        <v>118.648</v>
      </c>
      <c r="G3133" s="3">
        <f>(F3133-B3133)/B3133</f>
        <v>-0.12054027089150482</v>
      </c>
      <c r="H3133">
        <v>259.64179999999999</v>
      </c>
      <c r="I3133" s="3">
        <f>(H3133-C3133)/C3133</f>
        <v>-0.14657288806686172</v>
      </c>
      <c r="J3133">
        <v>374.53219999999999</v>
      </c>
      <c r="K3133" s="3">
        <f>(J3133-D3133)/D3133</f>
        <v>-0.18880996198672281</v>
      </c>
      <c r="L3133" s="1">
        <f>(I3133+K3133+G3133)/3</f>
        <v>-0.15197437364836311</v>
      </c>
      <c r="N3133" t="s">
        <v>1297</v>
      </c>
      <c r="O3133" t="s">
        <v>35</v>
      </c>
      <c r="P3133">
        <v>52.66</v>
      </c>
      <c r="Q3133">
        <v>0.28000000000000003</v>
      </c>
      <c r="R3133">
        <v>0.81</v>
      </c>
      <c r="S3133">
        <v>65567.740000000005</v>
      </c>
      <c r="T3133">
        <v>58317.55</v>
      </c>
      <c r="U3133">
        <v>4861.3500000000004</v>
      </c>
      <c r="V3133">
        <v>36394.18</v>
      </c>
      <c r="W3133">
        <v>4.47</v>
      </c>
      <c r="X3133">
        <v>0.313</v>
      </c>
      <c r="Y3133">
        <v>6.71</v>
      </c>
      <c r="Z3133">
        <v>3.27</v>
      </c>
      <c r="AA3133">
        <v>20171218</v>
      </c>
      <c r="AB3133">
        <v>9120.6200000000008</v>
      </c>
      <c r="AC3133">
        <v>1.1200000000000001</v>
      </c>
      <c r="AD3133">
        <v>-18.88</v>
      </c>
      <c r="AE3133">
        <v>-28.98</v>
      </c>
      <c r="AF3133">
        <v>37.36</v>
      </c>
      <c r="AG3133">
        <v>6.81</v>
      </c>
      <c r="AH3133">
        <v>14557</v>
      </c>
    </row>
    <row r="3134" spans="1:34" x14ac:dyDescent="0.3">
      <c r="A3134" t="s">
        <v>2073</v>
      </c>
      <c r="B3134">
        <v>1324.5237999999999</v>
      </c>
      <c r="C3134">
        <v>2968.1750000000002</v>
      </c>
      <c r="D3134">
        <v>4703.1536999999998</v>
      </c>
      <c r="E3134">
        <v>5952.9871999999996</v>
      </c>
      <c r="F3134">
        <v>1294.6237000000001</v>
      </c>
      <c r="G3134" s="3">
        <f>(F3134-B3134)/B3134</f>
        <v>-2.2574226299293256E-2</v>
      </c>
      <c r="H3134">
        <v>2308.9337999999998</v>
      </c>
      <c r="I3134" s="3">
        <f>(H3134-C3134)/C3134</f>
        <v>-0.22210321156939883</v>
      </c>
      <c r="J3134">
        <v>3708.2240999999999</v>
      </c>
      <c r="K3134" s="3">
        <f>(J3134-D3134)/D3134</f>
        <v>-0.21154520210555738</v>
      </c>
      <c r="L3134" s="1">
        <f>(I3134+K3134+G3134)/3</f>
        <v>-0.15207421332474982</v>
      </c>
      <c r="N3134" t="s">
        <v>963</v>
      </c>
      <c r="O3134" t="s">
        <v>268</v>
      </c>
      <c r="P3134">
        <v>104.99</v>
      </c>
      <c r="Q3134">
        <v>82.32</v>
      </c>
      <c r="R3134">
        <v>82.32</v>
      </c>
      <c r="S3134">
        <v>15473486</v>
      </c>
      <c r="T3134">
        <v>0</v>
      </c>
      <c r="U3134">
        <v>51502.26</v>
      </c>
      <c r="V3134">
        <v>1637602.88</v>
      </c>
      <c r="W3134">
        <v>1.99</v>
      </c>
      <c r="X3134">
        <v>5.5E-2</v>
      </c>
      <c r="Y3134">
        <v>4.6100000000000003</v>
      </c>
      <c r="Z3134">
        <v>1.68</v>
      </c>
      <c r="AA3134">
        <v>20110810</v>
      </c>
      <c r="AB3134">
        <v>841833.63</v>
      </c>
      <c r="AC3134">
        <v>1.02</v>
      </c>
      <c r="AD3134">
        <v>-21.15</v>
      </c>
      <c r="AE3134">
        <v>-65.84</v>
      </c>
      <c r="AF3134">
        <v>0</v>
      </c>
      <c r="AG3134">
        <v>12.26</v>
      </c>
      <c r="AH3134">
        <v>208655</v>
      </c>
    </row>
    <row r="3135" spans="1:34" x14ac:dyDescent="0.3">
      <c r="A3135" t="s">
        <v>2274</v>
      </c>
      <c r="B3135">
        <v>2450.7285000000002</v>
      </c>
      <c r="C3135">
        <v>4318.0033999999996</v>
      </c>
      <c r="D3135">
        <v>6188.2848999999997</v>
      </c>
      <c r="E3135">
        <v>9031.6434000000008</v>
      </c>
      <c r="F3135">
        <v>2032.9437</v>
      </c>
      <c r="G3135" s="3">
        <f>(F3135-B3135)/B3135</f>
        <v>-0.17047371832497973</v>
      </c>
      <c r="H3135">
        <v>3651.1887000000002</v>
      </c>
      <c r="I3135" s="3">
        <f>(H3135-C3135)/C3135</f>
        <v>-0.15442662689890413</v>
      </c>
      <c r="J3135">
        <v>5363.9621999999999</v>
      </c>
      <c r="K3135" s="3">
        <f>(J3135-D3135)/D3135</f>
        <v>-0.13320697306615598</v>
      </c>
      <c r="L3135" s="1">
        <f>(I3135+K3135+G3135)/3</f>
        <v>-0.15270243943001327</v>
      </c>
      <c r="N3135" t="s">
        <v>891</v>
      </c>
      <c r="O3135" t="s">
        <v>32</v>
      </c>
      <c r="P3135">
        <v>50.99</v>
      </c>
      <c r="Q3135">
        <v>77.36</v>
      </c>
      <c r="R3135">
        <v>128.94999999999999</v>
      </c>
      <c r="S3135">
        <v>3506318</v>
      </c>
      <c r="T3135">
        <v>919702.31</v>
      </c>
      <c r="U3135">
        <v>1628345.75</v>
      </c>
      <c r="V3135">
        <v>293674.59000000003</v>
      </c>
      <c r="W3135">
        <v>0.23</v>
      </c>
      <c r="X3135">
        <v>3.4000000000000002E-2</v>
      </c>
      <c r="Y3135">
        <v>1.41</v>
      </c>
      <c r="Z3135">
        <v>1.65</v>
      </c>
      <c r="AA3135">
        <v>20101206</v>
      </c>
      <c r="AB3135">
        <v>157426.84</v>
      </c>
      <c r="AC3135">
        <v>0.12</v>
      </c>
      <c r="AD3135">
        <v>-13.32</v>
      </c>
      <c r="AE3135">
        <v>16.25</v>
      </c>
      <c r="AF3135">
        <v>22.5</v>
      </c>
      <c r="AG3135">
        <v>8.24</v>
      </c>
      <c r="AH3135">
        <v>193335</v>
      </c>
    </row>
    <row r="3136" spans="1:34" x14ac:dyDescent="0.3">
      <c r="A3136" t="s">
        <v>394</v>
      </c>
      <c r="B3136">
        <v>2077.7988999999998</v>
      </c>
      <c r="C3136">
        <v>4002.8044</v>
      </c>
      <c r="D3136">
        <v>6238.3233</v>
      </c>
      <c r="E3136">
        <v>8008.8809999999903</v>
      </c>
      <c r="F3136">
        <v>1706.0074999999999</v>
      </c>
      <c r="G3136" s="3">
        <f>(F3136-B3136)/B3136</f>
        <v>-0.17893521841791324</v>
      </c>
      <c r="H3136">
        <v>3457.2921999999999</v>
      </c>
      <c r="I3136" s="3">
        <f>(H3136-C3136)/C3136</f>
        <v>-0.13628250233761113</v>
      </c>
      <c r="J3136">
        <v>5346.0246999999999</v>
      </c>
      <c r="K3136" s="3">
        <f>(J3136-D3136)/D3136</f>
        <v>-0.14303500429354152</v>
      </c>
      <c r="L3136" s="1">
        <f>(I3136+K3136+G3136)/3</f>
        <v>-0.15275090834968863</v>
      </c>
      <c r="N3136" t="s">
        <v>139</v>
      </c>
      <c r="O3136" t="s">
        <v>183</v>
      </c>
      <c r="P3136">
        <v>14.4</v>
      </c>
      <c r="Q3136">
        <v>5.8</v>
      </c>
      <c r="R3136">
        <v>5.8</v>
      </c>
      <c r="S3136">
        <v>417781.84</v>
      </c>
      <c r="T3136">
        <v>367659.69</v>
      </c>
      <c r="U3136">
        <v>28711.45</v>
      </c>
      <c r="V3136">
        <v>0</v>
      </c>
      <c r="W3136">
        <v>0</v>
      </c>
      <c r="X3136">
        <v>0.34799999999999998</v>
      </c>
      <c r="Y3136">
        <v>2.63</v>
      </c>
      <c r="Z3136">
        <v>2.5499999999999998</v>
      </c>
      <c r="AA3136">
        <v>19940224</v>
      </c>
      <c r="AB3136">
        <v>89618.99</v>
      </c>
      <c r="AC3136">
        <v>1.55</v>
      </c>
      <c r="AD3136">
        <v>-14.3</v>
      </c>
      <c r="AE3136">
        <v>-2.94</v>
      </c>
      <c r="AF3136">
        <v>12.65</v>
      </c>
      <c r="AG3136">
        <v>3.78</v>
      </c>
      <c r="AH3136">
        <v>19069</v>
      </c>
    </row>
    <row r="3137" spans="1:34" x14ac:dyDescent="0.3">
      <c r="A3137" t="s">
        <v>2834</v>
      </c>
      <c r="B3137">
        <v>272.39269999999999</v>
      </c>
      <c r="C3137">
        <v>739.33780000000002</v>
      </c>
      <c r="D3137">
        <v>1070.3390999999999</v>
      </c>
      <c r="E3137">
        <v>1475.5456999999999</v>
      </c>
      <c r="F3137">
        <v>221.3074</v>
      </c>
      <c r="G3137" s="3">
        <f>(F3137-B3137)/B3137</f>
        <v>-0.1875428379688589</v>
      </c>
      <c r="H3137">
        <v>538.28809999999999</v>
      </c>
      <c r="I3137" s="3">
        <f>(H3137-C3137)/C3137</f>
        <v>-0.27193212628922803</v>
      </c>
      <c r="J3137">
        <v>1071.5581</v>
      </c>
      <c r="K3137" s="3">
        <f>(J3137-D3137)/D3137</f>
        <v>1.1388914036682871E-3</v>
      </c>
      <c r="L3137" s="1">
        <f>(I3137+K3137+G3137)/3</f>
        <v>-0.15277869095147287</v>
      </c>
      <c r="N3137" t="s">
        <v>122</v>
      </c>
      <c r="O3137" t="s">
        <v>56</v>
      </c>
      <c r="P3137">
        <v>215.97</v>
      </c>
      <c r="Q3137">
        <v>4.57</v>
      </c>
      <c r="R3137">
        <v>5.1100000000000003</v>
      </c>
      <c r="S3137">
        <v>450948.94</v>
      </c>
      <c r="T3137">
        <v>302084.75</v>
      </c>
      <c r="U3137">
        <v>100726.11</v>
      </c>
      <c r="V3137">
        <v>187117.81</v>
      </c>
      <c r="W3137">
        <v>3.66</v>
      </c>
      <c r="X3137">
        <v>2.4E-2</v>
      </c>
      <c r="Y3137">
        <v>4.72</v>
      </c>
      <c r="Z3137">
        <v>1.46</v>
      </c>
      <c r="AA3137">
        <v>19940815</v>
      </c>
      <c r="AB3137">
        <v>-1999.73</v>
      </c>
      <c r="AC3137">
        <v>-0.04</v>
      </c>
      <c r="AD3137">
        <v>0.11</v>
      </c>
      <c r="AE3137">
        <v>-63.59</v>
      </c>
      <c r="AF3137">
        <v>8.17</v>
      </c>
      <c r="AG3137">
        <v>1.1399999999999999</v>
      </c>
      <c r="AH3137">
        <v>36053</v>
      </c>
    </row>
    <row r="3138" spans="1:34" x14ac:dyDescent="0.3">
      <c r="A3138" t="s">
        <v>369</v>
      </c>
      <c r="B3138">
        <v>105.1768</v>
      </c>
      <c r="C3138">
        <v>345.71499999999997</v>
      </c>
      <c r="D3138">
        <v>497.91719999999998</v>
      </c>
      <c r="E3138">
        <v>695.69600000000003</v>
      </c>
      <c r="F3138">
        <v>89.117900000000006</v>
      </c>
      <c r="G3138" s="3">
        <f>(F3138-B3138)/B3138</f>
        <v>-0.15268481262027361</v>
      </c>
      <c r="H3138">
        <v>299.72390000000001</v>
      </c>
      <c r="I3138" s="3">
        <f>(H3138-C3138)/C3138</f>
        <v>-0.1330318325788582</v>
      </c>
      <c r="J3138">
        <v>411.7115</v>
      </c>
      <c r="K3138" s="3">
        <f>(J3138-D3138)/D3138</f>
        <v>-0.17313260116340626</v>
      </c>
      <c r="L3138" s="1">
        <f>(I3138+K3138+G3138)/3</f>
        <v>-0.15294974878751269</v>
      </c>
      <c r="N3138" t="s">
        <v>116</v>
      </c>
      <c r="O3138" t="s">
        <v>47</v>
      </c>
      <c r="P3138">
        <v>21.32</v>
      </c>
      <c r="Q3138">
        <v>0.51</v>
      </c>
      <c r="R3138">
        <v>1.6</v>
      </c>
      <c r="S3138">
        <v>212798.77</v>
      </c>
      <c r="T3138">
        <v>205397.77</v>
      </c>
      <c r="U3138">
        <v>4534.68</v>
      </c>
      <c r="V3138">
        <v>98800.85</v>
      </c>
      <c r="W3138">
        <v>6.18</v>
      </c>
      <c r="X3138">
        <v>0.70799999999999996</v>
      </c>
      <c r="Y3138">
        <v>10.62</v>
      </c>
      <c r="Z3138">
        <v>1.89</v>
      </c>
      <c r="AA3138">
        <v>20170801</v>
      </c>
      <c r="AB3138">
        <v>50076.71</v>
      </c>
      <c r="AC3138">
        <v>3.13</v>
      </c>
      <c r="AD3138">
        <v>-17.309999999999999</v>
      </c>
      <c r="AE3138">
        <v>-13.36</v>
      </c>
      <c r="AF3138">
        <v>40.909999999999997</v>
      </c>
      <c r="AG3138">
        <v>27.52</v>
      </c>
      <c r="AH3138">
        <v>15131</v>
      </c>
    </row>
    <row r="3139" spans="1:34" x14ac:dyDescent="0.3">
      <c r="A3139" t="s">
        <v>2628</v>
      </c>
      <c r="B3139">
        <v>131.41999999999999</v>
      </c>
      <c r="C3139">
        <v>300.86829999999998</v>
      </c>
      <c r="D3139">
        <v>488.44130000000001</v>
      </c>
      <c r="E3139">
        <v>721.5376</v>
      </c>
      <c r="F3139">
        <v>128.58150000000001</v>
      </c>
      <c r="G3139" s="3">
        <f>(F3139-B3139)/B3139</f>
        <v>-2.1598691218992407E-2</v>
      </c>
      <c r="H3139">
        <v>260.66980000000001</v>
      </c>
      <c r="I3139" s="3">
        <f>(H3139-C3139)/C3139</f>
        <v>-0.13360829306377564</v>
      </c>
      <c r="J3139">
        <v>339.98829999999998</v>
      </c>
      <c r="K3139" s="3">
        <f>(J3139-D3139)/D3139</f>
        <v>-0.30393212040013823</v>
      </c>
      <c r="L3139" s="1">
        <f>(I3139+K3139+G3139)/3</f>
        <v>-0.15304636822763543</v>
      </c>
      <c r="N3139" t="s">
        <v>97</v>
      </c>
      <c r="O3139" t="s">
        <v>186</v>
      </c>
      <c r="P3139">
        <v>0</v>
      </c>
      <c r="Q3139">
        <v>1.44</v>
      </c>
      <c r="R3139">
        <v>3.16</v>
      </c>
      <c r="S3139">
        <v>662435.31000000006</v>
      </c>
      <c r="T3139">
        <v>480009.81</v>
      </c>
      <c r="U3139">
        <v>12312.28</v>
      </c>
      <c r="V3139">
        <v>58975.38</v>
      </c>
      <c r="W3139">
        <v>1.87</v>
      </c>
      <c r="X3139">
        <v>-5.7999999999999899E-2</v>
      </c>
      <c r="Y3139">
        <v>3.33</v>
      </c>
      <c r="Z3139">
        <v>2.34</v>
      </c>
      <c r="AA3139">
        <v>20091030</v>
      </c>
      <c r="AB3139">
        <v>14114.3</v>
      </c>
      <c r="AC3139">
        <v>0.45</v>
      </c>
      <c r="AD3139">
        <v>-30.39</v>
      </c>
      <c r="AE3139">
        <v>-122.33</v>
      </c>
      <c r="AF3139">
        <v>-14.76</v>
      </c>
      <c r="AG3139">
        <v>-5.41</v>
      </c>
      <c r="AH3139">
        <v>24163</v>
      </c>
    </row>
    <row r="3140" spans="1:34" x14ac:dyDescent="0.3">
      <c r="A3140" t="s">
        <v>2685</v>
      </c>
      <c r="B3140">
        <v>184.2379</v>
      </c>
      <c r="C3140">
        <v>338.40440000000001</v>
      </c>
      <c r="D3140">
        <v>534.68079999999998</v>
      </c>
      <c r="E3140">
        <v>1172.6238000000001</v>
      </c>
      <c r="F3140">
        <v>248.011</v>
      </c>
      <c r="G3140" s="3">
        <f>(F3140-B3140)/B3140</f>
        <v>0.34614539136627154</v>
      </c>
      <c r="I3140" s="3">
        <f>(H3140-C3140)/C3140</f>
        <v>-1</v>
      </c>
      <c r="J3140">
        <v>638.44730000000004</v>
      </c>
      <c r="K3140" s="3">
        <f>(J3140-D3140)/D3140</f>
        <v>0.1940718649332463</v>
      </c>
      <c r="L3140" s="1">
        <f>(I3140+K3140+G3140)/3</f>
        <v>-0.15326091456682742</v>
      </c>
      <c r="N3140" t="s">
        <v>104</v>
      </c>
      <c r="O3140" t="s">
        <v>41</v>
      </c>
      <c r="P3140">
        <v>50.58</v>
      </c>
      <c r="Q3140">
        <v>3.86</v>
      </c>
      <c r="R3140">
        <v>5.95</v>
      </c>
      <c r="S3140">
        <v>303944.71999999997</v>
      </c>
      <c r="T3140">
        <v>200314.56</v>
      </c>
      <c r="U3140">
        <v>15696.2</v>
      </c>
      <c r="V3140">
        <v>75532.320000000007</v>
      </c>
      <c r="W3140">
        <v>1.27</v>
      </c>
      <c r="X3140">
        <v>0.113</v>
      </c>
      <c r="Y3140">
        <v>3.19</v>
      </c>
      <c r="Z3140">
        <v>2.4</v>
      </c>
      <c r="AA3140">
        <v>20110505</v>
      </c>
      <c r="AB3140">
        <v>51438.400000000001</v>
      </c>
      <c r="AC3140">
        <v>0.86</v>
      </c>
      <c r="AD3140">
        <v>19.41</v>
      </c>
      <c r="AE3140">
        <v>15.53</v>
      </c>
      <c r="AF3140">
        <v>38.61</v>
      </c>
      <c r="AG3140">
        <v>10.56</v>
      </c>
      <c r="AH3140">
        <v>32711</v>
      </c>
    </row>
    <row r="3141" spans="1:34" x14ac:dyDescent="0.3">
      <c r="A3141" t="s">
        <v>1855</v>
      </c>
      <c r="B3141">
        <v>443.34379999999999</v>
      </c>
      <c r="C3141">
        <v>1005.0603</v>
      </c>
      <c r="D3141">
        <v>1531.0573999999999</v>
      </c>
      <c r="E3141">
        <v>1917.6967999999999</v>
      </c>
      <c r="F3141">
        <v>415.0326</v>
      </c>
      <c r="G3141" s="3">
        <f>(F3141-B3141)/B3141</f>
        <v>-6.3858341991023637E-2</v>
      </c>
      <c r="H3141">
        <v>810.12170000000003</v>
      </c>
      <c r="I3141" s="3">
        <f>(H3141-C3141)/C3141</f>
        <v>-0.19395711879177793</v>
      </c>
      <c r="J3141">
        <v>1219.0881999999999</v>
      </c>
      <c r="K3141" s="3">
        <f>(J3141-D3141)/D3141</f>
        <v>-0.20376061668230075</v>
      </c>
      <c r="L3141" s="1">
        <f>(I3141+K3141+G3141)/3</f>
        <v>-0.15385869248836745</v>
      </c>
      <c r="N3141" t="s">
        <v>963</v>
      </c>
      <c r="O3141" t="s">
        <v>133</v>
      </c>
      <c r="P3141">
        <v>50.35</v>
      </c>
      <c r="Q3141">
        <v>27.02</v>
      </c>
      <c r="R3141">
        <v>36.21</v>
      </c>
      <c r="S3141">
        <v>4569710</v>
      </c>
      <c r="T3141">
        <v>0</v>
      </c>
      <c r="U3141">
        <v>52288.639999999999</v>
      </c>
      <c r="V3141">
        <v>511049.41</v>
      </c>
      <c r="W3141">
        <v>1.41</v>
      </c>
      <c r="X3141">
        <v>9.9000000000000005E-2</v>
      </c>
      <c r="Y3141">
        <v>3.42</v>
      </c>
      <c r="Z3141">
        <v>1.94</v>
      </c>
      <c r="AA3141">
        <v>20161206</v>
      </c>
      <c r="AB3141">
        <v>211686.75</v>
      </c>
      <c r="AC3141">
        <v>0.57999999999999996</v>
      </c>
      <c r="AD3141">
        <v>-20.38</v>
      </c>
      <c r="AE3141">
        <v>-40.68</v>
      </c>
      <c r="AF3141">
        <v>0</v>
      </c>
      <c r="AG3141">
        <v>29.33</v>
      </c>
      <c r="AH3141">
        <v>153631</v>
      </c>
    </row>
    <row r="3142" spans="1:34" x14ac:dyDescent="0.3">
      <c r="A3142" t="s">
        <v>472</v>
      </c>
      <c r="B3142">
        <v>120.27290000000001</v>
      </c>
      <c r="C3142">
        <v>311.31110000000001</v>
      </c>
      <c r="D3142">
        <v>476.35539999999997</v>
      </c>
      <c r="E3142">
        <v>604.44200000000001</v>
      </c>
      <c r="F3142">
        <v>109.526</v>
      </c>
      <c r="G3142" s="3">
        <f>(F3142-B3142)/B3142</f>
        <v>-8.9354293444325453E-2</v>
      </c>
      <c r="H3142">
        <v>242.16640000000001</v>
      </c>
      <c r="I3142" s="3">
        <f>(H3142-C3142)/C3142</f>
        <v>-0.22210804561739045</v>
      </c>
      <c r="J3142">
        <v>404.64729999999997</v>
      </c>
      <c r="K3142" s="3">
        <f>(J3142-D3142)/D3142</f>
        <v>-0.15053487375182481</v>
      </c>
      <c r="L3142" s="1">
        <f>(I3142+K3142+G3142)/3</f>
        <v>-0.1539990709378469</v>
      </c>
      <c r="N3142" t="s">
        <v>67</v>
      </c>
      <c r="O3142" t="s">
        <v>95</v>
      </c>
      <c r="P3142">
        <v>201.91</v>
      </c>
      <c r="Q3142">
        <v>2.38</v>
      </c>
      <c r="R3142">
        <v>3.21</v>
      </c>
      <c r="S3142">
        <v>105848.86</v>
      </c>
      <c r="T3142">
        <v>31015.74</v>
      </c>
      <c r="U3142">
        <v>8006.62</v>
      </c>
      <c r="V3142">
        <v>3352.31</v>
      </c>
      <c r="W3142">
        <v>0.1</v>
      </c>
      <c r="X3142">
        <v>4.2999999999999997E-2</v>
      </c>
      <c r="Y3142">
        <v>2</v>
      </c>
      <c r="Z3142">
        <v>5.83</v>
      </c>
      <c r="AA3142">
        <v>19940128</v>
      </c>
      <c r="AB3142">
        <v>18064.64</v>
      </c>
      <c r="AC3142">
        <v>0.56000000000000005</v>
      </c>
      <c r="AD3142">
        <v>-15.05</v>
      </c>
      <c r="AE3142">
        <v>-57.59</v>
      </c>
      <c r="AF3142">
        <v>13.09</v>
      </c>
      <c r="AG3142">
        <v>3.43</v>
      </c>
      <c r="AH3142">
        <v>33246</v>
      </c>
    </row>
    <row r="3143" spans="1:34" x14ac:dyDescent="0.3">
      <c r="A3143" t="s">
        <v>2959</v>
      </c>
      <c r="B3143">
        <v>538.71439999999996</v>
      </c>
      <c r="C3143">
        <v>1241.0157999999999</v>
      </c>
      <c r="D3143">
        <v>1859.8121000000001</v>
      </c>
      <c r="E3143">
        <v>2747.9645</v>
      </c>
      <c r="F3143">
        <v>507.36270000000002</v>
      </c>
      <c r="G3143" s="3">
        <f>(F3143-B3143)/B3143</f>
        <v>-5.8197256282735227E-2</v>
      </c>
      <c r="H3143">
        <v>995.25530000000003</v>
      </c>
      <c r="I3143" s="3">
        <f>(H3143-C3143)/C3143</f>
        <v>-0.19803172530116045</v>
      </c>
      <c r="J3143">
        <v>1473.6233999999999</v>
      </c>
      <c r="K3143" s="3">
        <f>(J3143-D3143)/D3143</f>
        <v>-0.20764931037925827</v>
      </c>
      <c r="L3143" s="1">
        <f>(I3143+K3143+G3143)/3</f>
        <v>-0.15462609732105129</v>
      </c>
      <c r="N3143" t="s">
        <v>279</v>
      </c>
      <c r="O3143" t="s">
        <v>136</v>
      </c>
      <c r="P3143">
        <v>19.940000000000001</v>
      </c>
      <c r="Q3143">
        <v>7.63</v>
      </c>
      <c r="R3143">
        <v>7.63</v>
      </c>
      <c r="S3143">
        <v>407628.59</v>
      </c>
      <c r="T3143">
        <v>149933.98000000001</v>
      </c>
      <c r="U3143">
        <v>154046.17000000001</v>
      </c>
      <c r="V3143">
        <v>99282.55</v>
      </c>
      <c r="W3143">
        <v>1.3</v>
      </c>
      <c r="X3143">
        <v>0.65200000000000002</v>
      </c>
      <c r="Y3143">
        <v>4.3</v>
      </c>
      <c r="Z3143">
        <v>4.03</v>
      </c>
      <c r="AA3143">
        <v>19990824</v>
      </c>
      <c r="AB3143">
        <v>146373.56</v>
      </c>
      <c r="AC3143">
        <v>1.92</v>
      </c>
      <c r="AD3143">
        <v>-20.76</v>
      </c>
      <c r="AE3143">
        <v>431.24</v>
      </c>
      <c r="AF3143">
        <v>47.37</v>
      </c>
      <c r="AG3143">
        <v>33.770000000000003</v>
      </c>
      <c r="AH3143">
        <v>64933</v>
      </c>
    </row>
    <row r="3144" spans="1:34" x14ac:dyDescent="0.3">
      <c r="A3144" t="s">
        <v>1322</v>
      </c>
      <c r="B3144">
        <v>1540.4635000000001</v>
      </c>
      <c r="C3144">
        <v>3421.5704000000001</v>
      </c>
      <c r="D3144">
        <v>5784.4414999999999</v>
      </c>
      <c r="E3144">
        <v>7984.3642</v>
      </c>
      <c r="F3144">
        <v>1481.4802999999999</v>
      </c>
      <c r="G3144" s="3">
        <f>(F3144-B3144)/B3144</f>
        <v>-3.8289255149505409E-2</v>
      </c>
      <c r="H3144">
        <v>2829.7865999999999</v>
      </c>
      <c r="I3144" s="3">
        <f>(H3144-C3144)/C3144</f>
        <v>-0.17295678031350756</v>
      </c>
      <c r="J3144">
        <v>4322.9858000000004</v>
      </c>
      <c r="K3144" s="3">
        <f>(J3144-D3144)/D3144</f>
        <v>-0.25265286199194847</v>
      </c>
      <c r="L3144" s="1">
        <f>(I3144+K3144+G3144)/3</f>
        <v>-0.15463296581832051</v>
      </c>
      <c r="N3144" t="s">
        <v>482</v>
      </c>
      <c r="O3144" t="s">
        <v>136</v>
      </c>
      <c r="P3144">
        <v>9.73</v>
      </c>
      <c r="Q3144">
        <v>21.63</v>
      </c>
      <c r="R3144">
        <v>30.58</v>
      </c>
      <c r="S3144">
        <v>3550945.5</v>
      </c>
      <c r="T3144">
        <v>752937.19</v>
      </c>
      <c r="U3144">
        <v>46562.48</v>
      </c>
      <c r="V3144">
        <v>185391.98</v>
      </c>
      <c r="W3144">
        <v>0.61</v>
      </c>
      <c r="X3144">
        <v>0.29799999999999999</v>
      </c>
      <c r="Y3144">
        <v>4.76</v>
      </c>
      <c r="Z3144">
        <v>0.81</v>
      </c>
      <c r="AA3144">
        <v>20090727</v>
      </c>
      <c r="AB3144">
        <v>469318.91</v>
      </c>
      <c r="AC3144">
        <v>1.53</v>
      </c>
      <c r="AD3144">
        <v>-25.27</v>
      </c>
      <c r="AE3144">
        <v>-0.28999999999999998</v>
      </c>
      <c r="AF3144">
        <v>44.28</v>
      </c>
      <c r="AG3144">
        <v>21.1</v>
      </c>
      <c r="AH3144">
        <v>65094</v>
      </c>
    </row>
    <row r="3145" spans="1:34" x14ac:dyDescent="0.3">
      <c r="A3145" t="s">
        <v>2256</v>
      </c>
      <c r="B3145">
        <v>86.177700000000002</v>
      </c>
      <c r="C3145">
        <v>242.6157</v>
      </c>
      <c r="D3145">
        <v>393.80590000000001</v>
      </c>
      <c r="E3145">
        <v>595.05420000000004</v>
      </c>
      <c r="F3145">
        <v>86.199799999999996</v>
      </c>
      <c r="G3145" s="3">
        <f>(F3145-B3145)/B3145</f>
        <v>2.5644685342025468E-4</v>
      </c>
      <c r="H3145">
        <v>200.15950000000001</v>
      </c>
      <c r="I3145" s="3">
        <f>(H3145-C3145)/C3145</f>
        <v>-0.17499362159992118</v>
      </c>
      <c r="J3145">
        <v>279.70819999999998</v>
      </c>
      <c r="K3145" s="3">
        <f>(J3145-D3145)/D3145</f>
        <v>-0.28973080393158157</v>
      </c>
      <c r="L3145" s="1">
        <f>(I3145+K3145+G3145)/3</f>
        <v>-0.15482265955936084</v>
      </c>
      <c r="N3145" t="s">
        <v>58</v>
      </c>
      <c r="O3145" t="s">
        <v>136</v>
      </c>
      <c r="P3145">
        <v>40.33</v>
      </c>
      <c r="Q3145">
        <v>4.46</v>
      </c>
      <c r="R3145">
        <v>4.4800000000000004</v>
      </c>
      <c r="S3145">
        <v>169671.45</v>
      </c>
      <c r="T3145">
        <v>151427.76999999999</v>
      </c>
      <c r="U3145">
        <v>11358.96</v>
      </c>
      <c r="V3145">
        <v>23986.6</v>
      </c>
      <c r="W3145">
        <v>0.54</v>
      </c>
      <c r="X3145">
        <v>0.13200000000000001</v>
      </c>
      <c r="Y3145">
        <v>2.95</v>
      </c>
      <c r="Z3145">
        <v>2.4</v>
      </c>
      <c r="AA3145">
        <v>20150423</v>
      </c>
      <c r="AB3145">
        <v>56155.42</v>
      </c>
      <c r="AC3145">
        <v>1.25</v>
      </c>
      <c r="AD3145">
        <v>-28.97</v>
      </c>
      <c r="AE3145">
        <v>-38.51</v>
      </c>
      <c r="AF3145">
        <v>59.59</v>
      </c>
      <c r="AG3145">
        <v>21.09</v>
      </c>
      <c r="AH3145">
        <v>22105</v>
      </c>
    </row>
    <row r="3146" spans="1:34" x14ac:dyDescent="0.3">
      <c r="A3146" t="s">
        <v>2509</v>
      </c>
      <c r="B3146">
        <v>169.4992</v>
      </c>
      <c r="C3146">
        <v>1081.5047999999999</v>
      </c>
      <c r="D3146">
        <v>1254.8829000000001</v>
      </c>
      <c r="E3146">
        <v>1605.3045999999999</v>
      </c>
      <c r="F3146">
        <v>243.27500000000001</v>
      </c>
      <c r="G3146" s="3">
        <f>(F3146-B3146)/B3146</f>
        <v>0.43525751153987752</v>
      </c>
      <c r="H3146">
        <v>521.89290000000005</v>
      </c>
      <c r="I3146" s="3">
        <f>(H3146-C3146)/C3146</f>
        <v>-0.51743820277080588</v>
      </c>
      <c r="J3146">
        <v>773.40949999999998</v>
      </c>
      <c r="K3146" s="3">
        <f>(J3146-D3146)/D3146</f>
        <v>-0.38367994336363981</v>
      </c>
      <c r="L3146" s="1">
        <f>(I3146+K3146+G3146)/3</f>
        <v>-0.1552868781981894</v>
      </c>
      <c r="N3146" t="s">
        <v>37</v>
      </c>
      <c r="O3146" t="s">
        <v>41</v>
      </c>
      <c r="P3146">
        <v>0</v>
      </c>
      <c r="Q3146">
        <v>3</v>
      </c>
      <c r="R3146">
        <v>3</v>
      </c>
      <c r="S3146">
        <v>305494.63</v>
      </c>
      <c r="T3146">
        <v>158396.51999999999</v>
      </c>
      <c r="U3146">
        <v>7407.55</v>
      </c>
      <c r="V3146">
        <v>63739.06</v>
      </c>
      <c r="W3146">
        <v>2.12</v>
      </c>
      <c r="X3146">
        <v>-1.4999999999999999E-2</v>
      </c>
      <c r="Y3146">
        <v>4.6399999999999997</v>
      </c>
      <c r="Z3146">
        <v>1.7</v>
      </c>
      <c r="AA3146">
        <v>20040318</v>
      </c>
      <c r="AB3146">
        <v>37663.75</v>
      </c>
      <c r="AC3146">
        <v>1.26</v>
      </c>
      <c r="AD3146">
        <v>-38.369999999999997</v>
      </c>
      <c r="AE3146">
        <v>-107.67</v>
      </c>
      <c r="AF3146">
        <v>10.83</v>
      </c>
      <c r="AG3146">
        <v>-0.57999999999999996</v>
      </c>
      <c r="AH3146">
        <v>18132</v>
      </c>
    </row>
    <row r="3147" spans="1:34" x14ac:dyDescent="0.3">
      <c r="A3147" t="s">
        <v>1460</v>
      </c>
      <c r="B3147">
        <v>987.1146</v>
      </c>
      <c r="C3147">
        <v>2163.0754999999999</v>
      </c>
      <c r="D3147">
        <v>3123.6963000000001</v>
      </c>
      <c r="E3147">
        <v>4011.5337</v>
      </c>
      <c r="F3147">
        <v>931.07759999999996</v>
      </c>
      <c r="G3147" s="3">
        <f>(F3147-B3147)/B3147</f>
        <v>-5.6768484631875601E-2</v>
      </c>
      <c r="H3147">
        <v>1814.1427000000001</v>
      </c>
      <c r="I3147" s="3">
        <f>(H3147-C3147)/C3147</f>
        <v>-0.16131327824664457</v>
      </c>
      <c r="J3147">
        <v>2347.0637000000002</v>
      </c>
      <c r="K3147" s="3">
        <f>(J3147-D3147)/D3147</f>
        <v>-0.2486261548537865</v>
      </c>
      <c r="L3147" s="1">
        <f>(I3147+K3147+G3147)/3</f>
        <v>-0.1555693059107689</v>
      </c>
      <c r="N3147" t="s">
        <v>963</v>
      </c>
      <c r="O3147" t="s">
        <v>71</v>
      </c>
      <c r="P3147">
        <v>43.01</v>
      </c>
      <c r="Q3147">
        <v>24.07</v>
      </c>
      <c r="R3147">
        <v>35.89</v>
      </c>
      <c r="S3147">
        <v>6338587.5</v>
      </c>
      <c r="T3147">
        <v>0</v>
      </c>
      <c r="U3147">
        <v>7528.32</v>
      </c>
      <c r="V3147">
        <v>826613.06</v>
      </c>
      <c r="W3147">
        <v>2.2999999999999998</v>
      </c>
      <c r="X3147">
        <v>0.18</v>
      </c>
      <c r="Y3147">
        <v>5.46</v>
      </c>
      <c r="Z3147">
        <v>1.97</v>
      </c>
      <c r="AA3147">
        <v>20171024</v>
      </c>
      <c r="AB3147">
        <v>509578.75</v>
      </c>
      <c r="AC3147">
        <v>1.42</v>
      </c>
      <c r="AD3147">
        <v>-24.86</v>
      </c>
      <c r="AE3147">
        <v>-44.38</v>
      </c>
      <c r="AF3147">
        <v>0</v>
      </c>
      <c r="AG3147">
        <v>28.67</v>
      </c>
      <c r="AH3147">
        <v>98092</v>
      </c>
    </row>
    <row r="3148" spans="1:34" x14ac:dyDescent="0.3">
      <c r="A3148" t="s">
        <v>632</v>
      </c>
      <c r="B3148">
        <v>1044.5858000000001</v>
      </c>
      <c r="C3148">
        <v>1789.7366</v>
      </c>
      <c r="D3148">
        <v>2705.6025</v>
      </c>
      <c r="E3148">
        <v>3501.2379000000001</v>
      </c>
      <c r="F3148">
        <v>705.11649999999997</v>
      </c>
      <c r="G3148" s="3">
        <f>(F3148-B3148)/B3148</f>
        <v>-0.32497981496589373</v>
      </c>
      <c r="H3148">
        <v>1661.5117</v>
      </c>
      <c r="I3148" s="3">
        <f>(H3148-C3148)/C3148</f>
        <v>-7.1644564904131666E-2</v>
      </c>
      <c r="J3148">
        <v>2508.7602999999999</v>
      </c>
      <c r="K3148" s="3">
        <f>(J3148-D3148)/D3148</f>
        <v>-7.2753554892117392E-2</v>
      </c>
      <c r="L3148" s="1">
        <f>(I3148+K3148+G3148)/3</f>
        <v>-0.15645931158738094</v>
      </c>
      <c r="N3148" t="s">
        <v>97</v>
      </c>
      <c r="O3148" t="s">
        <v>71</v>
      </c>
      <c r="P3148">
        <v>18.010000000000002</v>
      </c>
      <c r="Q3148">
        <v>7.27</v>
      </c>
      <c r="R3148">
        <v>7.39</v>
      </c>
      <c r="S3148">
        <v>794223.69</v>
      </c>
      <c r="T3148">
        <v>556071.81000000006</v>
      </c>
      <c r="U3148">
        <v>117049.97</v>
      </c>
      <c r="V3148">
        <v>82382.78</v>
      </c>
      <c r="W3148">
        <v>1.1100000000000001</v>
      </c>
      <c r="X3148">
        <v>0.25900000000000001</v>
      </c>
      <c r="Y3148">
        <v>4.1399999999999997</v>
      </c>
      <c r="Z3148">
        <v>1.51</v>
      </c>
      <c r="AA3148">
        <v>20110110</v>
      </c>
      <c r="AB3148">
        <v>125142.47</v>
      </c>
      <c r="AC3148">
        <v>1.69</v>
      </c>
      <c r="AD3148">
        <v>-7.28</v>
      </c>
      <c r="AE3148">
        <v>-46.95</v>
      </c>
      <c r="AF3148">
        <v>21.79</v>
      </c>
      <c r="AG3148">
        <v>7.65</v>
      </c>
      <c r="AH3148">
        <v>20394</v>
      </c>
    </row>
    <row r="3149" spans="1:34" x14ac:dyDescent="0.3">
      <c r="A3149" t="s">
        <v>1850</v>
      </c>
      <c r="B3149">
        <v>652.50480000000005</v>
      </c>
      <c r="C3149">
        <v>1164.674</v>
      </c>
      <c r="D3149">
        <v>1623.4756</v>
      </c>
      <c r="E3149">
        <v>2223.1867000000002</v>
      </c>
      <c r="F3149">
        <v>549.50900000000001</v>
      </c>
      <c r="G3149" s="3">
        <f>(F3149-B3149)/B3149</f>
        <v>-0.15784680817673682</v>
      </c>
      <c r="H3149">
        <v>969.80799999999999</v>
      </c>
      <c r="I3149" s="3">
        <f>(H3149-C3149)/C3149</f>
        <v>-0.16731377192244351</v>
      </c>
      <c r="J3149">
        <v>1382.7834</v>
      </c>
      <c r="K3149" s="3">
        <f>(J3149-D3149)/D3149</f>
        <v>-0.14825735600830708</v>
      </c>
      <c r="L3149" s="1">
        <f>(I3149+K3149+G3149)/3</f>
        <v>-0.1578059787024958</v>
      </c>
      <c r="N3149" t="s">
        <v>31</v>
      </c>
      <c r="O3149" t="s">
        <v>41</v>
      </c>
      <c r="P3149">
        <v>57.48</v>
      </c>
      <c r="Q3149">
        <v>3.17</v>
      </c>
      <c r="R3149">
        <v>3.17</v>
      </c>
      <c r="S3149">
        <v>376631.22</v>
      </c>
      <c r="T3149">
        <v>148069.54999999999</v>
      </c>
      <c r="U3149">
        <v>153146.60999999999</v>
      </c>
      <c r="V3149">
        <v>78890.149999999994</v>
      </c>
      <c r="W3149">
        <v>2.4900000000000002</v>
      </c>
      <c r="X3149">
        <v>9.6000000000000002E-2</v>
      </c>
      <c r="Y3149">
        <v>7.38</v>
      </c>
      <c r="Z3149">
        <v>1</v>
      </c>
      <c r="AA3149">
        <v>19940520</v>
      </c>
      <c r="AB3149">
        <v>59866.07</v>
      </c>
      <c r="AC3149">
        <v>1.89</v>
      </c>
      <c r="AD3149">
        <v>-14.83</v>
      </c>
      <c r="AE3149">
        <v>-46.45</v>
      </c>
      <c r="AF3149">
        <v>29.59</v>
      </c>
      <c r="AG3149">
        <v>2.2000000000000002</v>
      </c>
      <c r="AH3149">
        <v>24476</v>
      </c>
    </row>
    <row r="3150" spans="1:34" x14ac:dyDescent="0.3">
      <c r="A3150" t="s">
        <v>1126</v>
      </c>
      <c r="B3150">
        <v>254.66249999999999</v>
      </c>
      <c r="C3150">
        <v>461.05220000000003</v>
      </c>
      <c r="D3150">
        <v>643.68700000000001</v>
      </c>
      <c r="E3150">
        <v>853.37180000000001</v>
      </c>
      <c r="F3150">
        <v>175.3356</v>
      </c>
      <c r="G3150" s="3">
        <f>(F3150-B3150)/B3150</f>
        <v>-0.31149815932852304</v>
      </c>
      <c r="H3150">
        <v>406.35230000000001</v>
      </c>
      <c r="I3150" s="3">
        <f>(H3150-C3150)/C3150</f>
        <v>-0.11864144667350034</v>
      </c>
      <c r="J3150">
        <v>615.60090000000002</v>
      </c>
      <c r="K3150" s="3">
        <f>(J3150-D3150)/D3150</f>
        <v>-4.3633163323167919E-2</v>
      </c>
      <c r="L3150" s="1">
        <f>(I3150+K3150+G3150)/3</f>
        <v>-0.15792425644173044</v>
      </c>
      <c r="N3150" t="s">
        <v>118</v>
      </c>
      <c r="O3150" t="s">
        <v>35</v>
      </c>
      <c r="P3150">
        <v>56.22</v>
      </c>
      <c r="Q3150">
        <v>1.88</v>
      </c>
      <c r="R3150">
        <v>4.5199999999999996</v>
      </c>
      <c r="S3150">
        <v>385692.78</v>
      </c>
      <c r="T3150">
        <v>75711</v>
      </c>
      <c r="U3150">
        <v>60299.88</v>
      </c>
      <c r="V3150">
        <v>261366.27</v>
      </c>
      <c r="W3150">
        <v>5.78</v>
      </c>
      <c r="X3150">
        <v>0.108</v>
      </c>
      <c r="Y3150">
        <v>7.46</v>
      </c>
      <c r="Z3150">
        <v>1.0900000000000001</v>
      </c>
      <c r="AA3150">
        <v>20150528</v>
      </c>
      <c r="AB3150">
        <v>27306.45</v>
      </c>
      <c r="AC3150">
        <v>0.6</v>
      </c>
      <c r="AD3150">
        <v>-4.3600000000000003</v>
      </c>
      <c r="AE3150">
        <v>-68.77</v>
      </c>
      <c r="AF3150">
        <v>27.26</v>
      </c>
      <c r="AG3150">
        <v>7.97</v>
      </c>
      <c r="AH3150">
        <v>19728</v>
      </c>
    </row>
    <row r="3151" spans="1:34" x14ac:dyDescent="0.3">
      <c r="A3151" t="s">
        <v>1897</v>
      </c>
      <c r="B3151">
        <v>246.23920000000001</v>
      </c>
      <c r="C3151">
        <v>531.11609999999996</v>
      </c>
      <c r="D3151">
        <v>865.62599999999998</v>
      </c>
      <c r="E3151">
        <v>1282.0709999999999</v>
      </c>
      <c r="G3151" s="3">
        <f>(F3151-B3151)/B3151</f>
        <v>-1</v>
      </c>
      <c r="H3151">
        <v>688.58090000000004</v>
      </c>
      <c r="I3151" s="3">
        <f>(H3151-C3151)/C3151</f>
        <v>0.29647905608585412</v>
      </c>
      <c r="J3151">
        <v>1060.3142</v>
      </c>
      <c r="K3151" s="3">
        <f>(J3151-D3151)/D3151</f>
        <v>0.22491029613250996</v>
      </c>
      <c r="L3151" s="1">
        <f>(I3151+K3151+G3151)/3</f>
        <v>-0.15953688259387863</v>
      </c>
      <c r="N3151" t="s">
        <v>202</v>
      </c>
      <c r="O3151" t="s">
        <v>173</v>
      </c>
      <c r="P3151">
        <v>26.68</v>
      </c>
      <c r="Q3151">
        <v>6.71</v>
      </c>
      <c r="R3151">
        <v>8.1199999999999992</v>
      </c>
      <c r="S3151">
        <v>309715.84000000003</v>
      </c>
      <c r="T3151">
        <v>125197.13</v>
      </c>
      <c r="U3151">
        <v>70755.42</v>
      </c>
      <c r="V3151">
        <v>58000.18</v>
      </c>
      <c r="W3151">
        <v>0.71</v>
      </c>
      <c r="X3151">
        <v>0.123</v>
      </c>
      <c r="Y3151">
        <v>2.1</v>
      </c>
      <c r="Z3151">
        <v>2.09</v>
      </c>
      <c r="AA3151">
        <v>20091030</v>
      </c>
      <c r="AB3151">
        <v>25533.23</v>
      </c>
      <c r="AC3151">
        <v>0.31</v>
      </c>
      <c r="AD3151">
        <v>22.49</v>
      </c>
      <c r="AE3151">
        <v>63.8</v>
      </c>
      <c r="AF3151">
        <v>60.26</v>
      </c>
      <c r="AG3151">
        <v>9.43</v>
      </c>
      <c r="AH3151">
        <v>33324</v>
      </c>
    </row>
    <row r="3152" spans="1:34" x14ac:dyDescent="0.3">
      <c r="A3152" t="s">
        <v>3012</v>
      </c>
      <c r="B3152">
        <v>37.720300000000002</v>
      </c>
      <c r="C3152">
        <v>83.591200000000001</v>
      </c>
      <c r="D3152">
        <v>131.27170000000001</v>
      </c>
      <c r="E3152">
        <v>196.62289999999999</v>
      </c>
      <c r="F3152">
        <v>32.292900000000003</v>
      </c>
      <c r="G3152" s="3">
        <f>(F3152-B3152)/B3152</f>
        <v>-0.14388538797411468</v>
      </c>
      <c r="H3152">
        <v>61.870100000000001</v>
      </c>
      <c r="I3152" s="3">
        <f>(H3152-C3152)/C3152</f>
        <v>-0.25984912287417816</v>
      </c>
      <c r="J3152">
        <v>121.37090000000001</v>
      </c>
      <c r="K3152" s="3">
        <f>(J3152-D3152)/D3152</f>
        <v>-7.5422196863451932E-2</v>
      </c>
      <c r="L3152" s="1">
        <f>(I3152+K3152+G3152)/3</f>
        <v>-0.15971890257058161</v>
      </c>
      <c r="N3152" t="s">
        <v>58</v>
      </c>
      <c r="O3152" t="s">
        <v>95</v>
      </c>
      <c r="P3152">
        <v>275.82</v>
      </c>
      <c r="Q3152">
        <v>1.1000000000000001</v>
      </c>
      <c r="R3152">
        <v>2.21</v>
      </c>
      <c r="S3152">
        <v>84423.65</v>
      </c>
      <c r="T3152">
        <v>68764.350000000006</v>
      </c>
      <c r="U3152">
        <v>9957.6200000000008</v>
      </c>
      <c r="V3152">
        <v>37235.120000000003</v>
      </c>
      <c r="W3152">
        <v>1.69</v>
      </c>
      <c r="X3152">
        <v>3.2000000000000001E-2</v>
      </c>
      <c r="Y3152">
        <v>3.62</v>
      </c>
      <c r="Z3152">
        <v>3.29</v>
      </c>
      <c r="AA3152">
        <v>20160914</v>
      </c>
      <c r="AB3152">
        <v>17587.77</v>
      </c>
      <c r="AC3152">
        <v>0.8</v>
      </c>
      <c r="AD3152">
        <v>-7.54</v>
      </c>
      <c r="AE3152">
        <v>-64.86</v>
      </c>
      <c r="AF3152">
        <v>45.99</v>
      </c>
      <c r="AG3152">
        <v>5.88</v>
      </c>
      <c r="AH3152">
        <v>26888</v>
      </c>
    </row>
    <row r="3153" spans="1:34" x14ac:dyDescent="0.3">
      <c r="A3153" t="s">
        <v>3333</v>
      </c>
      <c r="B3153">
        <v>607.28909999999996</v>
      </c>
      <c r="C3153">
        <v>2161.6437000000001</v>
      </c>
      <c r="D3153">
        <v>3662.8479000000002</v>
      </c>
      <c r="E3153">
        <v>6078.3774000000003</v>
      </c>
      <c r="F3153">
        <v>593.8537</v>
      </c>
      <c r="G3153" s="3">
        <f>(F3153-B3153)/B3153</f>
        <v>-2.212356520148305E-2</v>
      </c>
      <c r="H3153">
        <v>1644.3780999999999</v>
      </c>
      <c r="I3153" s="3">
        <f>(H3153-C3153)/C3153</f>
        <v>-0.23929271970214155</v>
      </c>
      <c r="J3153">
        <v>2859.375</v>
      </c>
      <c r="K3153" s="3">
        <f>(J3153-D3153)/D3153</f>
        <v>-0.21935742950178197</v>
      </c>
      <c r="L3153" s="1">
        <f>(I3153+K3153+G3153)/3</f>
        <v>-0.16025790480180221</v>
      </c>
      <c r="N3153" t="s">
        <v>109</v>
      </c>
      <c r="O3153" t="s">
        <v>89</v>
      </c>
      <c r="P3153">
        <v>0</v>
      </c>
      <c r="Q3153">
        <v>6.35</v>
      </c>
      <c r="R3153">
        <v>6.95</v>
      </c>
      <c r="S3153">
        <v>902915.38</v>
      </c>
      <c r="T3153">
        <v>633406.75</v>
      </c>
      <c r="U3153">
        <v>105736.76</v>
      </c>
      <c r="V3153">
        <v>128323.11</v>
      </c>
      <c r="W3153">
        <v>1.85</v>
      </c>
      <c r="X3153">
        <v>-3.4000000000000002E-2</v>
      </c>
      <c r="Y3153">
        <v>3.24</v>
      </c>
      <c r="Z3153">
        <v>1.55</v>
      </c>
      <c r="AA3153">
        <v>19991118</v>
      </c>
      <c r="AB3153">
        <v>5656.05</v>
      </c>
      <c r="AC3153">
        <v>0.08</v>
      </c>
      <c r="AD3153">
        <v>-21.94</v>
      </c>
      <c r="AE3153">
        <v>69.150000000000006</v>
      </c>
      <c r="AF3153">
        <v>24.8</v>
      </c>
      <c r="AG3153">
        <v>-0.82</v>
      </c>
      <c r="AH3153">
        <v>50484</v>
      </c>
    </row>
    <row r="3154" spans="1:34" x14ac:dyDescent="0.3">
      <c r="A3154" t="s">
        <v>3499</v>
      </c>
      <c r="B3154">
        <v>639.51049999999998</v>
      </c>
      <c r="C3154">
        <v>1293.9151999999999</v>
      </c>
      <c r="D3154">
        <v>1917.8969999999999</v>
      </c>
      <c r="E3154">
        <v>2779.0046000000002</v>
      </c>
      <c r="G3154" s="3">
        <f>(F3154-B3154)/B3154</f>
        <v>-1</v>
      </c>
      <c r="H3154">
        <v>1648.5275999999999</v>
      </c>
      <c r="I3154" s="3">
        <f>(H3154-C3154)/C3154</f>
        <v>0.27406154591892884</v>
      </c>
      <c r="J3154">
        <v>2384.9551999999999</v>
      </c>
      <c r="K3154" s="3">
        <f>(J3154-D3154)/D3154</f>
        <v>0.24352621647565012</v>
      </c>
      <c r="L3154" s="1">
        <f>(I3154+K3154+G3154)/3</f>
        <v>-0.16080407920180703</v>
      </c>
      <c r="N3154" t="s">
        <v>40</v>
      </c>
      <c r="O3154" t="s">
        <v>59</v>
      </c>
      <c r="P3154">
        <v>109.28</v>
      </c>
      <c r="Q3154">
        <v>4.51</v>
      </c>
      <c r="R3154">
        <v>8.1300000000000008</v>
      </c>
      <c r="S3154">
        <v>802657.69</v>
      </c>
      <c r="T3154">
        <v>199396.86</v>
      </c>
      <c r="U3154">
        <v>352089.56</v>
      </c>
      <c r="V3154">
        <v>51021.3</v>
      </c>
      <c r="W3154">
        <v>0.63</v>
      </c>
      <c r="X3154">
        <v>0.14299999999999999</v>
      </c>
      <c r="Y3154">
        <v>2.86</v>
      </c>
      <c r="Z3154">
        <v>7.32</v>
      </c>
      <c r="AA3154">
        <v>20171107</v>
      </c>
      <c r="AB3154">
        <v>32115.66</v>
      </c>
      <c r="AC3154">
        <v>0.4</v>
      </c>
      <c r="AD3154">
        <v>24.35</v>
      </c>
      <c r="AE3154">
        <v>13.93</v>
      </c>
      <c r="AF3154">
        <v>19.43</v>
      </c>
      <c r="AG3154">
        <v>4.8899999999999997</v>
      </c>
      <c r="AH3154">
        <v>85489</v>
      </c>
    </row>
    <row r="3155" spans="1:34" x14ac:dyDescent="0.3">
      <c r="A3155" t="s">
        <v>3457</v>
      </c>
      <c r="B3155">
        <v>152.69489999999999</v>
      </c>
      <c r="C3155">
        <v>487.1046</v>
      </c>
      <c r="D3155">
        <v>767.55119999999999</v>
      </c>
      <c r="E3155">
        <v>942.65750000000003</v>
      </c>
      <c r="F3155">
        <v>134.28469999999999</v>
      </c>
      <c r="G3155" s="3">
        <f>(F3155-B3155)/B3155</f>
        <v>-0.12056853241332884</v>
      </c>
      <c r="H3155">
        <v>372.11040000000003</v>
      </c>
      <c r="I3155" s="3">
        <f>(H3155-C3155)/C3155</f>
        <v>-0.23607701508053913</v>
      </c>
      <c r="J3155">
        <v>670.37199999999996</v>
      </c>
      <c r="K3155" s="3">
        <f>(J3155-D3155)/D3155</f>
        <v>-0.12660940403715093</v>
      </c>
      <c r="L3155" s="1">
        <f>(I3155+K3155+G3155)/3</f>
        <v>-0.16108498384367295</v>
      </c>
      <c r="N3155" t="s">
        <v>322</v>
      </c>
      <c r="O3155" t="s">
        <v>89</v>
      </c>
      <c r="P3155">
        <v>41.17</v>
      </c>
      <c r="Q3155">
        <v>0.8</v>
      </c>
      <c r="R3155">
        <v>1.28</v>
      </c>
      <c r="S3155">
        <v>222805.2</v>
      </c>
      <c r="T3155">
        <v>142695.63</v>
      </c>
      <c r="U3155">
        <v>37244.480000000003</v>
      </c>
      <c r="V3155">
        <v>98325.13</v>
      </c>
      <c r="W3155">
        <v>7.68</v>
      </c>
      <c r="X3155">
        <v>0.49</v>
      </c>
      <c r="Y3155">
        <v>10.94</v>
      </c>
      <c r="Z3155">
        <v>2.4</v>
      </c>
      <c r="AA3155">
        <v>20171106</v>
      </c>
      <c r="AB3155">
        <v>30764.639999999999</v>
      </c>
      <c r="AC3155">
        <v>2.4</v>
      </c>
      <c r="AD3155">
        <v>-12.66</v>
      </c>
      <c r="AE3155">
        <v>-41.87</v>
      </c>
      <c r="AF3155">
        <v>25.13</v>
      </c>
      <c r="AG3155">
        <v>9.14</v>
      </c>
      <c r="AH3155">
        <v>16346</v>
      </c>
    </row>
    <row r="3156" spans="1:34" x14ac:dyDescent="0.3">
      <c r="A3156" t="s">
        <v>1712</v>
      </c>
      <c r="B3156">
        <v>4108.4467000000004</v>
      </c>
      <c r="C3156">
        <v>8660.9769999999899</v>
      </c>
      <c r="D3156">
        <v>15116.573200000001</v>
      </c>
      <c r="E3156">
        <v>23702.962299999999</v>
      </c>
      <c r="G3156" s="3">
        <f>(F3156-B3156)/B3156</f>
        <v>-1</v>
      </c>
      <c r="H3156">
        <v>10893.4138</v>
      </c>
      <c r="I3156" s="3">
        <f>(H3156-C3156)/C3156</f>
        <v>0.25775807971779779</v>
      </c>
      <c r="J3156">
        <v>18993.066800000001</v>
      </c>
      <c r="K3156" s="3">
        <f>(J3156-D3156)/D3156</f>
        <v>0.2564399714612568</v>
      </c>
      <c r="L3156" s="1">
        <f>(I3156+K3156+G3156)/3</f>
        <v>-0.16193398294031514</v>
      </c>
      <c r="N3156" t="s">
        <v>141</v>
      </c>
      <c r="O3156" t="s">
        <v>268</v>
      </c>
      <c r="P3156">
        <v>23.68</v>
      </c>
      <c r="Q3156">
        <v>39.1</v>
      </c>
      <c r="R3156">
        <v>39.270000000000003</v>
      </c>
      <c r="S3156">
        <v>4398162.5</v>
      </c>
      <c r="T3156">
        <v>1704735.25</v>
      </c>
      <c r="U3156">
        <v>2028829</v>
      </c>
      <c r="V3156">
        <v>188982.13</v>
      </c>
      <c r="W3156">
        <v>0.48</v>
      </c>
      <c r="X3156">
        <v>0.27</v>
      </c>
      <c r="Y3156">
        <v>4.16</v>
      </c>
      <c r="Z3156">
        <v>2.06</v>
      </c>
      <c r="AA3156">
        <v>20150318</v>
      </c>
      <c r="AB3156">
        <v>961395.38</v>
      </c>
      <c r="AC3156">
        <v>2.4500000000000002</v>
      </c>
      <c r="AD3156">
        <v>25.64</v>
      </c>
      <c r="AE3156">
        <v>19.23</v>
      </c>
      <c r="AF3156">
        <v>23.04</v>
      </c>
      <c r="AG3156">
        <v>5.61</v>
      </c>
      <c r="AH3156">
        <v>50671</v>
      </c>
    </row>
    <row r="3157" spans="1:34" x14ac:dyDescent="0.3">
      <c r="A3157" t="s">
        <v>2292</v>
      </c>
      <c r="B3157">
        <v>260.35739999999998</v>
      </c>
      <c r="C3157">
        <v>619.7414</v>
      </c>
      <c r="D3157">
        <v>992.57039999999995</v>
      </c>
      <c r="E3157">
        <v>1465.2923000000001</v>
      </c>
      <c r="F3157">
        <v>236.78030000000001</v>
      </c>
      <c r="G3157" s="3">
        <f>(F3157-B3157)/B3157</f>
        <v>-9.0556673249924807E-2</v>
      </c>
      <c r="H3157">
        <v>515.5566</v>
      </c>
      <c r="I3157" s="3">
        <f>(H3157-C3157)/C3157</f>
        <v>-0.1681101181880055</v>
      </c>
      <c r="J3157">
        <v>766.91089999999997</v>
      </c>
      <c r="K3157" s="3">
        <f>(J3157-D3157)/D3157</f>
        <v>-0.22734860922711375</v>
      </c>
      <c r="L3157" s="1">
        <f>(I3157+K3157+G3157)/3</f>
        <v>-0.16200513355501467</v>
      </c>
      <c r="N3157" t="s">
        <v>64</v>
      </c>
      <c r="O3157" t="s">
        <v>32</v>
      </c>
      <c r="P3157">
        <v>50.57</v>
      </c>
      <c r="Q3157">
        <v>6.61</v>
      </c>
      <c r="R3157">
        <v>7.66</v>
      </c>
      <c r="S3157">
        <v>507490.06</v>
      </c>
      <c r="T3157">
        <v>275811.96999999997</v>
      </c>
      <c r="U3157">
        <v>216521.42</v>
      </c>
      <c r="V3157">
        <v>78899.55</v>
      </c>
      <c r="W3157">
        <v>1.03</v>
      </c>
      <c r="X3157">
        <v>4.4999999999999998E-2</v>
      </c>
      <c r="Y3157">
        <v>3.63</v>
      </c>
      <c r="Z3157">
        <v>0.84</v>
      </c>
      <c r="AA3157">
        <v>20080228</v>
      </c>
      <c r="AB3157">
        <v>109414.95</v>
      </c>
      <c r="AC3157">
        <v>1.43</v>
      </c>
      <c r="AD3157">
        <v>-22.73</v>
      </c>
      <c r="AE3157">
        <v>-68.489999999999995</v>
      </c>
      <c r="AF3157">
        <v>16.82</v>
      </c>
      <c r="AG3157">
        <v>4.5199999999999996</v>
      </c>
      <c r="AH3157">
        <v>20316</v>
      </c>
    </row>
    <row r="3158" spans="1:34" x14ac:dyDescent="0.3">
      <c r="A3158" t="s">
        <v>876</v>
      </c>
      <c r="B3158">
        <v>191.53569999999999</v>
      </c>
      <c r="C3158">
        <v>430.71260000000001</v>
      </c>
      <c r="D3158">
        <v>661.92409999999995</v>
      </c>
      <c r="E3158">
        <v>877.36540000000002</v>
      </c>
      <c r="F3158">
        <v>177.50890000000001</v>
      </c>
      <c r="G3158" s="3">
        <f>(F3158-B3158)/B3158</f>
        <v>-7.3233345010877762E-2</v>
      </c>
      <c r="H3158">
        <v>336.07839999999999</v>
      </c>
      <c r="I3158" s="3">
        <f>(H3158-C3158)/C3158</f>
        <v>-0.21971542044509498</v>
      </c>
      <c r="J3158">
        <v>534.06489999999997</v>
      </c>
      <c r="K3158" s="3">
        <f>(J3158-D3158)/D3158</f>
        <v>-0.19316293212469526</v>
      </c>
      <c r="L3158" s="1">
        <f>(I3158+K3158+G3158)/3</f>
        <v>-0.16203723252688931</v>
      </c>
      <c r="N3158" t="s">
        <v>104</v>
      </c>
      <c r="O3158" t="s">
        <v>136</v>
      </c>
      <c r="P3158">
        <v>875.49</v>
      </c>
      <c r="Q3158">
        <v>1.29</v>
      </c>
      <c r="R3158">
        <v>2.38</v>
      </c>
      <c r="S3158">
        <v>135114.98000000001</v>
      </c>
      <c r="T3158">
        <v>94103.3</v>
      </c>
      <c r="U3158">
        <v>29371.14</v>
      </c>
      <c r="V3158">
        <v>39673.01</v>
      </c>
      <c r="W3158">
        <v>1.66</v>
      </c>
      <c r="X3158">
        <v>2.3E-2</v>
      </c>
      <c r="Y3158">
        <v>4.58</v>
      </c>
      <c r="Z3158">
        <v>5.8</v>
      </c>
      <c r="AA3158">
        <v>20160303</v>
      </c>
      <c r="AB3158">
        <v>46717.03</v>
      </c>
      <c r="AC3158">
        <v>1.96</v>
      </c>
      <c r="AD3158">
        <v>-19.32</v>
      </c>
      <c r="AE3158">
        <v>-94.4</v>
      </c>
      <c r="AF3158">
        <v>17.100000000000001</v>
      </c>
      <c r="AG3158">
        <v>1.01</v>
      </c>
      <c r="AH3158">
        <v>21110</v>
      </c>
    </row>
    <row r="3159" spans="1:34" x14ac:dyDescent="0.3">
      <c r="A3159" t="s">
        <v>1924</v>
      </c>
      <c r="B3159">
        <v>2661.6682000000001</v>
      </c>
      <c r="C3159">
        <v>4203.3202000000001</v>
      </c>
      <c r="D3159">
        <v>6035.9531999999999</v>
      </c>
      <c r="E3159">
        <v>7219.3104000000003</v>
      </c>
      <c r="F3159">
        <v>2322.5808000000002</v>
      </c>
      <c r="G3159" s="3">
        <f>(F3159-B3159)/B3159</f>
        <v>-0.12739657031631513</v>
      </c>
      <c r="H3159">
        <v>3509.4179999999901</v>
      </c>
      <c r="I3159" s="3">
        <f>(H3159-C3159)/C3159</f>
        <v>-0.16508430644898525</v>
      </c>
      <c r="J3159">
        <v>4833.6914999999999</v>
      </c>
      <c r="K3159" s="3">
        <f>(J3159-D3159)/D3159</f>
        <v>-0.19918340321127739</v>
      </c>
      <c r="L3159" s="1">
        <f>(I3159+K3159+G3159)/3</f>
        <v>-0.16388809332552592</v>
      </c>
      <c r="N3159" t="s">
        <v>610</v>
      </c>
      <c r="O3159" t="s">
        <v>92</v>
      </c>
      <c r="P3159">
        <v>0</v>
      </c>
      <c r="Q3159">
        <v>5.94</v>
      </c>
      <c r="R3159">
        <v>9.86</v>
      </c>
      <c r="S3159">
        <v>1415220.25</v>
      </c>
      <c r="T3159">
        <v>837553.19</v>
      </c>
      <c r="U3159">
        <v>287422.34000000003</v>
      </c>
      <c r="V3159">
        <v>209963.27</v>
      </c>
      <c r="W3159">
        <v>2.13</v>
      </c>
      <c r="X3159">
        <v>-0.40299999999999903</v>
      </c>
      <c r="Y3159">
        <v>4.93</v>
      </c>
      <c r="Z3159">
        <v>1.01</v>
      </c>
      <c r="AA3159">
        <v>20120808</v>
      </c>
      <c r="AB3159">
        <v>133176.35999999999</v>
      </c>
      <c r="AC3159">
        <v>1.35</v>
      </c>
      <c r="AD3159">
        <v>-19.920000000000002</v>
      </c>
      <c r="AE3159">
        <v>-640.78</v>
      </c>
      <c r="AF3159">
        <v>8.7899999999999991</v>
      </c>
      <c r="AG3159">
        <v>-8.2100000000000009</v>
      </c>
      <c r="AH3159">
        <v>32366</v>
      </c>
    </row>
    <row r="3160" spans="1:34" x14ac:dyDescent="0.3">
      <c r="A3160" t="s">
        <v>2592</v>
      </c>
      <c r="B3160">
        <v>351.16390000000001</v>
      </c>
      <c r="C3160">
        <v>707.22910000000002</v>
      </c>
      <c r="D3160">
        <v>1033.7988</v>
      </c>
      <c r="E3160">
        <v>1738.2158999999999</v>
      </c>
      <c r="F3160">
        <v>204.81819999999999</v>
      </c>
      <c r="G3160" s="3">
        <f>(F3160-B3160)/B3160</f>
        <v>-0.41674471664086205</v>
      </c>
      <c r="H3160">
        <v>671.09199999999998</v>
      </c>
      <c r="I3160" s="3">
        <f>(H3160-C3160)/C3160</f>
        <v>-5.1096737959453353E-2</v>
      </c>
      <c r="J3160">
        <v>1009.1582</v>
      </c>
      <c r="K3160" s="3">
        <f>(J3160-D3160)/D3160</f>
        <v>-2.3835005418849455E-2</v>
      </c>
      <c r="L3160" s="1">
        <f>(I3160+K3160+G3160)/3</f>
        <v>-0.16389215333972162</v>
      </c>
      <c r="N3160" t="s">
        <v>233</v>
      </c>
      <c r="O3160" t="s">
        <v>35</v>
      </c>
      <c r="P3160">
        <v>27.49</v>
      </c>
      <c r="Q3160">
        <v>15.94</v>
      </c>
      <c r="R3160">
        <v>15.96</v>
      </c>
      <c r="S3160">
        <v>499966.81</v>
      </c>
      <c r="T3160">
        <v>214530.02</v>
      </c>
      <c r="U3160">
        <v>16860.349999999999</v>
      </c>
      <c r="V3160">
        <v>269557.71999999997</v>
      </c>
      <c r="W3160">
        <v>1.69</v>
      </c>
      <c r="X3160">
        <v>0.13400000000000001</v>
      </c>
      <c r="Y3160">
        <v>2.71</v>
      </c>
      <c r="Z3160">
        <v>1.81</v>
      </c>
      <c r="AA3160">
        <v>20000601</v>
      </c>
      <c r="AB3160">
        <v>-4652.95</v>
      </c>
      <c r="AC3160">
        <v>-0.03</v>
      </c>
      <c r="AD3160">
        <v>-2.38</v>
      </c>
      <c r="AE3160">
        <v>-3.35</v>
      </c>
      <c r="AF3160">
        <v>35.700000000000003</v>
      </c>
      <c r="AG3160">
        <v>21.14</v>
      </c>
      <c r="AH3160">
        <v>34498</v>
      </c>
    </row>
    <row r="3161" spans="1:34" x14ac:dyDescent="0.3">
      <c r="A3161" t="s">
        <v>2827</v>
      </c>
      <c r="B3161">
        <v>369.58819999999997</v>
      </c>
      <c r="C3161">
        <v>750.96600000000001</v>
      </c>
      <c r="D3161">
        <v>1108.7180000000001</v>
      </c>
      <c r="E3161">
        <v>1682.5932</v>
      </c>
      <c r="F3161">
        <v>287.14370000000002</v>
      </c>
      <c r="G3161" s="3">
        <f>(F3161-B3161)/B3161</f>
        <v>-0.22307124523997238</v>
      </c>
      <c r="H3161">
        <v>642.79399999999998</v>
      </c>
      <c r="I3161" s="3">
        <f>(H3161-C3161)/C3161</f>
        <v>-0.14404380491260593</v>
      </c>
      <c r="J3161">
        <v>970.10860000000002</v>
      </c>
      <c r="K3161" s="3">
        <f>(J3161-D3161)/D3161</f>
        <v>-0.12501772317216825</v>
      </c>
      <c r="L3161" s="1">
        <f>(I3161+K3161+G3161)/3</f>
        <v>-0.16404425777491552</v>
      </c>
      <c r="N3161" t="s">
        <v>158</v>
      </c>
      <c r="O3161" t="s">
        <v>56</v>
      </c>
      <c r="P3161">
        <v>89.9</v>
      </c>
      <c r="Q3161">
        <v>4.3499999999999996</v>
      </c>
      <c r="R3161">
        <v>5.15</v>
      </c>
      <c r="S3161">
        <v>578091.43999999994</v>
      </c>
      <c r="T3161">
        <v>316164.25</v>
      </c>
      <c r="U3161">
        <v>80573.710000000006</v>
      </c>
      <c r="V3161">
        <v>180550.31</v>
      </c>
      <c r="W3161">
        <v>3.5</v>
      </c>
      <c r="X3161">
        <v>7.0999999999999994E-2</v>
      </c>
      <c r="Y3161">
        <v>5.38</v>
      </c>
      <c r="Z3161">
        <v>1.58</v>
      </c>
      <c r="AA3161">
        <v>20071218</v>
      </c>
      <c r="AB3161">
        <v>42070.48</v>
      </c>
      <c r="AC3161">
        <v>0.82</v>
      </c>
      <c r="AD3161">
        <v>-12.5</v>
      </c>
      <c r="AE3161">
        <v>56.94</v>
      </c>
      <c r="AF3161">
        <v>29.35</v>
      </c>
      <c r="AG3161">
        <v>3.75</v>
      </c>
      <c r="AH3161">
        <v>47918</v>
      </c>
    </row>
    <row r="3162" spans="1:34" x14ac:dyDescent="0.3">
      <c r="A3162" t="s">
        <v>1706</v>
      </c>
      <c r="B3162">
        <v>69.188199999999995</v>
      </c>
      <c r="C3162">
        <v>229.1405</v>
      </c>
      <c r="D3162">
        <v>426.25020000000001</v>
      </c>
      <c r="E3162">
        <v>549.64959999999996</v>
      </c>
      <c r="F3162">
        <v>56.564799999999998</v>
      </c>
      <c r="G3162" s="3">
        <f>(F3162-B3162)/B3162</f>
        <v>-0.18245018659251142</v>
      </c>
      <c r="H3162">
        <v>190.47540000000001</v>
      </c>
      <c r="I3162" s="3">
        <f>(H3162-C3162)/C3162</f>
        <v>-0.16873970336976657</v>
      </c>
      <c r="J3162">
        <v>365.93189999999998</v>
      </c>
      <c r="K3162" s="3">
        <f>(J3162-D3162)/D3162</f>
        <v>-0.14150914181389246</v>
      </c>
      <c r="L3162" s="1">
        <f>(I3162+K3162+G3162)/3</f>
        <v>-0.16423301059205683</v>
      </c>
      <c r="N3162" t="s">
        <v>586</v>
      </c>
      <c r="O3162" t="s">
        <v>268</v>
      </c>
      <c r="P3162">
        <v>31.54</v>
      </c>
      <c r="Q3162">
        <v>3.32</v>
      </c>
      <c r="R3162">
        <v>4.05</v>
      </c>
      <c r="S3162">
        <v>248339.41</v>
      </c>
      <c r="T3162">
        <v>25105.4</v>
      </c>
      <c r="U3162">
        <v>58634.86</v>
      </c>
      <c r="V3162">
        <v>85254.399999999994</v>
      </c>
      <c r="W3162">
        <v>2.11</v>
      </c>
      <c r="X3162">
        <v>0.13500000000000001</v>
      </c>
      <c r="Y3162">
        <v>3.98</v>
      </c>
      <c r="Z3162">
        <v>1.43</v>
      </c>
      <c r="AA3162">
        <v>19960829</v>
      </c>
      <c r="AB3162">
        <v>30360.3</v>
      </c>
      <c r="AC3162">
        <v>0.75</v>
      </c>
      <c r="AD3162">
        <v>-14.15</v>
      </c>
      <c r="AE3162">
        <v>-22.46</v>
      </c>
      <c r="AF3162">
        <v>37.36</v>
      </c>
      <c r="AG3162">
        <v>14.97</v>
      </c>
      <c r="AH3162">
        <v>25108</v>
      </c>
    </row>
    <row r="3163" spans="1:34" x14ac:dyDescent="0.3">
      <c r="A3163" t="s">
        <v>2561</v>
      </c>
      <c r="B3163">
        <v>175.5986</v>
      </c>
      <c r="C3163">
        <v>329.21769999999998</v>
      </c>
      <c r="D3163">
        <v>461.71980000000002</v>
      </c>
      <c r="E3163">
        <v>582.61419999999998</v>
      </c>
      <c r="F3163">
        <v>142.62260000000001</v>
      </c>
      <c r="G3163" s="3">
        <f>(F3163-B3163)/B3163</f>
        <v>-0.18779193000399774</v>
      </c>
      <c r="H3163">
        <v>283.46179999999998</v>
      </c>
      <c r="I3163" s="3">
        <f>(H3163-C3163)/C3163</f>
        <v>-0.13898371806862145</v>
      </c>
      <c r="J3163">
        <v>384.00490000000002</v>
      </c>
      <c r="K3163" s="3">
        <f>(J3163-D3163)/D3163</f>
        <v>-0.16831615191724503</v>
      </c>
      <c r="L3163" s="1">
        <f>(I3163+K3163+G3163)/3</f>
        <v>-0.1650305999966214</v>
      </c>
      <c r="N3163" t="s">
        <v>124</v>
      </c>
      <c r="O3163" t="s">
        <v>268</v>
      </c>
      <c r="P3163">
        <v>0</v>
      </c>
      <c r="Q3163">
        <v>7.37</v>
      </c>
      <c r="R3163">
        <v>9.7200000000000006</v>
      </c>
      <c r="S3163">
        <v>125699.96</v>
      </c>
      <c r="T3163">
        <v>99126.21</v>
      </c>
      <c r="U3163">
        <v>20738.03</v>
      </c>
      <c r="V3163">
        <v>37418.300000000003</v>
      </c>
      <c r="W3163">
        <v>0.39</v>
      </c>
      <c r="X3163">
        <v>-2E-3</v>
      </c>
      <c r="Y3163">
        <v>0.59</v>
      </c>
      <c r="Z3163">
        <v>7.02</v>
      </c>
      <c r="AA3163">
        <v>19931206</v>
      </c>
      <c r="AB3163">
        <v>-85503</v>
      </c>
      <c r="AC3163">
        <v>-0.88</v>
      </c>
      <c r="AD3163">
        <v>-16.829999999999998</v>
      </c>
      <c r="AE3163">
        <v>75.33</v>
      </c>
      <c r="AF3163">
        <v>16.559999999999999</v>
      </c>
      <c r="AG3163">
        <v>-0.6</v>
      </c>
      <c r="AH3163">
        <v>137561</v>
      </c>
    </row>
    <row r="3164" spans="1:34" x14ac:dyDescent="0.3">
      <c r="A3164" t="s">
        <v>1421</v>
      </c>
      <c r="B3164">
        <v>171.7208</v>
      </c>
      <c r="C3164">
        <v>398.28469999999999</v>
      </c>
      <c r="D3164">
        <v>646.16800000000001</v>
      </c>
      <c r="E3164">
        <v>866.59029999999996</v>
      </c>
      <c r="F3164">
        <v>143.62989999999999</v>
      </c>
      <c r="G3164" s="3">
        <f>(F3164-B3164)/B3164</f>
        <v>-0.16358472590390916</v>
      </c>
      <c r="H3164">
        <v>335.24299999999999</v>
      </c>
      <c r="I3164" s="3">
        <f>(H3164-C3164)/C3164</f>
        <v>-0.15828300710521895</v>
      </c>
      <c r="J3164">
        <v>532.76080000000002</v>
      </c>
      <c r="K3164" s="3">
        <f>(J3164-D3164)/D3164</f>
        <v>-0.1755072984115586</v>
      </c>
      <c r="L3164" s="1">
        <f>(I3164+K3164+G3164)/3</f>
        <v>-0.16579167714022891</v>
      </c>
      <c r="N3164" t="s">
        <v>318</v>
      </c>
      <c r="O3164" t="s">
        <v>35</v>
      </c>
      <c r="P3164">
        <v>94.12</v>
      </c>
      <c r="Q3164">
        <v>0.85</v>
      </c>
      <c r="R3164">
        <v>1.9</v>
      </c>
      <c r="S3164">
        <v>81149.86</v>
      </c>
      <c r="T3164">
        <v>53000.18</v>
      </c>
      <c r="U3164">
        <v>14185.6</v>
      </c>
      <c r="V3164">
        <v>12163.75</v>
      </c>
      <c r="W3164">
        <v>0.64</v>
      </c>
      <c r="X3164">
        <v>0.09</v>
      </c>
      <c r="Y3164">
        <v>2.78</v>
      </c>
      <c r="Z3164">
        <v>4.18</v>
      </c>
      <c r="AA3164">
        <v>20161116</v>
      </c>
      <c r="AB3164">
        <v>18499.990000000002</v>
      </c>
      <c r="AC3164">
        <v>0.97</v>
      </c>
      <c r="AD3164">
        <v>-17.55</v>
      </c>
      <c r="AE3164">
        <v>716.03</v>
      </c>
      <c r="AF3164">
        <v>25.21</v>
      </c>
      <c r="AG3164">
        <v>3.29</v>
      </c>
      <c r="AH3164">
        <v>19684</v>
      </c>
    </row>
    <row r="3165" spans="1:34" x14ac:dyDescent="0.3">
      <c r="A3165" t="s">
        <v>738</v>
      </c>
      <c r="B3165">
        <v>171.2054</v>
      </c>
      <c r="C3165">
        <v>335.92790000000002</v>
      </c>
      <c r="D3165">
        <v>489.00580000000002</v>
      </c>
      <c r="E3165">
        <v>596.28160000000003</v>
      </c>
      <c r="F3165">
        <v>100.0043</v>
      </c>
      <c r="G3165" s="3">
        <f>(F3165-B3165)/B3165</f>
        <v>-0.41588115795412994</v>
      </c>
      <c r="H3165">
        <v>289.48110000000003</v>
      </c>
      <c r="I3165" s="3">
        <f>(H3165-C3165)/C3165</f>
        <v>-0.13826419300093856</v>
      </c>
      <c r="J3165">
        <v>516.04459999999995</v>
      </c>
      <c r="K3165" s="3">
        <f>(J3165-D3165)/D3165</f>
        <v>5.5293413697751481E-2</v>
      </c>
      <c r="L3165" s="1">
        <f>(I3165+K3165+G3165)/3</f>
        <v>-0.16628397908577233</v>
      </c>
      <c r="N3165" t="s">
        <v>97</v>
      </c>
      <c r="O3165" t="s">
        <v>82</v>
      </c>
      <c r="P3165">
        <v>29.62</v>
      </c>
      <c r="Q3165">
        <v>1.59</v>
      </c>
      <c r="R3165">
        <v>2.38</v>
      </c>
      <c r="S3165">
        <v>182579.63</v>
      </c>
      <c r="T3165">
        <v>114063.05</v>
      </c>
      <c r="U3165">
        <v>44546.26</v>
      </c>
      <c r="V3165">
        <v>68372.13</v>
      </c>
      <c r="W3165">
        <v>2.87</v>
      </c>
      <c r="X3165">
        <v>0.34699999999999998</v>
      </c>
      <c r="Y3165">
        <v>7.16</v>
      </c>
      <c r="Z3165">
        <v>1.92</v>
      </c>
      <c r="AA3165">
        <v>20150422</v>
      </c>
      <c r="AB3165">
        <v>70474.399999999994</v>
      </c>
      <c r="AC3165">
        <v>2.96</v>
      </c>
      <c r="AD3165">
        <v>5.53</v>
      </c>
      <c r="AE3165">
        <v>-34.909999999999997</v>
      </c>
      <c r="AF3165">
        <v>26.57</v>
      </c>
      <c r="AG3165">
        <v>16.010000000000002</v>
      </c>
      <c r="AH3165">
        <v>17132</v>
      </c>
    </row>
    <row r="3166" spans="1:34" x14ac:dyDescent="0.3">
      <c r="A3166" t="s">
        <v>2618</v>
      </c>
      <c r="B3166">
        <v>125.1155</v>
      </c>
      <c r="C3166">
        <v>246.05420000000001</v>
      </c>
      <c r="D3166">
        <v>461.29640000000001</v>
      </c>
      <c r="E3166">
        <v>633.95839999999998</v>
      </c>
      <c r="F3166">
        <v>107.9157</v>
      </c>
      <c r="G3166" s="3">
        <f>(F3166-B3166)/B3166</f>
        <v>-0.13747137644816187</v>
      </c>
      <c r="H3166">
        <v>216.88040000000001</v>
      </c>
      <c r="I3166" s="3">
        <f>(H3166-C3166)/C3166</f>
        <v>-0.11856655972545886</v>
      </c>
      <c r="J3166">
        <v>347.35120000000001</v>
      </c>
      <c r="K3166" s="3">
        <f>(J3166-D3166)/D3166</f>
        <v>-0.24701081560575802</v>
      </c>
      <c r="L3166" s="1">
        <f>(I3166+K3166+G3166)/3</f>
        <v>-0.1676829172597929</v>
      </c>
      <c r="M3166">
        <v>501.3725</v>
      </c>
      <c r="N3166" t="s">
        <v>114</v>
      </c>
      <c r="O3166" t="s">
        <v>50</v>
      </c>
      <c r="P3166">
        <v>132.13999999999999</v>
      </c>
      <c r="Q3166">
        <v>2.95</v>
      </c>
      <c r="R3166">
        <v>3.86</v>
      </c>
      <c r="S3166">
        <v>256278.92</v>
      </c>
      <c r="T3166">
        <v>128957.38</v>
      </c>
      <c r="U3166">
        <v>42476.6</v>
      </c>
      <c r="V3166">
        <v>124963.86</v>
      </c>
      <c r="W3166">
        <v>3.24</v>
      </c>
      <c r="X3166">
        <v>4.3999999999999997E-2</v>
      </c>
      <c r="Y3166">
        <v>5.01</v>
      </c>
      <c r="Z3166">
        <v>1.1499999999999999</v>
      </c>
      <c r="AA3166">
        <v>20101102</v>
      </c>
      <c r="AB3166">
        <v>24288.52</v>
      </c>
      <c r="AC3166">
        <v>0.63</v>
      </c>
      <c r="AD3166">
        <v>-20.91</v>
      </c>
      <c r="AE3166">
        <v>122.35</v>
      </c>
      <c r="AF3166">
        <v>25.78</v>
      </c>
      <c r="AG3166">
        <v>3.36</v>
      </c>
      <c r="AH3166">
        <v>48600</v>
      </c>
    </row>
    <row r="3167" spans="1:34" x14ac:dyDescent="0.3">
      <c r="A3167" t="s">
        <v>1008</v>
      </c>
      <c r="B3167">
        <v>2102.4848999999999</v>
      </c>
      <c r="C3167">
        <v>4249.62</v>
      </c>
      <c r="D3167">
        <v>6304.7412999999997</v>
      </c>
      <c r="E3167">
        <v>8169.6986999999999</v>
      </c>
      <c r="F3167">
        <v>1761.4229</v>
      </c>
      <c r="G3167" s="3">
        <f>(F3167-B3167)/B3167</f>
        <v>-0.16221852532686437</v>
      </c>
      <c r="H3167">
        <v>3522.1161999999999</v>
      </c>
      <c r="I3167" s="3">
        <f>(H3167-C3167)/C3167</f>
        <v>-0.17119267134473198</v>
      </c>
      <c r="J3167">
        <v>5232.2649000000001</v>
      </c>
      <c r="K3167" s="3">
        <f>(J3167-D3167)/D3167</f>
        <v>-0.17010632934296599</v>
      </c>
      <c r="L3167" s="1">
        <f>(I3167+K3167+G3167)/3</f>
        <v>-0.16783917533818746</v>
      </c>
      <c r="N3167" t="s">
        <v>864</v>
      </c>
      <c r="O3167" t="s">
        <v>136</v>
      </c>
      <c r="P3167">
        <v>31.6</v>
      </c>
      <c r="Q3167">
        <v>14.32</v>
      </c>
      <c r="R3167">
        <v>14.32</v>
      </c>
      <c r="S3167">
        <v>2290168.25</v>
      </c>
      <c r="T3167">
        <v>448517.84</v>
      </c>
      <c r="U3167">
        <v>1037512.38</v>
      </c>
      <c r="V3167">
        <v>242162.59</v>
      </c>
      <c r="W3167">
        <v>1.69</v>
      </c>
      <c r="X3167">
        <v>0.23899999999999999</v>
      </c>
      <c r="Y3167">
        <v>4.9000000000000004</v>
      </c>
      <c r="Z3167">
        <v>2.0499999999999998</v>
      </c>
      <c r="AA3167">
        <v>19940103</v>
      </c>
      <c r="AB3167">
        <v>303104.96999999997</v>
      </c>
      <c r="AC3167">
        <v>2.12</v>
      </c>
      <c r="AD3167">
        <v>-17.010000000000002</v>
      </c>
      <c r="AE3167">
        <v>-43.62</v>
      </c>
      <c r="AF3167">
        <v>51.87</v>
      </c>
      <c r="AG3167">
        <v>6.53</v>
      </c>
      <c r="AH3167">
        <v>72792</v>
      </c>
    </row>
    <row r="3168" spans="1:34" x14ac:dyDescent="0.3">
      <c r="A3168" t="s">
        <v>2672</v>
      </c>
      <c r="B3168">
        <v>743.53530000000001</v>
      </c>
      <c r="C3168">
        <v>1573.3866</v>
      </c>
      <c r="D3168">
        <v>2211.0173</v>
      </c>
      <c r="E3168">
        <v>2842.3872999999999</v>
      </c>
      <c r="F3168">
        <v>565.75120000000004</v>
      </c>
      <c r="G3168" s="3">
        <f>(F3168-B3168)/B3168</f>
        <v>-0.23910646878500585</v>
      </c>
      <c r="H3168">
        <v>1230.1592000000001</v>
      </c>
      <c r="I3168" s="3">
        <f>(H3168-C3168)/C3168</f>
        <v>-0.21814562295115517</v>
      </c>
      <c r="J3168">
        <v>2102.8108999999999</v>
      </c>
      <c r="K3168" s="3">
        <f>(J3168-D3168)/D3168</f>
        <v>-4.8939644208120865E-2</v>
      </c>
      <c r="L3168" s="1">
        <f>(I3168+K3168+G3168)/3</f>
        <v>-0.16873057864809396</v>
      </c>
      <c r="N3168" t="s">
        <v>208</v>
      </c>
      <c r="O3168" t="s">
        <v>89</v>
      </c>
      <c r="P3168">
        <v>18.86</v>
      </c>
      <c r="Q3168">
        <v>8.85</v>
      </c>
      <c r="R3168">
        <v>8.86</v>
      </c>
      <c r="S3168">
        <v>1138710</v>
      </c>
      <c r="T3168">
        <v>270945.40999999997</v>
      </c>
      <c r="U3168">
        <v>47638.23</v>
      </c>
      <c r="V3168">
        <v>52324.959999999999</v>
      </c>
      <c r="W3168">
        <v>0.59</v>
      </c>
      <c r="X3168">
        <v>0.33100000000000002</v>
      </c>
      <c r="Y3168">
        <v>5.0999999999999996</v>
      </c>
      <c r="Z3168">
        <v>1.63</v>
      </c>
      <c r="AA3168">
        <v>19990810</v>
      </c>
      <c r="AB3168">
        <v>165296.31</v>
      </c>
      <c r="AC3168">
        <v>1.87</v>
      </c>
      <c r="AD3168">
        <v>-4.8899999999999997</v>
      </c>
      <c r="AE3168">
        <v>125.92</v>
      </c>
      <c r="AF3168">
        <v>11.87</v>
      </c>
      <c r="AG3168">
        <v>13.94</v>
      </c>
      <c r="AH3168">
        <v>69900</v>
      </c>
    </row>
    <row r="3169" spans="1:34" x14ac:dyDescent="0.3">
      <c r="A3169" t="s">
        <v>3292</v>
      </c>
      <c r="B3169">
        <v>167.4983</v>
      </c>
      <c r="C3169">
        <v>470.16759999999999</v>
      </c>
      <c r="D3169">
        <v>763.5308</v>
      </c>
      <c r="E3169">
        <v>1221.8775000000001</v>
      </c>
      <c r="F3169">
        <v>145.48570000000001</v>
      </c>
      <c r="G3169" s="3">
        <f>(F3169-B3169)/B3169</f>
        <v>-0.13141984127600095</v>
      </c>
      <c r="H3169">
        <v>374.56979999999999</v>
      </c>
      <c r="I3169" s="3">
        <f>(H3169-C3169)/C3169</f>
        <v>-0.20332706890053676</v>
      </c>
      <c r="J3169">
        <v>630.75739999999996</v>
      </c>
      <c r="K3169" s="3">
        <f>(J3169-D3169)/D3169</f>
        <v>-0.17389396734224741</v>
      </c>
      <c r="L3169" s="1">
        <f>(I3169+K3169+G3169)/3</f>
        <v>-0.16954695917292836</v>
      </c>
      <c r="N3169" t="s">
        <v>109</v>
      </c>
      <c r="O3169" t="s">
        <v>41</v>
      </c>
      <c r="P3169">
        <v>0</v>
      </c>
      <c r="Q3169">
        <v>5.53</v>
      </c>
      <c r="R3169">
        <v>5.53</v>
      </c>
      <c r="S3169">
        <v>280106.75</v>
      </c>
      <c r="T3169">
        <v>144870.81</v>
      </c>
      <c r="U3169">
        <v>91923.86</v>
      </c>
      <c r="V3169">
        <v>53321.94</v>
      </c>
      <c r="W3169">
        <v>0.96</v>
      </c>
      <c r="X3169">
        <v>-0.09</v>
      </c>
      <c r="Y3169">
        <v>2.37</v>
      </c>
      <c r="Z3169">
        <v>2.2000000000000002</v>
      </c>
      <c r="AA3169">
        <v>20040401</v>
      </c>
      <c r="AB3169">
        <v>21486.18</v>
      </c>
      <c r="AC3169">
        <v>0.39</v>
      </c>
      <c r="AD3169">
        <v>-17.39</v>
      </c>
      <c r="AE3169">
        <v>-71.540000000000006</v>
      </c>
      <c r="AF3169">
        <v>34.74</v>
      </c>
      <c r="AG3169">
        <v>-6.82</v>
      </c>
      <c r="AH3169">
        <v>100672</v>
      </c>
    </row>
    <row r="3170" spans="1:34" x14ac:dyDescent="0.3">
      <c r="A3170" t="s">
        <v>2225</v>
      </c>
      <c r="B3170">
        <v>781.30460000000005</v>
      </c>
      <c r="C3170">
        <v>1357.7548999999999</v>
      </c>
      <c r="D3170">
        <v>1888.0439999999901</v>
      </c>
      <c r="E3170">
        <v>2410.3879000000002</v>
      </c>
      <c r="F3170">
        <v>627.44529999999997</v>
      </c>
      <c r="G3170" s="3">
        <f>(F3170-B3170)/B3170</f>
        <v>-0.19692614122584209</v>
      </c>
      <c r="H3170">
        <v>1149.4366</v>
      </c>
      <c r="I3170" s="3">
        <f>(H3170-C3170)/C3170</f>
        <v>-0.15342850171264336</v>
      </c>
      <c r="J3170">
        <v>1589.1125999999999</v>
      </c>
      <c r="K3170" s="3">
        <f>(J3170-D3170)/D3170</f>
        <v>-0.15832861946013532</v>
      </c>
      <c r="L3170" s="1">
        <f>(I3170+K3170+G3170)/3</f>
        <v>-0.16956108746620691</v>
      </c>
      <c r="N3170" t="s">
        <v>1200</v>
      </c>
      <c r="O3170" t="s">
        <v>56</v>
      </c>
      <c r="P3170">
        <v>0</v>
      </c>
      <c r="Q3170">
        <v>4.8</v>
      </c>
      <c r="R3170">
        <v>5.28</v>
      </c>
      <c r="S3170">
        <v>610425.13</v>
      </c>
      <c r="T3170">
        <v>336388.06</v>
      </c>
      <c r="U3170">
        <v>18199.5</v>
      </c>
      <c r="V3170">
        <v>78517.13</v>
      </c>
      <c r="W3170">
        <v>1.49</v>
      </c>
      <c r="X3170">
        <v>-0.47299999999999998</v>
      </c>
      <c r="Y3170">
        <v>2.88</v>
      </c>
      <c r="Z3170">
        <v>2.23</v>
      </c>
      <c r="AA3170">
        <v>20100209</v>
      </c>
      <c r="AB3170">
        <v>17690.07</v>
      </c>
      <c r="AC3170">
        <v>0.34</v>
      </c>
      <c r="AD3170">
        <v>-15.83</v>
      </c>
      <c r="AE3170">
        <v>-318.10000000000002</v>
      </c>
      <c r="AF3170">
        <v>53.89</v>
      </c>
      <c r="AG3170">
        <v>-15.71</v>
      </c>
      <c r="AH3170">
        <v>28000</v>
      </c>
    </row>
    <row r="3171" spans="1:34" x14ac:dyDescent="0.3">
      <c r="A3171" t="s">
        <v>866</v>
      </c>
      <c r="B3171">
        <v>793.21439999999996</v>
      </c>
      <c r="C3171">
        <v>1706.7476999999999</v>
      </c>
      <c r="D3171">
        <v>2476.1547999999998</v>
      </c>
      <c r="E3171">
        <v>3323.5945999999999</v>
      </c>
      <c r="F3171">
        <v>656.74969999999996</v>
      </c>
      <c r="G3171" s="3">
        <f>(F3171-B3171)/B3171</f>
        <v>-0.17204011929183333</v>
      </c>
      <c r="H3171">
        <v>1383.0603000000001</v>
      </c>
      <c r="I3171" s="3">
        <f>(H3171-C3171)/C3171</f>
        <v>-0.18965158119152575</v>
      </c>
      <c r="J3171">
        <v>2111.0542999999998</v>
      </c>
      <c r="K3171" s="3">
        <f>(J3171-D3171)/D3171</f>
        <v>-0.1474465570569336</v>
      </c>
      <c r="L3171" s="1">
        <f>(I3171+K3171+G3171)/3</f>
        <v>-0.1697127525134309</v>
      </c>
      <c r="N3171" t="s">
        <v>182</v>
      </c>
      <c r="O3171" t="s">
        <v>71</v>
      </c>
      <c r="P3171">
        <v>19.66</v>
      </c>
      <c r="Q3171">
        <v>7.95</v>
      </c>
      <c r="R3171">
        <v>8.94</v>
      </c>
      <c r="S3171">
        <v>579497.68999999994</v>
      </c>
      <c r="T3171">
        <v>162532.31</v>
      </c>
      <c r="U3171">
        <v>289301.09000000003</v>
      </c>
      <c r="V3171">
        <v>169697.61</v>
      </c>
      <c r="W3171">
        <v>1.9</v>
      </c>
      <c r="X3171">
        <v>0.21</v>
      </c>
      <c r="Y3171">
        <v>4.2</v>
      </c>
      <c r="Z3171">
        <v>1.23</v>
      </c>
      <c r="AA3171">
        <v>20100921</v>
      </c>
      <c r="AB3171">
        <v>100637</v>
      </c>
      <c r="AC3171">
        <v>1.1299999999999999</v>
      </c>
      <c r="AD3171">
        <v>-14.74</v>
      </c>
      <c r="AE3171">
        <v>-29.29</v>
      </c>
      <c r="AF3171">
        <v>19.64</v>
      </c>
      <c r="AG3171">
        <v>8.32</v>
      </c>
      <c r="AH3171">
        <v>46143</v>
      </c>
    </row>
    <row r="3172" spans="1:34" x14ac:dyDescent="0.3">
      <c r="A3172" t="s">
        <v>2894</v>
      </c>
      <c r="B3172">
        <v>654.28290000000004</v>
      </c>
      <c r="C3172">
        <v>1863.2695000000001</v>
      </c>
      <c r="D3172">
        <v>2729.7278000000001</v>
      </c>
      <c r="E3172">
        <v>4263.6286</v>
      </c>
      <c r="F3172">
        <v>579.83000000000004</v>
      </c>
      <c r="G3172" s="3">
        <f>(F3172-B3172)/B3172</f>
        <v>-0.11379313138093629</v>
      </c>
      <c r="H3172">
        <v>1446.5918999999999</v>
      </c>
      <c r="I3172" s="3">
        <f>(H3172-C3172)/C3172</f>
        <v>-0.2236271242565824</v>
      </c>
      <c r="J3172">
        <v>2256.2039</v>
      </c>
      <c r="K3172" s="3">
        <f>(J3172-D3172)/D3172</f>
        <v>-0.17346927411590274</v>
      </c>
      <c r="L3172" s="1">
        <f>(I3172+K3172+G3172)/3</f>
        <v>-0.17029650991780712</v>
      </c>
      <c r="N3172" t="s">
        <v>1966</v>
      </c>
      <c r="O3172" t="s">
        <v>95</v>
      </c>
      <c r="P3172">
        <v>1907.78</v>
      </c>
      <c r="Q3172">
        <v>6.01</v>
      </c>
      <c r="R3172">
        <v>7.36</v>
      </c>
      <c r="S3172">
        <v>1136735.3799999999</v>
      </c>
      <c r="T3172">
        <v>534900.43999999994</v>
      </c>
      <c r="U3172">
        <v>38453.46</v>
      </c>
      <c r="V3172">
        <v>244061.25</v>
      </c>
      <c r="W3172">
        <v>3.31</v>
      </c>
      <c r="X3172">
        <v>4.0000000000000001E-3</v>
      </c>
      <c r="Y3172">
        <v>4.97</v>
      </c>
      <c r="Z3172">
        <v>1.83</v>
      </c>
      <c r="AA3172">
        <v>19970603</v>
      </c>
      <c r="AB3172">
        <v>26896.25</v>
      </c>
      <c r="AC3172">
        <v>0.37</v>
      </c>
      <c r="AD3172">
        <v>-17.350000000000001</v>
      </c>
      <c r="AE3172">
        <v>-84.19</v>
      </c>
      <c r="AF3172">
        <v>10.41</v>
      </c>
      <c r="AG3172">
        <v>0.12</v>
      </c>
      <c r="AH3172">
        <v>80569</v>
      </c>
    </row>
    <row r="3173" spans="1:34" x14ac:dyDescent="0.3">
      <c r="A3173" t="s">
        <v>979</v>
      </c>
      <c r="B3173">
        <v>2135.0601999999999</v>
      </c>
      <c r="C3173">
        <v>4935.7879999999996</v>
      </c>
      <c r="D3173">
        <v>6957.2492000000002</v>
      </c>
      <c r="E3173">
        <v>10360.0993</v>
      </c>
      <c r="F3173">
        <v>1637.3852999999999</v>
      </c>
      <c r="G3173" s="3">
        <f>(F3173-B3173)/B3173</f>
        <v>-0.2330964251031423</v>
      </c>
      <c r="H3173">
        <v>4161.0627000000004</v>
      </c>
      <c r="I3173" s="3">
        <f>(H3173-C3173)/C3173</f>
        <v>-0.15696081355195954</v>
      </c>
      <c r="J3173">
        <v>6109.1113999999998</v>
      </c>
      <c r="K3173" s="3">
        <f>(J3173-D3173)/D3173</f>
        <v>-0.12190706062390297</v>
      </c>
      <c r="L3173" s="1">
        <f>(I3173+K3173+G3173)/3</f>
        <v>-0.17065476642633493</v>
      </c>
      <c r="N3173" t="s">
        <v>212</v>
      </c>
      <c r="O3173" t="s">
        <v>268</v>
      </c>
      <c r="P3173">
        <v>21.29</v>
      </c>
      <c r="Q3173">
        <v>17.96</v>
      </c>
      <c r="R3173">
        <v>17.96</v>
      </c>
      <c r="S3173">
        <v>2003508.75</v>
      </c>
      <c r="T3173">
        <v>1715232.38</v>
      </c>
      <c r="U3173">
        <v>129503.9</v>
      </c>
      <c r="V3173">
        <v>441090.06</v>
      </c>
      <c r="W3173">
        <v>2.46</v>
      </c>
      <c r="X3173">
        <v>0.48399999999999999</v>
      </c>
      <c r="Y3173">
        <v>7.3</v>
      </c>
      <c r="Z3173">
        <v>1.88</v>
      </c>
      <c r="AA3173">
        <v>20101028</v>
      </c>
      <c r="AB3173">
        <v>598866.25</v>
      </c>
      <c r="AC3173">
        <v>3.33</v>
      </c>
      <c r="AD3173">
        <v>-12.19</v>
      </c>
      <c r="AE3173">
        <v>-26.17</v>
      </c>
      <c r="AF3173">
        <v>41.5</v>
      </c>
      <c r="AG3173">
        <v>14.23</v>
      </c>
      <c r="AH3173">
        <v>28602</v>
      </c>
    </row>
    <row r="3174" spans="1:34" x14ac:dyDescent="0.3">
      <c r="A3174" t="s">
        <v>2749</v>
      </c>
      <c r="B3174">
        <v>1446.1506999999999</v>
      </c>
      <c r="C3174">
        <v>2723.2352999999998</v>
      </c>
      <c r="D3174">
        <v>4213.1238000000003</v>
      </c>
      <c r="E3174">
        <v>5646.97</v>
      </c>
      <c r="F3174">
        <v>1128.3777</v>
      </c>
      <c r="G3174" s="3">
        <f>(F3174-B3174)/B3174</f>
        <v>-0.21973712698130279</v>
      </c>
      <c r="H3174">
        <v>2404.7916</v>
      </c>
      <c r="I3174" s="3">
        <f>(H3174-C3174)/C3174</f>
        <v>-0.11693580058983512</v>
      </c>
      <c r="J3174">
        <v>3469.6511999999998</v>
      </c>
      <c r="K3174" s="3">
        <f>(J3174-D3174)/D3174</f>
        <v>-0.17646588025730467</v>
      </c>
      <c r="L3174" s="1">
        <f>(I3174+K3174+G3174)/3</f>
        <v>-0.17104626927614752</v>
      </c>
      <c r="N3174" t="s">
        <v>141</v>
      </c>
      <c r="O3174" t="s">
        <v>71</v>
      </c>
      <c r="P3174">
        <v>39.08</v>
      </c>
      <c r="Q3174">
        <v>7.75</v>
      </c>
      <c r="R3174">
        <v>9.67</v>
      </c>
      <c r="S3174">
        <v>942991.13</v>
      </c>
      <c r="T3174">
        <v>470075</v>
      </c>
      <c r="U3174">
        <v>224275.72</v>
      </c>
      <c r="V3174">
        <v>226279</v>
      </c>
      <c r="W3174">
        <v>2.34</v>
      </c>
      <c r="X3174">
        <v>7.3999999999999996E-2</v>
      </c>
      <c r="Y3174">
        <v>3.55</v>
      </c>
      <c r="Z3174">
        <v>1.0900000000000001</v>
      </c>
      <c r="AA3174">
        <v>20110819</v>
      </c>
      <c r="AB3174">
        <v>22865.8</v>
      </c>
      <c r="AC3174">
        <v>0.24</v>
      </c>
      <c r="AD3174">
        <v>-17.649999999999999</v>
      </c>
      <c r="AE3174">
        <v>13.29</v>
      </c>
      <c r="AF3174">
        <v>16.95</v>
      </c>
      <c r="AG3174">
        <v>2.08</v>
      </c>
      <c r="AH3174">
        <v>44548</v>
      </c>
    </row>
    <row r="3175" spans="1:34" x14ac:dyDescent="0.3">
      <c r="A3175" t="s">
        <v>3115</v>
      </c>
      <c r="B3175">
        <v>20.771799999999999</v>
      </c>
      <c r="C3175">
        <v>64.357100000000003</v>
      </c>
      <c r="D3175">
        <v>127.8472</v>
      </c>
      <c r="E3175">
        <v>204.2073</v>
      </c>
      <c r="F3175">
        <v>15.599500000000001</v>
      </c>
      <c r="G3175" s="3">
        <f>(F3175-B3175)/B3175</f>
        <v>-0.24900586371908059</v>
      </c>
      <c r="H3175">
        <v>48.321100000000001</v>
      </c>
      <c r="I3175" s="3">
        <f>(H3175-C3175)/C3175</f>
        <v>-0.24917219700701246</v>
      </c>
      <c r="J3175">
        <v>125.7611</v>
      </c>
      <c r="K3175" s="3">
        <f>(J3175-D3175)/D3175</f>
        <v>-1.6317134829702973E-2</v>
      </c>
      <c r="L3175" s="1">
        <f>(I3175+K3175+G3175)/3</f>
        <v>-0.17149839851859869</v>
      </c>
      <c r="N3175" t="s">
        <v>158</v>
      </c>
      <c r="O3175" t="s">
        <v>92</v>
      </c>
      <c r="P3175">
        <v>77.680000000000007</v>
      </c>
      <c r="Q3175">
        <v>0.49</v>
      </c>
      <c r="R3175">
        <v>1.28</v>
      </c>
      <c r="S3175">
        <v>58514.23</v>
      </c>
      <c r="T3175">
        <v>53334.05</v>
      </c>
      <c r="U3175">
        <v>1196.18</v>
      </c>
      <c r="V3175">
        <v>11606.71</v>
      </c>
      <c r="W3175">
        <v>0.91</v>
      </c>
      <c r="X3175">
        <v>0.123</v>
      </c>
      <c r="Y3175">
        <v>3.41</v>
      </c>
      <c r="Z3175">
        <v>3.74</v>
      </c>
      <c r="AA3175">
        <v>20170323</v>
      </c>
      <c r="AB3175">
        <v>17010.05</v>
      </c>
      <c r="AC3175">
        <v>1.33</v>
      </c>
      <c r="AD3175">
        <v>-1.63</v>
      </c>
      <c r="AE3175">
        <v>-1.1299999999999999</v>
      </c>
      <c r="AF3175">
        <v>35.4</v>
      </c>
      <c r="AG3175">
        <v>12.54</v>
      </c>
      <c r="AH3175">
        <v>8779</v>
      </c>
    </row>
    <row r="3176" spans="1:34" x14ac:dyDescent="0.3">
      <c r="A3176" t="s">
        <v>1452</v>
      </c>
      <c r="B3176">
        <v>1080.0944999999999</v>
      </c>
      <c r="C3176">
        <v>2053.3434000000002</v>
      </c>
      <c r="D3176">
        <v>2902.9191999999998</v>
      </c>
      <c r="E3176">
        <v>4059.5007999999998</v>
      </c>
      <c r="F3176">
        <v>1149.5658000000001</v>
      </c>
      <c r="G3176" s="3">
        <f>(F3176-B3176)/B3176</f>
        <v>6.4319649808419685E-2</v>
      </c>
      <c r="H3176">
        <v>1610.9027000000001</v>
      </c>
      <c r="I3176" s="3">
        <f>(H3176-C3176)/C3176</f>
        <v>-0.2154733105042245</v>
      </c>
      <c r="J3176">
        <v>1816.1721</v>
      </c>
      <c r="K3176" s="3">
        <f>(J3176-D3176)/D3176</f>
        <v>-0.37436353722831828</v>
      </c>
      <c r="L3176" s="1">
        <f>(I3176+K3176+G3176)/3</f>
        <v>-0.17517239930804104</v>
      </c>
      <c r="N3176" t="s">
        <v>31</v>
      </c>
      <c r="O3176" t="s">
        <v>186</v>
      </c>
      <c r="P3176">
        <v>3.84</v>
      </c>
      <c r="Q3176">
        <v>19.329999999999998</v>
      </c>
      <c r="R3176">
        <v>19.71</v>
      </c>
      <c r="S3176">
        <v>656165.25</v>
      </c>
      <c r="T3176">
        <v>270299.90999999997</v>
      </c>
      <c r="U3176">
        <v>38439.39</v>
      </c>
      <c r="V3176">
        <v>24489.05</v>
      </c>
      <c r="W3176">
        <v>0.12</v>
      </c>
      <c r="X3176">
        <v>1.1319999999999999</v>
      </c>
      <c r="Y3176">
        <v>2.95</v>
      </c>
      <c r="Z3176">
        <v>1.96</v>
      </c>
      <c r="AA3176">
        <v>19930809</v>
      </c>
      <c r="AB3176">
        <v>342905.31</v>
      </c>
      <c r="AC3176">
        <v>1.74</v>
      </c>
      <c r="AD3176">
        <v>-37.44</v>
      </c>
      <c r="AE3176">
        <v>1121.5</v>
      </c>
      <c r="AF3176">
        <v>20.91</v>
      </c>
      <c r="AG3176">
        <v>122.89</v>
      </c>
      <c r="AH3176">
        <v>87690</v>
      </c>
    </row>
    <row r="3177" spans="1:34" x14ac:dyDescent="0.3">
      <c r="A3177" t="s">
        <v>2376</v>
      </c>
      <c r="B3177">
        <v>206.39940000000001</v>
      </c>
      <c r="C3177">
        <v>452.28149999999999</v>
      </c>
      <c r="D3177">
        <v>703.37070000000006</v>
      </c>
      <c r="E3177">
        <v>1025.5677000000001</v>
      </c>
      <c r="F3177">
        <v>190.9769</v>
      </c>
      <c r="G3177" s="3">
        <f>(F3177-B3177)/B3177</f>
        <v>-7.4721631942728572E-2</v>
      </c>
      <c r="H3177">
        <v>355.24349999999998</v>
      </c>
      <c r="I3177" s="3">
        <f>(H3177-C3177)/C3177</f>
        <v>-0.21455222024336615</v>
      </c>
      <c r="J3177">
        <v>536.39800000000002</v>
      </c>
      <c r="K3177" s="3">
        <f>(J3177-D3177)/D3177</f>
        <v>-0.23738933111657909</v>
      </c>
      <c r="L3177" s="1">
        <f>(I3177+K3177+G3177)/3</f>
        <v>-0.1755543944342246</v>
      </c>
      <c r="N3177" t="s">
        <v>118</v>
      </c>
      <c r="O3177" t="s">
        <v>35</v>
      </c>
      <c r="P3177">
        <v>0</v>
      </c>
      <c r="Q3177">
        <v>4.45</v>
      </c>
      <c r="R3177">
        <v>7.78</v>
      </c>
      <c r="S3177">
        <v>236576.8</v>
      </c>
      <c r="T3177">
        <v>141012.47</v>
      </c>
      <c r="U3177">
        <v>26288.91</v>
      </c>
      <c r="V3177">
        <v>35599.85</v>
      </c>
      <c r="W3177">
        <v>0.46</v>
      </c>
      <c r="X3177">
        <v>-7.0999999999999994E-2</v>
      </c>
      <c r="Y3177">
        <v>1.63</v>
      </c>
      <c r="Z3177">
        <v>2.2000000000000002</v>
      </c>
      <c r="AA3177">
        <v>20061025</v>
      </c>
      <c r="AB3177">
        <v>11410.11</v>
      </c>
      <c r="AC3177">
        <v>0.15</v>
      </c>
      <c r="AD3177">
        <v>-23.74</v>
      </c>
      <c r="AE3177">
        <v>-281.75</v>
      </c>
      <c r="AF3177">
        <v>22.54</v>
      </c>
      <c r="AG3177">
        <v>-10.28</v>
      </c>
      <c r="AH3177">
        <v>51163</v>
      </c>
    </row>
    <row r="3178" spans="1:34" x14ac:dyDescent="0.3">
      <c r="A3178" t="s">
        <v>2105</v>
      </c>
      <c r="B3178">
        <v>291.34289999999999</v>
      </c>
      <c r="C3178">
        <v>451.35550000000001</v>
      </c>
      <c r="D3178">
        <v>709.65319999999997</v>
      </c>
      <c r="E3178">
        <v>1302.1524999999999</v>
      </c>
      <c r="F3178">
        <v>207.11369999999999</v>
      </c>
      <c r="G3178" s="3">
        <f>(F3178-B3178)/B3178</f>
        <v>-0.28910675358829746</v>
      </c>
      <c r="H3178">
        <v>391.50810000000001</v>
      </c>
      <c r="I3178" s="3">
        <f>(H3178-C3178)/C3178</f>
        <v>-0.13259481716739907</v>
      </c>
      <c r="J3178">
        <v>633.86959999999999</v>
      </c>
      <c r="K3178" s="3">
        <f>(J3178-D3178)/D3178</f>
        <v>-0.1067896262568815</v>
      </c>
      <c r="L3178" s="1">
        <f>(I3178+K3178+G3178)/3</f>
        <v>-0.17616373233752602</v>
      </c>
      <c r="N3178" t="s">
        <v>58</v>
      </c>
      <c r="O3178" t="s">
        <v>82</v>
      </c>
      <c r="P3178">
        <v>47.02</v>
      </c>
      <c r="Q3178">
        <v>3.24</v>
      </c>
      <c r="R3178">
        <v>3.24</v>
      </c>
      <c r="S3178">
        <v>288184.38</v>
      </c>
      <c r="T3178">
        <v>168552.48</v>
      </c>
      <c r="U3178">
        <v>17348.63</v>
      </c>
      <c r="V3178">
        <v>104947.95</v>
      </c>
      <c r="W3178">
        <v>3.24</v>
      </c>
      <c r="X3178">
        <v>0.309</v>
      </c>
      <c r="Y3178">
        <v>6.84</v>
      </c>
      <c r="Z3178">
        <v>2.83</v>
      </c>
      <c r="AA3178">
        <v>19960923</v>
      </c>
      <c r="AB3178">
        <v>75498.8</v>
      </c>
      <c r="AC3178">
        <v>2.33</v>
      </c>
      <c r="AD3178">
        <v>-10.68</v>
      </c>
      <c r="AE3178">
        <v>238.27</v>
      </c>
      <c r="AF3178">
        <v>52.03</v>
      </c>
      <c r="AG3178">
        <v>15.81</v>
      </c>
      <c r="AH3178">
        <v>77145</v>
      </c>
    </row>
    <row r="3179" spans="1:34" x14ac:dyDescent="0.3">
      <c r="A3179" t="s">
        <v>1963</v>
      </c>
      <c r="B3179">
        <v>112.5055</v>
      </c>
      <c r="C3179">
        <v>382.6617</v>
      </c>
      <c r="D3179">
        <v>579.67840000000001</v>
      </c>
      <c r="E3179">
        <v>814.57050000000004</v>
      </c>
      <c r="G3179" s="3">
        <f>(F3179-B3179)/B3179</f>
        <v>-1</v>
      </c>
      <c r="H3179">
        <v>481.55970000000002</v>
      </c>
      <c r="I3179" s="3">
        <f>(H3179-C3179)/C3179</f>
        <v>0.25844760528686311</v>
      </c>
      <c r="J3179">
        <v>701.22220000000004</v>
      </c>
      <c r="K3179" s="3">
        <f>(J3179-D3179)/D3179</f>
        <v>0.20967453677763401</v>
      </c>
      <c r="L3179" s="1">
        <f>(I3179+K3179+G3179)/3</f>
        <v>-0.17729261931183429</v>
      </c>
      <c r="N3179" t="s">
        <v>70</v>
      </c>
      <c r="O3179" t="s">
        <v>89</v>
      </c>
      <c r="P3179">
        <v>63.51</v>
      </c>
      <c r="Q3179">
        <v>3.1</v>
      </c>
      <c r="R3179">
        <v>7.01</v>
      </c>
      <c r="S3179">
        <v>427953.81</v>
      </c>
      <c r="T3179">
        <v>74188.679999999993</v>
      </c>
      <c r="U3179">
        <v>491.72</v>
      </c>
      <c r="V3179">
        <v>160035.42000000001</v>
      </c>
      <c r="W3179">
        <v>2.2799999999999998</v>
      </c>
      <c r="X3179">
        <v>0.314</v>
      </c>
      <c r="Y3179">
        <v>3.97</v>
      </c>
      <c r="Z3179">
        <v>6.7</v>
      </c>
      <c r="AA3179">
        <v>19970121</v>
      </c>
      <c r="AB3179">
        <v>109215.9</v>
      </c>
      <c r="AC3179">
        <v>1.56</v>
      </c>
      <c r="AD3179">
        <v>20.97</v>
      </c>
      <c r="AE3179">
        <v>35.31</v>
      </c>
      <c r="AF3179">
        <v>63.73</v>
      </c>
      <c r="AG3179">
        <v>31.38</v>
      </c>
      <c r="AH3179">
        <v>25413</v>
      </c>
    </row>
    <row r="3180" spans="1:34" x14ac:dyDescent="0.3">
      <c r="A3180" t="s">
        <v>1826</v>
      </c>
      <c r="B3180">
        <v>524.12940000000003</v>
      </c>
      <c r="C3180">
        <v>1142.5300999999999</v>
      </c>
      <c r="D3180">
        <v>1765.0997</v>
      </c>
      <c r="E3180">
        <v>2440.3451</v>
      </c>
      <c r="F3180">
        <v>634.40719999999999</v>
      </c>
      <c r="G3180" s="3">
        <f>(F3180-B3180)/B3180</f>
        <v>0.21040185877762238</v>
      </c>
      <c r="I3180" s="3">
        <f>(H3180-C3180)/C3180</f>
        <v>-1</v>
      </c>
      <c r="J3180">
        <v>2219.4389000000001</v>
      </c>
      <c r="K3180" s="3">
        <f>(J3180-D3180)/D3180</f>
        <v>0.25740143743721677</v>
      </c>
      <c r="L3180" s="1">
        <f>(I3180+K3180+G3180)/3</f>
        <v>-0.17739890126172028</v>
      </c>
      <c r="N3180" t="s">
        <v>144</v>
      </c>
      <c r="O3180" t="s">
        <v>41</v>
      </c>
      <c r="P3180">
        <v>16.68</v>
      </c>
      <c r="Q3180">
        <v>5.83</v>
      </c>
      <c r="R3180">
        <v>5.83</v>
      </c>
      <c r="S3180">
        <v>618179.63</v>
      </c>
      <c r="T3180">
        <v>456472</v>
      </c>
      <c r="U3180">
        <v>117460.9</v>
      </c>
      <c r="V3180">
        <v>160512.06</v>
      </c>
      <c r="W3180">
        <v>2.75</v>
      </c>
      <c r="X3180">
        <v>0.38500000000000001</v>
      </c>
      <c r="Y3180">
        <v>6.89</v>
      </c>
      <c r="Z3180">
        <v>1.24</v>
      </c>
      <c r="AA3180">
        <v>20150630</v>
      </c>
      <c r="AB3180">
        <v>163899.76999999999</v>
      </c>
      <c r="AC3180">
        <v>2.81</v>
      </c>
      <c r="AD3180">
        <v>25.74</v>
      </c>
      <c r="AE3180">
        <v>34.6</v>
      </c>
      <c r="AF3180">
        <v>25.49</v>
      </c>
      <c r="AG3180">
        <v>10.11</v>
      </c>
      <c r="AH3180">
        <v>31407</v>
      </c>
    </row>
    <row r="3181" spans="1:34" x14ac:dyDescent="0.3">
      <c r="A3181" t="s">
        <v>2916</v>
      </c>
      <c r="B3181">
        <v>1019.7702</v>
      </c>
      <c r="C3181">
        <v>2286.924</v>
      </c>
      <c r="D3181">
        <v>3270.1565000000001</v>
      </c>
      <c r="E3181">
        <v>6434.2461000000003</v>
      </c>
      <c r="F3181">
        <v>571.7423</v>
      </c>
      <c r="G3181" s="3">
        <f>(F3181-B3181)/B3181</f>
        <v>-0.439342020388515</v>
      </c>
      <c r="H3181">
        <v>2106.7746999999999</v>
      </c>
      <c r="I3181" s="3">
        <f>(H3181-C3181)/C3181</f>
        <v>-7.8773627807482913E-2</v>
      </c>
      <c r="J3181">
        <v>3215.9985000000001</v>
      </c>
      <c r="K3181" s="3">
        <f>(J3181-D3181)/D3181</f>
        <v>-1.6561286898654513E-2</v>
      </c>
      <c r="L3181" s="1">
        <f>(I3181+K3181+G3181)/3</f>
        <v>-0.17822564503155081</v>
      </c>
      <c r="N3181" t="s">
        <v>97</v>
      </c>
      <c r="O3181" t="s">
        <v>32</v>
      </c>
      <c r="P3181">
        <v>0</v>
      </c>
      <c r="Q3181">
        <v>19.309999999999999</v>
      </c>
      <c r="R3181">
        <v>19.309999999999999</v>
      </c>
      <c r="S3181">
        <v>1609723</v>
      </c>
      <c r="T3181">
        <v>1237320.3799999999</v>
      </c>
      <c r="U3181">
        <v>265381.5</v>
      </c>
      <c r="V3181">
        <v>242103.25</v>
      </c>
      <c r="W3181">
        <v>1.25</v>
      </c>
      <c r="X3181">
        <v>-7.8E-2</v>
      </c>
      <c r="Y3181">
        <v>3.33</v>
      </c>
      <c r="Z3181">
        <v>1.1599999999999999</v>
      </c>
      <c r="AA3181">
        <v>20080116</v>
      </c>
      <c r="AB3181">
        <v>183373.05</v>
      </c>
      <c r="AC3181">
        <v>0.95</v>
      </c>
      <c r="AD3181">
        <v>-1.66</v>
      </c>
      <c r="AE3181">
        <v>-1500.31</v>
      </c>
      <c r="AF3181">
        <v>14.97</v>
      </c>
      <c r="AG3181">
        <v>-4.66</v>
      </c>
      <c r="AH3181">
        <v>37923</v>
      </c>
    </row>
    <row r="3182" spans="1:34" x14ac:dyDescent="0.3">
      <c r="A3182" t="s">
        <v>434</v>
      </c>
      <c r="B3182">
        <v>357.2704</v>
      </c>
      <c r="C3182">
        <v>593.24940000000004</v>
      </c>
      <c r="D3182">
        <v>829.64380000000006</v>
      </c>
      <c r="E3182">
        <v>1184.0888</v>
      </c>
      <c r="F3182">
        <v>212.3177</v>
      </c>
      <c r="G3182" s="3">
        <f>(F3182-B3182)/B3182</f>
        <v>-0.40572266832068932</v>
      </c>
      <c r="H3182">
        <v>509.97030000000001</v>
      </c>
      <c r="I3182" s="3">
        <f>(H3182-C3182)/C3182</f>
        <v>-0.14037789165905606</v>
      </c>
      <c r="J3182">
        <v>836.68619999999999</v>
      </c>
      <c r="K3182" s="3">
        <f>(J3182-D3182)/D3182</f>
        <v>8.4884621568918246E-3</v>
      </c>
      <c r="L3182" s="1">
        <f>(I3182+K3182+G3182)/3</f>
        <v>-0.17920403260761786</v>
      </c>
      <c r="N3182" t="s">
        <v>202</v>
      </c>
      <c r="O3182" t="s">
        <v>173</v>
      </c>
      <c r="P3182">
        <v>38.69</v>
      </c>
      <c r="Q3182">
        <v>3.1</v>
      </c>
      <c r="R3182">
        <v>5.43</v>
      </c>
      <c r="S3182">
        <v>410771.44</v>
      </c>
      <c r="T3182">
        <v>249385.16</v>
      </c>
      <c r="U3182">
        <v>119188.96</v>
      </c>
      <c r="V3182">
        <v>158731.98000000001</v>
      </c>
      <c r="W3182">
        <v>2.92</v>
      </c>
      <c r="X3182">
        <v>0.23</v>
      </c>
      <c r="Y3182">
        <v>5.32</v>
      </c>
      <c r="Z3182">
        <v>1.87</v>
      </c>
      <c r="AA3182">
        <v>20140129</v>
      </c>
      <c r="AB3182">
        <v>73187.05</v>
      </c>
      <c r="AC3182">
        <v>1.35</v>
      </c>
      <c r="AD3182">
        <v>0.85</v>
      </c>
      <c r="AE3182">
        <v>47.59</v>
      </c>
      <c r="AF3182">
        <v>33.89</v>
      </c>
      <c r="AG3182">
        <v>12.52</v>
      </c>
      <c r="AH3182">
        <v>16808</v>
      </c>
    </row>
    <row r="3183" spans="1:34" x14ac:dyDescent="0.3">
      <c r="A3183" t="s">
        <v>1050</v>
      </c>
      <c r="B3183">
        <v>861.20010000000002</v>
      </c>
      <c r="C3183">
        <v>1097.1487</v>
      </c>
      <c r="D3183">
        <v>1339.5645</v>
      </c>
      <c r="E3183">
        <v>2751.9193</v>
      </c>
      <c r="F3183">
        <v>253.88079999999999</v>
      </c>
      <c r="G3183" s="3">
        <f>(F3183-B3183)/B3183</f>
        <v>-0.70520114895481312</v>
      </c>
      <c r="H3183">
        <v>1143.6812</v>
      </c>
      <c r="I3183" s="3">
        <f>(H3183-C3183)/C3183</f>
        <v>4.2412209028730587E-2</v>
      </c>
      <c r="J3183">
        <v>1507.1966</v>
      </c>
      <c r="K3183" s="3">
        <f>(J3183-D3183)/D3183</f>
        <v>0.12513925234656489</v>
      </c>
      <c r="L3183" s="1">
        <f>(I3183+K3183+G3183)/3</f>
        <v>-0.17921656252650586</v>
      </c>
      <c r="N3183" t="s">
        <v>46</v>
      </c>
      <c r="O3183" t="s">
        <v>133</v>
      </c>
      <c r="P3183">
        <v>17.97</v>
      </c>
      <c r="Q3183">
        <v>3.19</v>
      </c>
      <c r="R3183">
        <v>3.2</v>
      </c>
      <c r="S3183">
        <v>1278984.25</v>
      </c>
      <c r="T3183">
        <v>1269069.5</v>
      </c>
      <c r="U3183">
        <v>6475.06</v>
      </c>
      <c r="V3183">
        <v>29001.14</v>
      </c>
      <c r="W3183">
        <v>0.91</v>
      </c>
      <c r="X3183">
        <v>0.56100000000000005</v>
      </c>
      <c r="Y3183">
        <v>5.88</v>
      </c>
      <c r="Z3183">
        <v>2.29</v>
      </c>
      <c r="AA3183">
        <v>20080128</v>
      </c>
      <c r="AB3183">
        <v>95785.35</v>
      </c>
      <c r="AC3183">
        <v>2.99</v>
      </c>
      <c r="AD3183">
        <v>12.51</v>
      </c>
      <c r="AE3183">
        <v>715.83</v>
      </c>
      <c r="AF3183">
        <v>39.799999999999997</v>
      </c>
      <c r="AG3183">
        <v>11.91</v>
      </c>
      <c r="AH3183">
        <v>43163</v>
      </c>
    </row>
    <row r="3184" spans="1:34" x14ac:dyDescent="0.3">
      <c r="A3184" t="s">
        <v>3380</v>
      </c>
      <c r="B3184">
        <v>146.0881</v>
      </c>
      <c r="C3184">
        <v>308.44029999999998</v>
      </c>
      <c r="D3184">
        <v>475.07979999999998</v>
      </c>
      <c r="E3184">
        <v>620.94439999999997</v>
      </c>
      <c r="F3184">
        <v>115.17149999999999</v>
      </c>
      <c r="G3184" s="3">
        <f>(F3184-B3184)/B3184</f>
        <v>-0.21162983158792539</v>
      </c>
      <c r="H3184">
        <v>270.19049999999999</v>
      </c>
      <c r="I3184" s="3">
        <f>(H3184-C3184)/C3184</f>
        <v>-0.12401038385710296</v>
      </c>
      <c r="J3184">
        <v>378.82749999999999</v>
      </c>
      <c r="K3184" s="3">
        <f>(J3184-D3184)/D3184</f>
        <v>-0.20260238385214441</v>
      </c>
      <c r="L3184" s="1">
        <f>(I3184+K3184+G3184)/3</f>
        <v>-0.17941419976572426</v>
      </c>
      <c r="N3184" t="s">
        <v>333</v>
      </c>
      <c r="O3184" t="s">
        <v>89</v>
      </c>
      <c r="P3184">
        <v>0</v>
      </c>
      <c r="Q3184">
        <v>1.1399999999999999</v>
      </c>
      <c r="R3184">
        <v>2.59</v>
      </c>
      <c r="S3184">
        <v>297251.44</v>
      </c>
      <c r="T3184">
        <v>137908.56</v>
      </c>
      <c r="U3184">
        <v>63666.46</v>
      </c>
      <c r="V3184">
        <v>25434.1</v>
      </c>
      <c r="W3184">
        <v>0.98</v>
      </c>
      <c r="X3184">
        <v>-0.32</v>
      </c>
      <c r="Y3184">
        <v>2.39</v>
      </c>
      <c r="Z3184">
        <v>4.68</v>
      </c>
      <c r="AA3184">
        <v>20171016</v>
      </c>
      <c r="AB3184">
        <v>8260.94</v>
      </c>
      <c r="AC3184">
        <v>0.32</v>
      </c>
      <c r="AD3184">
        <v>-20.260000000000002</v>
      </c>
      <c r="AE3184">
        <v>-189.17</v>
      </c>
      <c r="AF3184">
        <v>14.3</v>
      </c>
      <c r="AG3184">
        <v>-21.84</v>
      </c>
      <c r="AH3184">
        <v>30829</v>
      </c>
    </row>
    <row r="3185" spans="1:34" x14ac:dyDescent="0.3">
      <c r="A3185" t="s">
        <v>2819</v>
      </c>
      <c r="B3185">
        <v>181.25389999999999</v>
      </c>
      <c r="C3185">
        <v>534.43949999999995</v>
      </c>
      <c r="D3185">
        <v>730.33219999999994</v>
      </c>
      <c r="E3185">
        <v>1193.2261000000001</v>
      </c>
      <c r="F3185">
        <v>226.0719</v>
      </c>
      <c r="G3185" s="3">
        <f>(F3185-B3185)/B3185</f>
        <v>0.24726640364703886</v>
      </c>
      <c r="I3185" s="3">
        <f>(H3185-C3185)/C3185</f>
        <v>-1</v>
      </c>
      <c r="J3185">
        <v>884.6961</v>
      </c>
      <c r="K3185" s="3">
        <f>(J3185-D3185)/D3185</f>
        <v>0.21136121343136735</v>
      </c>
      <c r="L3185" s="1">
        <f>(I3185+K3185+G3185)/3</f>
        <v>-0.18045746097386459</v>
      </c>
      <c r="N3185" t="s">
        <v>122</v>
      </c>
      <c r="O3185" t="s">
        <v>82</v>
      </c>
      <c r="P3185">
        <v>31.15</v>
      </c>
      <c r="Q3185">
        <v>2.2999999999999998</v>
      </c>
      <c r="R3185">
        <v>2.62</v>
      </c>
      <c r="S3185">
        <v>485040.44</v>
      </c>
      <c r="T3185">
        <v>304138.81</v>
      </c>
      <c r="U3185">
        <v>155896.38</v>
      </c>
      <c r="V3185">
        <v>159565.73000000001</v>
      </c>
      <c r="W3185">
        <v>6.1</v>
      </c>
      <c r="X3185">
        <v>0.23300000000000001</v>
      </c>
      <c r="Y3185">
        <v>9.81</v>
      </c>
      <c r="Z3185">
        <v>0.98</v>
      </c>
      <c r="AA3185">
        <v>20071207</v>
      </c>
      <c r="AB3185">
        <v>63994.57</v>
      </c>
      <c r="AC3185">
        <v>2.4500000000000002</v>
      </c>
      <c r="AD3185">
        <v>21.14</v>
      </c>
      <c r="AE3185">
        <v>83.34</v>
      </c>
      <c r="AF3185">
        <v>23.01</v>
      </c>
      <c r="AG3185">
        <v>6.88</v>
      </c>
      <c r="AH3185">
        <v>11958</v>
      </c>
    </row>
    <row r="3186" spans="1:34" x14ac:dyDescent="0.3">
      <c r="A3186" t="s">
        <v>1711</v>
      </c>
      <c r="B3186">
        <v>915.73350000000005</v>
      </c>
      <c r="C3186">
        <v>1700.3107</v>
      </c>
      <c r="D3186">
        <v>2388.4697000000001</v>
      </c>
      <c r="E3186">
        <v>3391.1404000000002</v>
      </c>
      <c r="F3186">
        <v>671.97379999999998</v>
      </c>
      <c r="G3186" s="3">
        <f>(F3186-B3186)/B3186</f>
        <v>-0.26619065481387333</v>
      </c>
      <c r="H3186">
        <v>1429.7655999999999</v>
      </c>
      <c r="I3186" s="3">
        <f>(H3186-C3186)/C3186</f>
        <v>-0.15911509584689437</v>
      </c>
      <c r="J3186">
        <v>2107.4137000000001</v>
      </c>
      <c r="K3186" s="3">
        <f>(J3186-D3186)/D3186</f>
        <v>-0.117671997262515</v>
      </c>
      <c r="L3186" s="1">
        <f>(I3186+K3186+G3186)/3</f>
        <v>-0.18099258264109422</v>
      </c>
      <c r="N3186" t="s">
        <v>124</v>
      </c>
      <c r="O3186" t="s">
        <v>59</v>
      </c>
      <c r="P3186">
        <v>32.869999999999997</v>
      </c>
      <c r="Q3186">
        <v>4.04</v>
      </c>
      <c r="R3186">
        <v>4.04</v>
      </c>
      <c r="S3186">
        <v>337199.16</v>
      </c>
      <c r="T3186">
        <v>224333.22</v>
      </c>
      <c r="U3186">
        <v>64712.800000000003</v>
      </c>
      <c r="V3186">
        <v>82048.460000000006</v>
      </c>
      <c r="W3186">
        <v>2.0299999999999998</v>
      </c>
      <c r="X3186">
        <v>0.24099999999999999</v>
      </c>
      <c r="Y3186">
        <v>5.64</v>
      </c>
      <c r="Z3186">
        <v>1.87</v>
      </c>
      <c r="AA3186">
        <v>20011227</v>
      </c>
      <c r="AB3186">
        <v>82300.679999999993</v>
      </c>
      <c r="AC3186">
        <v>2.04</v>
      </c>
      <c r="AD3186">
        <v>-11.77</v>
      </c>
      <c r="AE3186">
        <v>-14.78</v>
      </c>
      <c r="AF3186">
        <v>21.58</v>
      </c>
      <c r="AG3186">
        <v>4.62</v>
      </c>
      <c r="AH3186">
        <v>24423</v>
      </c>
    </row>
    <row r="3187" spans="1:34" x14ac:dyDescent="0.3">
      <c r="A3187" t="s">
        <v>3039</v>
      </c>
      <c r="B3187">
        <v>316.80309999999997</v>
      </c>
      <c r="C3187">
        <v>802.43550000000005</v>
      </c>
      <c r="D3187">
        <v>1139.8416</v>
      </c>
      <c r="E3187">
        <v>1718.356</v>
      </c>
      <c r="F3187">
        <v>344.80950000000001</v>
      </c>
      <c r="G3187" s="3">
        <f>(F3187-B3187)/B3187</f>
        <v>8.840317534771612E-2</v>
      </c>
      <c r="H3187">
        <v>1097.4697000000001</v>
      </c>
      <c r="I3187" s="3">
        <f>(H3187-C3187)/C3187</f>
        <v>0.36767341424949423</v>
      </c>
      <c r="K3187" s="3">
        <f>(J3187-D3187)/D3187</f>
        <v>-1</v>
      </c>
      <c r="L3187" s="1">
        <f>(I3187+K3187+G3187)/3</f>
        <v>-0.18130780346759656</v>
      </c>
      <c r="N3187" t="s">
        <v>116</v>
      </c>
      <c r="O3187" t="s">
        <v>89</v>
      </c>
      <c r="P3187">
        <v>32.99</v>
      </c>
      <c r="Q3187">
        <v>16.2</v>
      </c>
      <c r="R3187">
        <v>16.37</v>
      </c>
      <c r="S3187">
        <v>395224.19</v>
      </c>
      <c r="T3187">
        <v>307906.19</v>
      </c>
      <c r="U3187">
        <v>47342.96</v>
      </c>
      <c r="V3187">
        <v>2542.4</v>
      </c>
      <c r="W3187">
        <v>0.02</v>
      </c>
      <c r="X3187">
        <v>0.09</v>
      </c>
      <c r="Y3187">
        <v>1.31</v>
      </c>
      <c r="Z3187">
        <v>3.1</v>
      </c>
      <c r="AA3187">
        <v>20030422</v>
      </c>
      <c r="AB3187">
        <v>17553.5</v>
      </c>
      <c r="AC3187">
        <v>0.11</v>
      </c>
      <c r="AD3187">
        <v>55.04</v>
      </c>
      <c r="AE3187">
        <v>579.69000000000005</v>
      </c>
      <c r="AF3187">
        <v>28.47</v>
      </c>
      <c r="AG3187">
        <v>8.5500000000000007</v>
      </c>
      <c r="AH3187">
        <v>53284</v>
      </c>
    </row>
    <row r="3188" spans="1:34" x14ac:dyDescent="0.3">
      <c r="A3188" t="s">
        <v>982</v>
      </c>
      <c r="B3188">
        <v>1009.2742</v>
      </c>
      <c r="C3188">
        <v>2060.203</v>
      </c>
      <c r="D3188">
        <v>3285.308</v>
      </c>
      <c r="E3188">
        <v>4610.6124</v>
      </c>
      <c r="F3188">
        <v>810.77639999999997</v>
      </c>
      <c r="G3188" s="3">
        <f>(F3188-B3188)/B3188</f>
        <v>-0.19667380777196128</v>
      </c>
      <c r="H3188">
        <v>1763.9706000000001</v>
      </c>
      <c r="I3188" s="3">
        <f>(H3188-C3188)/C3188</f>
        <v>-0.14378796652562872</v>
      </c>
      <c r="J3188">
        <v>2613.3424</v>
      </c>
      <c r="K3188" s="3">
        <f>(J3188-D3188)/D3188</f>
        <v>-0.20453656095562425</v>
      </c>
      <c r="L3188" s="1">
        <f>(I3188+K3188+G3188)/3</f>
        <v>-0.18166611175107142</v>
      </c>
      <c r="N3188" t="s">
        <v>963</v>
      </c>
      <c r="O3188" t="s">
        <v>71</v>
      </c>
      <c r="P3188">
        <v>46.45</v>
      </c>
      <c r="Q3188">
        <v>12.09</v>
      </c>
      <c r="R3188">
        <v>33.33</v>
      </c>
      <c r="S3188">
        <v>5521735</v>
      </c>
      <c r="T3188">
        <v>0</v>
      </c>
      <c r="U3188">
        <v>92619.99</v>
      </c>
      <c r="V3188">
        <v>398078.09</v>
      </c>
      <c r="W3188">
        <v>1.19</v>
      </c>
      <c r="X3188">
        <v>0.16899999999999901</v>
      </c>
      <c r="Y3188">
        <v>4.0999999999999996</v>
      </c>
      <c r="Z3188">
        <v>2.5499999999999998</v>
      </c>
      <c r="AA3188">
        <v>20170626</v>
      </c>
      <c r="AB3188">
        <v>426813.06</v>
      </c>
      <c r="AC3188">
        <v>1.28</v>
      </c>
      <c r="AD3188">
        <v>-20.45</v>
      </c>
      <c r="AE3188">
        <v>-30.78</v>
      </c>
      <c r="AF3188">
        <v>0</v>
      </c>
      <c r="AG3188">
        <v>21.5</v>
      </c>
      <c r="AH3188">
        <v>91563</v>
      </c>
    </row>
    <row r="3189" spans="1:34" x14ac:dyDescent="0.3">
      <c r="A3189" t="s">
        <v>1539</v>
      </c>
      <c r="B3189">
        <v>23.9299</v>
      </c>
      <c r="C3189">
        <v>44.7423</v>
      </c>
      <c r="D3189">
        <v>61.307699999999997</v>
      </c>
      <c r="E3189">
        <v>90.726299999999995</v>
      </c>
      <c r="F3189">
        <v>19.7363</v>
      </c>
      <c r="G3189" s="3">
        <f>(F3189-B3189)/B3189</f>
        <v>-0.17524519534139299</v>
      </c>
      <c r="H3189">
        <v>35.903700000000001</v>
      </c>
      <c r="I3189" s="3">
        <f>(H3189-C3189)/C3189</f>
        <v>-0.19754460544048918</v>
      </c>
      <c r="J3189">
        <v>50.620800000000003</v>
      </c>
      <c r="K3189" s="3">
        <f>(J3189-D3189)/D3189</f>
        <v>-0.17431578741332646</v>
      </c>
      <c r="L3189" s="1">
        <f>(I3189+K3189+G3189)/3</f>
        <v>-0.1823685293984029</v>
      </c>
      <c r="N3189" t="s">
        <v>31</v>
      </c>
      <c r="O3189" t="s">
        <v>95</v>
      </c>
      <c r="P3189">
        <v>29.14</v>
      </c>
      <c r="Q3189">
        <v>4.01</v>
      </c>
      <c r="R3189">
        <v>4.01</v>
      </c>
      <c r="S3189">
        <v>130601.17</v>
      </c>
      <c r="T3189">
        <v>34879.15</v>
      </c>
      <c r="U3189">
        <v>11578.37</v>
      </c>
      <c r="V3189">
        <v>18368.57</v>
      </c>
      <c r="W3189">
        <v>0.46</v>
      </c>
      <c r="X3189">
        <v>0.17899999999999999</v>
      </c>
      <c r="Y3189">
        <v>3</v>
      </c>
      <c r="Z3189">
        <v>2.3199999999999998</v>
      </c>
      <c r="AA3189">
        <v>19940224</v>
      </c>
      <c r="AB3189">
        <v>39668.6</v>
      </c>
      <c r="AC3189">
        <v>0.99</v>
      </c>
      <c r="AD3189">
        <v>-17.43</v>
      </c>
      <c r="AE3189">
        <v>-1.27</v>
      </c>
      <c r="AF3189">
        <v>60.77</v>
      </c>
      <c r="AG3189">
        <v>141.47</v>
      </c>
      <c r="AH3189">
        <v>57085</v>
      </c>
    </row>
    <row r="3190" spans="1:34" x14ac:dyDescent="0.3">
      <c r="A3190" t="s">
        <v>2130</v>
      </c>
      <c r="B3190">
        <v>622.7287</v>
      </c>
      <c r="C3190">
        <v>1197.3978999999999</v>
      </c>
      <c r="D3190">
        <v>1723.5077000000001</v>
      </c>
      <c r="E3190">
        <v>2004.2958000000001</v>
      </c>
      <c r="F3190">
        <v>516.35429999999997</v>
      </c>
      <c r="G3190" s="3">
        <f>(F3190-B3190)/B3190</f>
        <v>-0.17081981286553846</v>
      </c>
      <c r="H3190">
        <v>992.06539999999995</v>
      </c>
      <c r="I3190" s="3">
        <f>(H3190-C3190)/C3190</f>
        <v>-0.17148226166088984</v>
      </c>
      <c r="J3190">
        <v>1369.9129</v>
      </c>
      <c r="K3190" s="3">
        <f>(J3190-D3190)/D3190</f>
        <v>-0.20515997694701338</v>
      </c>
      <c r="L3190" s="1">
        <f>(I3190+K3190+G3190)/3</f>
        <v>-0.18248735049114725</v>
      </c>
      <c r="N3190" t="s">
        <v>322</v>
      </c>
      <c r="O3190" t="s">
        <v>89</v>
      </c>
      <c r="P3190">
        <v>43.87</v>
      </c>
      <c r="Q3190">
        <v>3.8</v>
      </c>
      <c r="R3190">
        <v>3.8</v>
      </c>
      <c r="S3190">
        <v>806402.44</v>
      </c>
      <c r="T3190">
        <v>685765.38</v>
      </c>
      <c r="U3190">
        <v>15882.92</v>
      </c>
      <c r="V3190">
        <v>1377.54</v>
      </c>
      <c r="W3190">
        <v>0.04</v>
      </c>
      <c r="X3190">
        <v>0.104</v>
      </c>
      <c r="Y3190">
        <v>2.29</v>
      </c>
      <c r="Z3190">
        <v>2.65</v>
      </c>
      <c r="AA3190">
        <v>19990119</v>
      </c>
      <c r="AB3190">
        <v>44750.400000000001</v>
      </c>
      <c r="AC3190">
        <v>1.18</v>
      </c>
      <c r="AD3190">
        <v>-20.52</v>
      </c>
      <c r="AE3190">
        <v>110.06</v>
      </c>
      <c r="AF3190">
        <v>11.26</v>
      </c>
      <c r="AG3190">
        <v>2.88</v>
      </c>
      <c r="AH3190">
        <v>39068</v>
      </c>
    </row>
    <row r="3191" spans="1:34" x14ac:dyDescent="0.3">
      <c r="A3191" t="s">
        <v>448</v>
      </c>
      <c r="B3191">
        <v>113.1855</v>
      </c>
      <c r="C3191">
        <v>240.73820000000001</v>
      </c>
      <c r="D3191">
        <v>350.02760000000001</v>
      </c>
      <c r="E3191">
        <v>460.8023</v>
      </c>
      <c r="F3191">
        <v>93.929500000000004</v>
      </c>
      <c r="G3191" s="3">
        <f>(F3191-B3191)/B3191</f>
        <v>-0.17012779905553271</v>
      </c>
      <c r="H3191">
        <v>193.4873</v>
      </c>
      <c r="I3191" s="3">
        <f>(H3191-C3191)/C3191</f>
        <v>-0.19627504068735249</v>
      </c>
      <c r="J3191">
        <v>286.5059</v>
      </c>
      <c r="K3191" s="3">
        <f>(J3191-D3191)/D3191</f>
        <v>-0.18147626072915396</v>
      </c>
      <c r="L3191" s="1">
        <f>(I3191+K3191+G3191)/3</f>
        <v>-0.18262636682401304</v>
      </c>
      <c r="N3191" t="s">
        <v>97</v>
      </c>
      <c r="O3191" t="s">
        <v>89</v>
      </c>
      <c r="P3191">
        <v>38.58</v>
      </c>
      <c r="Q3191">
        <v>0.69</v>
      </c>
      <c r="R3191">
        <v>1.33</v>
      </c>
      <c r="S3191">
        <v>73594.679999999993</v>
      </c>
      <c r="T3191">
        <v>53698.73</v>
      </c>
      <c r="U3191">
        <v>9636.8700000000008</v>
      </c>
      <c r="V3191">
        <v>17396.86</v>
      </c>
      <c r="W3191">
        <v>1.3</v>
      </c>
      <c r="X3191">
        <v>0.26600000000000001</v>
      </c>
      <c r="Y3191">
        <v>3.76</v>
      </c>
      <c r="Z3191">
        <v>3.64</v>
      </c>
      <c r="AA3191">
        <v>20160930</v>
      </c>
      <c r="AB3191">
        <v>16587.47</v>
      </c>
      <c r="AC3191">
        <v>1.24</v>
      </c>
      <c r="AD3191">
        <v>-18.149999999999999</v>
      </c>
      <c r="AE3191">
        <v>-40.36</v>
      </c>
      <c r="AF3191">
        <v>35.54</v>
      </c>
      <c r="AG3191">
        <v>12.39</v>
      </c>
      <c r="AH3191">
        <v>11623</v>
      </c>
    </row>
    <row r="3192" spans="1:34" x14ac:dyDescent="0.3">
      <c r="A3192" t="s">
        <v>3315</v>
      </c>
      <c r="B3192">
        <v>20.551300000000001</v>
      </c>
      <c r="C3192">
        <v>63.322499999999998</v>
      </c>
      <c r="D3192">
        <v>87.448700000000002</v>
      </c>
      <c r="E3192">
        <v>110.913</v>
      </c>
      <c r="F3192">
        <v>23.153300000000002</v>
      </c>
      <c r="G3192" s="3">
        <f>(F3192-B3192)/B3192</f>
        <v>0.12660999547473883</v>
      </c>
      <c r="H3192">
        <v>40.122500000000002</v>
      </c>
      <c r="I3192" s="3">
        <f>(H3192-C3192)/C3192</f>
        <v>-0.36637845947333092</v>
      </c>
      <c r="J3192">
        <v>60.291499999999999</v>
      </c>
      <c r="K3192" s="3">
        <f>(J3192-D3192)/D3192</f>
        <v>-0.31055007107023891</v>
      </c>
      <c r="L3192" s="1">
        <f>(I3192+K3192+G3192)/3</f>
        <v>-0.18343951168961034</v>
      </c>
      <c r="N3192" t="s">
        <v>847</v>
      </c>
      <c r="O3192" t="s">
        <v>82</v>
      </c>
      <c r="P3192">
        <v>0</v>
      </c>
      <c r="Q3192">
        <v>2.97</v>
      </c>
      <c r="R3192">
        <v>3.07</v>
      </c>
      <c r="S3192">
        <v>124330.21</v>
      </c>
      <c r="T3192">
        <v>37331.870000000003</v>
      </c>
      <c r="U3192">
        <v>58390.61</v>
      </c>
      <c r="V3192">
        <v>73444.399999999994</v>
      </c>
      <c r="W3192">
        <v>2.39</v>
      </c>
      <c r="X3192">
        <v>-0.54799999999999904</v>
      </c>
      <c r="Y3192">
        <v>1.67</v>
      </c>
      <c r="Z3192">
        <v>5.71</v>
      </c>
      <c r="AA3192">
        <v>20080612</v>
      </c>
      <c r="AB3192">
        <v>-60102.31</v>
      </c>
      <c r="AC3192">
        <v>-1.95</v>
      </c>
      <c r="AD3192">
        <v>-31.06</v>
      </c>
      <c r="AE3192">
        <v>-3.78</v>
      </c>
      <c r="AF3192">
        <v>-28.83</v>
      </c>
      <c r="AG3192">
        <v>-279.58</v>
      </c>
      <c r="AH3192">
        <v>23427</v>
      </c>
    </row>
    <row r="3193" spans="1:34" x14ac:dyDescent="0.3">
      <c r="A3193" t="s">
        <v>1439</v>
      </c>
      <c r="B3193">
        <v>44180.002999999997</v>
      </c>
      <c r="C3193">
        <v>101085.48699999999</v>
      </c>
      <c r="D3193">
        <v>150801.05599999899</v>
      </c>
      <c r="E3193">
        <v>243999.86399999901</v>
      </c>
      <c r="G3193" s="3">
        <f>(F3193-B3193)/B3193</f>
        <v>-1</v>
      </c>
      <c r="H3193">
        <v>126112.573</v>
      </c>
      <c r="I3193" s="3">
        <f>(H3193-C3193)/C3193</f>
        <v>0.24758337465396998</v>
      </c>
      <c r="J3193">
        <v>181201.40700000001</v>
      </c>
      <c r="K3193" s="3">
        <f>(J3193-D3193)/D3193</f>
        <v>0.20159242784083167</v>
      </c>
      <c r="L3193" s="1">
        <f>(I3193+K3193+G3193)/3</f>
        <v>-0.18360806583506614</v>
      </c>
      <c r="N3193" t="s">
        <v>144</v>
      </c>
      <c r="O3193" t="s">
        <v>41</v>
      </c>
      <c r="P3193">
        <v>14.57</v>
      </c>
      <c r="Q3193">
        <v>178.53</v>
      </c>
      <c r="R3193">
        <v>207.24</v>
      </c>
      <c r="S3193">
        <v>44997748</v>
      </c>
      <c r="T3193">
        <v>35411532</v>
      </c>
      <c r="U3193">
        <v>2728913.25</v>
      </c>
      <c r="V3193">
        <v>2252725.25</v>
      </c>
      <c r="W3193">
        <v>1.0900000000000001</v>
      </c>
      <c r="X3193">
        <v>0.182</v>
      </c>
      <c r="Y3193">
        <v>3.17</v>
      </c>
      <c r="Z3193">
        <v>1.1100000000000001</v>
      </c>
      <c r="AA3193">
        <v>20090921</v>
      </c>
      <c r="AB3193">
        <v>2126896.5</v>
      </c>
      <c r="AC3193">
        <v>1.03</v>
      </c>
      <c r="AD3193">
        <v>20.16</v>
      </c>
      <c r="AE3193">
        <v>6.1</v>
      </c>
      <c r="AF3193">
        <v>12.34</v>
      </c>
      <c r="AG3193">
        <v>2.08</v>
      </c>
      <c r="AH3193">
        <v>416110</v>
      </c>
    </row>
    <row r="3194" spans="1:34" x14ac:dyDescent="0.3">
      <c r="A3194" t="s">
        <v>1835</v>
      </c>
      <c r="B3194">
        <v>39.056999999999903</v>
      </c>
      <c r="C3194">
        <v>85.308700000000002</v>
      </c>
      <c r="D3194">
        <v>131.67679999999999</v>
      </c>
      <c r="E3194">
        <v>186.08869999999999</v>
      </c>
      <c r="F3194">
        <v>32.546799999999998</v>
      </c>
      <c r="G3194" s="3">
        <f>(F3194-B3194)/B3194</f>
        <v>-0.16668458919015597</v>
      </c>
      <c r="H3194">
        <v>69.569500000000005</v>
      </c>
      <c r="I3194" s="3">
        <f>(H3194-C3194)/C3194</f>
        <v>-0.18449700909754804</v>
      </c>
      <c r="J3194">
        <v>105.3536</v>
      </c>
      <c r="K3194" s="3">
        <f>(J3194-D3194)/D3194</f>
        <v>-0.1999076526768572</v>
      </c>
      <c r="L3194" s="1">
        <f>(I3194+K3194+G3194)/3</f>
        <v>-0.18369641698818706</v>
      </c>
      <c r="N3194" t="s">
        <v>158</v>
      </c>
      <c r="O3194" t="s">
        <v>35</v>
      </c>
      <c r="P3194">
        <v>54.45</v>
      </c>
      <c r="Q3194">
        <v>0.41</v>
      </c>
      <c r="R3194">
        <v>0.82</v>
      </c>
      <c r="S3194">
        <v>44486.44</v>
      </c>
      <c r="T3194">
        <v>26923.08</v>
      </c>
      <c r="U3194">
        <v>14092.09</v>
      </c>
      <c r="V3194">
        <v>11993.74</v>
      </c>
      <c r="W3194">
        <v>1.47</v>
      </c>
      <c r="X3194">
        <v>0.22699999999999901</v>
      </c>
      <c r="Y3194">
        <v>4.82</v>
      </c>
      <c r="Z3194">
        <v>3.42</v>
      </c>
      <c r="AA3194">
        <v>20150123</v>
      </c>
      <c r="AB3194">
        <v>17486.77</v>
      </c>
      <c r="AC3194">
        <v>2.14</v>
      </c>
      <c r="AD3194">
        <v>-19.989999999999998</v>
      </c>
      <c r="AE3194">
        <v>-29.9</v>
      </c>
      <c r="AF3194">
        <v>47.98</v>
      </c>
      <c r="AG3194">
        <v>17.579999999999998</v>
      </c>
      <c r="AH3194">
        <v>8604</v>
      </c>
    </row>
    <row r="3195" spans="1:34" x14ac:dyDescent="0.3">
      <c r="A3195" t="s">
        <v>2555</v>
      </c>
      <c r="B3195">
        <v>734.30889999999999</v>
      </c>
      <c r="C3195">
        <v>1566.9665</v>
      </c>
      <c r="D3195">
        <v>2616.7179999999998</v>
      </c>
      <c r="E3195">
        <v>3547.0486999999998</v>
      </c>
      <c r="F3195">
        <v>581.89859999999999</v>
      </c>
      <c r="G3195" s="3">
        <f>(F3195-B3195)/B3195</f>
        <v>-0.20755611160371337</v>
      </c>
      <c r="H3195">
        <v>1309.3674000000001</v>
      </c>
      <c r="I3195" s="3">
        <f>(H3195-C3195)/C3195</f>
        <v>-0.16439349532998945</v>
      </c>
      <c r="J3195">
        <v>2142.6896999999999</v>
      </c>
      <c r="K3195" s="3">
        <f>(J3195-D3195)/D3195</f>
        <v>-0.18115375825748131</v>
      </c>
      <c r="L3195" s="1">
        <f>(I3195+K3195+G3195)/3</f>
        <v>-0.18436778839706136</v>
      </c>
      <c r="N3195" t="s">
        <v>363</v>
      </c>
      <c r="O3195" t="s">
        <v>133</v>
      </c>
      <c r="P3195">
        <v>44.56</v>
      </c>
      <c r="Q3195">
        <v>7.64</v>
      </c>
      <c r="R3195">
        <v>7.64</v>
      </c>
      <c r="S3195">
        <v>576850.81000000006</v>
      </c>
      <c r="T3195">
        <v>370362.94</v>
      </c>
      <c r="U3195">
        <v>128408.15</v>
      </c>
      <c r="V3195">
        <v>97561.35</v>
      </c>
      <c r="W3195">
        <v>1.28</v>
      </c>
      <c r="X3195">
        <v>9.5000000000000001E-2</v>
      </c>
      <c r="Y3195">
        <v>3.2</v>
      </c>
      <c r="Z3195">
        <v>1.77</v>
      </c>
      <c r="AA3195">
        <v>20021108</v>
      </c>
      <c r="AB3195">
        <v>67847.13</v>
      </c>
      <c r="AC3195">
        <v>0.89</v>
      </c>
      <c r="AD3195">
        <v>-18.12</v>
      </c>
      <c r="AE3195">
        <v>-19.53</v>
      </c>
      <c r="AF3195">
        <v>16.149999999999999</v>
      </c>
      <c r="AG3195">
        <v>3.4</v>
      </c>
      <c r="AH3195">
        <v>30840</v>
      </c>
    </row>
    <row r="3196" spans="1:34" x14ac:dyDescent="0.3">
      <c r="A3196" t="s">
        <v>3169</v>
      </c>
      <c r="B3196">
        <v>356.54629999999997</v>
      </c>
      <c r="C3196">
        <v>719.23559999999998</v>
      </c>
      <c r="D3196">
        <v>1077.4789000000001</v>
      </c>
      <c r="E3196">
        <v>1472.1157000000001</v>
      </c>
      <c r="F3196">
        <v>285.05610000000001</v>
      </c>
      <c r="G3196" s="3">
        <f>(F3196-B3196)/B3196</f>
        <v>-0.20050747967374774</v>
      </c>
      <c r="H3196">
        <v>587.5675</v>
      </c>
      <c r="I3196" s="3">
        <f>(H3196-C3196)/C3196</f>
        <v>-0.18306671694226478</v>
      </c>
      <c r="J3196">
        <v>894.61779999999999</v>
      </c>
      <c r="K3196" s="3">
        <f>(J3196-D3196)/D3196</f>
        <v>-0.16971200085681498</v>
      </c>
      <c r="L3196" s="1">
        <f>(I3196+K3196+G3196)/3</f>
        <v>-0.18442873249094249</v>
      </c>
      <c r="N3196" t="s">
        <v>1297</v>
      </c>
      <c r="O3196" t="s">
        <v>459</v>
      </c>
      <c r="P3196">
        <v>828.73</v>
      </c>
      <c r="Q3196">
        <v>5.5</v>
      </c>
      <c r="R3196">
        <v>5.5</v>
      </c>
      <c r="S3196">
        <v>260102.95</v>
      </c>
      <c r="T3196">
        <v>77606.5</v>
      </c>
      <c r="U3196">
        <v>89638.81</v>
      </c>
      <c r="V3196">
        <v>85739.86</v>
      </c>
      <c r="W3196">
        <v>1.56</v>
      </c>
      <c r="X3196">
        <v>4.0000000000000001E-3</v>
      </c>
      <c r="Y3196">
        <v>3.33</v>
      </c>
      <c r="Z3196">
        <v>1.29</v>
      </c>
      <c r="AA3196">
        <v>20040130</v>
      </c>
      <c r="AB3196">
        <v>4413.41</v>
      </c>
      <c r="AC3196">
        <v>0.08</v>
      </c>
      <c r="AD3196">
        <v>-16.97</v>
      </c>
      <c r="AE3196">
        <v>103.05</v>
      </c>
      <c r="AF3196">
        <v>19.55</v>
      </c>
      <c r="AG3196">
        <v>0.24</v>
      </c>
      <c r="AH3196">
        <v>62315</v>
      </c>
    </row>
    <row r="3197" spans="1:34" x14ac:dyDescent="0.3">
      <c r="A3197" t="s">
        <v>2260</v>
      </c>
      <c r="B3197">
        <v>15816.727500000001</v>
      </c>
      <c r="C3197">
        <v>32926.868600000002</v>
      </c>
      <c r="D3197">
        <v>50842.327899999997</v>
      </c>
      <c r="E3197">
        <v>70485.148199999996</v>
      </c>
      <c r="F3197">
        <v>14123.4836</v>
      </c>
      <c r="G3197" s="3">
        <f>(F3197-B3197)/B3197</f>
        <v>-0.10705399710527991</v>
      </c>
      <c r="H3197">
        <v>27113.671600000001</v>
      </c>
      <c r="I3197" s="3">
        <f>(H3197-C3197)/C3197</f>
        <v>-0.1765487350351925</v>
      </c>
      <c r="J3197">
        <v>36986.195500000002</v>
      </c>
      <c r="K3197" s="3">
        <f>(J3197-D3197)/D3197</f>
        <v>-0.27253143143353192</v>
      </c>
      <c r="L3197" s="1">
        <f>(I3197+K3197+G3197)/3</f>
        <v>-0.18537805452466807</v>
      </c>
      <c r="N3197" t="s">
        <v>569</v>
      </c>
      <c r="O3197" t="s">
        <v>50</v>
      </c>
      <c r="P3197">
        <v>0</v>
      </c>
      <c r="Q3197">
        <v>65.38</v>
      </c>
      <c r="R3197">
        <v>65.38</v>
      </c>
      <c r="S3197">
        <v>4370625.5</v>
      </c>
      <c r="T3197">
        <v>2796125</v>
      </c>
      <c r="U3197">
        <v>760791.19</v>
      </c>
      <c r="V3197">
        <v>388315</v>
      </c>
      <c r="W3197">
        <v>0.59</v>
      </c>
      <c r="X3197">
        <v>-3.5999999999999997E-2</v>
      </c>
      <c r="Y3197">
        <v>2.04</v>
      </c>
      <c r="Z3197">
        <v>0.87</v>
      </c>
      <c r="AA3197">
        <v>20110428</v>
      </c>
      <c r="AB3197">
        <v>265307.56</v>
      </c>
      <c r="AC3197">
        <v>0.41</v>
      </c>
      <c r="AD3197">
        <v>-27.25</v>
      </c>
      <c r="AE3197">
        <v>-170.7</v>
      </c>
      <c r="AF3197">
        <v>7.54</v>
      </c>
      <c r="AG3197">
        <v>-0.63</v>
      </c>
      <c r="AH3197">
        <v>356830</v>
      </c>
    </row>
    <row r="3198" spans="1:34" x14ac:dyDescent="0.3">
      <c r="A3198" t="s">
        <v>1676</v>
      </c>
      <c r="B3198">
        <v>493.67340000000002</v>
      </c>
      <c r="C3198">
        <v>1042.7713000000001</v>
      </c>
      <c r="D3198">
        <v>1626.0191</v>
      </c>
      <c r="E3198">
        <v>2250.4980999999998</v>
      </c>
      <c r="G3198" s="3">
        <f>(F3198-B3198)/B3198</f>
        <v>-1</v>
      </c>
      <c r="H3198">
        <v>1255.9684999999999</v>
      </c>
      <c r="I3198" s="3">
        <f>(H3198-C3198)/C3198</f>
        <v>0.20445250075447974</v>
      </c>
      <c r="J3198">
        <v>2014.3611000000001</v>
      </c>
      <c r="K3198" s="3">
        <f>(J3198-D3198)/D3198</f>
        <v>0.2388299128835572</v>
      </c>
      <c r="L3198" s="1">
        <f>(I3198+K3198+G3198)/3</f>
        <v>-0.18557252878732103</v>
      </c>
      <c r="N3198" t="s">
        <v>58</v>
      </c>
      <c r="O3198" t="s">
        <v>41</v>
      </c>
      <c r="P3198">
        <v>20.97</v>
      </c>
      <c r="Q3198">
        <v>4.17</v>
      </c>
      <c r="R3198">
        <v>5.25</v>
      </c>
      <c r="S3198">
        <v>320769.31</v>
      </c>
      <c r="T3198">
        <v>193740.95</v>
      </c>
      <c r="U3198">
        <v>32149.35</v>
      </c>
      <c r="V3198">
        <v>87475.93</v>
      </c>
      <c r="W3198">
        <v>1.66</v>
      </c>
      <c r="X3198">
        <v>0.33</v>
      </c>
      <c r="Y3198">
        <v>4.42</v>
      </c>
      <c r="Z3198">
        <v>2.02</v>
      </c>
      <c r="AA3198">
        <v>20120106</v>
      </c>
      <c r="AB3198">
        <v>88637.75</v>
      </c>
      <c r="AC3198">
        <v>1.69</v>
      </c>
      <c r="AD3198">
        <v>23.88</v>
      </c>
      <c r="AE3198">
        <v>29.47</v>
      </c>
      <c r="AF3198">
        <v>25.42</v>
      </c>
      <c r="AG3198">
        <v>8.31</v>
      </c>
      <c r="AH3198">
        <v>40421</v>
      </c>
    </row>
    <row r="3199" spans="1:34" x14ac:dyDescent="0.3">
      <c r="A3199" t="s">
        <v>2273</v>
      </c>
      <c r="B3199">
        <v>150.131</v>
      </c>
      <c r="C3199">
        <v>343.97919999999999</v>
      </c>
      <c r="D3199">
        <v>545.35040000000004</v>
      </c>
      <c r="E3199">
        <v>786.67899999999997</v>
      </c>
      <c r="G3199" s="3">
        <f>(F3199-B3199)/B3199</f>
        <v>-1</v>
      </c>
      <c r="H3199">
        <v>430.76839999999999</v>
      </c>
      <c r="I3199" s="3">
        <f>(H3199-C3199)/C3199</f>
        <v>0.25230944196625843</v>
      </c>
      <c r="J3199">
        <v>648.19970000000001</v>
      </c>
      <c r="K3199" s="3">
        <f>(J3199-D3199)/D3199</f>
        <v>0.1885930587013413</v>
      </c>
      <c r="L3199" s="1">
        <f>(I3199+K3199+G3199)/3</f>
        <v>-0.1863658331108001</v>
      </c>
      <c r="N3199" t="s">
        <v>114</v>
      </c>
      <c r="O3199" t="s">
        <v>71</v>
      </c>
      <c r="P3199">
        <v>28.91</v>
      </c>
      <c r="Q3199">
        <v>3.19</v>
      </c>
      <c r="R3199">
        <v>3.55</v>
      </c>
      <c r="S3199">
        <v>141426.56</v>
      </c>
      <c r="T3199">
        <v>71930.28</v>
      </c>
      <c r="U3199">
        <v>48132.56</v>
      </c>
      <c r="V3199">
        <v>35716.400000000001</v>
      </c>
      <c r="W3199">
        <v>1.01</v>
      </c>
      <c r="X3199">
        <v>0.16600000000000001</v>
      </c>
      <c r="Y3199">
        <v>2.87</v>
      </c>
      <c r="Z3199">
        <v>2.23</v>
      </c>
      <c r="AA3199">
        <v>20120713</v>
      </c>
      <c r="AB3199">
        <v>22745.7</v>
      </c>
      <c r="AC3199">
        <v>0.64</v>
      </c>
      <c r="AD3199">
        <v>18.86</v>
      </c>
      <c r="AE3199">
        <v>26.73</v>
      </c>
      <c r="AF3199">
        <v>50.9</v>
      </c>
      <c r="AG3199">
        <v>9.1</v>
      </c>
      <c r="AH3199">
        <v>29826</v>
      </c>
    </row>
    <row r="3200" spans="1:34" x14ac:dyDescent="0.3">
      <c r="A3200" t="s">
        <v>1524</v>
      </c>
      <c r="B3200">
        <v>218.6354</v>
      </c>
      <c r="C3200">
        <v>589.05430000000001</v>
      </c>
      <c r="D3200">
        <v>820.15959999999995</v>
      </c>
      <c r="E3200">
        <v>1100.9581000000001</v>
      </c>
      <c r="F3200">
        <v>201.16380000000001</v>
      </c>
      <c r="G3200" s="3">
        <f>(F3200-B3200)/B3200</f>
        <v>-7.9912036202737499E-2</v>
      </c>
      <c r="H3200">
        <v>423.40539999999999</v>
      </c>
      <c r="I3200" s="3">
        <f>(H3200-C3200)/C3200</f>
        <v>-0.28121159628238013</v>
      </c>
      <c r="J3200">
        <v>652.95709999999997</v>
      </c>
      <c r="K3200" s="3">
        <f>(J3200-D3200)/D3200</f>
        <v>-0.2038658085572613</v>
      </c>
      <c r="L3200" s="1">
        <f>(I3200+K3200+G3200)/3</f>
        <v>-0.18832981368079296</v>
      </c>
      <c r="N3200" t="s">
        <v>511</v>
      </c>
      <c r="O3200" t="s">
        <v>89</v>
      </c>
      <c r="P3200">
        <v>19.57</v>
      </c>
      <c r="Q3200">
        <v>9.35</v>
      </c>
      <c r="R3200">
        <v>9.35</v>
      </c>
      <c r="S3200">
        <v>427470.19</v>
      </c>
      <c r="T3200">
        <v>133674.48000000001</v>
      </c>
      <c r="U3200">
        <v>193811.97</v>
      </c>
      <c r="V3200">
        <v>39193.730000000003</v>
      </c>
      <c r="W3200">
        <v>0.42</v>
      </c>
      <c r="X3200">
        <v>0.15</v>
      </c>
      <c r="Y3200">
        <v>2.87</v>
      </c>
      <c r="Z3200">
        <v>1.41</v>
      </c>
      <c r="AA3200">
        <v>20110317</v>
      </c>
      <c r="AB3200">
        <v>115530.45</v>
      </c>
      <c r="AC3200">
        <v>1.24</v>
      </c>
      <c r="AD3200">
        <v>-20.39</v>
      </c>
      <c r="AE3200">
        <v>-30.81</v>
      </c>
      <c r="AF3200">
        <v>48.49</v>
      </c>
      <c r="AG3200">
        <v>22.12</v>
      </c>
      <c r="AH3200">
        <v>41609</v>
      </c>
    </row>
    <row r="3201" spans="1:34" x14ac:dyDescent="0.3">
      <c r="A3201" t="s">
        <v>3440</v>
      </c>
      <c r="B3201">
        <v>66.508399999999995</v>
      </c>
      <c r="C3201">
        <v>206.4589</v>
      </c>
      <c r="D3201">
        <v>284.1619</v>
      </c>
      <c r="E3201">
        <v>341.20460000000003</v>
      </c>
      <c r="F3201">
        <v>64.0685</v>
      </c>
      <c r="G3201" s="3">
        <f>(F3201-B3201)/B3201</f>
        <v>-3.6685591594445129E-2</v>
      </c>
      <c r="H3201">
        <v>145.72989999999999</v>
      </c>
      <c r="I3201" s="3">
        <f>(H3201-C3201)/C3201</f>
        <v>-0.29414571132559564</v>
      </c>
      <c r="J3201">
        <v>216.02199999999999</v>
      </c>
      <c r="K3201" s="3">
        <f>(J3201-D3201)/D3201</f>
        <v>-0.23979252672508175</v>
      </c>
      <c r="L3201" s="1">
        <f>(I3201+K3201+G3201)/3</f>
        <v>-0.19020794321504086</v>
      </c>
      <c r="N3201" t="s">
        <v>104</v>
      </c>
      <c r="O3201" t="s">
        <v>71</v>
      </c>
      <c r="P3201">
        <v>273.37</v>
      </c>
      <c r="Q3201">
        <v>0.45</v>
      </c>
      <c r="R3201">
        <v>1.34</v>
      </c>
      <c r="S3201">
        <v>63440.91</v>
      </c>
      <c r="T3201">
        <v>52309.4</v>
      </c>
      <c r="U3201">
        <v>5556.3</v>
      </c>
      <c r="V3201">
        <v>15938.4</v>
      </c>
      <c r="W3201">
        <v>1.19</v>
      </c>
      <c r="X3201">
        <v>4.5999999999999999E-2</v>
      </c>
      <c r="Y3201">
        <v>2.85</v>
      </c>
      <c r="Z3201">
        <v>5.93</v>
      </c>
      <c r="AA3201">
        <v>20170831</v>
      </c>
      <c r="AB3201">
        <v>7797.87</v>
      </c>
      <c r="AC3201">
        <v>0.57999999999999996</v>
      </c>
      <c r="AD3201">
        <v>-23.98</v>
      </c>
      <c r="AE3201">
        <v>-79.42</v>
      </c>
      <c r="AF3201">
        <v>32.78</v>
      </c>
      <c r="AG3201">
        <v>2.87</v>
      </c>
      <c r="AH3201">
        <v>21146</v>
      </c>
    </row>
    <row r="3202" spans="1:34" x14ac:dyDescent="0.3">
      <c r="A3202" t="s">
        <v>1740</v>
      </c>
      <c r="B3202">
        <v>142.81489999999999</v>
      </c>
      <c r="C3202">
        <v>378.35289999999998</v>
      </c>
      <c r="D3202">
        <v>544.81619999999998</v>
      </c>
      <c r="E3202">
        <v>801.2627</v>
      </c>
      <c r="F3202">
        <v>111.4823</v>
      </c>
      <c r="G3202" s="3">
        <f>(F3202-B3202)/B3202</f>
        <v>-0.21939307453213916</v>
      </c>
      <c r="H3202">
        <v>307.1807</v>
      </c>
      <c r="I3202" s="3">
        <f>(H3202-C3202)/C3202</f>
        <v>-0.18811062370606907</v>
      </c>
      <c r="J3202">
        <v>455.4778</v>
      </c>
      <c r="K3202" s="3">
        <f>(J3202-D3202)/D3202</f>
        <v>-0.16397897125672839</v>
      </c>
      <c r="L3202" s="1">
        <f>(I3202+K3202+G3202)/3</f>
        <v>-0.19049422316497888</v>
      </c>
      <c r="N3202" t="s">
        <v>160</v>
      </c>
      <c r="O3202" t="s">
        <v>459</v>
      </c>
      <c r="P3202">
        <v>30.94</v>
      </c>
      <c r="Q3202">
        <v>3.54</v>
      </c>
      <c r="R3202">
        <v>4.37</v>
      </c>
      <c r="S3202">
        <v>239697.88</v>
      </c>
      <c r="T3202">
        <v>156971.29999999999</v>
      </c>
      <c r="U3202">
        <v>54979.75</v>
      </c>
      <c r="V3202">
        <v>26166.93</v>
      </c>
      <c r="W3202">
        <v>0.6</v>
      </c>
      <c r="X3202">
        <v>0.17699999999999999</v>
      </c>
      <c r="Y3202">
        <v>2.54</v>
      </c>
      <c r="Z3202">
        <v>2.88</v>
      </c>
      <c r="AA3202">
        <v>20070913</v>
      </c>
      <c r="AB3202">
        <v>37515.800000000003</v>
      </c>
      <c r="AC3202">
        <v>0.86</v>
      </c>
      <c r="AD3202">
        <v>-16.399999999999999</v>
      </c>
      <c r="AE3202">
        <v>-13.91</v>
      </c>
      <c r="AF3202">
        <v>34.19</v>
      </c>
      <c r="AG3202">
        <v>17.010000000000002</v>
      </c>
      <c r="AH3202">
        <v>54064</v>
      </c>
    </row>
    <row r="3203" spans="1:34" x14ac:dyDescent="0.3">
      <c r="A3203" t="s">
        <v>949</v>
      </c>
      <c r="B3203">
        <v>16487.891199999998</v>
      </c>
      <c r="C3203">
        <v>31558.659800000001</v>
      </c>
      <c r="D3203">
        <v>43908.410400000001</v>
      </c>
      <c r="E3203">
        <v>47898.377899999999</v>
      </c>
      <c r="F3203">
        <v>11804.065399999999</v>
      </c>
      <c r="G3203" s="3">
        <f>(F3203-B3203)/B3203</f>
        <v>-0.2840767047274062</v>
      </c>
      <c r="H3203">
        <v>24877.544399999999</v>
      </c>
      <c r="I3203" s="3">
        <f>(H3203-C3203)/C3203</f>
        <v>-0.21170466180569564</v>
      </c>
      <c r="J3203">
        <v>40547.379399999998</v>
      </c>
      <c r="K3203" s="3">
        <f>(J3203-D3203)/D3203</f>
        <v>-7.6546405788354449E-2</v>
      </c>
      <c r="L3203" s="1">
        <f>(I3203+K3203+G3203)/3</f>
        <v>-0.19077592410715208</v>
      </c>
      <c r="N3203" t="s">
        <v>34</v>
      </c>
      <c r="O3203" t="s">
        <v>82</v>
      </c>
      <c r="P3203">
        <v>6.42</v>
      </c>
      <c r="Q3203">
        <v>109.47</v>
      </c>
      <c r="R3203">
        <v>109.47</v>
      </c>
      <c r="S3203">
        <v>6771719</v>
      </c>
      <c r="T3203">
        <v>2526914.5</v>
      </c>
      <c r="U3203">
        <v>2619122.75</v>
      </c>
      <c r="V3203">
        <v>820291.81</v>
      </c>
      <c r="W3203">
        <v>0.75</v>
      </c>
      <c r="X3203">
        <v>0.221</v>
      </c>
      <c r="Y3203">
        <v>1.87</v>
      </c>
      <c r="Z3203">
        <v>1.01</v>
      </c>
      <c r="AA3203">
        <v>20040629</v>
      </c>
      <c r="AB3203">
        <v>59172.480000000003</v>
      </c>
      <c r="AC3203">
        <v>0.05</v>
      </c>
      <c r="AD3203">
        <v>-7.65</v>
      </c>
      <c r="AE3203">
        <v>125.42</v>
      </c>
      <c r="AF3203">
        <v>11.97</v>
      </c>
      <c r="AG3203">
        <v>5.96</v>
      </c>
      <c r="AH3203">
        <v>319957</v>
      </c>
    </row>
    <row r="3204" spans="1:34" x14ac:dyDescent="0.3">
      <c r="A3204" t="s">
        <v>2204</v>
      </c>
      <c r="B3204">
        <v>883.62009999999998</v>
      </c>
      <c r="C3204">
        <v>1778.6745000000001</v>
      </c>
      <c r="D3204">
        <v>2645.4137000000001</v>
      </c>
      <c r="E3204">
        <v>3642.4641000000001</v>
      </c>
      <c r="F3204">
        <v>739.34399999999903</v>
      </c>
      <c r="G3204" s="3">
        <f>(F3204-B3204)/B3204</f>
        <v>-0.16327842700726358</v>
      </c>
      <c r="H3204">
        <v>1394.8418999999999</v>
      </c>
      <c r="I3204" s="3">
        <f>(H3204-C3204)/C3204</f>
        <v>-0.21579698815044585</v>
      </c>
      <c r="J3204">
        <v>2129.3132999999998</v>
      </c>
      <c r="K3204" s="3">
        <f>(J3204-D3204)/D3204</f>
        <v>-0.19509251048333207</v>
      </c>
      <c r="L3204" s="1">
        <f>(I3204+K3204+G3204)/3</f>
        <v>-0.19138930854701383</v>
      </c>
      <c r="N3204" t="s">
        <v>77</v>
      </c>
      <c r="O3204" t="s">
        <v>35</v>
      </c>
      <c r="P3204">
        <v>94.08</v>
      </c>
      <c r="Q3204">
        <v>8.1300000000000008</v>
      </c>
      <c r="R3204">
        <v>13.57</v>
      </c>
      <c r="S3204">
        <v>853690.38</v>
      </c>
      <c r="T3204">
        <v>327635.38</v>
      </c>
      <c r="U3204">
        <v>30543.51</v>
      </c>
      <c r="V3204">
        <v>209172.06</v>
      </c>
      <c r="W3204">
        <v>1.54</v>
      </c>
      <c r="X3204">
        <v>5.2999999999999999E-2</v>
      </c>
      <c r="Y3204">
        <v>4.1500000000000004</v>
      </c>
      <c r="Z3204">
        <v>1.62</v>
      </c>
      <c r="AA3204">
        <v>20090910</v>
      </c>
      <c r="AB3204">
        <v>187281.5</v>
      </c>
      <c r="AC3204">
        <v>1.38</v>
      </c>
      <c r="AD3204">
        <v>-19.510000000000002</v>
      </c>
      <c r="AE3204">
        <v>-76.98</v>
      </c>
      <c r="AF3204">
        <v>47.06</v>
      </c>
      <c r="AG3204">
        <v>3.41</v>
      </c>
      <c r="AH3204">
        <v>81444</v>
      </c>
    </row>
    <row r="3205" spans="1:34" x14ac:dyDescent="0.3">
      <c r="A3205" t="s">
        <v>1368</v>
      </c>
      <c r="B3205">
        <v>80.439400000000006</v>
      </c>
      <c r="C3205">
        <v>155.92760000000001</v>
      </c>
      <c r="D3205">
        <v>224.9331</v>
      </c>
      <c r="E3205">
        <v>296.25790000000001</v>
      </c>
      <c r="F3205">
        <v>58.777000000000001</v>
      </c>
      <c r="G3205" s="3">
        <f>(F3205-B3205)/B3205</f>
        <v>-0.26930086499899308</v>
      </c>
      <c r="H3205">
        <v>121.98739999999999</v>
      </c>
      <c r="I3205" s="3">
        <f>(H3205-C3205)/C3205</f>
        <v>-0.21766640415167049</v>
      </c>
      <c r="J3205">
        <v>203.34450000000001</v>
      </c>
      <c r="K3205" s="3">
        <f>(J3205-D3205)/D3205</f>
        <v>-9.5977870753570671E-2</v>
      </c>
      <c r="L3205" s="1">
        <f>(I3205+K3205+G3205)/3</f>
        <v>-0.19431504663474475</v>
      </c>
      <c r="N3205" t="s">
        <v>58</v>
      </c>
      <c r="O3205" t="s">
        <v>56</v>
      </c>
      <c r="P3205">
        <v>37.6</v>
      </c>
      <c r="Q3205">
        <v>0.41</v>
      </c>
      <c r="R3205">
        <v>1.01</v>
      </c>
      <c r="S3205">
        <v>176226.16</v>
      </c>
      <c r="T3205">
        <v>171744.23</v>
      </c>
      <c r="U3205">
        <v>440.66</v>
      </c>
      <c r="V3205">
        <v>91124.86</v>
      </c>
      <c r="W3205">
        <v>9</v>
      </c>
      <c r="X3205">
        <v>0.69</v>
      </c>
      <c r="Y3205">
        <v>15.29</v>
      </c>
      <c r="Z3205">
        <v>2.2400000000000002</v>
      </c>
      <c r="AA3205">
        <v>20160818</v>
      </c>
      <c r="AB3205">
        <v>51538.400000000001</v>
      </c>
      <c r="AC3205">
        <v>5.09</v>
      </c>
      <c r="AD3205">
        <v>-9.6</v>
      </c>
      <c r="AE3205">
        <v>3.57</v>
      </c>
      <c r="AF3205">
        <v>89.81</v>
      </c>
      <c r="AG3205">
        <v>34.049999999999997</v>
      </c>
      <c r="AH3205">
        <v>16490</v>
      </c>
    </row>
    <row r="3206" spans="1:34" x14ac:dyDescent="0.3">
      <c r="A3206" t="s">
        <v>1666</v>
      </c>
      <c r="B3206">
        <v>1039.8805</v>
      </c>
      <c r="C3206">
        <v>2018.0869</v>
      </c>
      <c r="D3206">
        <v>3182.6143000000002</v>
      </c>
      <c r="E3206">
        <v>4390.5873000000001</v>
      </c>
      <c r="F3206">
        <v>831.00980000000004</v>
      </c>
      <c r="G3206" s="3">
        <f>(F3206-B3206)/B3206</f>
        <v>-0.20086029115845516</v>
      </c>
      <c r="H3206">
        <v>1674.0111999999999</v>
      </c>
      <c r="I3206" s="3">
        <f>(H3206-C3206)/C3206</f>
        <v>-0.17049597814643169</v>
      </c>
      <c r="J3206">
        <v>2498.1723999999999</v>
      </c>
      <c r="K3206" s="3">
        <f>(J3206-D3206)/D3206</f>
        <v>-0.21505650244831748</v>
      </c>
      <c r="L3206" s="1">
        <f>(I3206+K3206+G3206)/3</f>
        <v>-0.1954709239177348</v>
      </c>
      <c r="N3206" t="s">
        <v>963</v>
      </c>
      <c r="O3206" t="s">
        <v>136</v>
      </c>
      <c r="P3206">
        <v>32.159999999999997</v>
      </c>
      <c r="Q3206">
        <v>30.24</v>
      </c>
      <c r="R3206">
        <v>30.24</v>
      </c>
      <c r="S3206">
        <v>4571452.5</v>
      </c>
      <c r="T3206">
        <v>0</v>
      </c>
      <c r="U3206">
        <v>6349.1</v>
      </c>
      <c r="V3206">
        <v>785232.13</v>
      </c>
      <c r="W3206">
        <v>2.6</v>
      </c>
      <c r="X3206">
        <v>0.23499999999999999</v>
      </c>
      <c r="Y3206">
        <v>6.37</v>
      </c>
      <c r="Z3206">
        <v>1.58</v>
      </c>
      <c r="AA3206">
        <v>19970807</v>
      </c>
      <c r="AB3206">
        <v>562351.75</v>
      </c>
      <c r="AC3206">
        <v>1.86</v>
      </c>
      <c r="AD3206">
        <v>-21.51</v>
      </c>
      <c r="AE3206">
        <v>-19.170000000000002</v>
      </c>
      <c r="AF3206">
        <v>0</v>
      </c>
      <c r="AG3206">
        <v>28.43</v>
      </c>
      <c r="AH3206">
        <v>143768</v>
      </c>
    </row>
    <row r="3207" spans="1:34" x14ac:dyDescent="0.3">
      <c r="A3207" t="s">
        <v>3321</v>
      </c>
      <c r="B3207">
        <v>1924.3474000000001</v>
      </c>
      <c r="C3207">
        <v>3743.0174999999999</v>
      </c>
      <c r="D3207">
        <v>5683.9686000000002</v>
      </c>
      <c r="E3207">
        <v>7303.6142</v>
      </c>
      <c r="F3207">
        <v>1433.8396</v>
      </c>
      <c r="G3207" s="3">
        <f>(F3207-B3207)/B3207</f>
        <v>-0.25489565969221567</v>
      </c>
      <c r="H3207">
        <v>3130.7847000000002</v>
      </c>
      <c r="I3207" s="3">
        <f>(H3207-C3207)/C3207</f>
        <v>-0.16356664108570151</v>
      </c>
      <c r="J3207">
        <v>4712.5509999999904</v>
      </c>
      <c r="K3207" s="3">
        <f>(J3207-D3207)/D3207</f>
        <v>-0.17090481463954776</v>
      </c>
      <c r="L3207" s="1">
        <f>(I3207+K3207+G3207)/3</f>
        <v>-0.19645570513915497</v>
      </c>
      <c r="N3207" t="s">
        <v>124</v>
      </c>
      <c r="O3207" t="s">
        <v>92</v>
      </c>
      <c r="P3207">
        <v>997.06</v>
      </c>
      <c r="Q3207">
        <v>5.62</v>
      </c>
      <c r="R3207">
        <v>5.62</v>
      </c>
      <c r="S3207">
        <v>781536.44</v>
      </c>
      <c r="T3207">
        <v>367795.88</v>
      </c>
      <c r="U3207">
        <v>303140.53000000003</v>
      </c>
      <c r="V3207">
        <v>175495.2</v>
      </c>
      <c r="W3207">
        <v>3.12</v>
      </c>
      <c r="X3207">
        <v>3.0000000000000001E-3</v>
      </c>
      <c r="Y3207">
        <v>3.41</v>
      </c>
      <c r="Z3207">
        <v>1.3</v>
      </c>
      <c r="AA3207">
        <v>20031021</v>
      </c>
      <c r="AB3207">
        <v>-67357.149999999994</v>
      </c>
      <c r="AC3207">
        <v>-1.2</v>
      </c>
      <c r="AD3207">
        <v>-17.09</v>
      </c>
      <c r="AE3207">
        <v>100.93</v>
      </c>
      <c r="AF3207">
        <v>17.329999999999998</v>
      </c>
      <c r="AG3207">
        <v>0.04</v>
      </c>
      <c r="AH3207">
        <v>26469</v>
      </c>
    </row>
    <row r="3208" spans="1:34" x14ac:dyDescent="0.3">
      <c r="A3208" t="s">
        <v>2789</v>
      </c>
      <c r="B3208">
        <v>453.49209999999999</v>
      </c>
      <c r="C3208">
        <v>1041.9031</v>
      </c>
      <c r="D3208">
        <v>1643.2492</v>
      </c>
      <c r="E3208">
        <v>2342.8712</v>
      </c>
      <c r="F3208">
        <v>544.03520000000003</v>
      </c>
      <c r="G3208" s="3">
        <f>(F3208-B3208)/B3208</f>
        <v>0.19965750230268628</v>
      </c>
      <c r="I3208" s="3">
        <f>(H3208-C3208)/C3208</f>
        <v>-1</v>
      </c>
      <c r="J3208">
        <v>1987.6749</v>
      </c>
      <c r="K3208" s="3">
        <f>(J3208-D3208)/D3208</f>
        <v>0.20960040631694815</v>
      </c>
      <c r="L3208" s="1">
        <f>(I3208+K3208+G3208)/3</f>
        <v>-0.19691403046012187</v>
      </c>
      <c r="N3208" t="s">
        <v>122</v>
      </c>
      <c r="O3208" t="s">
        <v>133</v>
      </c>
      <c r="P3208">
        <v>21.26</v>
      </c>
      <c r="Q3208">
        <v>9.43</v>
      </c>
      <c r="R3208">
        <v>9.44</v>
      </c>
      <c r="S3208">
        <v>743643</v>
      </c>
      <c r="T3208">
        <v>165108.19</v>
      </c>
      <c r="U3208">
        <v>200079.81</v>
      </c>
      <c r="V3208">
        <v>2107.6</v>
      </c>
      <c r="W3208">
        <v>0.02</v>
      </c>
      <c r="X3208">
        <v>0.14199999999999999</v>
      </c>
      <c r="Y3208">
        <v>4.4000000000000004</v>
      </c>
      <c r="Z3208">
        <v>0.91</v>
      </c>
      <c r="AA3208">
        <v>19981007</v>
      </c>
      <c r="AB3208">
        <v>157567.31</v>
      </c>
      <c r="AC3208">
        <v>1.67</v>
      </c>
      <c r="AD3208">
        <v>20.96</v>
      </c>
      <c r="AE3208">
        <v>463.54</v>
      </c>
      <c r="AF3208">
        <v>11.61</v>
      </c>
      <c r="AG3208">
        <v>6.73</v>
      </c>
      <c r="AH3208">
        <v>45428</v>
      </c>
    </row>
    <row r="3209" spans="1:34" x14ac:dyDescent="0.3">
      <c r="A3209" t="s">
        <v>874</v>
      </c>
      <c r="B3209">
        <v>994.91679999999997</v>
      </c>
      <c r="C3209">
        <v>1966.0056999999999</v>
      </c>
      <c r="D3209">
        <v>3089.1095</v>
      </c>
      <c r="E3209">
        <v>4165.848</v>
      </c>
      <c r="F3209">
        <v>775.41930000000002</v>
      </c>
      <c r="G3209" s="3">
        <f>(F3209-B3209)/B3209</f>
        <v>-0.22061895024790007</v>
      </c>
      <c r="H3209">
        <v>1616.6168</v>
      </c>
      <c r="I3209" s="3">
        <f>(H3209-C3209)/C3209</f>
        <v>-0.17771510021563006</v>
      </c>
      <c r="J3209">
        <v>2482.7566999999999</v>
      </c>
      <c r="K3209" s="3">
        <f>(J3209-D3209)/D3209</f>
        <v>-0.19628724718240001</v>
      </c>
      <c r="L3209" s="1">
        <f>(I3209+K3209+G3209)/3</f>
        <v>-0.19820709921531007</v>
      </c>
      <c r="N3209" t="s">
        <v>124</v>
      </c>
      <c r="O3209" t="s">
        <v>35</v>
      </c>
      <c r="P3209">
        <v>101.11</v>
      </c>
      <c r="Q3209">
        <v>2.02</v>
      </c>
      <c r="R3209">
        <v>4.7300000000000004</v>
      </c>
      <c r="S3209">
        <v>447148.91</v>
      </c>
      <c r="T3209">
        <v>323744.96999999997</v>
      </c>
      <c r="U3209">
        <v>83667.11</v>
      </c>
      <c r="V3209">
        <v>87557.61</v>
      </c>
      <c r="W3209">
        <v>1.85</v>
      </c>
      <c r="X3209">
        <v>0.08</v>
      </c>
      <c r="Y3209">
        <v>7.19</v>
      </c>
      <c r="Z3209">
        <v>1.5</v>
      </c>
      <c r="AA3209">
        <v>20171013</v>
      </c>
      <c r="AB3209">
        <v>196397.63</v>
      </c>
      <c r="AC3209">
        <v>4.1500000000000004</v>
      </c>
      <c r="AD3209">
        <v>-19.63</v>
      </c>
      <c r="AE3209">
        <v>-80.8</v>
      </c>
      <c r="AF3209">
        <v>19.82</v>
      </c>
      <c r="AG3209">
        <v>1.52</v>
      </c>
      <c r="AH3209">
        <v>34016</v>
      </c>
    </row>
    <row r="3210" spans="1:34" x14ac:dyDescent="0.3">
      <c r="A3210" t="s">
        <v>1468</v>
      </c>
      <c r="B3210">
        <v>1383.1170999999999</v>
      </c>
      <c r="C3210">
        <v>2688.0223999999998</v>
      </c>
      <c r="D3210">
        <v>3802.6502</v>
      </c>
      <c r="E3210">
        <v>5183.9661999999998</v>
      </c>
      <c r="F3210">
        <v>1050.2251000000001</v>
      </c>
      <c r="G3210" s="3">
        <f>(F3210-B3210)/B3210</f>
        <v>-0.2406824411324246</v>
      </c>
      <c r="H3210">
        <v>2219.6032</v>
      </c>
      <c r="I3210" s="3">
        <f>(H3210-C3210)/C3210</f>
        <v>-0.17426164305773637</v>
      </c>
      <c r="J3210">
        <v>3117.3816000000002</v>
      </c>
      <c r="K3210" s="3">
        <f>(J3210-D3210)/D3210</f>
        <v>-0.18020816113982818</v>
      </c>
      <c r="L3210" s="1">
        <f>(I3210+K3210+G3210)/3</f>
        <v>-0.19838408177666303</v>
      </c>
      <c r="N3210" t="s">
        <v>124</v>
      </c>
      <c r="O3210" t="s">
        <v>89</v>
      </c>
      <c r="P3210">
        <v>14.25</v>
      </c>
      <c r="Q3210">
        <v>30.26</v>
      </c>
      <c r="R3210">
        <v>31.31</v>
      </c>
      <c r="S3210">
        <v>855989.31</v>
      </c>
      <c r="T3210">
        <v>425904.41</v>
      </c>
      <c r="U3210">
        <v>122993.63</v>
      </c>
      <c r="V3210">
        <v>89470.84</v>
      </c>
      <c r="W3210">
        <v>0.28999999999999998</v>
      </c>
      <c r="X3210">
        <v>0.13600000000000001</v>
      </c>
      <c r="Y3210">
        <v>1.78</v>
      </c>
      <c r="Z3210">
        <v>1.46</v>
      </c>
      <c r="AA3210">
        <v>20080522</v>
      </c>
      <c r="AB3210">
        <v>148651.51999999999</v>
      </c>
      <c r="AC3210">
        <v>0.47</v>
      </c>
      <c r="AD3210">
        <v>-18.02</v>
      </c>
      <c r="AE3210">
        <v>70.47</v>
      </c>
      <c r="AF3210">
        <v>18.100000000000001</v>
      </c>
      <c r="AG3210">
        <v>13.69</v>
      </c>
      <c r="AH3210">
        <v>75314</v>
      </c>
    </row>
    <row r="3211" spans="1:34" x14ac:dyDescent="0.3">
      <c r="A3211" t="s">
        <v>2984</v>
      </c>
      <c r="B3211">
        <v>90.442800000000005</v>
      </c>
      <c r="C3211">
        <v>253.95609999999999</v>
      </c>
      <c r="D3211">
        <v>375.80349999999999</v>
      </c>
      <c r="E3211">
        <v>572.70569999999998</v>
      </c>
      <c r="F3211">
        <v>76.616100000000003</v>
      </c>
      <c r="G3211" s="3">
        <f>(F3211-B3211)/B3211</f>
        <v>-0.15287784102217095</v>
      </c>
      <c r="H3211">
        <v>197.99629999999999</v>
      </c>
      <c r="I3211" s="3">
        <f>(H3211-C3211)/C3211</f>
        <v>-0.22035225773273415</v>
      </c>
      <c r="J3211">
        <v>292.27789999999999</v>
      </c>
      <c r="K3211" s="3">
        <f>(J3211-D3211)/D3211</f>
        <v>-0.22225870701044562</v>
      </c>
      <c r="L3211" s="1">
        <f>(I3211+K3211+G3211)/3</f>
        <v>-0.19849626858845024</v>
      </c>
      <c r="N3211" t="s">
        <v>196</v>
      </c>
      <c r="O3211" t="s">
        <v>89</v>
      </c>
      <c r="P3211">
        <v>0</v>
      </c>
      <c r="Q3211">
        <v>0.63</v>
      </c>
      <c r="R3211">
        <v>2.19</v>
      </c>
      <c r="S3211">
        <v>99098.28</v>
      </c>
      <c r="T3211">
        <v>56442.01</v>
      </c>
      <c r="U3211">
        <v>12240.35</v>
      </c>
      <c r="V3211">
        <v>37824.03</v>
      </c>
      <c r="W3211">
        <v>1.73</v>
      </c>
      <c r="X3211">
        <v>-9.6000000000000002E-2</v>
      </c>
      <c r="Y3211">
        <v>3.86</v>
      </c>
      <c r="Z3211">
        <v>2.79</v>
      </c>
      <c r="AA3211">
        <v>20161215</v>
      </c>
      <c r="AB3211">
        <v>22151.51</v>
      </c>
      <c r="AC3211">
        <v>1.01</v>
      </c>
      <c r="AD3211">
        <v>-22.23</v>
      </c>
      <c r="AE3211">
        <v>-149.97</v>
      </c>
      <c r="AF3211">
        <v>57.82</v>
      </c>
      <c r="AG3211">
        <v>-7.16</v>
      </c>
      <c r="AH3211">
        <v>18927</v>
      </c>
    </row>
    <row r="3212" spans="1:34" x14ac:dyDescent="0.3">
      <c r="A3212" t="s">
        <v>166</v>
      </c>
      <c r="B3212">
        <v>1457.2330999999999</v>
      </c>
      <c r="C3212">
        <v>2913.0444000000002</v>
      </c>
      <c r="D3212">
        <v>4503.7638999999999</v>
      </c>
      <c r="E3212">
        <v>5712.4</v>
      </c>
      <c r="F3212">
        <v>1125.9114</v>
      </c>
      <c r="G3212" s="3">
        <f>(F3212-B3212)/B3212</f>
        <v>-0.22736355631779157</v>
      </c>
      <c r="H3212">
        <v>2388.8101000000001</v>
      </c>
      <c r="I3212" s="3">
        <f>(H3212-C3212)/C3212</f>
        <v>-0.17996097141533443</v>
      </c>
      <c r="J3212">
        <v>3654.7177999999999</v>
      </c>
      <c r="K3212" s="3">
        <f>(J3212-D3212)/D3212</f>
        <v>-0.18851922943829272</v>
      </c>
      <c r="L3212" s="1">
        <f>(I3212+K3212+G3212)/3</f>
        <v>-0.19861458572380622</v>
      </c>
      <c r="N3212" t="s">
        <v>167</v>
      </c>
      <c r="O3212" t="s">
        <v>92</v>
      </c>
      <c r="P3212">
        <v>16.079999999999998</v>
      </c>
      <c r="Q3212">
        <v>10.15</v>
      </c>
      <c r="R3212">
        <v>10.15</v>
      </c>
      <c r="S3212">
        <v>1214126.6299999999</v>
      </c>
      <c r="T3212">
        <v>552981.06000000006</v>
      </c>
      <c r="U3212">
        <v>426233.56</v>
      </c>
      <c r="V3212">
        <v>44367.87</v>
      </c>
      <c r="W3212">
        <v>0.44</v>
      </c>
      <c r="X3212">
        <v>0.16200000000000001</v>
      </c>
      <c r="Y3212">
        <v>3.57</v>
      </c>
      <c r="Z3212">
        <v>0.98</v>
      </c>
      <c r="AA3212">
        <v>19980107</v>
      </c>
      <c r="AB3212">
        <v>116332.02</v>
      </c>
      <c r="AC3212">
        <v>1.1499999999999999</v>
      </c>
      <c r="AD3212">
        <v>-18.850000000000001</v>
      </c>
      <c r="AE3212">
        <v>-73.22</v>
      </c>
      <c r="AF3212">
        <v>34.979999999999997</v>
      </c>
      <c r="AG3212">
        <v>4.51</v>
      </c>
      <c r="AH3212">
        <v>48780</v>
      </c>
    </row>
    <row r="3213" spans="1:34" x14ac:dyDescent="0.3">
      <c r="A3213" t="s">
        <v>1174</v>
      </c>
      <c r="B3213">
        <v>13222.4053</v>
      </c>
      <c r="C3213">
        <v>25582.132799999999</v>
      </c>
      <c r="D3213">
        <v>37578.450100000002</v>
      </c>
      <c r="E3213">
        <v>50240.1397</v>
      </c>
      <c r="F3213">
        <v>10210.397999999999</v>
      </c>
      <c r="G3213" s="3">
        <f>(F3213-B3213)/B3213</f>
        <v>-0.22779571731929901</v>
      </c>
      <c r="H3213">
        <v>19401.2163</v>
      </c>
      <c r="I3213" s="3">
        <f>(H3213-C3213)/C3213</f>
        <v>-0.24161067993517724</v>
      </c>
      <c r="J3213">
        <v>32764.9627</v>
      </c>
      <c r="K3213" s="3">
        <f>(J3213-D3213)/D3213</f>
        <v>-0.12809169583074426</v>
      </c>
      <c r="L3213" s="1">
        <f>(I3213+K3213+G3213)/3</f>
        <v>-0.19916603102840683</v>
      </c>
      <c r="N3213" t="s">
        <v>124</v>
      </c>
      <c r="O3213" t="s">
        <v>47</v>
      </c>
      <c r="P3213">
        <v>11.77</v>
      </c>
      <c r="Q3213">
        <v>10.3</v>
      </c>
      <c r="R3213">
        <v>10.3</v>
      </c>
      <c r="S3213">
        <v>2433220.5</v>
      </c>
      <c r="T3213">
        <v>1841970.38</v>
      </c>
      <c r="U3213">
        <v>158788.44</v>
      </c>
      <c r="V3213">
        <v>226676.2</v>
      </c>
      <c r="W3213">
        <v>2.2000000000000002</v>
      </c>
      <c r="X3213">
        <v>0.47499999999999998</v>
      </c>
      <c r="Y3213">
        <v>7.63</v>
      </c>
      <c r="Z3213">
        <v>0.98</v>
      </c>
      <c r="AA3213">
        <v>20010305</v>
      </c>
      <c r="AB3213">
        <v>417611.94</v>
      </c>
      <c r="AC3213">
        <v>4.0599999999999996</v>
      </c>
      <c r="AD3213">
        <v>-12.81</v>
      </c>
      <c r="AE3213">
        <v>-25.59</v>
      </c>
      <c r="AF3213">
        <v>5.88</v>
      </c>
      <c r="AG3213">
        <v>1.49</v>
      </c>
      <c r="AH3213">
        <v>30810</v>
      </c>
    </row>
    <row r="3214" spans="1:34" x14ac:dyDescent="0.3">
      <c r="A3214" t="s">
        <v>347</v>
      </c>
      <c r="B3214">
        <v>997.71990000000005</v>
      </c>
      <c r="C3214">
        <v>2229.5297999999998</v>
      </c>
      <c r="D3214">
        <v>3330.8941</v>
      </c>
      <c r="E3214">
        <v>4448.5654999999997</v>
      </c>
      <c r="F3214">
        <v>951.45190000000002</v>
      </c>
      <c r="G3214" s="3">
        <f>(F3214-B3214)/B3214</f>
        <v>-4.6373736757180074E-2</v>
      </c>
      <c r="H3214">
        <v>1712.098</v>
      </c>
      <c r="I3214" s="3">
        <f>(H3214-C3214)/C3214</f>
        <v>-0.23208113208444214</v>
      </c>
      <c r="J3214">
        <v>2267.0453000000002</v>
      </c>
      <c r="K3214" s="3">
        <f>(J3214-D3214)/D3214</f>
        <v>-0.31938835881933314</v>
      </c>
      <c r="L3214" s="1">
        <f>(I3214+K3214+G3214)/3</f>
        <v>-0.1992810758869851</v>
      </c>
      <c r="N3214" t="s">
        <v>348</v>
      </c>
      <c r="O3214" t="s">
        <v>68</v>
      </c>
      <c r="P3214">
        <v>0</v>
      </c>
      <c r="Q3214">
        <v>9.59</v>
      </c>
      <c r="R3214">
        <v>9.59</v>
      </c>
      <c r="S3214">
        <v>572803.18999999994</v>
      </c>
      <c r="T3214">
        <v>400945.81</v>
      </c>
      <c r="U3214">
        <v>63640.65</v>
      </c>
      <c r="V3214">
        <v>205653.67</v>
      </c>
      <c r="W3214">
        <v>2.14</v>
      </c>
      <c r="X3214">
        <v>-0.111</v>
      </c>
      <c r="Y3214">
        <v>0.46</v>
      </c>
      <c r="Z3214">
        <v>8.09</v>
      </c>
      <c r="AA3214">
        <v>19940128</v>
      </c>
      <c r="AB3214">
        <v>-284770</v>
      </c>
      <c r="AC3214">
        <v>-2.97</v>
      </c>
      <c r="AD3214">
        <v>-31.94</v>
      </c>
      <c r="AE3214">
        <v>-197.42</v>
      </c>
      <c r="AF3214">
        <v>12.72</v>
      </c>
      <c r="AG3214">
        <v>-4.68</v>
      </c>
      <c r="AH3214">
        <v>44574</v>
      </c>
    </row>
    <row r="3215" spans="1:34" x14ac:dyDescent="0.3">
      <c r="A3215" t="s">
        <v>1081</v>
      </c>
      <c r="B3215">
        <v>73.129300000000001</v>
      </c>
      <c r="C3215">
        <v>146.74440000000001</v>
      </c>
      <c r="D3215">
        <v>238.5153</v>
      </c>
      <c r="E3215">
        <v>303.65019999999998</v>
      </c>
      <c r="F3215">
        <v>61.780099999999997</v>
      </c>
      <c r="G3215" s="3">
        <f>(F3215-B3215)/B3215</f>
        <v>-0.15519360912794192</v>
      </c>
      <c r="H3215">
        <v>107.9706</v>
      </c>
      <c r="I3215" s="3">
        <f>(H3215-C3215)/C3215</f>
        <v>-0.2642267779894838</v>
      </c>
      <c r="J3215">
        <v>195.75550000000001</v>
      </c>
      <c r="K3215" s="3">
        <f>(J3215-D3215)/D3215</f>
        <v>-0.17927487251341942</v>
      </c>
      <c r="L3215" s="1">
        <f>(I3215+K3215+G3215)/3</f>
        <v>-0.19956508654361504</v>
      </c>
      <c r="N3215" t="s">
        <v>88</v>
      </c>
      <c r="O3215" t="s">
        <v>95</v>
      </c>
      <c r="P3215">
        <v>133.81</v>
      </c>
      <c r="Q3215">
        <v>6.44</v>
      </c>
      <c r="R3215">
        <v>6.44</v>
      </c>
      <c r="S3215">
        <v>177864.52</v>
      </c>
      <c r="T3215">
        <v>70767.38</v>
      </c>
      <c r="U3215">
        <v>41166.589999999997</v>
      </c>
      <c r="V3215">
        <v>14694.34</v>
      </c>
      <c r="W3215">
        <v>0.23</v>
      </c>
      <c r="X3215">
        <v>7.1999999999999995E-2</v>
      </c>
      <c r="Y3215">
        <v>1.68</v>
      </c>
      <c r="Z3215">
        <v>7.68</v>
      </c>
      <c r="AA3215">
        <v>20150515</v>
      </c>
      <c r="AB3215">
        <v>21624.06</v>
      </c>
      <c r="AC3215">
        <v>0.34</v>
      </c>
      <c r="AD3215">
        <v>-17.93</v>
      </c>
      <c r="AE3215">
        <v>-44.55</v>
      </c>
      <c r="AF3215">
        <v>63.61</v>
      </c>
      <c r="AG3215">
        <v>23.75</v>
      </c>
      <c r="AH3215">
        <v>24967</v>
      </c>
    </row>
    <row r="3216" spans="1:34" x14ac:dyDescent="0.3">
      <c r="A3216" t="s">
        <v>2860</v>
      </c>
      <c r="B3216">
        <v>191.82929999999999</v>
      </c>
      <c r="C3216">
        <v>439.48009999999999</v>
      </c>
      <c r="D3216">
        <v>672.36099999999999</v>
      </c>
      <c r="E3216">
        <v>858.04010000000005</v>
      </c>
      <c r="F3216">
        <v>171.62</v>
      </c>
      <c r="G3216" s="3">
        <f>(F3216-B3216)/B3216</f>
        <v>-0.10535043395352006</v>
      </c>
      <c r="H3216">
        <v>340.98480000000001</v>
      </c>
      <c r="I3216" s="3">
        <f>(H3216-C3216)/C3216</f>
        <v>-0.2241177700651292</v>
      </c>
      <c r="J3216">
        <v>489.96019999999999</v>
      </c>
      <c r="K3216" s="3">
        <f>(J3216-D3216)/D3216</f>
        <v>-0.27128402747928571</v>
      </c>
      <c r="L3216" s="1">
        <f>(I3216+K3216+G3216)/3</f>
        <v>-0.20025074383264499</v>
      </c>
      <c r="N3216" t="s">
        <v>141</v>
      </c>
      <c r="O3216" t="s">
        <v>56</v>
      </c>
      <c r="P3216">
        <v>5080.8500000000004</v>
      </c>
      <c r="Q3216">
        <v>1.81</v>
      </c>
      <c r="R3216">
        <v>2.83</v>
      </c>
      <c r="S3216">
        <v>61002.55</v>
      </c>
      <c r="T3216">
        <v>32622.19</v>
      </c>
      <c r="U3216">
        <v>17659.14</v>
      </c>
      <c r="V3216">
        <v>14658.72</v>
      </c>
      <c r="W3216">
        <v>0.52</v>
      </c>
      <c r="X3216">
        <v>2E-3</v>
      </c>
      <c r="Y3216">
        <v>1.1299999999999999</v>
      </c>
      <c r="Z3216">
        <v>10.49</v>
      </c>
      <c r="AA3216">
        <v>19920428</v>
      </c>
      <c r="AB3216">
        <v>-18596.96</v>
      </c>
      <c r="AC3216">
        <v>-0.66</v>
      </c>
      <c r="AD3216">
        <v>-27.13</v>
      </c>
      <c r="AE3216">
        <v>42.77</v>
      </c>
      <c r="AF3216">
        <v>10.09</v>
      </c>
      <c r="AG3216">
        <v>0.1</v>
      </c>
      <c r="AH3216">
        <v>26534</v>
      </c>
    </row>
    <row r="3217" spans="1:34" x14ac:dyDescent="0.3">
      <c r="A3217" t="s">
        <v>3132</v>
      </c>
      <c r="B3217">
        <v>101.9892</v>
      </c>
      <c r="C3217">
        <v>201.16329999999999</v>
      </c>
      <c r="D3217">
        <v>288.43020000000001</v>
      </c>
      <c r="E3217">
        <v>390.33409999999998</v>
      </c>
      <c r="F3217">
        <v>72.332400000000007</v>
      </c>
      <c r="G3217" s="3">
        <f>(F3217-B3217)/B3217</f>
        <v>-0.29078373004200436</v>
      </c>
      <c r="H3217">
        <v>165.32929999999999</v>
      </c>
      <c r="I3217" s="3">
        <f>(H3217-C3217)/C3217</f>
        <v>-0.17813388426218901</v>
      </c>
      <c r="J3217">
        <v>250.1345</v>
      </c>
      <c r="K3217" s="3">
        <f>(J3217-D3217)/D3217</f>
        <v>-0.13277285110921119</v>
      </c>
      <c r="L3217" s="1">
        <f>(I3217+K3217+G3217)/3</f>
        <v>-0.20056348847113484</v>
      </c>
      <c r="N3217" t="s">
        <v>104</v>
      </c>
      <c r="O3217" t="s">
        <v>136</v>
      </c>
      <c r="P3217">
        <v>0</v>
      </c>
      <c r="Q3217">
        <v>1.93</v>
      </c>
      <c r="R3217">
        <v>1.93</v>
      </c>
      <c r="S3217">
        <v>55461.38</v>
      </c>
      <c r="T3217">
        <v>46215.01</v>
      </c>
      <c r="U3217">
        <v>4616.4799999999996</v>
      </c>
      <c r="V3217">
        <v>6428.55</v>
      </c>
      <c r="W3217">
        <v>0.33</v>
      </c>
      <c r="X3217">
        <v>-0.01</v>
      </c>
      <c r="Y3217">
        <v>1.22</v>
      </c>
      <c r="Z3217">
        <v>9.85</v>
      </c>
      <c r="AA3217">
        <v>19951220</v>
      </c>
      <c r="AB3217">
        <v>-3878.75</v>
      </c>
      <c r="AC3217">
        <v>-0.2</v>
      </c>
      <c r="AD3217">
        <v>-13.28</v>
      </c>
      <c r="AE3217">
        <v>-304.60000000000002</v>
      </c>
      <c r="AF3217">
        <v>24.34</v>
      </c>
      <c r="AG3217">
        <v>-0.75</v>
      </c>
      <c r="AH3217">
        <v>13560</v>
      </c>
    </row>
    <row r="3218" spans="1:34" x14ac:dyDescent="0.3">
      <c r="A3218" t="s">
        <v>2748</v>
      </c>
      <c r="B3218">
        <v>377.23270000000002</v>
      </c>
      <c r="C3218">
        <v>910.27070000000003</v>
      </c>
      <c r="D3218">
        <v>1350.3477</v>
      </c>
      <c r="E3218">
        <v>1745.6493</v>
      </c>
      <c r="F3218">
        <v>330.25459999999998</v>
      </c>
      <c r="G3218" s="3">
        <f>(F3218-B3218)/B3218</f>
        <v>-0.1245334776120947</v>
      </c>
      <c r="H3218">
        <v>674.89660000000003</v>
      </c>
      <c r="I3218" s="3">
        <f>(H3218-C3218)/C3218</f>
        <v>-0.25857593790506495</v>
      </c>
      <c r="J3218">
        <v>1055.0114000000001</v>
      </c>
      <c r="K3218" s="3">
        <f>(J3218-D3218)/D3218</f>
        <v>-0.21871129931942709</v>
      </c>
      <c r="L3218" s="1">
        <f>(I3218+K3218+G3218)/3</f>
        <v>-0.20060690494552891</v>
      </c>
      <c r="N3218" t="s">
        <v>67</v>
      </c>
      <c r="O3218" t="s">
        <v>56</v>
      </c>
      <c r="P3218">
        <v>241.01</v>
      </c>
      <c r="Q3218">
        <v>3.69</v>
      </c>
      <c r="R3218">
        <v>3.69</v>
      </c>
      <c r="S3218">
        <v>162809.04999999999</v>
      </c>
      <c r="T3218">
        <v>98326.59</v>
      </c>
      <c r="U3218">
        <v>51184.87</v>
      </c>
      <c r="V3218">
        <v>6092.15</v>
      </c>
      <c r="W3218">
        <v>0.17</v>
      </c>
      <c r="X3218">
        <v>1.39999999999999E-2</v>
      </c>
      <c r="Y3218">
        <v>1.39</v>
      </c>
      <c r="Z3218">
        <v>3.26</v>
      </c>
      <c r="AA3218">
        <v>20070112</v>
      </c>
      <c r="AB3218">
        <v>2133.86</v>
      </c>
      <c r="AC3218">
        <v>0.06</v>
      </c>
      <c r="AD3218">
        <v>-21.87</v>
      </c>
      <c r="AE3218">
        <v>-88.19</v>
      </c>
      <c r="AF3218">
        <v>12.8</v>
      </c>
      <c r="AG3218">
        <v>0.49</v>
      </c>
      <c r="AH3218">
        <v>27544</v>
      </c>
    </row>
    <row r="3219" spans="1:34" x14ac:dyDescent="0.3">
      <c r="A3219" t="s">
        <v>3408</v>
      </c>
      <c r="B3219">
        <v>74.457099999999997</v>
      </c>
      <c r="C3219">
        <v>189.89269999999999</v>
      </c>
      <c r="D3219">
        <v>279.39449999999999</v>
      </c>
      <c r="E3219">
        <v>392.48910000000001</v>
      </c>
      <c r="F3219">
        <v>57.201799999999999</v>
      </c>
      <c r="G3219" s="3">
        <f>(F3219-B3219)/B3219</f>
        <v>-0.23174821474379204</v>
      </c>
      <c r="H3219">
        <v>156.5635</v>
      </c>
      <c r="I3219" s="3">
        <f>(H3219-C3219)/C3219</f>
        <v>-0.17551596243562806</v>
      </c>
      <c r="J3219">
        <v>224.65010000000001</v>
      </c>
      <c r="K3219" s="3">
        <f>(J3219-D3219)/D3219</f>
        <v>-0.19593943331024766</v>
      </c>
      <c r="L3219" s="1">
        <f>(I3219+K3219+G3219)/3</f>
        <v>-0.20106787016322258</v>
      </c>
      <c r="N3219" t="s">
        <v>77</v>
      </c>
      <c r="O3219" t="s">
        <v>268</v>
      </c>
      <c r="P3219">
        <v>66.95</v>
      </c>
      <c r="Q3219">
        <v>0.47</v>
      </c>
      <c r="R3219">
        <v>1</v>
      </c>
      <c r="S3219">
        <v>62156.71</v>
      </c>
      <c r="T3219">
        <v>48845.26</v>
      </c>
      <c r="U3219">
        <v>1558.91</v>
      </c>
      <c r="V3219">
        <v>25594.15</v>
      </c>
      <c r="W3219">
        <v>2.56</v>
      </c>
      <c r="X3219">
        <v>0.20699999999999999</v>
      </c>
      <c r="Y3219">
        <v>5.31</v>
      </c>
      <c r="Z3219">
        <v>3.48</v>
      </c>
      <c r="AA3219">
        <v>20170811</v>
      </c>
      <c r="AB3219">
        <v>15349.85</v>
      </c>
      <c r="AC3219">
        <v>1.53</v>
      </c>
      <c r="AD3219">
        <v>-19.59</v>
      </c>
      <c r="AE3219">
        <v>-63.7</v>
      </c>
      <c r="AF3219">
        <v>25.58</v>
      </c>
      <c r="AG3219">
        <v>9.2200000000000006</v>
      </c>
      <c r="AH3219">
        <v>10648</v>
      </c>
    </row>
    <row r="3220" spans="1:34" x14ac:dyDescent="0.3">
      <c r="A3220" t="s">
        <v>1555</v>
      </c>
      <c r="B3220">
        <v>71.784099999999995</v>
      </c>
      <c r="C3220">
        <v>200.79159999999999</v>
      </c>
      <c r="D3220">
        <v>308.98050000000001</v>
      </c>
      <c r="E3220">
        <v>445.66829999999999</v>
      </c>
      <c r="F3220">
        <v>97.721199999999996</v>
      </c>
      <c r="G3220" s="3">
        <f>(F3220-B3220)/B3220</f>
        <v>0.36132096104847733</v>
      </c>
      <c r="I3220" s="3">
        <f>(H3220-C3220)/C3220</f>
        <v>-1</v>
      </c>
      <c r="J3220">
        <v>319.88639999999998</v>
      </c>
      <c r="K3220" s="3">
        <f>(J3220-D3220)/D3220</f>
        <v>3.5296402200138757E-2</v>
      </c>
      <c r="L3220" s="1">
        <f>(I3220+K3220+G3220)/3</f>
        <v>-0.20112754558379464</v>
      </c>
      <c r="N3220" t="s">
        <v>221</v>
      </c>
      <c r="O3220" t="s">
        <v>35</v>
      </c>
      <c r="P3220">
        <v>46.98</v>
      </c>
      <c r="Q3220">
        <v>1.03</v>
      </c>
      <c r="R3220">
        <v>2.84</v>
      </c>
      <c r="S3220">
        <v>137669.56</v>
      </c>
      <c r="T3220">
        <v>80216.899999999994</v>
      </c>
      <c r="U3220">
        <v>32633.45</v>
      </c>
      <c r="V3220">
        <v>17362.259999999998</v>
      </c>
      <c r="W3220">
        <v>0.61</v>
      </c>
      <c r="X3220">
        <v>0.18</v>
      </c>
      <c r="Y3220">
        <v>3.13</v>
      </c>
      <c r="Z3220">
        <v>3.22</v>
      </c>
      <c r="AA3220">
        <v>20160309</v>
      </c>
      <c r="AB3220">
        <v>36017.15</v>
      </c>
      <c r="AC3220">
        <v>1.27</v>
      </c>
      <c r="AD3220">
        <v>3.53</v>
      </c>
      <c r="AE3220">
        <v>-16.95</v>
      </c>
      <c r="AF3220">
        <v>50.95</v>
      </c>
      <c r="AG3220">
        <v>14.26</v>
      </c>
      <c r="AH3220">
        <v>19707</v>
      </c>
    </row>
    <row r="3221" spans="1:34" x14ac:dyDescent="0.3">
      <c r="A3221" t="s">
        <v>1462</v>
      </c>
      <c r="B3221">
        <v>119.087</v>
      </c>
      <c r="C3221">
        <v>218.5763</v>
      </c>
      <c r="D3221">
        <v>366.42930000000001</v>
      </c>
      <c r="E3221">
        <v>471.11720000000003</v>
      </c>
      <c r="F3221">
        <v>99.905500000000004</v>
      </c>
      <c r="G3221" s="3">
        <f>(F3221-B3221)/B3221</f>
        <v>-0.16107131760813523</v>
      </c>
      <c r="H3221">
        <v>188.82919999999999</v>
      </c>
      <c r="I3221" s="3">
        <f>(H3221-C3221)/C3221</f>
        <v>-0.13609480991306019</v>
      </c>
      <c r="J3221">
        <v>253.7912</v>
      </c>
      <c r="K3221" s="3">
        <f>(J3221-D3221)/D3221</f>
        <v>-0.30739381375888886</v>
      </c>
      <c r="L3221" s="1">
        <f>(I3221+K3221+G3221)/3</f>
        <v>-0.20151998042669475</v>
      </c>
      <c r="N3221" t="s">
        <v>318</v>
      </c>
      <c r="O3221" t="s">
        <v>522</v>
      </c>
      <c r="P3221">
        <v>43.62</v>
      </c>
      <c r="Q3221">
        <v>5.87</v>
      </c>
      <c r="R3221">
        <v>5.87</v>
      </c>
      <c r="S3221">
        <v>249186.59</v>
      </c>
      <c r="T3221">
        <v>179932.3</v>
      </c>
      <c r="U3221">
        <v>13717.61</v>
      </c>
      <c r="V3221">
        <v>23340.71</v>
      </c>
      <c r="W3221">
        <v>0.4</v>
      </c>
      <c r="X3221">
        <v>0.1</v>
      </c>
      <c r="Y3221">
        <v>4.05</v>
      </c>
      <c r="Z3221">
        <v>1.58</v>
      </c>
      <c r="AA3221">
        <v>20010508</v>
      </c>
      <c r="AB3221">
        <v>144796.22</v>
      </c>
      <c r="AC3221">
        <v>2.4700000000000002</v>
      </c>
      <c r="AD3221">
        <v>-30.74</v>
      </c>
      <c r="AE3221">
        <v>-65.83</v>
      </c>
      <c r="AF3221">
        <v>30.04</v>
      </c>
      <c r="AG3221">
        <v>25.45</v>
      </c>
      <c r="AH3221">
        <v>42777</v>
      </c>
    </row>
    <row r="3222" spans="1:34" x14ac:dyDescent="0.3">
      <c r="A3222" t="s">
        <v>2427</v>
      </c>
      <c r="B3222">
        <v>1133.5264999999999</v>
      </c>
      <c r="C3222">
        <v>3257.28</v>
      </c>
      <c r="D3222">
        <v>5265.9935999999998</v>
      </c>
      <c r="E3222">
        <v>10330.721100000001</v>
      </c>
      <c r="F3222">
        <v>894.87570000000005</v>
      </c>
      <c r="G3222" s="3">
        <f>(F3222-B3222)/B3222</f>
        <v>-0.21053835088989972</v>
      </c>
      <c r="H3222">
        <v>2656.8591000000001</v>
      </c>
      <c r="I3222" s="3">
        <f>(H3222-C3222)/C3222</f>
        <v>-0.18433198865310935</v>
      </c>
      <c r="J3222">
        <v>4159.5469999999996</v>
      </c>
      <c r="K3222" s="3">
        <f>(J3222-D3222)/D3222</f>
        <v>-0.21011164920519468</v>
      </c>
      <c r="L3222" s="1">
        <f>(I3222+K3222+G3222)/3</f>
        <v>-0.20166066291606791</v>
      </c>
      <c r="N3222" t="s">
        <v>109</v>
      </c>
      <c r="O3222" t="s">
        <v>92</v>
      </c>
      <c r="P3222">
        <v>53.53</v>
      </c>
      <c r="Q3222">
        <v>10.08</v>
      </c>
      <c r="R3222">
        <v>10.08</v>
      </c>
      <c r="S3222">
        <v>1464956</v>
      </c>
      <c r="T3222">
        <v>1245552.75</v>
      </c>
      <c r="U3222">
        <v>113799.17</v>
      </c>
      <c r="V3222">
        <v>83428.929999999993</v>
      </c>
      <c r="W3222">
        <v>0.83</v>
      </c>
      <c r="X3222">
        <v>0.154</v>
      </c>
      <c r="Y3222">
        <v>7.65</v>
      </c>
      <c r="Z3222">
        <v>1.44</v>
      </c>
      <c r="AA3222">
        <v>19970418</v>
      </c>
      <c r="AB3222">
        <v>534970.18999999994</v>
      </c>
      <c r="AC3222">
        <v>5.31</v>
      </c>
      <c r="AD3222">
        <v>-21.01</v>
      </c>
      <c r="AE3222">
        <v>-48.42</v>
      </c>
      <c r="AF3222">
        <v>17.78</v>
      </c>
      <c r="AG3222">
        <v>3.74</v>
      </c>
      <c r="AH3222">
        <v>67101</v>
      </c>
    </row>
    <row r="3223" spans="1:34" x14ac:dyDescent="0.3">
      <c r="A3223" t="s">
        <v>1291</v>
      </c>
      <c r="B3223">
        <v>1964.6320000000001</v>
      </c>
      <c r="C3223">
        <v>4056.7529999999902</v>
      </c>
      <c r="D3223">
        <v>6205.6698999999999</v>
      </c>
      <c r="E3223">
        <v>8818.7814999999991</v>
      </c>
      <c r="F3223">
        <v>1642.5572</v>
      </c>
      <c r="G3223" s="3">
        <f>(F3223-B3223)/B3223</f>
        <v>-0.16393645222107758</v>
      </c>
      <c r="H3223">
        <v>3309.4220999999998</v>
      </c>
      <c r="I3223" s="3">
        <f>(H3223-C3223)/C3223</f>
        <v>-0.18421898005621545</v>
      </c>
      <c r="J3223">
        <v>4577.4183000000003</v>
      </c>
      <c r="K3223" s="3">
        <f>(J3223-D3223)/D3223</f>
        <v>-0.26238127812760387</v>
      </c>
      <c r="L3223" s="1">
        <f>(I3223+K3223+G3223)/3</f>
        <v>-0.2035122368016323</v>
      </c>
      <c r="N3223" t="s">
        <v>963</v>
      </c>
      <c r="O3223" t="s">
        <v>68</v>
      </c>
      <c r="P3223">
        <v>49.2</v>
      </c>
      <c r="Q3223">
        <v>66.97</v>
      </c>
      <c r="R3223">
        <v>66.97</v>
      </c>
      <c r="S3223">
        <v>16307176</v>
      </c>
      <c r="T3223">
        <v>0</v>
      </c>
      <c r="U3223">
        <v>52929.18</v>
      </c>
      <c r="V3223">
        <v>1436889.13</v>
      </c>
      <c r="W3223">
        <v>2.15</v>
      </c>
      <c r="X3223">
        <v>0.109</v>
      </c>
      <c r="Y3223">
        <v>4.96</v>
      </c>
      <c r="Z3223">
        <v>1.44</v>
      </c>
      <c r="AA3223">
        <v>20101013</v>
      </c>
      <c r="AB3223">
        <v>774932.25</v>
      </c>
      <c r="AC3223">
        <v>1.1599999999999999</v>
      </c>
      <c r="AD3223">
        <v>-26.24</v>
      </c>
      <c r="AE3223">
        <v>-63.34</v>
      </c>
      <c r="AF3223">
        <v>0</v>
      </c>
      <c r="AG3223">
        <v>15.88</v>
      </c>
      <c r="AH3223">
        <v>234025</v>
      </c>
    </row>
    <row r="3224" spans="1:34" x14ac:dyDescent="0.3">
      <c r="A3224" t="s">
        <v>3171</v>
      </c>
      <c r="B3224">
        <v>529.26070000000004</v>
      </c>
      <c r="C3224">
        <v>2033.1413</v>
      </c>
      <c r="D3224">
        <v>3438.0679</v>
      </c>
      <c r="E3224">
        <v>4355.3437000000004</v>
      </c>
      <c r="F3224">
        <v>345.23950000000002</v>
      </c>
      <c r="G3224" s="3">
        <f>(F3224-B3224)/B3224</f>
        <v>-0.34769481278318987</v>
      </c>
      <c r="H3224">
        <v>1689.8769</v>
      </c>
      <c r="I3224" s="3">
        <f>(H3224-C3224)/C3224</f>
        <v>-0.16883450255031465</v>
      </c>
      <c r="J3224">
        <v>3108.5322999999999</v>
      </c>
      <c r="K3224" s="3">
        <f>(J3224-D3224)/D3224</f>
        <v>-9.5849066855253254E-2</v>
      </c>
      <c r="L3224" s="1">
        <f>(I3224+K3224+G3224)/3</f>
        <v>-0.2041261273962526</v>
      </c>
      <c r="N3224" t="s">
        <v>279</v>
      </c>
      <c r="O3224" t="s">
        <v>626</v>
      </c>
      <c r="P3224">
        <v>8.7799999999999994</v>
      </c>
      <c r="Q3224">
        <v>4.78</v>
      </c>
      <c r="R3224">
        <v>4.78</v>
      </c>
      <c r="S3224">
        <v>749329.5</v>
      </c>
      <c r="T3224">
        <v>269302</v>
      </c>
      <c r="U3224">
        <v>418043.41</v>
      </c>
      <c r="V3224">
        <v>203018.98</v>
      </c>
      <c r="W3224">
        <v>4.25</v>
      </c>
      <c r="X3224">
        <v>0.72799999999999998</v>
      </c>
      <c r="Y3224">
        <v>9.99</v>
      </c>
      <c r="Z3224">
        <v>0.85</v>
      </c>
      <c r="AA3224">
        <v>20030829</v>
      </c>
      <c r="AB3224">
        <v>205661.94</v>
      </c>
      <c r="AC3224">
        <v>4.3</v>
      </c>
      <c r="AD3224">
        <v>-9.58</v>
      </c>
      <c r="AE3224">
        <v>21.17</v>
      </c>
      <c r="AF3224">
        <v>35.43</v>
      </c>
      <c r="AG3224">
        <v>11.19</v>
      </c>
      <c r="AH3224">
        <v>34005</v>
      </c>
    </row>
    <row r="3225" spans="1:34" x14ac:dyDescent="0.3">
      <c r="A3225" t="s">
        <v>234</v>
      </c>
      <c r="B3225">
        <v>5521.8073999999997</v>
      </c>
      <c r="C3225">
        <v>12085.4769</v>
      </c>
      <c r="D3225">
        <v>17136.206399999999</v>
      </c>
      <c r="E3225">
        <v>22477.732999999898</v>
      </c>
      <c r="F3225">
        <v>4396.5056000000004</v>
      </c>
      <c r="G3225" s="3">
        <f>(F3225-B3225)/B3225</f>
        <v>-0.20379229453022923</v>
      </c>
      <c r="H3225">
        <v>10234.3578</v>
      </c>
      <c r="I3225" s="3">
        <f>(H3225-C3225)/C3225</f>
        <v>-0.15316889149819152</v>
      </c>
      <c r="J3225">
        <v>12661.5947</v>
      </c>
      <c r="K3225" s="3">
        <f>(J3225-D3225)/D3225</f>
        <v>-0.26112032007270874</v>
      </c>
      <c r="L3225" s="1">
        <f>(I3225+K3225+G3225)/3</f>
        <v>-0.20602716870037652</v>
      </c>
      <c r="N3225" t="s">
        <v>116</v>
      </c>
      <c r="O3225" t="s">
        <v>41</v>
      </c>
      <c r="P3225">
        <v>13.71</v>
      </c>
      <c r="Q3225">
        <v>21.29</v>
      </c>
      <c r="R3225">
        <v>23.51</v>
      </c>
      <c r="S3225">
        <v>2665009.5</v>
      </c>
      <c r="T3225">
        <v>2268665.75</v>
      </c>
      <c r="U3225">
        <v>245575.22</v>
      </c>
      <c r="V3225">
        <v>115951.3</v>
      </c>
      <c r="W3225">
        <v>0.49</v>
      </c>
      <c r="X3225">
        <v>0.52900000000000003</v>
      </c>
      <c r="Y3225">
        <v>4.1900000000000004</v>
      </c>
      <c r="Z3225">
        <v>2.31</v>
      </c>
      <c r="AA3225">
        <v>20100427</v>
      </c>
      <c r="AB3225">
        <v>620187.38</v>
      </c>
      <c r="AC3225">
        <v>2.64</v>
      </c>
      <c r="AD3225">
        <v>-26.11</v>
      </c>
      <c r="AE3225">
        <v>-37.659999999999997</v>
      </c>
      <c r="AF3225">
        <v>22.63</v>
      </c>
      <c r="AG3225">
        <v>9.82</v>
      </c>
      <c r="AH3225">
        <v>55738</v>
      </c>
    </row>
    <row r="3226" spans="1:34" x14ac:dyDescent="0.3">
      <c r="A3226" t="s">
        <v>1737</v>
      </c>
      <c r="B3226">
        <v>977.74609999999996</v>
      </c>
      <c r="C3226">
        <v>2046.4351999999999</v>
      </c>
      <c r="D3226">
        <v>3201.7244999999998</v>
      </c>
      <c r="E3226">
        <v>4144.2404999999999</v>
      </c>
      <c r="F3226">
        <v>824.11260000000004</v>
      </c>
      <c r="G3226" s="3">
        <f>(F3226-B3226)/B3226</f>
        <v>-0.15713026111789136</v>
      </c>
      <c r="H3226">
        <v>1535.6382000000001</v>
      </c>
      <c r="I3226" s="3">
        <f>(H3226-C3226)/C3226</f>
        <v>-0.24960331018543847</v>
      </c>
      <c r="J3226">
        <v>2518.7788</v>
      </c>
      <c r="K3226" s="3">
        <f>(J3226-D3226)/D3226</f>
        <v>-0.21330557954002594</v>
      </c>
      <c r="L3226" s="1">
        <f>(I3226+K3226+G3226)/3</f>
        <v>-0.20667971694778528</v>
      </c>
      <c r="N3226" t="s">
        <v>963</v>
      </c>
      <c r="O3226" t="s">
        <v>89</v>
      </c>
      <c r="P3226">
        <v>112.27</v>
      </c>
      <c r="Q3226">
        <v>28.91</v>
      </c>
      <c r="R3226">
        <v>30</v>
      </c>
      <c r="S3226">
        <v>8938117</v>
      </c>
      <c r="T3226">
        <v>0</v>
      </c>
      <c r="U3226">
        <v>69107.25</v>
      </c>
      <c r="V3226">
        <v>1176369.25</v>
      </c>
      <c r="W3226">
        <v>3.92</v>
      </c>
      <c r="X3226">
        <v>6.4000000000000001E-2</v>
      </c>
      <c r="Y3226">
        <v>6.81</v>
      </c>
      <c r="Z3226">
        <v>1.41</v>
      </c>
      <c r="AA3226">
        <v>20111212</v>
      </c>
      <c r="AB3226">
        <v>296956.03000000003</v>
      </c>
      <c r="AC3226">
        <v>0.99</v>
      </c>
      <c r="AD3226">
        <v>-21.33</v>
      </c>
      <c r="AE3226">
        <v>-76.22</v>
      </c>
      <c r="AF3226">
        <v>0</v>
      </c>
      <c r="AG3226">
        <v>7.62</v>
      </c>
      <c r="AH3226">
        <v>93323</v>
      </c>
    </row>
    <row r="3227" spans="1:34" x14ac:dyDescent="0.3">
      <c r="A3227" t="s">
        <v>3209</v>
      </c>
      <c r="B3227">
        <v>86.973999999999904</v>
      </c>
      <c r="C3227">
        <v>180.81819999999999</v>
      </c>
      <c r="D3227">
        <v>258.1703</v>
      </c>
      <c r="E3227">
        <v>309.89999999999998</v>
      </c>
      <c r="F3227">
        <v>69.119100000000003</v>
      </c>
      <c r="G3227" s="3">
        <f>(F3227-B3227)/B3227</f>
        <v>-0.20529008669257387</v>
      </c>
      <c r="H3227">
        <v>156.8826</v>
      </c>
      <c r="I3227" s="3">
        <f>(H3227-C3227)/C3227</f>
        <v>-0.13237384289855775</v>
      </c>
      <c r="J3227">
        <v>184.87299999999999</v>
      </c>
      <c r="K3227" s="3">
        <f>(J3227-D3227)/D3227</f>
        <v>-0.28391065897200418</v>
      </c>
      <c r="L3227" s="1">
        <f>(I3227+K3227+G3227)/3</f>
        <v>-0.20719152952104528</v>
      </c>
      <c r="N3227" t="s">
        <v>104</v>
      </c>
      <c r="O3227" t="s">
        <v>41</v>
      </c>
      <c r="P3227">
        <v>0</v>
      </c>
      <c r="Q3227">
        <v>1.91</v>
      </c>
      <c r="R3227">
        <v>3.2</v>
      </c>
      <c r="S3227">
        <v>115321.2</v>
      </c>
      <c r="T3227">
        <v>95345</v>
      </c>
      <c r="U3227">
        <v>1112.71</v>
      </c>
      <c r="V3227">
        <v>33406.01</v>
      </c>
      <c r="W3227">
        <v>1.04</v>
      </c>
      <c r="X3227">
        <v>-3.4000000000000002E-2</v>
      </c>
      <c r="Y3227">
        <v>1.98</v>
      </c>
      <c r="Z3227">
        <v>4.47</v>
      </c>
      <c r="AA3227">
        <v>20120508</v>
      </c>
      <c r="AB3227">
        <v>-4541.62</v>
      </c>
      <c r="AC3227">
        <v>-0.14000000000000001</v>
      </c>
      <c r="AD3227">
        <v>-28.39</v>
      </c>
      <c r="AE3227">
        <v>70.63</v>
      </c>
      <c r="AF3227">
        <v>38.74</v>
      </c>
      <c r="AG3227">
        <v>-5.96</v>
      </c>
      <c r="AH3227">
        <v>34056</v>
      </c>
    </row>
    <row r="3228" spans="1:34" x14ac:dyDescent="0.3">
      <c r="A3228" t="s">
        <v>1790</v>
      </c>
      <c r="B3228">
        <v>663.27399999999898</v>
      </c>
      <c r="C3228">
        <v>1425.0417</v>
      </c>
      <c r="D3228">
        <v>2243.0034999999998</v>
      </c>
      <c r="E3228">
        <v>3169.9450000000002</v>
      </c>
      <c r="F3228">
        <v>563.32539999999995</v>
      </c>
      <c r="G3228" s="3">
        <f>(F3228-B3228)/B3228</f>
        <v>-0.15068976018960367</v>
      </c>
      <c r="H3228">
        <v>1143.2227</v>
      </c>
      <c r="I3228" s="3">
        <f>(H3228-C3228)/C3228</f>
        <v>-0.19776193215959922</v>
      </c>
      <c r="J3228">
        <v>1626.5577000000001</v>
      </c>
      <c r="K3228" s="3">
        <f>(J3228-D3228)/D3228</f>
        <v>-0.27483051185608931</v>
      </c>
      <c r="L3228" s="1">
        <f>(I3228+K3228+G3228)/3</f>
        <v>-0.2077607347350974</v>
      </c>
      <c r="N3228" t="s">
        <v>963</v>
      </c>
      <c r="O3228" t="s">
        <v>186</v>
      </c>
      <c r="P3228">
        <v>80.86</v>
      </c>
      <c r="Q3228">
        <v>35.020000000000003</v>
      </c>
      <c r="R3228">
        <v>35.020000000000003</v>
      </c>
      <c r="S3228">
        <v>5356942.5</v>
      </c>
      <c r="T3228">
        <v>0</v>
      </c>
      <c r="U3228">
        <v>19282.75</v>
      </c>
      <c r="V3228">
        <v>950118</v>
      </c>
      <c r="W3228">
        <v>2.71</v>
      </c>
      <c r="X3228">
        <v>9.8000000000000004E-2</v>
      </c>
      <c r="Y3228">
        <v>5.01</v>
      </c>
      <c r="Z3228">
        <v>2.11</v>
      </c>
      <c r="AA3228">
        <v>20120503</v>
      </c>
      <c r="AB3228">
        <v>202183.97</v>
      </c>
      <c r="AC3228">
        <v>0.57999999999999996</v>
      </c>
      <c r="AD3228">
        <v>-27.48</v>
      </c>
      <c r="AE3228">
        <v>-51.55</v>
      </c>
      <c r="AF3228">
        <v>0</v>
      </c>
      <c r="AG3228">
        <v>21.15</v>
      </c>
      <c r="AH3228">
        <v>200011</v>
      </c>
    </row>
    <row r="3229" spans="1:34" x14ac:dyDescent="0.3">
      <c r="A3229" t="s">
        <v>3056</v>
      </c>
      <c r="B3229">
        <v>123.4764</v>
      </c>
      <c r="C3229">
        <v>430.50810000000001</v>
      </c>
      <c r="D3229">
        <v>594.34190000000001</v>
      </c>
      <c r="E3229">
        <v>748.14469999999994</v>
      </c>
      <c r="F3229">
        <v>121.9212</v>
      </c>
      <c r="G3229" s="3">
        <f>(F3229-B3229)/B3229</f>
        <v>-1.2595119391235891E-2</v>
      </c>
      <c r="H3229">
        <v>286.7878</v>
      </c>
      <c r="I3229" s="3">
        <f>(H3229-C3229)/C3229</f>
        <v>-0.33383878259201166</v>
      </c>
      <c r="J3229">
        <v>429.6891</v>
      </c>
      <c r="K3229" s="3">
        <f>(J3229-D3229)/D3229</f>
        <v>-0.27703380831807417</v>
      </c>
      <c r="L3229" s="1">
        <f>(I3229+K3229+G3229)/3</f>
        <v>-0.20782257010044058</v>
      </c>
      <c r="N3229" t="s">
        <v>2168</v>
      </c>
      <c r="O3229" t="s">
        <v>41</v>
      </c>
      <c r="P3229">
        <v>25.01</v>
      </c>
      <c r="Q3229">
        <v>3.19</v>
      </c>
      <c r="R3229">
        <v>3.19</v>
      </c>
      <c r="S3229">
        <v>105833.61</v>
      </c>
      <c r="T3229">
        <v>50558.75</v>
      </c>
      <c r="U3229">
        <v>34364.75</v>
      </c>
      <c r="V3229">
        <v>44493.1</v>
      </c>
      <c r="W3229">
        <v>1.39</v>
      </c>
      <c r="X3229">
        <v>0.188999999999999</v>
      </c>
      <c r="Y3229">
        <v>2.34</v>
      </c>
      <c r="Z3229">
        <v>2.69</v>
      </c>
      <c r="AA3229">
        <v>19980212</v>
      </c>
      <c r="AB3229">
        <v>-5583.33</v>
      </c>
      <c r="AC3229">
        <v>-0.17</v>
      </c>
      <c r="AD3229">
        <v>-27.7</v>
      </c>
      <c r="AE3229">
        <v>-29.53</v>
      </c>
      <c r="AF3229">
        <v>6.69</v>
      </c>
      <c r="AG3229">
        <v>14.05</v>
      </c>
      <c r="AH3229">
        <v>19478</v>
      </c>
    </row>
    <row r="3230" spans="1:34" x14ac:dyDescent="0.3">
      <c r="A3230" t="s">
        <v>3330</v>
      </c>
      <c r="B3230">
        <v>74.0501</v>
      </c>
      <c r="C3230">
        <v>114.8912</v>
      </c>
      <c r="D3230">
        <v>148.2697</v>
      </c>
      <c r="E3230">
        <v>206.18209999999999</v>
      </c>
      <c r="F3230">
        <v>57.095399999999998</v>
      </c>
      <c r="G3230" s="3">
        <f>(F3230-B3230)/B3230</f>
        <v>-0.22896255373051491</v>
      </c>
      <c r="H3230">
        <v>89.930400000000006</v>
      </c>
      <c r="I3230" s="3">
        <f>(H3230-C3230)/C3230</f>
        <v>-0.21725597782945946</v>
      </c>
      <c r="J3230">
        <v>121.6725</v>
      </c>
      <c r="K3230" s="3">
        <f>(J3230-D3230)/D3230</f>
        <v>-0.17938391997825584</v>
      </c>
      <c r="L3230" s="1">
        <f>(I3230+K3230+G3230)/3</f>
        <v>-0.2085341505127434</v>
      </c>
      <c r="N3230" t="s">
        <v>31</v>
      </c>
      <c r="O3230" t="s">
        <v>47</v>
      </c>
      <c r="P3230">
        <v>0</v>
      </c>
      <c r="Q3230">
        <v>4.16</v>
      </c>
      <c r="R3230">
        <v>4.16</v>
      </c>
      <c r="S3230">
        <v>135328.69</v>
      </c>
      <c r="T3230">
        <v>6925.25</v>
      </c>
      <c r="U3230">
        <v>60707.1</v>
      </c>
      <c r="V3230">
        <v>17866.240000000002</v>
      </c>
      <c r="W3230">
        <v>0.43</v>
      </c>
      <c r="X3230">
        <v>-0.26</v>
      </c>
      <c r="Y3230">
        <v>0.97</v>
      </c>
      <c r="Z3230">
        <v>4.59</v>
      </c>
      <c r="AA3230">
        <v>19940128</v>
      </c>
      <c r="AB3230">
        <v>-28666.69</v>
      </c>
      <c r="AC3230">
        <v>-0.69</v>
      </c>
      <c r="AD3230">
        <v>-17.940000000000001</v>
      </c>
      <c r="AE3230">
        <v>16.27</v>
      </c>
      <c r="AF3230">
        <v>21.16</v>
      </c>
      <c r="AG3230">
        <v>-88.85</v>
      </c>
      <c r="AH3230">
        <v>36373</v>
      </c>
    </row>
    <row r="3231" spans="1:34" x14ac:dyDescent="0.3">
      <c r="A3231" t="s">
        <v>3008</v>
      </c>
      <c r="B3231">
        <v>187.7159</v>
      </c>
      <c r="C3231">
        <v>397.34969999999998</v>
      </c>
      <c r="D3231">
        <v>612.63440000000003</v>
      </c>
      <c r="E3231">
        <v>870.95680000000004</v>
      </c>
      <c r="F3231">
        <v>168.5865</v>
      </c>
      <c r="G3231" s="3">
        <f>(F3231-B3231)/B3231</f>
        <v>-0.10190612516041531</v>
      </c>
      <c r="H3231">
        <v>311.21969999999999</v>
      </c>
      <c r="I3231" s="3">
        <f>(H3231-C3231)/C3231</f>
        <v>-0.21676120555772407</v>
      </c>
      <c r="J3231">
        <v>424.16399999999999</v>
      </c>
      <c r="K3231" s="3">
        <f>(J3231-D3231)/D3231</f>
        <v>-0.3076392706645269</v>
      </c>
      <c r="L3231" s="1">
        <f>(I3231+K3231+G3231)/3</f>
        <v>-0.20876886712755541</v>
      </c>
      <c r="N3231" t="s">
        <v>94</v>
      </c>
      <c r="O3231" t="s">
        <v>136</v>
      </c>
      <c r="P3231">
        <v>142.29</v>
      </c>
      <c r="Q3231">
        <v>10.93</v>
      </c>
      <c r="R3231">
        <v>10.93</v>
      </c>
      <c r="S3231">
        <v>406318.72</v>
      </c>
      <c r="T3231">
        <v>102400.18</v>
      </c>
      <c r="U3231">
        <v>29108.93</v>
      </c>
      <c r="V3231">
        <v>81681.11</v>
      </c>
      <c r="W3231">
        <v>0.75</v>
      </c>
      <c r="X3231">
        <v>2.1000000000000001E-2</v>
      </c>
      <c r="Y3231">
        <v>3.34</v>
      </c>
      <c r="Z3231">
        <v>1.21</v>
      </c>
      <c r="AA3231">
        <v>19951115</v>
      </c>
      <c r="AB3231">
        <v>138201.13</v>
      </c>
      <c r="AC3231">
        <v>1.26</v>
      </c>
      <c r="AD3231">
        <v>-30.76</v>
      </c>
      <c r="AE3231">
        <v>154.79</v>
      </c>
      <c r="AF3231">
        <v>30.09</v>
      </c>
      <c r="AG3231">
        <v>5.52</v>
      </c>
      <c r="AH3231">
        <v>67236</v>
      </c>
    </row>
    <row r="3232" spans="1:34" x14ac:dyDescent="0.3">
      <c r="A3232" t="s">
        <v>3252</v>
      </c>
      <c r="B3232">
        <v>1252.8387</v>
      </c>
      <c r="C3232">
        <v>2956.3364999999999</v>
      </c>
      <c r="D3232">
        <v>4416.5954000000002</v>
      </c>
      <c r="E3232">
        <v>5994.9889000000003</v>
      </c>
      <c r="F3232">
        <v>1045.7815000000001</v>
      </c>
      <c r="G3232" s="3">
        <f>(F3232-B3232)/B3232</f>
        <v>-0.16527043744737449</v>
      </c>
      <c r="H3232">
        <v>2171.5169000000001</v>
      </c>
      <c r="I3232" s="3">
        <f>(H3232-C3232)/C3232</f>
        <v>-0.26547032112210495</v>
      </c>
      <c r="J3232">
        <v>3552.0034999999998</v>
      </c>
      <c r="K3232" s="3">
        <f>(J3232-D3232)/D3232</f>
        <v>-0.19575981535460557</v>
      </c>
      <c r="L3232" s="1">
        <f>(I3232+K3232+G3232)/3</f>
        <v>-0.20883352464136165</v>
      </c>
      <c r="N3232" t="s">
        <v>141</v>
      </c>
      <c r="O3232" t="s">
        <v>89</v>
      </c>
      <c r="P3232">
        <v>0</v>
      </c>
      <c r="Q3232">
        <v>29.31</v>
      </c>
      <c r="R3232">
        <v>45.3</v>
      </c>
      <c r="S3232">
        <v>3156537.75</v>
      </c>
      <c r="T3232">
        <v>505343.44</v>
      </c>
      <c r="U3232">
        <v>2309573.25</v>
      </c>
      <c r="V3232">
        <v>657554.5</v>
      </c>
      <c r="W3232">
        <v>1.45</v>
      </c>
      <c r="X3232">
        <v>-0.34799999999999998</v>
      </c>
      <c r="Y3232">
        <v>2.0299999999999998</v>
      </c>
      <c r="Z3232">
        <v>1.1000000000000001</v>
      </c>
      <c r="AA3232">
        <v>19970520</v>
      </c>
      <c r="AB3232">
        <v>-200094.7</v>
      </c>
      <c r="AC3232">
        <v>-0.44</v>
      </c>
      <c r="AD3232">
        <v>-19.579999999999998</v>
      </c>
      <c r="AE3232">
        <v>-471.44</v>
      </c>
      <c r="AF3232">
        <v>-34.07</v>
      </c>
      <c r="AG3232">
        <v>-44.34</v>
      </c>
      <c r="AH3232">
        <v>138195</v>
      </c>
    </row>
    <row r="3233" spans="1:34" x14ac:dyDescent="0.3">
      <c r="A3233" t="s">
        <v>1294</v>
      </c>
      <c r="B3233">
        <v>2602.4974000000002</v>
      </c>
      <c r="C3233">
        <v>5435.2393000000002</v>
      </c>
      <c r="D3233">
        <v>8745.5185999999994</v>
      </c>
      <c r="E3233">
        <v>11923.610199999999</v>
      </c>
      <c r="F3233">
        <v>2337.1765999999998</v>
      </c>
      <c r="G3233" s="3">
        <f>(F3233-B3233)/B3233</f>
        <v>-0.10194853604848958</v>
      </c>
      <c r="H3233">
        <v>4059.9512</v>
      </c>
      <c r="I3233" s="3">
        <f>(H3233-C3233)/C3233</f>
        <v>-0.25303174783859106</v>
      </c>
      <c r="J3233">
        <v>6338.0306</v>
      </c>
      <c r="K3233" s="3">
        <f>(J3233-D3233)/D3233</f>
        <v>-0.27528247438636738</v>
      </c>
      <c r="L3233" s="1">
        <f>(I3233+K3233+G3233)/3</f>
        <v>-0.2100875860911493</v>
      </c>
      <c r="N3233" t="s">
        <v>963</v>
      </c>
      <c r="O3233" t="s">
        <v>56</v>
      </c>
      <c r="P3233">
        <v>37.729999999999997</v>
      </c>
      <c r="Q3233">
        <v>82</v>
      </c>
      <c r="R3233">
        <v>82</v>
      </c>
      <c r="S3233">
        <v>20587302</v>
      </c>
      <c r="T3233">
        <v>0</v>
      </c>
      <c r="U3233">
        <v>142466.75</v>
      </c>
      <c r="V3233">
        <v>676896.38</v>
      </c>
      <c r="W3233">
        <v>0.83</v>
      </c>
      <c r="X3233">
        <v>0.21</v>
      </c>
      <c r="Y3233">
        <v>5.73</v>
      </c>
      <c r="Z3233">
        <v>2.0699999999999998</v>
      </c>
      <c r="AA3233">
        <v>20141229</v>
      </c>
      <c r="AB3233">
        <v>1692912.25</v>
      </c>
      <c r="AC3233">
        <v>2.06</v>
      </c>
      <c r="AD3233">
        <v>-27.53</v>
      </c>
      <c r="AE3233">
        <v>-42.52</v>
      </c>
      <c r="AF3233">
        <v>0</v>
      </c>
      <c r="AG3233">
        <v>30.47</v>
      </c>
      <c r="AH3233">
        <v>108775</v>
      </c>
    </row>
    <row r="3234" spans="1:34" x14ac:dyDescent="0.3">
      <c r="A3234" t="s">
        <v>3079</v>
      </c>
      <c r="B3234">
        <v>37.346899999999998</v>
      </c>
      <c r="C3234">
        <v>170.6806</v>
      </c>
      <c r="D3234">
        <v>250.57660000000001</v>
      </c>
      <c r="E3234">
        <v>625.80259999999998</v>
      </c>
      <c r="F3234">
        <v>8.5348000000000006</v>
      </c>
      <c r="G3234" s="3">
        <f>(F3234-B3234)/B3234</f>
        <v>-0.77147233103684643</v>
      </c>
      <c r="H3234">
        <v>143.62719999999999</v>
      </c>
      <c r="I3234" s="3">
        <f>(H3234-C3234)/C3234</f>
        <v>-0.1585030753348653</v>
      </c>
      <c r="J3234">
        <v>325.42919999999998</v>
      </c>
      <c r="K3234" s="3">
        <f>(J3234-D3234)/D3234</f>
        <v>0.29872142889639319</v>
      </c>
      <c r="L3234" s="1">
        <f>(I3234+K3234+G3234)/3</f>
        <v>-0.21041799249177284</v>
      </c>
      <c r="N3234" t="s">
        <v>46</v>
      </c>
      <c r="O3234" t="s">
        <v>41</v>
      </c>
      <c r="P3234">
        <v>0</v>
      </c>
      <c r="Q3234">
        <v>8.3000000000000007</v>
      </c>
      <c r="R3234">
        <v>8.3000000000000007</v>
      </c>
      <c r="S3234">
        <v>359042.13</v>
      </c>
      <c r="T3234">
        <v>323450.13</v>
      </c>
      <c r="U3234">
        <v>7341.71</v>
      </c>
      <c r="V3234">
        <v>34338.730000000003</v>
      </c>
      <c r="W3234">
        <v>0.41</v>
      </c>
      <c r="X3234">
        <v>-3.6999999999999998E-2</v>
      </c>
      <c r="Y3234">
        <v>2.61</v>
      </c>
      <c r="Z3234">
        <v>1.1599999999999999</v>
      </c>
      <c r="AA3234">
        <v>19980526</v>
      </c>
      <c r="AB3234">
        <v>96652.35</v>
      </c>
      <c r="AC3234">
        <v>1.1599999999999999</v>
      </c>
      <c r="AD3234">
        <v>29.87</v>
      </c>
      <c r="AE3234">
        <v>18.3</v>
      </c>
      <c r="AF3234">
        <v>10.39</v>
      </c>
      <c r="AG3234">
        <v>-9.34</v>
      </c>
      <c r="AH3234">
        <v>48958</v>
      </c>
    </row>
    <row r="3235" spans="1:34" x14ac:dyDescent="0.3">
      <c r="A3235" t="s">
        <v>1426</v>
      </c>
      <c r="B3235">
        <v>535.61170000000004</v>
      </c>
      <c r="C3235">
        <v>1091.9738</v>
      </c>
      <c r="D3235">
        <v>1724.4105999999999</v>
      </c>
      <c r="E3235">
        <v>2317.1693</v>
      </c>
      <c r="F3235">
        <v>419.89</v>
      </c>
      <c r="G3235" s="3">
        <f>(F3235-B3235)/B3235</f>
        <v>-0.21605521313294695</v>
      </c>
      <c r="H3235">
        <v>900.03650000000005</v>
      </c>
      <c r="I3235" s="3">
        <f>(H3235-C3235)/C3235</f>
        <v>-0.17577097545746972</v>
      </c>
      <c r="J3235">
        <v>1310.9589000000001</v>
      </c>
      <c r="K3235" s="3">
        <f>(J3235-D3235)/D3235</f>
        <v>-0.23976406779220671</v>
      </c>
      <c r="L3235" s="1">
        <f>(I3235+K3235+G3235)/3</f>
        <v>-0.21053008546087448</v>
      </c>
      <c r="N3235" t="s">
        <v>122</v>
      </c>
      <c r="O3235" t="s">
        <v>89</v>
      </c>
      <c r="P3235">
        <v>16.55</v>
      </c>
      <c r="Q3235">
        <v>9.43</v>
      </c>
      <c r="R3235">
        <v>15.02</v>
      </c>
      <c r="S3235">
        <v>434225.41</v>
      </c>
      <c r="T3235">
        <v>236680.75</v>
      </c>
      <c r="U3235">
        <v>146136.19</v>
      </c>
      <c r="V3235">
        <v>114130.36</v>
      </c>
      <c r="W3235">
        <v>0.76</v>
      </c>
      <c r="X3235">
        <v>0.14799999999999999</v>
      </c>
      <c r="Y3235">
        <v>2.5499999999999998</v>
      </c>
      <c r="Z3235">
        <v>1.28</v>
      </c>
      <c r="AA3235">
        <v>20101207</v>
      </c>
      <c r="AB3235">
        <v>110508.61</v>
      </c>
      <c r="AC3235">
        <v>0.74</v>
      </c>
      <c r="AD3235">
        <v>-23.98</v>
      </c>
      <c r="AE3235">
        <v>-22.87</v>
      </c>
      <c r="AF3235">
        <v>31.67</v>
      </c>
      <c r="AG3235">
        <v>16.93</v>
      </c>
      <c r="AH3235">
        <v>59231</v>
      </c>
    </row>
    <row r="3236" spans="1:34" x14ac:dyDescent="0.3">
      <c r="A3236" t="s">
        <v>1772</v>
      </c>
      <c r="B3236">
        <v>1991.8056999999999</v>
      </c>
      <c r="C3236">
        <v>4870.7453999999998</v>
      </c>
      <c r="D3236">
        <v>7156.1080000000002</v>
      </c>
      <c r="E3236">
        <v>9908.8925999999992</v>
      </c>
      <c r="F3236">
        <v>1454.3809000000001</v>
      </c>
      <c r="G3236" s="3">
        <f>(F3236-B3236)/B3236</f>
        <v>-0.26981788434484338</v>
      </c>
      <c r="H3236">
        <v>3859.6734999999999</v>
      </c>
      <c r="I3236" s="3">
        <f>(H3236-C3236)/C3236</f>
        <v>-0.20758052761287829</v>
      </c>
      <c r="J3236">
        <v>6049.7178999999996</v>
      </c>
      <c r="K3236" s="3">
        <f>(J3236-D3236)/D3236</f>
        <v>-0.15460779798180807</v>
      </c>
      <c r="L3236" s="1">
        <f>(I3236+K3236+G3236)/3</f>
        <v>-0.21066873664650995</v>
      </c>
      <c r="N3236" t="s">
        <v>148</v>
      </c>
      <c r="O3236" t="s">
        <v>268</v>
      </c>
      <c r="P3236">
        <v>17.16</v>
      </c>
      <c r="Q3236">
        <v>5.14</v>
      </c>
      <c r="R3236">
        <v>37.479999999999997</v>
      </c>
      <c r="S3236">
        <v>11823611</v>
      </c>
      <c r="T3236">
        <v>4386911.5</v>
      </c>
      <c r="U3236">
        <v>4681.53</v>
      </c>
      <c r="V3236">
        <v>2207302</v>
      </c>
      <c r="W3236">
        <v>5.89</v>
      </c>
      <c r="X3236">
        <v>0.45200000000000001</v>
      </c>
      <c r="Y3236">
        <v>8.76</v>
      </c>
      <c r="Z3236">
        <v>1.18</v>
      </c>
      <c r="AA3236">
        <v>20010115</v>
      </c>
      <c r="AB3236">
        <v>475889.59</v>
      </c>
      <c r="AC3236">
        <v>1.27</v>
      </c>
      <c r="AD3236">
        <v>-15.46</v>
      </c>
      <c r="AE3236">
        <v>-19.68</v>
      </c>
      <c r="AF3236">
        <v>40.51</v>
      </c>
      <c r="AG3236">
        <v>28.03</v>
      </c>
      <c r="AH3236">
        <v>37259</v>
      </c>
    </row>
    <row r="3237" spans="1:34" x14ac:dyDescent="0.3">
      <c r="A3237" t="s">
        <v>252</v>
      </c>
      <c r="B3237">
        <v>731.45939999999996</v>
      </c>
      <c r="C3237">
        <v>1837.7936999999999</v>
      </c>
      <c r="D3237">
        <v>2855.8544999999999</v>
      </c>
      <c r="E3237">
        <v>3681.5943000000002</v>
      </c>
      <c r="F3237">
        <v>571.2876</v>
      </c>
      <c r="G3237" s="3">
        <f>(F3237-B3237)/B3237</f>
        <v>-0.21897565333086152</v>
      </c>
      <c r="H3237">
        <v>1388.4622999999999</v>
      </c>
      <c r="I3237" s="3">
        <f>(H3237-C3237)/C3237</f>
        <v>-0.24449501595309639</v>
      </c>
      <c r="J3237">
        <v>2365.4746</v>
      </c>
      <c r="K3237" s="3">
        <f>(J3237-D3237)/D3237</f>
        <v>-0.17171039350919309</v>
      </c>
      <c r="L3237" s="1">
        <f>(I3237+K3237+G3237)/3</f>
        <v>-0.21172702093105034</v>
      </c>
      <c r="N3237" t="s">
        <v>141</v>
      </c>
      <c r="O3237" t="s">
        <v>56</v>
      </c>
      <c r="P3237">
        <v>92.09</v>
      </c>
      <c r="Q3237">
        <v>2.3199999999999998</v>
      </c>
      <c r="R3237">
        <v>4.57</v>
      </c>
      <c r="S3237">
        <v>463973.44</v>
      </c>
      <c r="T3237">
        <v>414244.06</v>
      </c>
      <c r="U3237">
        <v>16729.47</v>
      </c>
      <c r="V3237">
        <v>145725.01999999999</v>
      </c>
      <c r="W3237">
        <v>3.19</v>
      </c>
      <c r="X3237">
        <v>0.69799999999999995</v>
      </c>
      <c r="Y3237">
        <v>8.06</v>
      </c>
      <c r="Z3237">
        <v>10.63</v>
      </c>
      <c r="AA3237">
        <v>20161017</v>
      </c>
      <c r="AB3237">
        <v>202075.23</v>
      </c>
      <c r="AC3237">
        <v>4.43</v>
      </c>
      <c r="AD3237">
        <v>-17.170000000000002</v>
      </c>
      <c r="AE3237">
        <v>-58.21</v>
      </c>
      <c r="AF3237">
        <v>44.73</v>
      </c>
      <c r="AG3237">
        <v>13.47</v>
      </c>
      <c r="AH3237">
        <v>19640</v>
      </c>
    </row>
    <row r="3238" spans="1:34" x14ac:dyDescent="0.3">
      <c r="A3238" t="s">
        <v>665</v>
      </c>
      <c r="B3238">
        <v>1137.077</v>
      </c>
      <c r="C3238">
        <v>1524.3960999999999</v>
      </c>
      <c r="D3238">
        <v>2196.9539</v>
      </c>
      <c r="E3238">
        <v>3130.1329000000001</v>
      </c>
      <c r="F3238">
        <v>860.24789999999996</v>
      </c>
      <c r="G3238" s="3">
        <f>(F3238-B3238)/B3238</f>
        <v>-0.24345677557456535</v>
      </c>
      <c r="H3238">
        <v>1189.1573000000001</v>
      </c>
      <c r="I3238" s="3">
        <f>(H3238-C3238)/C3238</f>
        <v>-0.21991580797143201</v>
      </c>
      <c r="J3238">
        <v>1818.7374</v>
      </c>
      <c r="K3238" s="3">
        <f>(J3238-D3238)/D3238</f>
        <v>-0.17215495509487022</v>
      </c>
      <c r="L3238" s="1">
        <f>(I3238+K3238+G3238)/3</f>
        <v>-0.21184251288028921</v>
      </c>
      <c r="N3238" t="s">
        <v>46</v>
      </c>
      <c r="O3238" t="s">
        <v>35</v>
      </c>
      <c r="P3238">
        <v>18.62</v>
      </c>
      <c r="Q3238">
        <v>20.6</v>
      </c>
      <c r="R3238">
        <v>20.6</v>
      </c>
      <c r="S3238">
        <v>2771960.75</v>
      </c>
      <c r="T3238">
        <v>2445963</v>
      </c>
      <c r="U3238">
        <v>18713.72</v>
      </c>
      <c r="V3238">
        <v>109264.01</v>
      </c>
      <c r="W3238">
        <v>0.53</v>
      </c>
      <c r="X3238">
        <v>0.19</v>
      </c>
      <c r="Y3238">
        <v>3.64</v>
      </c>
      <c r="Z3238">
        <v>1.29</v>
      </c>
      <c r="AA3238">
        <v>19990611</v>
      </c>
      <c r="AB3238">
        <v>400401.38</v>
      </c>
      <c r="AC3238">
        <v>1.94</v>
      </c>
      <c r="AD3238">
        <v>-17.22</v>
      </c>
      <c r="AE3238">
        <v>-6.34</v>
      </c>
      <c r="AF3238">
        <v>42.51</v>
      </c>
      <c r="AG3238">
        <v>21.45</v>
      </c>
      <c r="AH3238">
        <v>47414</v>
      </c>
    </row>
    <row r="3239" spans="1:34" x14ac:dyDescent="0.3">
      <c r="A3239" t="s">
        <v>3003</v>
      </c>
      <c r="B3239">
        <v>1009.1498</v>
      </c>
      <c r="C3239">
        <v>1872.0226</v>
      </c>
      <c r="D3239">
        <v>2344.7548000000002</v>
      </c>
      <c r="E3239">
        <v>3866.6950999999999</v>
      </c>
      <c r="F3239">
        <v>605.2817</v>
      </c>
      <c r="G3239" s="3">
        <f>(F3239-B3239)/B3239</f>
        <v>-0.4002062924652019</v>
      </c>
      <c r="H3239">
        <v>1477.2185999999999</v>
      </c>
      <c r="I3239" s="3">
        <f>(H3239-C3239)/C3239</f>
        <v>-0.21089702656367507</v>
      </c>
      <c r="J3239">
        <v>2283.5113999999999</v>
      </c>
      <c r="K3239" s="3">
        <f>(J3239-D3239)/D3239</f>
        <v>-2.6119319597938465E-2</v>
      </c>
      <c r="L3239" s="1">
        <f>(I3239+K3239+G3239)/3</f>
        <v>-0.21240754620893845</v>
      </c>
      <c r="N3239" t="s">
        <v>43</v>
      </c>
      <c r="O3239" t="s">
        <v>41</v>
      </c>
      <c r="P3239">
        <v>0</v>
      </c>
      <c r="Q3239">
        <v>10.19</v>
      </c>
      <c r="R3239">
        <v>10.82</v>
      </c>
      <c r="S3239">
        <v>351629.41</v>
      </c>
      <c r="T3239">
        <v>223050.05</v>
      </c>
      <c r="U3239">
        <v>69584.429999999993</v>
      </c>
      <c r="V3239">
        <v>41880.46</v>
      </c>
      <c r="W3239">
        <v>0.39</v>
      </c>
      <c r="X3239">
        <v>-2E-3</v>
      </c>
      <c r="Y3239">
        <v>1.28</v>
      </c>
      <c r="Z3239">
        <v>2.16</v>
      </c>
      <c r="AA3239">
        <v>20010119</v>
      </c>
      <c r="AB3239">
        <v>-12691.82</v>
      </c>
      <c r="AC3239">
        <v>-0.12</v>
      </c>
      <c r="AD3239">
        <v>-2.61</v>
      </c>
      <c r="AE3239">
        <v>95.41</v>
      </c>
      <c r="AF3239">
        <v>6.23</v>
      </c>
      <c r="AG3239">
        <v>-0.09</v>
      </c>
      <c r="AH3239">
        <v>61151</v>
      </c>
    </row>
    <row r="3240" spans="1:34" x14ac:dyDescent="0.3">
      <c r="A3240" t="s">
        <v>1751</v>
      </c>
      <c r="B3240">
        <v>1910.15299999999</v>
      </c>
      <c r="C3240">
        <v>4473.2134999999998</v>
      </c>
      <c r="D3240">
        <v>7014.9636</v>
      </c>
      <c r="E3240">
        <v>11295.1962</v>
      </c>
      <c r="F3240">
        <v>2262.8912999999998</v>
      </c>
      <c r="G3240" s="3">
        <f>(F3240-B3240)/B3240</f>
        <v>0.18466494568760283</v>
      </c>
      <c r="I3240" s="3">
        <f>(H3240-C3240)/C3240</f>
        <v>-1</v>
      </c>
      <c r="J3240">
        <v>8253.3834000000006</v>
      </c>
      <c r="K3240" s="3">
        <f>(J3240-D3240)/D3240</f>
        <v>0.17653973286475794</v>
      </c>
      <c r="L3240" s="1">
        <f>(I3240+K3240+G3240)/3</f>
        <v>-0.21293177381587972</v>
      </c>
      <c r="N3240" t="s">
        <v>94</v>
      </c>
      <c r="O3240" t="s">
        <v>35</v>
      </c>
      <c r="P3240">
        <v>30.45</v>
      </c>
      <c r="Q3240">
        <v>16.57</v>
      </c>
      <c r="R3240">
        <v>17.43</v>
      </c>
      <c r="S3240">
        <v>909498</v>
      </c>
      <c r="T3240">
        <v>490882.19</v>
      </c>
      <c r="U3240">
        <v>70135.399999999994</v>
      </c>
      <c r="V3240">
        <v>140074.81</v>
      </c>
      <c r="W3240">
        <v>0.8</v>
      </c>
      <c r="X3240">
        <v>8.5000000000000006E-2</v>
      </c>
      <c r="Y3240">
        <v>2.96</v>
      </c>
      <c r="Z3240">
        <v>1.1599999999999999</v>
      </c>
      <c r="AA3240">
        <v>20100506</v>
      </c>
      <c r="AB3240">
        <v>179648.81</v>
      </c>
      <c r="AC3240">
        <v>1.03</v>
      </c>
      <c r="AD3240">
        <v>17.649999999999999</v>
      </c>
      <c r="AE3240">
        <v>-13.63</v>
      </c>
      <c r="AF3240">
        <v>13.71</v>
      </c>
      <c r="AG3240">
        <v>1.79</v>
      </c>
      <c r="AH3240">
        <v>66947</v>
      </c>
    </row>
    <row r="3241" spans="1:34" x14ac:dyDescent="0.3">
      <c r="A3241" t="s">
        <v>2927</v>
      </c>
      <c r="B3241">
        <v>2621.4506999999999</v>
      </c>
      <c r="C3241">
        <v>5224.4870000000001</v>
      </c>
      <c r="D3241">
        <v>8131.1689999999999</v>
      </c>
      <c r="E3241">
        <v>10206.0519</v>
      </c>
      <c r="F3241">
        <v>1984.8135</v>
      </c>
      <c r="G3241" s="3">
        <f>(F3241-B3241)/B3241</f>
        <v>-0.24285682732847119</v>
      </c>
      <c r="H3241">
        <v>4195.0909999999903</v>
      </c>
      <c r="I3241" s="3">
        <f>(H3241-C3241)/C3241</f>
        <v>-0.1970329335684077</v>
      </c>
      <c r="J3241">
        <v>6482.1887999999999</v>
      </c>
      <c r="K3241" s="3">
        <f>(J3241-D3241)/D3241</f>
        <v>-0.20279743293983929</v>
      </c>
      <c r="L3241" s="1">
        <f>(I3241+K3241+G3241)/3</f>
        <v>-0.21422906461223942</v>
      </c>
      <c r="N3241" t="s">
        <v>153</v>
      </c>
      <c r="O3241" t="s">
        <v>186</v>
      </c>
      <c r="P3241">
        <v>73.05</v>
      </c>
      <c r="Q3241">
        <v>32.270000000000003</v>
      </c>
      <c r="R3241">
        <v>32.270000000000003</v>
      </c>
      <c r="S3241">
        <v>1598168.5</v>
      </c>
      <c r="T3241">
        <v>622308.56000000006</v>
      </c>
      <c r="U3241">
        <v>436946.81</v>
      </c>
      <c r="V3241">
        <v>675335.19</v>
      </c>
      <c r="W3241">
        <v>2.09</v>
      </c>
      <c r="X3241">
        <v>7.0000000000000007E-2</v>
      </c>
      <c r="Y3241">
        <v>3.99</v>
      </c>
      <c r="Z3241">
        <v>1.72</v>
      </c>
      <c r="AA3241">
        <v>20080417</v>
      </c>
      <c r="AB3241">
        <v>201866.98</v>
      </c>
      <c r="AC3241">
        <v>0.63</v>
      </c>
      <c r="AD3241">
        <v>-20.28</v>
      </c>
      <c r="AE3241">
        <v>498.8</v>
      </c>
      <c r="AF3241">
        <v>15.39</v>
      </c>
      <c r="AG3241">
        <v>3.5</v>
      </c>
      <c r="AH3241">
        <v>104675</v>
      </c>
    </row>
    <row r="3242" spans="1:34" x14ac:dyDescent="0.3">
      <c r="A3242" t="s">
        <v>934</v>
      </c>
      <c r="B3242">
        <v>17.350000000000001</v>
      </c>
      <c r="C3242">
        <v>63.736499999999999</v>
      </c>
      <c r="D3242">
        <v>73.259</v>
      </c>
      <c r="E3242">
        <v>135.97620000000001</v>
      </c>
      <c r="G3242" s="3">
        <f>(F3242-B3242)/B3242</f>
        <v>-1</v>
      </c>
      <c r="H3242">
        <v>72.521000000000001</v>
      </c>
      <c r="I3242" s="3">
        <f>(H3242-C3242)/C3242</f>
        <v>0.13782526495806957</v>
      </c>
      <c r="J3242">
        <v>89.087800000000001</v>
      </c>
      <c r="K3242" s="3">
        <f>(J3242-D3242)/D3242</f>
        <v>0.21606628537108069</v>
      </c>
      <c r="L3242" s="1">
        <f>(I3242+K3242+G3242)/3</f>
        <v>-0.2153694832236166</v>
      </c>
      <c r="N3242" t="s">
        <v>935</v>
      </c>
      <c r="O3242" t="s">
        <v>136</v>
      </c>
      <c r="P3242">
        <v>45.93</v>
      </c>
      <c r="Q3242">
        <v>0.49</v>
      </c>
      <c r="R3242">
        <v>1.17</v>
      </c>
      <c r="S3242">
        <v>78610.649999999994</v>
      </c>
      <c r="T3242">
        <v>56602.06</v>
      </c>
      <c r="U3242">
        <v>15715.5</v>
      </c>
      <c r="V3242">
        <v>43425.21</v>
      </c>
      <c r="W3242">
        <v>3.7</v>
      </c>
      <c r="X3242">
        <v>0.40100000000000002</v>
      </c>
      <c r="Y3242">
        <v>6.39</v>
      </c>
      <c r="Z3242">
        <v>3.84</v>
      </c>
      <c r="AA3242">
        <v>20170822</v>
      </c>
      <c r="AB3242">
        <v>15187.48</v>
      </c>
      <c r="AC3242">
        <v>1.3</v>
      </c>
      <c r="AD3242">
        <v>21.61</v>
      </c>
      <c r="AE3242">
        <v>23.33</v>
      </c>
      <c r="AF3242">
        <v>67.040000000000006</v>
      </c>
      <c r="AG3242">
        <v>52.74</v>
      </c>
      <c r="AH3242">
        <v>11960</v>
      </c>
    </row>
    <row r="3243" spans="1:34" x14ac:dyDescent="0.3">
      <c r="A3243" t="s">
        <v>2954</v>
      </c>
      <c r="B3243">
        <v>327.33530000000002</v>
      </c>
      <c r="C3243">
        <v>812.4624</v>
      </c>
      <c r="D3243">
        <v>1292.0239999999999</v>
      </c>
      <c r="E3243">
        <v>1652.0762999999999</v>
      </c>
      <c r="F3243">
        <v>270.85879999999997</v>
      </c>
      <c r="G3243" s="3">
        <f>(F3243-B3243)/B3243</f>
        <v>-0.17253409577274448</v>
      </c>
      <c r="H3243">
        <v>627.13499999999999</v>
      </c>
      <c r="I3243" s="3">
        <f>(H3243-C3243)/C3243</f>
        <v>-0.2281058175738348</v>
      </c>
      <c r="J3243">
        <v>974.78769999999997</v>
      </c>
      <c r="K3243" s="3">
        <f>(J3243-D3243)/D3243</f>
        <v>-0.24553437087855948</v>
      </c>
      <c r="L3243" s="1">
        <f>(I3243+K3243+G3243)/3</f>
        <v>-0.21539142807504627</v>
      </c>
      <c r="N3243" t="s">
        <v>109</v>
      </c>
      <c r="O3243" t="s">
        <v>56</v>
      </c>
      <c r="P3243">
        <v>192.59</v>
      </c>
      <c r="Q3243">
        <v>2.11</v>
      </c>
      <c r="R3243">
        <v>2.74</v>
      </c>
      <c r="S3243">
        <v>205949.69</v>
      </c>
      <c r="T3243">
        <v>117875.76</v>
      </c>
      <c r="U3243">
        <v>54362.21</v>
      </c>
      <c r="V3243">
        <v>41147.800000000003</v>
      </c>
      <c r="W3243">
        <v>1.5</v>
      </c>
      <c r="X3243">
        <v>2.7E-2</v>
      </c>
      <c r="Y3243">
        <v>2.98</v>
      </c>
      <c r="Z3243">
        <v>2.2799999999999998</v>
      </c>
      <c r="AA3243">
        <v>20120316</v>
      </c>
      <c r="AB3243">
        <v>10698.01</v>
      </c>
      <c r="AC3243">
        <v>0.39</v>
      </c>
      <c r="AD3243">
        <v>-24.55</v>
      </c>
      <c r="AE3243">
        <v>-60.57</v>
      </c>
      <c r="AF3243">
        <v>18.37</v>
      </c>
      <c r="AG3243">
        <v>0.75</v>
      </c>
      <c r="AH3243">
        <v>32000</v>
      </c>
    </row>
    <row r="3244" spans="1:34" x14ac:dyDescent="0.3">
      <c r="A3244" t="s">
        <v>1546</v>
      </c>
      <c r="B3244">
        <v>2964.3458000000001</v>
      </c>
      <c r="C3244">
        <v>5668.4777000000004</v>
      </c>
      <c r="D3244">
        <v>8916.7576000000008</v>
      </c>
      <c r="E3244">
        <v>11344.192300000001</v>
      </c>
      <c r="F3244">
        <v>2617.9493000000002</v>
      </c>
      <c r="G3244" s="3">
        <f>(F3244-B3244)/B3244</f>
        <v>-0.11685428198019267</v>
      </c>
      <c r="H3244">
        <v>4306.6333999999997</v>
      </c>
      <c r="I3244" s="3">
        <f>(H3244-C3244)/C3244</f>
        <v>-0.24024868264013821</v>
      </c>
      <c r="J3244">
        <v>6328.4081999999999</v>
      </c>
      <c r="K3244" s="3">
        <f>(J3244-D3244)/D3244</f>
        <v>-0.2902792153955156</v>
      </c>
      <c r="L3244" s="1">
        <f>(I3244+K3244+G3244)/3</f>
        <v>-0.21579406000528215</v>
      </c>
      <c r="N3244" t="s">
        <v>963</v>
      </c>
      <c r="O3244" t="s">
        <v>41</v>
      </c>
      <c r="P3244">
        <v>45.87</v>
      </c>
      <c r="Q3244">
        <v>12.29</v>
      </c>
      <c r="R3244">
        <v>101.37</v>
      </c>
      <c r="S3244">
        <v>25625366</v>
      </c>
      <c r="T3244">
        <v>0</v>
      </c>
      <c r="U3244">
        <v>25036.6</v>
      </c>
      <c r="V3244">
        <v>2502294.75</v>
      </c>
      <c r="W3244">
        <v>2.4700000000000002</v>
      </c>
      <c r="X3244">
        <v>0.184</v>
      </c>
      <c r="Y3244">
        <v>6.46</v>
      </c>
      <c r="Z3244">
        <v>1.75</v>
      </c>
      <c r="AA3244">
        <v>20170123</v>
      </c>
      <c r="AB3244">
        <v>1593988.25</v>
      </c>
      <c r="AC3244">
        <v>1.57</v>
      </c>
      <c r="AD3244">
        <v>-29.03</v>
      </c>
      <c r="AE3244">
        <v>-44.74</v>
      </c>
      <c r="AF3244">
        <v>0</v>
      </c>
      <c r="AG3244">
        <v>29.55</v>
      </c>
      <c r="AH3244">
        <v>105702</v>
      </c>
    </row>
    <row r="3245" spans="1:34" x14ac:dyDescent="0.3">
      <c r="A3245" t="s">
        <v>2154</v>
      </c>
      <c r="B3245">
        <v>170.32730000000001</v>
      </c>
      <c r="C3245">
        <v>293.94459999999998</v>
      </c>
      <c r="D3245">
        <v>390.70710000000003</v>
      </c>
      <c r="E3245">
        <v>569.71460000000002</v>
      </c>
      <c r="F3245">
        <v>131.405</v>
      </c>
      <c r="G3245" s="3">
        <f>(F3245-B3245)/B3245</f>
        <v>-0.22851474778265143</v>
      </c>
      <c r="H3245">
        <v>236.33629999999999</v>
      </c>
      <c r="I3245" s="3">
        <f>(H3245-C3245)/C3245</f>
        <v>-0.19598352886904535</v>
      </c>
      <c r="J3245">
        <v>303.50510000000003</v>
      </c>
      <c r="K3245" s="3">
        <f>(J3245-D3245)/D3245</f>
        <v>-0.22319021077426029</v>
      </c>
      <c r="L3245" s="1">
        <f>(I3245+K3245+G3245)/3</f>
        <v>-0.21589616247531904</v>
      </c>
      <c r="N3245" t="s">
        <v>241</v>
      </c>
      <c r="O3245" t="s">
        <v>35</v>
      </c>
      <c r="P3245">
        <v>936.35</v>
      </c>
      <c r="Q3245">
        <v>6.45</v>
      </c>
      <c r="R3245">
        <v>7.61</v>
      </c>
      <c r="S3245">
        <v>187998.13</v>
      </c>
      <c r="T3245">
        <v>72000.36</v>
      </c>
      <c r="U3245">
        <v>22199.55</v>
      </c>
      <c r="V3245">
        <v>2967.95</v>
      </c>
      <c r="W3245">
        <v>0.04</v>
      </c>
      <c r="X3245">
        <v>3.0000000000000001E-3</v>
      </c>
      <c r="Y3245">
        <v>2.21</v>
      </c>
      <c r="Z3245">
        <v>1.95</v>
      </c>
      <c r="AA3245">
        <v>20071101</v>
      </c>
      <c r="AB3245">
        <v>83186.63</v>
      </c>
      <c r="AC3245">
        <v>1.0900000000000001</v>
      </c>
      <c r="AD3245">
        <v>-22.32</v>
      </c>
      <c r="AE3245">
        <v>-79.2</v>
      </c>
      <c r="AF3245">
        <v>30.77</v>
      </c>
      <c r="AG3245">
        <v>0.87</v>
      </c>
      <c r="AH3245">
        <v>90589</v>
      </c>
    </row>
    <row r="3246" spans="1:34" x14ac:dyDescent="0.3">
      <c r="A3246" t="s">
        <v>1603</v>
      </c>
      <c r="B3246">
        <v>36.7014</v>
      </c>
      <c r="C3246">
        <v>83.6464</v>
      </c>
      <c r="D3246">
        <v>135.62100000000001</v>
      </c>
      <c r="E3246">
        <v>206.16069999999999</v>
      </c>
      <c r="G3246" s="3">
        <f>(F3246-B3246)/B3246</f>
        <v>-1</v>
      </c>
      <c r="H3246">
        <v>89.532700000000006</v>
      </c>
      <c r="I3246" s="3">
        <f>(H3246-C3246)/C3246</f>
        <v>7.0371229365519677E-2</v>
      </c>
      <c r="J3246">
        <v>173.53819999999999</v>
      </c>
      <c r="K3246" s="3">
        <f>(J3246-D3246)/D3246</f>
        <v>0.27958207062328089</v>
      </c>
      <c r="L3246" s="1">
        <f>(I3246+K3246+G3246)/3</f>
        <v>-0.21668223333706649</v>
      </c>
      <c r="N3246" t="s">
        <v>158</v>
      </c>
      <c r="O3246" t="s">
        <v>268</v>
      </c>
      <c r="P3246">
        <v>48.31</v>
      </c>
      <c r="Q3246">
        <v>0.91</v>
      </c>
      <c r="R3246">
        <v>2.02</v>
      </c>
      <c r="S3246">
        <v>57092.78</v>
      </c>
      <c r="T3246">
        <v>43361.56</v>
      </c>
      <c r="U3246">
        <v>9678.5499999999993</v>
      </c>
      <c r="V3246">
        <v>10991.76</v>
      </c>
      <c r="W3246">
        <v>0.54</v>
      </c>
      <c r="X3246">
        <v>0.15</v>
      </c>
      <c r="Y3246">
        <v>2.33</v>
      </c>
      <c r="Z3246">
        <v>4.12</v>
      </c>
      <c r="AA3246">
        <v>20160608</v>
      </c>
      <c r="AB3246">
        <v>13559.36</v>
      </c>
      <c r="AC3246">
        <v>0.67</v>
      </c>
      <c r="AD3246">
        <v>27.96</v>
      </c>
      <c r="AE3246">
        <v>46.9</v>
      </c>
      <c r="AF3246">
        <v>55.86</v>
      </c>
      <c r="AG3246">
        <v>17.37</v>
      </c>
      <c r="AH3246">
        <v>17200</v>
      </c>
    </row>
    <row r="3247" spans="1:34" x14ac:dyDescent="0.3">
      <c r="A3247" t="s">
        <v>2737</v>
      </c>
      <c r="B3247">
        <v>138.9649</v>
      </c>
      <c r="C3247">
        <v>361.11130000000003</v>
      </c>
      <c r="D3247">
        <v>558.0702</v>
      </c>
      <c r="E3247">
        <v>752.62260000000003</v>
      </c>
      <c r="F3247">
        <v>137.70670000000001</v>
      </c>
      <c r="G3247" s="3">
        <f>(F3247-B3247)/B3247</f>
        <v>-9.0540848804265533E-3</v>
      </c>
      <c r="H3247">
        <v>251.0487</v>
      </c>
      <c r="I3247" s="3">
        <f>(H3247-C3247)/C3247</f>
        <v>-0.30478857903366641</v>
      </c>
      <c r="J3247">
        <v>370.14409999999998</v>
      </c>
      <c r="K3247" s="3">
        <f>(J3247-D3247)/D3247</f>
        <v>-0.33674276103615641</v>
      </c>
      <c r="L3247" s="1">
        <f>(I3247+K3247+G3247)/3</f>
        <v>-0.21686180831674981</v>
      </c>
      <c r="N3247" t="s">
        <v>558</v>
      </c>
      <c r="O3247" t="s">
        <v>89</v>
      </c>
      <c r="P3247">
        <v>70.78</v>
      </c>
      <c r="Q3247">
        <v>13</v>
      </c>
      <c r="R3247">
        <v>13</v>
      </c>
      <c r="S3247">
        <v>608675.63</v>
      </c>
      <c r="T3247">
        <v>203204</v>
      </c>
      <c r="U3247">
        <v>128591.46</v>
      </c>
      <c r="V3247">
        <v>222408.34</v>
      </c>
      <c r="W3247">
        <v>1.71</v>
      </c>
      <c r="X3247">
        <v>6.5000000000000002E-2</v>
      </c>
      <c r="Y3247">
        <v>2.74</v>
      </c>
      <c r="Z3247">
        <v>2.2599999999999998</v>
      </c>
      <c r="AA3247">
        <v>19961120</v>
      </c>
      <c r="AB3247">
        <v>636.75</v>
      </c>
      <c r="AC3247">
        <v>0</v>
      </c>
      <c r="AD3247">
        <v>-33.67</v>
      </c>
      <c r="AE3247">
        <v>138.49</v>
      </c>
      <c r="AF3247">
        <v>23.15</v>
      </c>
      <c r="AG3247">
        <v>23</v>
      </c>
      <c r="AH3247">
        <v>79639</v>
      </c>
    </row>
    <row r="3248" spans="1:34" x14ac:dyDescent="0.3">
      <c r="A3248" t="s">
        <v>2035</v>
      </c>
      <c r="B3248">
        <v>215.64670000000001</v>
      </c>
      <c r="C3248">
        <v>606.44949999999994</v>
      </c>
      <c r="D3248">
        <v>962.89739999999995</v>
      </c>
      <c r="E3248">
        <v>1366.5137</v>
      </c>
      <c r="G3248" s="3">
        <f>(F3248-B3248)/B3248</f>
        <v>-1</v>
      </c>
      <c r="H3248">
        <v>736.69240000000002</v>
      </c>
      <c r="I3248" s="3">
        <f>(H3248-C3248)/C3248</f>
        <v>0.214762976966755</v>
      </c>
      <c r="J3248">
        <v>1092.5499</v>
      </c>
      <c r="K3248" s="3">
        <f>(J3248-D3248)/D3248</f>
        <v>0.13464830209324485</v>
      </c>
      <c r="L3248" s="1">
        <f>(I3248+K3248+G3248)/3</f>
        <v>-0.21686290698000002</v>
      </c>
      <c r="N3248" t="s">
        <v>97</v>
      </c>
      <c r="O3248" t="s">
        <v>71</v>
      </c>
      <c r="P3248">
        <v>30.82</v>
      </c>
      <c r="Q3248">
        <v>3.48</v>
      </c>
      <c r="R3248">
        <v>4.42</v>
      </c>
      <c r="S3248">
        <v>354686.19</v>
      </c>
      <c r="T3248">
        <v>182997.56</v>
      </c>
      <c r="U3248">
        <v>59756.01</v>
      </c>
      <c r="V3248">
        <v>49652.3</v>
      </c>
      <c r="W3248">
        <v>1.1200000000000001</v>
      </c>
      <c r="X3248">
        <v>0.17399999999999999</v>
      </c>
      <c r="Y3248">
        <v>3.5</v>
      </c>
      <c r="Z3248">
        <v>2.04</v>
      </c>
      <c r="AA3248">
        <v>20120703</v>
      </c>
      <c r="AB3248">
        <v>56882.55</v>
      </c>
      <c r="AC3248">
        <v>1.29</v>
      </c>
      <c r="AD3248">
        <v>13.46</v>
      </c>
      <c r="AE3248">
        <v>-27.18</v>
      </c>
      <c r="AF3248">
        <v>28.55</v>
      </c>
      <c r="AG3248">
        <v>7.03</v>
      </c>
      <c r="AH3248">
        <v>17706</v>
      </c>
    </row>
    <row r="3249" spans="1:34" x14ac:dyDescent="0.3">
      <c r="A3249" t="s">
        <v>1572</v>
      </c>
      <c r="B3249">
        <v>4424.0347000000002</v>
      </c>
      <c r="C3249">
        <v>10087.7282</v>
      </c>
      <c r="D3249">
        <v>14301.8333</v>
      </c>
      <c r="E3249">
        <v>15427.3634</v>
      </c>
      <c r="F3249">
        <v>3752.0351000000001</v>
      </c>
      <c r="G3249" s="3">
        <f>(F3249-B3249)/B3249</f>
        <v>-0.15189745234141136</v>
      </c>
      <c r="H3249">
        <v>7557.5869999999904</v>
      </c>
      <c r="I3249" s="3">
        <f>(H3249-C3249)/C3249</f>
        <v>-0.25081377589059239</v>
      </c>
      <c r="J3249">
        <v>10741.962299999999</v>
      </c>
      <c r="K3249" s="3">
        <f>(J3249-D3249)/D3249</f>
        <v>-0.24891011699877671</v>
      </c>
      <c r="L3249" s="1">
        <f>(I3249+K3249+G3249)/3</f>
        <v>-0.21720711507692683</v>
      </c>
      <c r="N3249" t="s">
        <v>52</v>
      </c>
      <c r="O3249" t="s">
        <v>41</v>
      </c>
      <c r="P3249">
        <v>42.39</v>
      </c>
      <c r="Q3249">
        <v>19.690000000000001</v>
      </c>
      <c r="R3249">
        <v>19.690000000000001</v>
      </c>
      <c r="S3249">
        <v>2579249.5</v>
      </c>
      <c r="T3249">
        <v>1576893</v>
      </c>
      <c r="U3249">
        <v>352078.66</v>
      </c>
      <c r="V3249">
        <v>95459.4</v>
      </c>
      <c r="W3249">
        <v>0.48</v>
      </c>
      <c r="X3249">
        <v>8.5999999999999993E-2</v>
      </c>
      <c r="Y3249">
        <v>2.68</v>
      </c>
      <c r="Z3249">
        <v>1.81</v>
      </c>
      <c r="AA3249">
        <v>19970416</v>
      </c>
      <c r="AB3249">
        <v>227308.17</v>
      </c>
      <c r="AC3249">
        <v>1.1499999999999999</v>
      </c>
      <c r="AD3249">
        <v>-2.39</v>
      </c>
      <c r="AE3249">
        <v>-21.45</v>
      </c>
      <c r="AF3249">
        <v>13.8</v>
      </c>
      <c r="AG3249">
        <v>1.58</v>
      </c>
      <c r="AH3249">
        <v>126080</v>
      </c>
    </row>
    <row r="3250" spans="1:34" x14ac:dyDescent="0.3">
      <c r="A3250" t="s">
        <v>1876</v>
      </c>
      <c r="B3250">
        <v>79.118099999999998</v>
      </c>
      <c r="C3250">
        <v>157.6635</v>
      </c>
      <c r="D3250">
        <v>250.69749999999999</v>
      </c>
      <c r="E3250">
        <v>343.77890000000002</v>
      </c>
      <c r="G3250" s="3">
        <f>(F3250-B3250)/B3250</f>
        <v>-1</v>
      </c>
      <c r="H3250">
        <v>186.0735</v>
      </c>
      <c r="I3250" s="3">
        <f>(H3250-C3250)/C3250</f>
        <v>0.18019389395770102</v>
      </c>
      <c r="J3250">
        <v>292.649</v>
      </c>
      <c r="K3250" s="3">
        <f>(J3250-D3250)/D3250</f>
        <v>0.16733912384447397</v>
      </c>
      <c r="L3250" s="1">
        <f>(I3250+K3250+G3250)/3</f>
        <v>-0.21748899406594169</v>
      </c>
      <c r="N3250" t="s">
        <v>891</v>
      </c>
      <c r="O3250" t="s">
        <v>56</v>
      </c>
      <c r="P3250">
        <v>31.02</v>
      </c>
      <c r="Q3250">
        <v>19.420000000000002</v>
      </c>
      <c r="R3250">
        <v>19.420000000000002</v>
      </c>
      <c r="S3250">
        <v>987488.13</v>
      </c>
      <c r="T3250">
        <v>138449.38</v>
      </c>
      <c r="U3250">
        <v>67406.31</v>
      </c>
      <c r="V3250">
        <v>79582.460000000006</v>
      </c>
      <c r="W3250">
        <v>0.41</v>
      </c>
      <c r="X3250">
        <v>0.154</v>
      </c>
      <c r="Y3250">
        <v>3.35</v>
      </c>
      <c r="Z3250">
        <v>1.89</v>
      </c>
      <c r="AA3250">
        <v>19970728</v>
      </c>
      <c r="AB3250">
        <v>297462.28000000003</v>
      </c>
      <c r="AC3250">
        <v>1.53</v>
      </c>
      <c r="AD3250">
        <v>16.73</v>
      </c>
      <c r="AE3250">
        <v>5.13</v>
      </c>
      <c r="AF3250">
        <v>51.04</v>
      </c>
      <c r="AG3250">
        <v>101.9</v>
      </c>
      <c r="AH3250">
        <v>67774</v>
      </c>
    </row>
    <row r="3251" spans="1:34" x14ac:dyDescent="0.3">
      <c r="A3251" t="s">
        <v>1774</v>
      </c>
      <c r="B3251">
        <v>412.96429999999998</v>
      </c>
      <c r="C3251">
        <v>965.63559999999995</v>
      </c>
      <c r="D3251">
        <v>1515.9297999999999</v>
      </c>
      <c r="E3251">
        <v>2094.991</v>
      </c>
      <c r="G3251" s="3">
        <f>(F3251-B3251)/B3251</f>
        <v>-1</v>
      </c>
      <c r="H3251">
        <v>1161.0498</v>
      </c>
      <c r="I3251" s="3">
        <f>(H3251-C3251)/C3251</f>
        <v>0.20236847108785141</v>
      </c>
      <c r="J3251">
        <v>1735.1946</v>
      </c>
      <c r="K3251" s="3">
        <f>(J3251-D3251)/D3251</f>
        <v>0.14464047081863565</v>
      </c>
      <c r="L3251" s="1">
        <f>(I3251+K3251+G3251)/3</f>
        <v>-0.21766368603117101</v>
      </c>
      <c r="N3251" t="s">
        <v>106</v>
      </c>
      <c r="O3251" t="s">
        <v>89</v>
      </c>
      <c r="P3251">
        <v>21.98</v>
      </c>
      <c r="Q3251">
        <v>1.72</v>
      </c>
      <c r="R3251">
        <v>1.75</v>
      </c>
      <c r="S3251">
        <v>278622.06</v>
      </c>
      <c r="T3251">
        <v>157187.16</v>
      </c>
      <c r="U3251">
        <v>33072.21</v>
      </c>
      <c r="V3251">
        <v>111205.01</v>
      </c>
      <c r="W3251">
        <v>6.34</v>
      </c>
      <c r="X3251">
        <v>0.55500000000000005</v>
      </c>
      <c r="Y3251">
        <v>10.3</v>
      </c>
      <c r="Z3251">
        <v>1.58</v>
      </c>
      <c r="AA3251">
        <v>20140128</v>
      </c>
      <c r="AB3251">
        <v>46605.98</v>
      </c>
      <c r="AC3251">
        <v>2.66</v>
      </c>
      <c r="AD3251">
        <v>14.46</v>
      </c>
      <c r="AE3251">
        <v>3.63</v>
      </c>
      <c r="AF3251">
        <v>18.329999999999998</v>
      </c>
      <c r="AG3251">
        <v>5.61</v>
      </c>
      <c r="AH3251">
        <v>30983</v>
      </c>
    </row>
    <row r="3252" spans="1:34" x14ac:dyDescent="0.3">
      <c r="A3252" t="s">
        <v>2389</v>
      </c>
      <c r="B3252">
        <v>63.582799999999999</v>
      </c>
      <c r="C3252">
        <v>183.4248</v>
      </c>
      <c r="D3252">
        <v>306.9436</v>
      </c>
      <c r="E3252">
        <v>549.16319999999996</v>
      </c>
      <c r="F3252">
        <v>47.873100000000001</v>
      </c>
      <c r="G3252" s="3">
        <f>(F3252-B3252)/B3252</f>
        <v>-0.24707468057399168</v>
      </c>
      <c r="H3252">
        <v>160.2587</v>
      </c>
      <c r="I3252" s="3">
        <f>(H3252-C3252)/C3252</f>
        <v>-0.12629753446644074</v>
      </c>
      <c r="J3252">
        <v>220.8904</v>
      </c>
      <c r="K3252" s="3">
        <f>(J3252-D3252)/D3252</f>
        <v>-0.28035508803571735</v>
      </c>
      <c r="L3252" s="1">
        <f>(I3252+K3252+G3252)/3</f>
        <v>-0.21790910102538322</v>
      </c>
      <c r="N3252" t="s">
        <v>144</v>
      </c>
      <c r="O3252" t="s">
        <v>41</v>
      </c>
      <c r="P3252">
        <v>91.98</v>
      </c>
      <c r="Q3252">
        <v>5</v>
      </c>
      <c r="R3252">
        <v>5</v>
      </c>
      <c r="S3252">
        <v>166536.56</v>
      </c>
      <c r="T3252">
        <v>137344.88</v>
      </c>
      <c r="U3252">
        <v>549.17999999999995</v>
      </c>
      <c r="V3252">
        <v>2432.06</v>
      </c>
      <c r="W3252">
        <v>0.05</v>
      </c>
      <c r="X3252">
        <v>3.9E-2</v>
      </c>
      <c r="Y3252">
        <v>2.06</v>
      </c>
      <c r="Z3252">
        <v>2.31</v>
      </c>
      <c r="AA3252">
        <v>20151231</v>
      </c>
      <c r="AB3252">
        <v>45518.95</v>
      </c>
      <c r="AC3252">
        <v>0.91</v>
      </c>
      <c r="AD3252">
        <v>-28.04</v>
      </c>
      <c r="AE3252">
        <v>-42.05</v>
      </c>
      <c r="AF3252">
        <v>25.25</v>
      </c>
      <c r="AG3252">
        <v>8.77</v>
      </c>
      <c r="AH3252">
        <v>31849</v>
      </c>
    </row>
    <row r="3253" spans="1:34" x14ac:dyDescent="0.3">
      <c r="A3253" t="s">
        <v>1113</v>
      </c>
      <c r="B3253">
        <v>533.77930000000003</v>
      </c>
      <c r="C3253">
        <v>1048.5378000000001</v>
      </c>
      <c r="D3253">
        <v>1501.7994000000001</v>
      </c>
      <c r="E3253">
        <v>1846.9973</v>
      </c>
      <c r="F3253">
        <v>417.39890000000003</v>
      </c>
      <c r="G3253" s="3">
        <f>(F3253-B3253)/B3253</f>
        <v>-0.21803093525732453</v>
      </c>
      <c r="H3253">
        <v>825.01890000000003</v>
      </c>
      <c r="I3253" s="3">
        <f>(H3253-C3253)/C3253</f>
        <v>-0.21317200009384499</v>
      </c>
      <c r="J3253">
        <v>1164.1776</v>
      </c>
      <c r="K3253" s="3">
        <f>(J3253-D3253)/D3253</f>
        <v>-0.22481151610528016</v>
      </c>
      <c r="L3253" s="1">
        <f>(I3253+K3253+G3253)/3</f>
        <v>-0.21867148381881654</v>
      </c>
      <c r="N3253" t="s">
        <v>31</v>
      </c>
      <c r="O3253" t="s">
        <v>95</v>
      </c>
      <c r="P3253">
        <v>25.19</v>
      </c>
      <c r="Q3253">
        <v>10.54</v>
      </c>
      <c r="R3253">
        <v>10.54</v>
      </c>
      <c r="S3253">
        <v>290783.21999999997</v>
      </c>
      <c r="T3253">
        <v>136603.81</v>
      </c>
      <c r="U3253">
        <v>18672.03</v>
      </c>
      <c r="V3253">
        <v>15640.04</v>
      </c>
      <c r="W3253">
        <v>0.15</v>
      </c>
      <c r="X3253">
        <v>0.115</v>
      </c>
      <c r="Y3253">
        <v>2.11</v>
      </c>
      <c r="Z3253">
        <v>1.84</v>
      </c>
      <c r="AA3253">
        <v>19940204</v>
      </c>
      <c r="AB3253">
        <v>80248.53</v>
      </c>
      <c r="AC3253">
        <v>0.76</v>
      </c>
      <c r="AD3253">
        <v>-22.48</v>
      </c>
      <c r="AE3253">
        <v>-15.95</v>
      </c>
      <c r="AF3253">
        <v>42.23</v>
      </c>
      <c r="AG3253">
        <v>10.43</v>
      </c>
      <c r="AH3253">
        <v>66343</v>
      </c>
    </row>
    <row r="3254" spans="1:34" x14ac:dyDescent="0.3">
      <c r="A3254" t="s">
        <v>2264</v>
      </c>
      <c r="B3254">
        <v>278.13589999999999</v>
      </c>
      <c r="C3254">
        <v>492.79629999999997</v>
      </c>
      <c r="D3254">
        <v>672.69309999999996</v>
      </c>
      <c r="E3254">
        <v>956.07079999999996</v>
      </c>
      <c r="F3254">
        <v>217.5873</v>
      </c>
      <c r="G3254" s="3">
        <f>(F3254-B3254)/B3254</f>
        <v>-0.21769429980092464</v>
      </c>
      <c r="H3254">
        <v>385.21429999999998</v>
      </c>
      <c r="I3254" s="3">
        <f>(H3254-C3254)/C3254</f>
        <v>-0.21830926896163791</v>
      </c>
      <c r="J3254">
        <v>524.50900000000001</v>
      </c>
      <c r="K3254" s="3">
        <f>(J3254-D3254)/D3254</f>
        <v>-0.22028485203728113</v>
      </c>
      <c r="L3254" s="1">
        <f>(I3254+K3254+G3254)/3</f>
        <v>-0.21876280693328121</v>
      </c>
      <c r="N3254" t="s">
        <v>31</v>
      </c>
      <c r="O3254" t="s">
        <v>71</v>
      </c>
      <c r="P3254">
        <v>19.8</v>
      </c>
      <c r="Q3254">
        <v>3.76</v>
      </c>
      <c r="R3254">
        <v>3.76</v>
      </c>
      <c r="S3254">
        <v>202815.48</v>
      </c>
      <c r="T3254">
        <v>56530.42</v>
      </c>
      <c r="U3254">
        <v>13228.95</v>
      </c>
      <c r="V3254">
        <v>23346.42</v>
      </c>
      <c r="W3254">
        <v>0.62</v>
      </c>
      <c r="X3254">
        <v>0.26400000000000001</v>
      </c>
      <c r="Y3254">
        <v>4.6900000000000004</v>
      </c>
      <c r="Z3254">
        <v>1.49</v>
      </c>
      <c r="AA3254">
        <v>19940809</v>
      </c>
      <c r="AB3254">
        <v>85715.11</v>
      </c>
      <c r="AC3254">
        <v>2.2799999999999998</v>
      </c>
      <c r="AD3254">
        <v>-22.03</v>
      </c>
      <c r="AE3254">
        <v>70.89</v>
      </c>
      <c r="AF3254">
        <v>31.62</v>
      </c>
      <c r="AG3254">
        <v>18.940000000000001</v>
      </c>
      <c r="AH3254">
        <v>28819</v>
      </c>
    </row>
    <row r="3255" spans="1:34" x14ac:dyDescent="0.3">
      <c r="A3255" t="s">
        <v>2994</v>
      </c>
      <c r="B3255">
        <v>184.14599999999999</v>
      </c>
      <c r="C3255">
        <v>645.08979999999997</v>
      </c>
      <c r="D3255">
        <v>1053.1487999999999</v>
      </c>
      <c r="E3255">
        <v>1350.1034999999999</v>
      </c>
      <c r="F3255">
        <v>114.02119999999999</v>
      </c>
      <c r="G3255" s="3">
        <f>(F3255-B3255)/B3255</f>
        <v>-0.38081087832480748</v>
      </c>
      <c r="H3255">
        <v>551.8057</v>
      </c>
      <c r="I3255" s="3">
        <f>(H3255-C3255)/C3255</f>
        <v>-0.14460637883283842</v>
      </c>
      <c r="J3255">
        <v>911.70159999999998</v>
      </c>
      <c r="K3255" s="3">
        <f>(J3255-D3255)/D3255</f>
        <v>-0.13430884600542672</v>
      </c>
      <c r="L3255" s="1">
        <f>(I3255+K3255+G3255)/3</f>
        <v>-0.21990870105435753</v>
      </c>
      <c r="N3255" t="s">
        <v>233</v>
      </c>
      <c r="O3255" t="s">
        <v>126</v>
      </c>
      <c r="P3255">
        <v>119.43</v>
      </c>
      <c r="Q3255">
        <v>12.08</v>
      </c>
      <c r="R3255">
        <v>12.08</v>
      </c>
      <c r="S3255">
        <v>394752.34</v>
      </c>
      <c r="T3255">
        <v>230376.59</v>
      </c>
      <c r="U3255">
        <v>100167.96</v>
      </c>
      <c r="V3255">
        <v>116013.51</v>
      </c>
      <c r="W3255">
        <v>0.96</v>
      </c>
      <c r="X3255">
        <v>3.3000000000000002E-2</v>
      </c>
      <c r="Y3255">
        <v>2.61</v>
      </c>
      <c r="Z3255">
        <v>2.0099999999999998</v>
      </c>
      <c r="AA3255">
        <v>20040526</v>
      </c>
      <c r="AB3255">
        <v>57952.67</v>
      </c>
      <c r="AC3255">
        <v>0.48</v>
      </c>
      <c r="AD3255">
        <v>-13.43</v>
      </c>
      <c r="AE3255">
        <v>99.96</v>
      </c>
      <c r="AF3255">
        <v>18.809999999999999</v>
      </c>
      <c r="AG3255">
        <v>4.37</v>
      </c>
      <c r="AH3255">
        <v>139698</v>
      </c>
    </row>
    <row r="3256" spans="1:34" x14ac:dyDescent="0.3">
      <c r="A3256" t="s">
        <v>818</v>
      </c>
      <c r="B3256">
        <v>220.34</v>
      </c>
      <c r="C3256">
        <v>416.85210000000001</v>
      </c>
      <c r="D3256">
        <v>702.59659999999997</v>
      </c>
      <c r="E3256">
        <v>938.88350000000003</v>
      </c>
      <c r="F3256">
        <v>186.14769999999999</v>
      </c>
      <c r="G3256" s="3">
        <f>(F3256-B3256)/B3256</f>
        <v>-0.15517972224743587</v>
      </c>
      <c r="H3256">
        <v>327.96940000000001</v>
      </c>
      <c r="I3256" s="3">
        <f>(H3256-C3256)/C3256</f>
        <v>-0.21322358697485272</v>
      </c>
      <c r="J3256">
        <v>496.47320000000002</v>
      </c>
      <c r="K3256" s="3">
        <f>(J3256-D3256)/D3256</f>
        <v>-0.29337375102583751</v>
      </c>
      <c r="L3256" s="1">
        <f>(I3256+K3256+G3256)/3</f>
        <v>-0.22059235341604203</v>
      </c>
      <c r="N3256" t="s">
        <v>202</v>
      </c>
      <c r="O3256" t="s">
        <v>71</v>
      </c>
      <c r="P3256">
        <v>23.44</v>
      </c>
      <c r="Q3256">
        <v>2.97</v>
      </c>
      <c r="R3256">
        <v>3.23</v>
      </c>
      <c r="S3256">
        <v>180304.63</v>
      </c>
      <c r="T3256">
        <v>89612.85</v>
      </c>
      <c r="U3256">
        <v>51316.03</v>
      </c>
      <c r="V3256">
        <v>61993.55</v>
      </c>
      <c r="W3256">
        <v>1.92</v>
      </c>
      <c r="X3256">
        <v>0.24199999999999999</v>
      </c>
      <c r="Y3256">
        <v>5.23</v>
      </c>
      <c r="Z3256">
        <v>1.44</v>
      </c>
      <c r="AA3256">
        <v>20140702</v>
      </c>
      <c r="AB3256">
        <v>63473.38</v>
      </c>
      <c r="AC3256">
        <v>1.97</v>
      </c>
      <c r="AD3256">
        <v>-29.34</v>
      </c>
      <c r="AE3256">
        <v>-47.1</v>
      </c>
      <c r="AF3256">
        <v>74.319999999999993</v>
      </c>
      <c r="AG3256">
        <v>15.7</v>
      </c>
      <c r="AH3256">
        <v>27914</v>
      </c>
    </row>
    <row r="3257" spans="1:34" x14ac:dyDescent="0.3">
      <c r="A3257" t="s">
        <v>2763</v>
      </c>
      <c r="B3257">
        <v>160.96889999999999</v>
      </c>
      <c r="C3257">
        <v>315.32889999999998</v>
      </c>
      <c r="D3257">
        <v>446.69709999999998</v>
      </c>
      <c r="E3257">
        <v>604.72839999999997</v>
      </c>
      <c r="F3257">
        <v>109.4892</v>
      </c>
      <c r="G3257" s="3">
        <f>(F3257-B3257)/B3257</f>
        <v>-0.31981146668704324</v>
      </c>
      <c r="H3257">
        <v>248.95769999999999</v>
      </c>
      <c r="I3257" s="3">
        <f>(H3257-C3257)/C3257</f>
        <v>-0.21048245181459738</v>
      </c>
      <c r="J3257">
        <v>386.33769999999998</v>
      </c>
      <c r="K3257" s="3">
        <f>(J3257-D3257)/D3257</f>
        <v>-0.13512377850673307</v>
      </c>
      <c r="L3257" s="1">
        <f>(I3257+K3257+G3257)/3</f>
        <v>-0.22180589900279121</v>
      </c>
      <c r="N3257" t="s">
        <v>221</v>
      </c>
      <c r="O3257" t="s">
        <v>136</v>
      </c>
      <c r="P3257">
        <v>20.93</v>
      </c>
      <c r="Q3257">
        <v>3.21</v>
      </c>
      <c r="R3257">
        <v>4.3</v>
      </c>
      <c r="S3257">
        <v>184811.36</v>
      </c>
      <c r="T3257">
        <v>134242.51999999999</v>
      </c>
      <c r="U3257">
        <v>42134.12</v>
      </c>
      <c r="V3257">
        <v>66144.990000000005</v>
      </c>
      <c r="W3257">
        <v>1.54</v>
      </c>
      <c r="X3257">
        <v>0.17599999999999999</v>
      </c>
      <c r="Y3257">
        <v>2.92</v>
      </c>
      <c r="Z3257">
        <v>1.68</v>
      </c>
      <c r="AA3257">
        <v>20080919</v>
      </c>
      <c r="AB3257">
        <v>16783.55</v>
      </c>
      <c r="AC3257">
        <v>0.39</v>
      </c>
      <c r="AD3257">
        <v>-13.51</v>
      </c>
      <c r="AE3257">
        <v>7123.57</v>
      </c>
      <c r="AF3257">
        <v>16.010000000000002</v>
      </c>
      <c r="AG3257">
        <v>19.559999999999999</v>
      </c>
      <c r="AH3257">
        <v>29820</v>
      </c>
    </row>
    <row r="3258" spans="1:34" x14ac:dyDescent="0.3">
      <c r="A3258" t="s">
        <v>1303</v>
      </c>
      <c r="B3258">
        <v>3455.8987000000002</v>
      </c>
      <c r="C3258">
        <v>7186.8822</v>
      </c>
      <c r="D3258">
        <v>10725.552799999999</v>
      </c>
      <c r="E3258">
        <v>14209.7786</v>
      </c>
      <c r="F3258">
        <v>4003.0789</v>
      </c>
      <c r="G3258" s="3">
        <f>(F3258-B3258)/B3258</f>
        <v>0.15833224509734609</v>
      </c>
      <c r="I3258" s="3">
        <f>(H3258-C3258)/C3258</f>
        <v>-1</v>
      </c>
      <c r="J3258">
        <v>12611.111500000001</v>
      </c>
      <c r="K3258" s="3">
        <f>(J3258-D3258)/D3258</f>
        <v>0.17580060768522826</v>
      </c>
      <c r="L3258" s="1">
        <f>(I3258+K3258+G3258)/3</f>
        <v>-0.22195571573914186</v>
      </c>
      <c r="N3258" t="s">
        <v>241</v>
      </c>
      <c r="O3258" t="s">
        <v>56</v>
      </c>
      <c r="P3258">
        <v>18.600000000000001</v>
      </c>
      <c r="Q3258">
        <v>14.69</v>
      </c>
      <c r="R3258">
        <v>14.71</v>
      </c>
      <c r="S3258">
        <v>1419819.5</v>
      </c>
      <c r="T3258">
        <v>874475.31</v>
      </c>
      <c r="U3258">
        <v>250873.22</v>
      </c>
      <c r="V3258">
        <v>67823.25</v>
      </c>
      <c r="W3258">
        <v>0.46</v>
      </c>
      <c r="X3258">
        <v>0.3</v>
      </c>
      <c r="Y3258">
        <v>4.2</v>
      </c>
      <c r="Z3258">
        <v>1.77</v>
      </c>
      <c r="AA3258">
        <v>19940202</v>
      </c>
      <c r="AB3258">
        <v>260370.38</v>
      </c>
      <c r="AC3258">
        <v>1.77</v>
      </c>
      <c r="AD3258">
        <v>17.579999999999998</v>
      </c>
      <c r="AE3258">
        <v>-6.01</v>
      </c>
      <c r="AF3258">
        <v>3.98</v>
      </c>
      <c r="AG3258">
        <v>3.5</v>
      </c>
      <c r="AH3258">
        <v>108466</v>
      </c>
    </row>
    <row r="3259" spans="1:34" x14ac:dyDescent="0.3">
      <c r="A3259" t="s">
        <v>3346</v>
      </c>
      <c r="B3259">
        <v>614.27359999999999</v>
      </c>
      <c r="C3259">
        <v>1117.3371</v>
      </c>
      <c r="D3259">
        <v>1723.6464000000001</v>
      </c>
      <c r="E3259">
        <v>2290.3063999999999</v>
      </c>
      <c r="F3259">
        <v>570.77909999999997</v>
      </c>
      <c r="G3259" s="3">
        <f>(F3259-B3259)/B3259</f>
        <v>-7.0806396368002816E-2</v>
      </c>
      <c r="H3259">
        <v>728.21370000000002</v>
      </c>
      <c r="I3259" s="3">
        <f>(H3259-C3259)/C3259</f>
        <v>-0.34825962549708583</v>
      </c>
      <c r="J3259">
        <v>1295.4604999999999</v>
      </c>
      <c r="K3259" s="3">
        <f>(J3259-D3259)/D3259</f>
        <v>-0.24841864317414533</v>
      </c>
      <c r="L3259" s="1">
        <f>(I3259+K3259+G3259)/3</f>
        <v>-0.22249488834641132</v>
      </c>
      <c r="N3259" t="s">
        <v>467</v>
      </c>
      <c r="O3259" t="s">
        <v>126</v>
      </c>
      <c r="P3259">
        <v>0</v>
      </c>
      <c r="Q3259">
        <v>4.6900000000000004</v>
      </c>
      <c r="R3259">
        <v>4.6900000000000004</v>
      </c>
      <c r="S3259">
        <v>939710.13</v>
      </c>
      <c r="T3259">
        <v>117676.56</v>
      </c>
      <c r="U3259">
        <v>727.62</v>
      </c>
      <c r="V3259">
        <v>127551.85</v>
      </c>
      <c r="W3259">
        <v>2.72</v>
      </c>
      <c r="X3259">
        <v>-0.216</v>
      </c>
      <c r="Y3259">
        <v>1.91</v>
      </c>
      <c r="Z3259">
        <v>2.39</v>
      </c>
      <c r="AA3259">
        <v>19970627</v>
      </c>
      <c r="AB3259">
        <v>-100883.71</v>
      </c>
      <c r="AC3259">
        <v>-2.15</v>
      </c>
      <c r="AD3259">
        <v>-48.12</v>
      </c>
      <c r="AE3259">
        <v>39.04</v>
      </c>
      <c r="AF3259">
        <v>20</v>
      </c>
      <c r="AG3259">
        <v>-7.84</v>
      </c>
      <c r="AH3259">
        <v>44114</v>
      </c>
    </row>
    <row r="3260" spans="1:34" x14ac:dyDescent="0.3">
      <c r="A3260" t="s">
        <v>1071</v>
      </c>
      <c r="B3260">
        <v>3036.1475999999998</v>
      </c>
      <c r="C3260">
        <v>7852.7466999999997</v>
      </c>
      <c r="D3260">
        <v>10104.8735</v>
      </c>
      <c r="E3260">
        <v>15456.5144</v>
      </c>
      <c r="F3260">
        <v>1727.7354</v>
      </c>
      <c r="G3260" s="3">
        <f>(F3260-B3260)/B3260</f>
        <v>-0.4309448592024972</v>
      </c>
      <c r="H3260">
        <v>5470.2435999999998</v>
      </c>
      <c r="I3260" s="3">
        <f>(H3260-C3260)/C3260</f>
        <v>-0.30339742143981291</v>
      </c>
      <c r="J3260">
        <v>10776.097299999999</v>
      </c>
      <c r="K3260" s="3">
        <f>(J3260-D3260)/D3260</f>
        <v>6.6425749911663889E-2</v>
      </c>
      <c r="L3260" s="1">
        <f>(I3260+K3260+G3260)/3</f>
        <v>-0.2226388435768821</v>
      </c>
      <c r="N3260" t="s">
        <v>46</v>
      </c>
      <c r="O3260" t="s">
        <v>41</v>
      </c>
      <c r="P3260">
        <v>7.18</v>
      </c>
      <c r="Q3260">
        <v>26.6</v>
      </c>
      <c r="R3260">
        <v>33.67</v>
      </c>
      <c r="S3260">
        <v>9042848</v>
      </c>
      <c r="T3260">
        <v>8176901.5</v>
      </c>
      <c r="U3260">
        <v>227922.72</v>
      </c>
      <c r="V3260">
        <v>364889.72</v>
      </c>
      <c r="W3260">
        <v>1.08</v>
      </c>
      <c r="X3260">
        <v>0.35199999999999998</v>
      </c>
      <c r="Y3260">
        <v>4.04</v>
      </c>
      <c r="Z3260">
        <v>0.83</v>
      </c>
      <c r="AA3260">
        <v>20061016</v>
      </c>
      <c r="AB3260">
        <v>571748.18999999994</v>
      </c>
      <c r="AC3260">
        <v>1.7</v>
      </c>
      <c r="AD3260">
        <v>6.64</v>
      </c>
      <c r="AE3260">
        <v>41.8</v>
      </c>
      <c r="AF3260">
        <v>37.229999999999997</v>
      </c>
      <c r="AG3260">
        <v>10.99</v>
      </c>
      <c r="AH3260">
        <v>160573</v>
      </c>
    </row>
    <row r="3261" spans="1:34" x14ac:dyDescent="0.3">
      <c r="A3261" t="s">
        <v>1588</v>
      </c>
      <c r="B3261">
        <v>579.99109999999996</v>
      </c>
      <c r="C3261">
        <v>1474.6208999999999</v>
      </c>
      <c r="D3261">
        <v>2115.1037000000001</v>
      </c>
      <c r="E3261">
        <v>2711.5028000000002</v>
      </c>
      <c r="F3261">
        <v>493.21640000000002</v>
      </c>
      <c r="G3261" s="3">
        <f>(F3261-B3261)/B3261</f>
        <v>-0.14961384752283258</v>
      </c>
      <c r="H3261">
        <v>1074.6069</v>
      </c>
      <c r="I3261" s="3">
        <f>(H3261-C3261)/C3261</f>
        <v>-0.27126565207369563</v>
      </c>
      <c r="J3261">
        <v>1591.5029</v>
      </c>
      <c r="K3261" s="3">
        <f>(J3261-D3261)/D3261</f>
        <v>-0.24755325235353715</v>
      </c>
      <c r="L3261" s="1">
        <f>(I3261+K3261+G3261)/3</f>
        <v>-0.22281091731668845</v>
      </c>
      <c r="N3261" t="s">
        <v>160</v>
      </c>
      <c r="O3261" t="s">
        <v>38</v>
      </c>
      <c r="P3261">
        <v>26.13</v>
      </c>
      <c r="Q3261">
        <v>1.53</v>
      </c>
      <c r="R3261">
        <v>1.53</v>
      </c>
      <c r="S3261">
        <v>167009.22</v>
      </c>
      <c r="T3261">
        <v>105278.3</v>
      </c>
      <c r="U3261">
        <v>22808.2</v>
      </c>
      <c r="V3261">
        <v>30146.080000000002</v>
      </c>
      <c r="W3261">
        <v>1.97</v>
      </c>
      <c r="X3261">
        <v>0.47499999999999998</v>
      </c>
      <c r="Y3261">
        <v>7.38</v>
      </c>
      <c r="Z3261">
        <v>2.2400000000000002</v>
      </c>
      <c r="AA3261">
        <v>20040419</v>
      </c>
      <c r="AB3261">
        <v>52991.05</v>
      </c>
      <c r="AC3261">
        <v>3.45</v>
      </c>
      <c r="AD3261">
        <v>-24.76</v>
      </c>
      <c r="AE3261">
        <v>0.49</v>
      </c>
      <c r="AF3261">
        <v>38.67</v>
      </c>
      <c r="AG3261">
        <v>4.58</v>
      </c>
      <c r="AH3261">
        <v>9044</v>
      </c>
    </row>
    <row r="3262" spans="1:34" x14ac:dyDescent="0.3">
      <c r="A3262" t="s">
        <v>659</v>
      </c>
      <c r="B3262">
        <v>223.23679999999999</v>
      </c>
      <c r="C3262">
        <v>439.13069999999999</v>
      </c>
      <c r="D3262">
        <v>638.1191</v>
      </c>
      <c r="E3262">
        <v>904.00710000000004</v>
      </c>
      <c r="G3262" s="3">
        <f>(F3262-B3262)/B3262</f>
        <v>-1</v>
      </c>
      <c r="H3262">
        <v>515.78049999999996</v>
      </c>
      <c r="I3262" s="3">
        <f>(H3262-C3262)/C3262</f>
        <v>0.17454894408430102</v>
      </c>
      <c r="J3262">
        <v>737.75390000000004</v>
      </c>
      <c r="K3262" s="3">
        <f>(J3262-D3262)/D3262</f>
        <v>0.1561382506807899</v>
      </c>
      <c r="L3262" s="1">
        <f>(I3262+K3262+G3262)/3</f>
        <v>-0.22310426841163636</v>
      </c>
      <c r="N3262" t="s">
        <v>124</v>
      </c>
      <c r="O3262" t="s">
        <v>89</v>
      </c>
      <c r="P3262">
        <v>31.2</v>
      </c>
      <c r="Q3262">
        <v>2.17</v>
      </c>
      <c r="R3262">
        <v>2.19</v>
      </c>
      <c r="S3262">
        <v>153523.44</v>
      </c>
      <c r="T3262">
        <v>83029.320000000007</v>
      </c>
      <c r="U3262">
        <v>44095.14</v>
      </c>
      <c r="V3262">
        <v>29013.55</v>
      </c>
      <c r="W3262">
        <v>1.33</v>
      </c>
      <c r="X3262">
        <v>0.377</v>
      </c>
      <c r="Y3262">
        <v>4.62</v>
      </c>
      <c r="Z3262">
        <v>3.39</v>
      </c>
      <c r="AA3262">
        <v>20150320</v>
      </c>
      <c r="AB3262">
        <v>47330.93</v>
      </c>
      <c r="AC3262">
        <v>2.17</v>
      </c>
      <c r="AD3262">
        <v>15.61</v>
      </c>
      <c r="AE3262">
        <v>-10.96</v>
      </c>
      <c r="AF3262">
        <v>31.15</v>
      </c>
      <c r="AG3262">
        <v>11.16</v>
      </c>
      <c r="AH3262">
        <v>6877</v>
      </c>
    </row>
    <row r="3263" spans="1:34" x14ac:dyDescent="0.3">
      <c r="A3263" t="s">
        <v>1709</v>
      </c>
      <c r="B3263">
        <v>1200.1195</v>
      </c>
      <c r="C3263">
        <v>3009.7602999999999</v>
      </c>
      <c r="D3263">
        <v>4823.7519000000002</v>
      </c>
      <c r="E3263">
        <v>6957.0461999999998</v>
      </c>
      <c r="G3263" s="3">
        <f>(F3263-B3263)/B3263</f>
        <v>-1</v>
      </c>
      <c r="H3263">
        <v>3527.6637999999998</v>
      </c>
      <c r="I3263" s="3">
        <f>(H3263-C3263)/C3263</f>
        <v>0.17207466654404335</v>
      </c>
      <c r="J3263">
        <v>5587.4395000000004</v>
      </c>
      <c r="K3263" s="3">
        <f>(J3263-D3263)/D3263</f>
        <v>0.1583181755263989</v>
      </c>
      <c r="L3263" s="1">
        <f>(I3263+K3263+G3263)/3</f>
        <v>-0.22320238597651923</v>
      </c>
      <c r="N3263" t="s">
        <v>109</v>
      </c>
      <c r="O3263" t="s">
        <v>95</v>
      </c>
      <c r="P3263">
        <v>29.73</v>
      </c>
      <c r="Q3263">
        <v>1.27</v>
      </c>
      <c r="R3263">
        <v>7.56</v>
      </c>
      <c r="S3263">
        <v>682357.44</v>
      </c>
      <c r="T3263">
        <v>517636.06</v>
      </c>
      <c r="U3263">
        <v>107194.22</v>
      </c>
      <c r="V3263">
        <v>94410.52</v>
      </c>
      <c r="W3263">
        <v>1.25</v>
      </c>
      <c r="X3263">
        <v>0.76</v>
      </c>
      <c r="Y3263">
        <v>5.28</v>
      </c>
      <c r="Z3263">
        <v>5.66</v>
      </c>
      <c r="AA3263">
        <v>20160819</v>
      </c>
      <c r="AB3263">
        <v>209898.95</v>
      </c>
      <c r="AC3263">
        <v>2.78</v>
      </c>
      <c r="AD3263">
        <v>15.83</v>
      </c>
      <c r="AE3263">
        <v>37.11</v>
      </c>
      <c r="AF3263">
        <v>36.96</v>
      </c>
      <c r="AG3263">
        <v>10.210000000000001</v>
      </c>
      <c r="AH3263">
        <v>11640</v>
      </c>
    </row>
    <row r="3264" spans="1:34" x14ac:dyDescent="0.3">
      <c r="A3264" t="s">
        <v>1194</v>
      </c>
      <c r="B3264">
        <v>1594.2271000000001</v>
      </c>
      <c r="C3264">
        <v>3346.5491999999999</v>
      </c>
      <c r="D3264">
        <v>5171.6067999999996</v>
      </c>
      <c r="E3264">
        <v>7379.5313999999998</v>
      </c>
      <c r="F3264">
        <v>1148.7636</v>
      </c>
      <c r="G3264" s="3">
        <f>(F3264-B3264)/B3264</f>
        <v>-0.27942286265237876</v>
      </c>
      <c r="H3264">
        <v>2591.462</v>
      </c>
      <c r="I3264" s="3">
        <f>(H3264-C3264)/C3264</f>
        <v>-0.22563158491738294</v>
      </c>
      <c r="J3264">
        <v>4313.9153999999999</v>
      </c>
      <c r="K3264" s="3">
        <f>(J3264-D3264)/D3264</f>
        <v>-0.16584621243826964</v>
      </c>
      <c r="L3264" s="1">
        <f>(I3264+K3264+G3264)/3</f>
        <v>-0.22363355333601045</v>
      </c>
      <c r="N3264" t="s">
        <v>482</v>
      </c>
      <c r="O3264" t="s">
        <v>82</v>
      </c>
      <c r="P3264">
        <v>6.46</v>
      </c>
      <c r="Q3264">
        <v>48.11</v>
      </c>
      <c r="R3264">
        <v>48.11</v>
      </c>
      <c r="S3264">
        <v>5924880.5</v>
      </c>
      <c r="T3264">
        <v>1051004</v>
      </c>
      <c r="U3264">
        <v>491200.31</v>
      </c>
      <c r="V3264">
        <v>462141.34</v>
      </c>
      <c r="W3264">
        <v>0.96</v>
      </c>
      <c r="X3264">
        <v>0.56699999999999995</v>
      </c>
      <c r="Y3264">
        <v>5.92</v>
      </c>
      <c r="Z3264">
        <v>0.82</v>
      </c>
      <c r="AA3264">
        <v>20020318</v>
      </c>
      <c r="AB3264">
        <v>1630211</v>
      </c>
      <c r="AC3264">
        <v>3.39</v>
      </c>
      <c r="AD3264">
        <v>-16.579999999999998</v>
      </c>
      <c r="AE3264">
        <v>2.5</v>
      </c>
      <c r="AF3264">
        <v>49.35</v>
      </c>
      <c r="AG3264">
        <v>63.22</v>
      </c>
      <c r="AH3264">
        <v>65245</v>
      </c>
    </row>
    <row r="3265" spans="1:34" x14ac:dyDescent="0.3">
      <c r="A3265" t="s">
        <v>3316</v>
      </c>
      <c r="B3265">
        <v>826.89649999999995</v>
      </c>
      <c r="C3265">
        <v>1948.3697999999999</v>
      </c>
      <c r="D3265">
        <v>2966.8207000000002</v>
      </c>
      <c r="E3265">
        <v>4942.9955</v>
      </c>
      <c r="F3265">
        <v>565.22090000000003</v>
      </c>
      <c r="G3265" s="3">
        <f>(F3265-B3265)/B3265</f>
        <v>-0.3164550823470651</v>
      </c>
      <c r="H3265">
        <v>1530.6686999999999</v>
      </c>
      <c r="I3265" s="3">
        <f>(H3265-C3265)/C3265</f>
        <v>-0.21438491809922328</v>
      </c>
      <c r="J3265">
        <v>2541.0160999999998</v>
      </c>
      <c r="K3265" s="3">
        <f>(J3265-D3265)/D3265</f>
        <v>-0.14352218858389398</v>
      </c>
      <c r="L3265" s="1">
        <f>(I3265+K3265+G3265)/3</f>
        <v>-0.22478739634339409</v>
      </c>
      <c r="N3265" t="s">
        <v>58</v>
      </c>
      <c r="O3265" t="s">
        <v>41</v>
      </c>
      <c r="P3265">
        <v>0</v>
      </c>
      <c r="Q3265">
        <v>4.95</v>
      </c>
      <c r="R3265">
        <v>4.95</v>
      </c>
      <c r="S3265">
        <v>471268.81</v>
      </c>
      <c r="T3265">
        <v>357613.78</v>
      </c>
      <c r="U3265">
        <v>52032.480000000003</v>
      </c>
      <c r="V3265">
        <v>97567.46</v>
      </c>
      <c r="W3265">
        <v>1.97</v>
      </c>
      <c r="X3265">
        <v>-0.48499999999999999</v>
      </c>
      <c r="Y3265">
        <v>3.73</v>
      </c>
      <c r="Z3265">
        <v>7.9</v>
      </c>
      <c r="AA3265">
        <v>20020517</v>
      </c>
      <c r="AB3265">
        <v>34805.120000000003</v>
      </c>
      <c r="AC3265">
        <v>0.7</v>
      </c>
      <c r="AD3265">
        <v>-14.35</v>
      </c>
      <c r="AE3265">
        <v>-15.86</v>
      </c>
      <c r="AF3265">
        <v>36.29</v>
      </c>
      <c r="AG3265">
        <v>-9.43</v>
      </c>
      <c r="AH3265">
        <v>87694</v>
      </c>
    </row>
    <row r="3266" spans="1:34" x14ac:dyDescent="0.3">
      <c r="A3266" t="s">
        <v>2156</v>
      </c>
      <c r="B3266">
        <v>488.37150000000003</v>
      </c>
      <c r="C3266">
        <v>1126.8051</v>
      </c>
      <c r="D3266">
        <v>1761.9250999999999</v>
      </c>
      <c r="E3266">
        <v>2756.1644999999999</v>
      </c>
      <c r="F3266">
        <v>502.9323</v>
      </c>
      <c r="G3266" s="3">
        <f>(F3266-B3266)/B3266</f>
        <v>2.9815007632509209E-2</v>
      </c>
      <c r="H3266">
        <v>779.54669999999999</v>
      </c>
      <c r="I3266" s="3">
        <f>(H3266-C3266)/C3266</f>
        <v>-0.3081796488141561</v>
      </c>
      <c r="J3266">
        <v>1060.0634</v>
      </c>
      <c r="K3266" s="3">
        <f>(J3266-D3266)/D3266</f>
        <v>-0.39834933959451507</v>
      </c>
      <c r="L3266" s="1">
        <f>(I3266+K3266+G3266)/3</f>
        <v>-0.22557132692538731</v>
      </c>
      <c r="N3266" t="s">
        <v>34</v>
      </c>
      <c r="O3266" t="s">
        <v>65</v>
      </c>
      <c r="P3266">
        <v>0</v>
      </c>
      <c r="Q3266">
        <v>19.55</v>
      </c>
      <c r="R3266">
        <v>19.55</v>
      </c>
      <c r="S3266">
        <v>729730.19</v>
      </c>
      <c r="T3266">
        <v>396951.31</v>
      </c>
      <c r="U3266">
        <v>201102.42</v>
      </c>
      <c r="V3266">
        <v>265783.40999999997</v>
      </c>
      <c r="W3266">
        <v>1.36</v>
      </c>
      <c r="X3266">
        <v>-0.27399999999999902</v>
      </c>
      <c r="Y3266">
        <v>2.2400000000000002</v>
      </c>
      <c r="Z3266">
        <v>2.39</v>
      </c>
      <c r="AA3266">
        <v>20141209</v>
      </c>
      <c r="AB3266">
        <v>-71288.75</v>
      </c>
      <c r="AC3266">
        <v>-0.36</v>
      </c>
      <c r="AD3266">
        <v>-39.83</v>
      </c>
      <c r="AE3266">
        <v>-1768.49</v>
      </c>
      <c r="AF3266">
        <v>3.17</v>
      </c>
      <c r="AG3266">
        <v>-50.58</v>
      </c>
      <c r="AH3266">
        <v>31424</v>
      </c>
    </row>
    <row r="3267" spans="1:34" x14ac:dyDescent="0.3">
      <c r="A3267" t="s">
        <v>650</v>
      </c>
      <c r="B3267">
        <v>2120.8757999999998</v>
      </c>
      <c r="C3267">
        <v>3255.8510999999999</v>
      </c>
      <c r="D3267">
        <v>4454.5802000000003</v>
      </c>
      <c r="E3267">
        <v>5846.5311000000002</v>
      </c>
      <c r="F3267">
        <v>1268.6184000000001</v>
      </c>
      <c r="G3267" s="3">
        <f>(F3267-B3267)/B3267</f>
        <v>-0.40184220122649322</v>
      </c>
      <c r="H3267">
        <v>2591.2368000000001</v>
      </c>
      <c r="I3267" s="3">
        <f>(H3267-C3267)/C3267</f>
        <v>-0.20412920603156567</v>
      </c>
      <c r="J3267">
        <v>4110.5964000000004</v>
      </c>
      <c r="K3267" s="3">
        <f>(J3267-D3267)/D3267</f>
        <v>-7.7220250743268687E-2</v>
      </c>
      <c r="L3267" s="1">
        <f>(I3267+K3267+G3267)/3</f>
        <v>-0.22773055266710918</v>
      </c>
      <c r="N3267" t="s">
        <v>482</v>
      </c>
      <c r="O3267" t="s">
        <v>92</v>
      </c>
      <c r="P3267">
        <v>8.92</v>
      </c>
      <c r="Q3267">
        <v>22.47</v>
      </c>
      <c r="R3267">
        <v>22.47</v>
      </c>
      <c r="S3267">
        <v>4889324</v>
      </c>
      <c r="T3267">
        <v>302772.90999999997</v>
      </c>
      <c r="U3267">
        <v>1737845.63</v>
      </c>
      <c r="V3267">
        <v>175960.91</v>
      </c>
      <c r="W3267">
        <v>0.78</v>
      </c>
      <c r="X3267">
        <v>0.28999999999999998</v>
      </c>
      <c r="Y3267">
        <v>4.4400000000000004</v>
      </c>
      <c r="Z3267">
        <v>1.17</v>
      </c>
      <c r="AA3267">
        <v>20030808</v>
      </c>
      <c r="AB3267">
        <v>443497.09</v>
      </c>
      <c r="AC3267">
        <v>1.97</v>
      </c>
      <c r="AD3267">
        <v>-7.72</v>
      </c>
      <c r="AE3267">
        <v>-9.93</v>
      </c>
      <c r="AF3267">
        <v>55.12</v>
      </c>
      <c r="AG3267">
        <v>23.82</v>
      </c>
      <c r="AH3267">
        <v>94059</v>
      </c>
    </row>
    <row r="3268" spans="1:34" x14ac:dyDescent="0.3">
      <c r="A3268" t="s">
        <v>2583</v>
      </c>
      <c r="B3268">
        <v>126.2141</v>
      </c>
      <c r="C3268">
        <v>268.58089999999999</v>
      </c>
      <c r="D3268">
        <v>411.25439999999998</v>
      </c>
      <c r="E3268">
        <v>598.8039</v>
      </c>
      <c r="G3268" s="3">
        <f>(F3268-B3268)/B3268</f>
        <v>-1</v>
      </c>
      <c r="H3268">
        <v>303.51830000000001</v>
      </c>
      <c r="I3268" s="3">
        <f>(H3268-C3268)/C3268</f>
        <v>0.13008147638197662</v>
      </c>
      <c r="J3268">
        <v>487.44639999999998</v>
      </c>
      <c r="K3268" s="3">
        <f>(J3268-D3268)/D3268</f>
        <v>0.18526731872048058</v>
      </c>
      <c r="L3268" s="1">
        <f>(I3268+K3268+G3268)/3</f>
        <v>-0.22821706829918095</v>
      </c>
      <c r="N3268" t="s">
        <v>221</v>
      </c>
      <c r="O3268" t="s">
        <v>56</v>
      </c>
      <c r="P3268">
        <v>51.05</v>
      </c>
      <c r="Q3268">
        <v>2.86</v>
      </c>
      <c r="R3268">
        <v>5.03</v>
      </c>
      <c r="S3268">
        <v>101964.55</v>
      </c>
      <c r="T3268">
        <v>60740.85</v>
      </c>
      <c r="U3268">
        <v>23312.52</v>
      </c>
      <c r="V3268">
        <v>11105.99</v>
      </c>
      <c r="W3268">
        <v>0.22</v>
      </c>
      <c r="X3268">
        <v>8.6999999999999994E-2</v>
      </c>
      <c r="Y3268">
        <v>1.72</v>
      </c>
      <c r="Z3268">
        <v>3.46</v>
      </c>
      <c r="AA3268">
        <v>20101222</v>
      </c>
      <c r="AB3268">
        <v>22622.35</v>
      </c>
      <c r="AC3268">
        <v>0.45</v>
      </c>
      <c r="AD3268">
        <v>18.53</v>
      </c>
      <c r="AE3268">
        <v>78.52</v>
      </c>
      <c r="AF3268">
        <v>24.44</v>
      </c>
      <c r="AG3268">
        <v>9.01</v>
      </c>
      <c r="AH3268">
        <v>33183</v>
      </c>
    </row>
    <row r="3269" spans="1:34" x14ac:dyDescent="0.3">
      <c r="A3269" t="s">
        <v>1967</v>
      </c>
      <c r="B3269">
        <v>238.5763</v>
      </c>
      <c r="C3269">
        <v>724.81060000000002</v>
      </c>
      <c r="D3269">
        <v>988.76969999999994</v>
      </c>
      <c r="E3269">
        <v>1428.2147</v>
      </c>
      <c r="F3269">
        <v>196.5471</v>
      </c>
      <c r="G3269" s="3">
        <f>(F3269-B3269)/B3269</f>
        <v>-0.17616670222482284</v>
      </c>
      <c r="H3269">
        <v>557.46100000000001</v>
      </c>
      <c r="I3269" s="3">
        <f>(H3269-C3269)/C3269</f>
        <v>-0.23088735181301157</v>
      </c>
      <c r="J3269">
        <v>711.30079999999998</v>
      </c>
      <c r="K3269" s="3">
        <f>(J3269-D3269)/D3269</f>
        <v>-0.28062035072474406</v>
      </c>
      <c r="L3269" s="1">
        <f>(I3269+K3269+G3269)/3</f>
        <v>-0.22922480158752614</v>
      </c>
      <c r="N3269" t="s">
        <v>109</v>
      </c>
      <c r="O3269" t="s">
        <v>183</v>
      </c>
      <c r="P3269">
        <v>29.53</v>
      </c>
      <c r="Q3269">
        <v>2.35</v>
      </c>
      <c r="R3269">
        <v>3.43</v>
      </c>
      <c r="S3269">
        <v>383770.28</v>
      </c>
      <c r="T3269">
        <v>193841.59</v>
      </c>
      <c r="U3269">
        <v>140037.81</v>
      </c>
      <c r="V3269">
        <v>79762.31</v>
      </c>
      <c r="W3269">
        <v>2.33</v>
      </c>
      <c r="X3269">
        <v>0.16</v>
      </c>
      <c r="Y3269">
        <v>5.59</v>
      </c>
      <c r="Z3269">
        <v>1.1200000000000001</v>
      </c>
      <c r="AA3269">
        <v>20100108</v>
      </c>
      <c r="AB3269">
        <v>70627.460000000006</v>
      </c>
      <c r="AC3269">
        <v>2.06</v>
      </c>
      <c r="AD3269">
        <v>-28.06</v>
      </c>
      <c r="AE3269">
        <v>-44.69</v>
      </c>
      <c r="AF3269">
        <v>28.4</v>
      </c>
      <c r="AG3269">
        <v>7.69</v>
      </c>
      <c r="AH3269">
        <v>22257</v>
      </c>
    </row>
    <row r="3270" spans="1:34" x14ac:dyDescent="0.3">
      <c r="A3270" t="s">
        <v>465</v>
      </c>
      <c r="B3270">
        <v>2427.4893999999999</v>
      </c>
      <c r="C3270">
        <v>3748.3571000000002</v>
      </c>
      <c r="D3270">
        <v>4835.6824999999999</v>
      </c>
      <c r="E3270">
        <v>6896.9893000000002</v>
      </c>
      <c r="F3270">
        <v>1166.8831</v>
      </c>
      <c r="G3270" s="3">
        <f>(F3270-B3270)/B3270</f>
        <v>-0.51930455391483887</v>
      </c>
      <c r="H3270">
        <v>3033.6151</v>
      </c>
      <c r="I3270" s="3">
        <f>(H3270-C3270)/C3270</f>
        <v>-0.1906814054616088</v>
      </c>
      <c r="J3270">
        <v>4937.5821999999998</v>
      </c>
      <c r="K3270" s="3">
        <f>(J3270-D3270)/D3270</f>
        <v>2.1072454612146258E-2</v>
      </c>
      <c r="L3270" s="1">
        <f>(I3270+K3270+G3270)/3</f>
        <v>-0.22963783492143378</v>
      </c>
      <c r="N3270" t="s">
        <v>55</v>
      </c>
      <c r="O3270" t="s">
        <v>68</v>
      </c>
      <c r="P3270">
        <v>15.91</v>
      </c>
      <c r="Q3270">
        <v>14.92</v>
      </c>
      <c r="R3270">
        <v>14.92</v>
      </c>
      <c r="S3270">
        <v>2392745.75</v>
      </c>
      <c r="T3270">
        <v>1818706.75</v>
      </c>
      <c r="U3270">
        <v>142461.81</v>
      </c>
      <c r="V3270">
        <v>122652.67</v>
      </c>
      <c r="W3270">
        <v>0.82</v>
      </c>
      <c r="X3270">
        <v>0.20499999999999999</v>
      </c>
      <c r="Y3270">
        <v>4.92</v>
      </c>
      <c r="Z3270">
        <v>0.88</v>
      </c>
      <c r="AA3270">
        <v>19970508</v>
      </c>
      <c r="AB3270">
        <v>423960.81</v>
      </c>
      <c r="AC3270">
        <v>2.84</v>
      </c>
      <c r="AD3270">
        <v>2.11</v>
      </c>
      <c r="AE3270">
        <v>-41.95</v>
      </c>
      <c r="AF3270">
        <v>32.04</v>
      </c>
      <c r="AG3270">
        <v>6.18</v>
      </c>
      <c r="AH3270">
        <v>62257</v>
      </c>
    </row>
    <row r="3271" spans="1:34" x14ac:dyDescent="0.3">
      <c r="A3271" t="s">
        <v>3498</v>
      </c>
      <c r="B3271">
        <v>424.74110000000002</v>
      </c>
      <c r="C3271">
        <v>880.51790000000005</v>
      </c>
      <c r="D3271">
        <v>1291.9558999999999</v>
      </c>
      <c r="E3271">
        <v>1807.8493000000001</v>
      </c>
      <c r="F3271">
        <v>481.59460000000001</v>
      </c>
      <c r="G3271" s="3">
        <f>(F3271-B3271)/B3271</f>
        <v>0.13385448217749588</v>
      </c>
      <c r="I3271" s="3">
        <f>(H3271-C3271)/C3271</f>
        <v>-1</v>
      </c>
      <c r="J3271">
        <v>1520.6729</v>
      </c>
      <c r="K3271" s="3">
        <f>(J3271-D3271)/D3271</f>
        <v>0.17703158443720882</v>
      </c>
      <c r="L3271" s="1">
        <f>(I3271+K3271+G3271)/3</f>
        <v>-0.22970464446176511</v>
      </c>
      <c r="N3271" t="s">
        <v>31</v>
      </c>
      <c r="O3271" t="s">
        <v>95</v>
      </c>
      <c r="P3271">
        <v>47.69</v>
      </c>
      <c r="Q3271">
        <v>0.25</v>
      </c>
      <c r="R3271">
        <v>1</v>
      </c>
      <c r="S3271">
        <v>136925.01999999999</v>
      </c>
      <c r="T3271">
        <v>119605.86</v>
      </c>
      <c r="U3271">
        <v>6993.16</v>
      </c>
      <c r="V3271">
        <v>41563.980000000003</v>
      </c>
      <c r="W3271">
        <v>4.16</v>
      </c>
      <c r="X3271">
        <v>0.72</v>
      </c>
      <c r="Y3271">
        <v>8.31</v>
      </c>
      <c r="Z3271">
        <v>5.0199999999999996</v>
      </c>
      <c r="AA3271">
        <v>20180330</v>
      </c>
      <c r="AB3271">
        <v>30020.1</v>
      </c>
      <c r="AC3271">
        <v>3</v>
      </c>
      <c r="AD3271">
        <v>0</v>
      </c>
      <c r="AE3271">
        <v>0</v>
      </c>
      <c r="AF3271">
        <v>27.32</v>
      </c>
      <c r="AG3271">
        <v>4.32</v>
      </c>
      <c r="AH3271">
        <v>19012</v>
      </c>
    </row>
    <row r="3272" spans="1:34" x14ac:dyDescent="0.3">
      <c r="A3272" t="s">
        <v>1009</v>
      </c>
      <c r="B3272">
        <v>4900.2347</v>
      </c>
      <c r="C3272">
        <v>10050.477500000001</v>
      </c>
      <c r="D3272">
        <v>14877.838599999999</v>
      </c>
      <c r="E3272">
        <v>21575.648499999999</v>
      </c>
      <c r="F3272">
        <v>3863.5738999999999</v>
      </c>
      <c r="G3272" s="3">
        <f>(F3272-B3272)/B3272</f>
        <v>-0.21155329560031075</v>
      </c>
      <c r="H3272">
        <v>7609.9142000000002</v>
      </c>
      <c r="I3272" s="3">
        <f>(H3272-C3272)/C3272</f>
        <v>-0.24283058193006257</v>
      </c>
      <c r="J3272">
        <v>11359.691699999999</v>
      </c>
      <c r="K3272" s="3">
        <f>(J3272-D3272)/D3272</f>
        <v>-0.23646895188122286</v>
      </c>
      <c r="L3272" s="1">
        <f>(I3272+K3272+G3272)/3</f>
        <v>-0.23028427647053207</v>
      </c>
      <c r="N3272" t="s">
        <v>963</v>
      </c>
      <c r="O3272" t="s">
        <v>35</v>
      </c>
      <c r="P3272">
        <v>23.63</v>
      </c>
      <c r="Q3272">
        <v>59.19</v>
      </c>
      <c r="R3272">
        <v>76.209999999999994</v>
      </c>
      <c r="S3272">
        <v>39253192</v>
      </c>
      <c r="T3272">
        <v>0</v>
      </c>
      <c r="U3272">
        <v>86287.4</v>
      </c>
      <c r="V3272">
        <v>3186481.75</v>
      </c>
      <c r="W3272">
        <v>4.18</v>
      </c>
      <c r="X3272">
        <v>0.54</v>
      </c>
      <c r="Y3272">
        <v>11.27</v>
      </c>
      <c r="Z3272">
        <v>1.51</v>
      </c>
      <c r="AA3272">
        <v>19970611</v>
      </c>
      <c r="AB3272">
        <v>2723318.75</v>
      </c>
      <c r="AC3272">
        <v>3.57</v>
      </c>
      <c r="AD3272">
        <v>-23.65</v>
      </c>
      <c r="AE3272">
        <v>-35.39</v>
      </c>
      <c r="AF3272">
        <v>0</v>
      </c>
      <c r="AG3272">
        <v>36.21</v>
      </c>
      <c r="AH3272">
        <v>151608</v>
      </c>
    </row>
    <row r="3273" spans="1:34" x14ac:dyDescent="0.3">
      <c r="A3273" t="s">
        <v>103</v>
      </c>
      <c r="B3273">
        <v>184.38099999999901</v>
      </c>
      <c r="C3273">
        <v>333.4522</v>
      </c>
      <c r="D3273">
        <v>420.77969999999999</v>
      </c>
      <c r="E3273">
        <v>622.64980000000003</v>
      </c>
      <c r="F3273">
        <v>150.5865</v>
      </c>
      <c r="G3273" s="3">
        <f>(F3273-B3273)/B3273</f>
        <v>-0.18328623882069836</v>
      </c>
      <c r="H3273">
        <v>227.96260000000001</v>
      </c>
      <c r="I3273" s="3">
        <f>(H3273-C3273)/C3273</f>
        <v>-0.31635598745487359</v>
      </c>
      <c r="J3273">
        <v>337.66390000000001</v>
      </c>
      <c r="K3273" s="3">
        <f>(J3273-D3273)/D3273</f>
        <v>-0.1975280651609381</v>
      </c>
      <c r="L3273" s="1">
        <f>(I3273+K3273+G3273)/3</f>
        <v>-0.23239009714550338</v>
      </c>
      <c r="N3273" t="s">
        <v>104</v>
      </c>
      <c r="O3273" t="s">
        <v>56</v>
      </c>
      <c r="P3273">
        <v>0</v>
      </c>
      <c r="Q3273">
        <v>0.45</v>
      </c>
      <c r="R3273">
        <v>1.18</v>
      </c>
      <c r="S3273">
        <v>123308.67</v>
      </c>
      <c r="T3273">
        <v>93639.71</v>
      </c>
      <c r="U3273">
        <v>3838.9</v>
      </c>
      <c r="V3273">
        <v>63015.38</v>
      </c>
      <c r="W3273">
        <v>5.35</v>
      </c>
      <c r="X3273">
        <v>-2.1000000000000001E-2</v>
      </c>
      <c r="Y3273">
        <v>8.36</v>
      </c>
      <c r="Z3273">
        <v>2.12</v>
      </c>
      <c r="AA3273">
        <v>20170515</v>
      </c>
      <c r="AB3273">
        <v>19386.95</v>
      </c>
      <c r="AC3273">
        <v>1.65</v>
      </c>
      <c r="AD3273">
        <v>-19.75</v>
      </c>
      <c r="AE3273">
        <v>-104.3</v>
      </c>
      <c r="AF3273">
        <v>39.99</v>
      </c>
      <c r="AG3273">
        <v>-0.73</v>
      </c>
      <c r="AH3273">
        <v>14677</v>
      </c>
    </row>
    <row r="3274" spans="1:34" x14ac:dyDescent="0.3">
      <c r="A3274" t="s">
        <v>487</v>
      </c>
      <c r="B3274">
        <v>1589.7756999999999</v>
      </c>
      <c r="C3274">
        <v>2688.9337999999998</v>
      </c>
      <c r="D3274">
        <v>3767.2651000000001</v>
      </c>
      <c r="E3274">
        <v>5030.1966000000002</v>
      </c>
      <c r="F3274">
        <v>1020.86</v>
      </c>
      <c r="G3274" s="3">
        <f>(F3274-B3274)/B3274</f>
        <v>-0.35785909924274217</v>
      </c>
      <c r="H3274">
        <v>2161.1668</v>
      </c>
      <c r="I3274" s="3">
        <f>(H3274-C3274)/C3274</f>
        <v>-0.19627370521356824</v>
      </c>
      <c r="J3274">
        <v>3227.5342000000001</v>
      </c>
      <c r="K3274" s="3">
        <f>(J3274-D3274)/D3274</f>
        <v>-0.14326862741886681</v>
      </c>
      <c r="L3274" s="1">
        <f>(I3274+K3274+G3274)/3</f>
        <v>-0.23246714395839241</v>
      </c>
      <c r="N3274" t="s">
        <v>124</v>
      </c>
      <c r="O3274" t="s">
        <v>71</v>
      </c>
      <c r="P3274">
        <v>18.41</v>
      </c>
      <c r="Q3274">
        <v>10.19</v>
      </c>
      <c r="R3274">
        <v>13.5</v>
      </c>
      <c r="S3274">
        <v>939509.13</v>
      </c>
      <c r="T3274">
        <v>374322.91</v>
      </c>
      <c r="U3274">
        <v>134223</v>
      </c>
      <c r="V3274">
        <v>310087.5</v>
      </c>
      <c r="W3274">
        <v>2.2999999999999998</v>
      </c>
      <c r="X3274">
        <v>0.27200000000000002</v>
      </c>
      <c r="Y3274">
        <v>4.55</v>
      </c>
      <c r="Z3274">
        <v>1.47</v>
      </c>
      <c r="AA3274">
        <v>20100618</v>
      </c>
      <c r="AB3274">
        <v>163889.81</v>
      </c>
      <c r="AC3274">
        <v>1.21</v>
      </c>
      <c r="AD3274">
        <v>-14.33</v>
      </c>
      <c r="AE3274">
        <v>-35.86</v>
      </c>
      <c r="AF3274">
        <v>24.37</v>
      </c>
      <c r="AG3274">
        <v>11.4</v>
      </c>
      <c r="AH3274">
        <v>26502</v>
      </c>
    </row>
    <row r="3275" spans="1:34" x14ac:dyDescent="0.3">
      <c r="A3275" t="s">
        <v>60</v>
      </c>
      <c r="B3275">
        <v>9488.7196999999996</v>
      </c>
      <c r="C3275">
        <v>15619.5924</v>
      </c>
      <c r="D3275">
        <v>22403.7634</v>
      </c>
      <c r="E3275">
        <v>30246.421900000001</v>
      </c>
      <c r="F3275">
        <v>6567.7016999999996</v>
      </c>
      <c r="G3275" s="3">
        <f>(F3275-B3275)/B3275</f>
        <v>-0.30784110948076587</v>
      </c>
      <c r="H3275">
        <v>12571.4933</v>
      </c>
      <c r="I3275" s="3">
        <f>(H3275-C3275)/C3275</f>
        <v>-0.19514587973499228</v>
      </c>
      <c r="J3275">
        <v>17983.6387</v>
      </c>
      <c r="K3275" s="3">
        <f>(J3275-D3275)/D3275</f>
        <v>-0.19729384840762959</v>
      </c>
      <c r="L3275" s="1">
        <f>(I3275+K3275+G3275)/3</f>
        <v>-0.23342694587446258</v>
      </c>
      <c r="N3275" t="s">
        <v>61</v>
      </c>
      <c r="O3275" t="s">
        <v>62</v>
      </c>
      <c r="P3275">
        <v>30.63</v>
      </c>
      <c r="Q3275">
        <v>10.93</v>
      </c>
      <c r="R3275">
        <v>10.93</v>
      </c>
      <c r="S3275">
        <v>12754009</v>
      </c>
      <c r="T3275">
        <v>0</v>
      </c>
      <c r="U3275">
        <v>113473.96</v>
      </c>
      <c r="V3275">
        <v>589512.68999999994</v>
      </c>
      <c r="W3275">
        <v>5.39</v>
      </c>
      <c r="X3275">
        <v>0.36799999999999999</v>
      </c>
      <c r="Y3275">
        <v>11.63</v>
      </c>
      <c r="Z3275">
        <v>1.29</v>
      </c>
      <c r="AA3275">
        <v>20000731</v>
      </c>
      <c r="AB3275">
        <v>331683.19</v>
      </c>
      <c r="AC3275">
        <v>3.03</v>
      </c>
      <c r="AD3275">
        <v>-19.73</v>
      </c>
      <c r="AE3275">
        <v>-83.85</v>
      </c>
      <c r="AF3275">
        <v>0</v>
      </c>
      <c r="AG3275">
        <v>2.23</v>
      </c>
      <c r="AH3275">
        <v>92655</v>
      </c>
    </row>
    <row r="3276" spans="1:34" x14ac:dyDescent="0.3">
      <c r="A3276" t="s">
        <v>2862</v>
      </c>
      <c r="B3276">
        <v>446.14670000000001</v>
      </c>
      <c r="C3276">
        <v>1549.7998</v>
      </c>
      <c r="D3276">
        <v>2480.3211000000001</v>
      </c>
      <c r="E3276">
        <v>3904.9852999999998</v>
      </c>
      <c r="F3276">
        <v>600.87170000000003</v>
      </c>
      <c r="G3276" s="3">
        <f>(F3276-B3276)/B3276</f>
        <v>0.34680296861996296</v>
      </c>
      <c r="H3276">
        <v>754.82709999999997</v>
      </c>
      <c r="I3276" s="3">
        <f>(H3276-C3276)/C3276</f>
        <v>-0.51295186642816704</v>
      </c>
      <c r="J3276">
        <v>1145.3533</v>
      </c>
      <c r="K3276" s="3">
        <f>(J3276-D3276)/D3276</f>
        <v>-0.53822378078386712</v>
      </c>
      <c r="L3276" s="1">
        <f>(I3276+K3276+G3276)/3</f>
        <v>-0.23479089286402374</v>
      </c>
      <c r="N3276" t="s">
        <v>109</v>
      </c>
      <c r="O3276" t="s">
        <v>35</v>
      </c>
      <c r="P3276">
        <v>0</v>
      </c>
      <c r="Q3276">
        <v>3.9</v>
      </c>
      <c r="R3276">
        <v>5.67</v>
      </c>
      <c r="S3276">
        <v>1007339.81</v>
      </c>
      <c r="T3276">
        <v>486068.56</v>
      </c>
      <c r="U3276">
        <v>208469.52</v>
      </c>
      <c r="V3276">
        <v>200786</v>
      </c>
      <c r="W3276">
        <v>3.54</v>
      </c>
      <c r="X3276">
        <v>-1.0349999999999999</v>
      </c>
      <c r="Y3276">
        <v>3.71</v>
      </c>
      <c r="Z3276">
        <v>1.84</v>
      </c>
      <c r="AA3276">
        <v>20120612</v>
      </c>
      <c r="AB3276">
        <v>-49039.28</v>
      </c>
      <c r="AC3276">
        <v>-0.86</v>
      </c>
      <c r="AD3276">
        <v>-53.82</v>
      </c>
      <c r="AE3276">
        <v>-734.19</v>
      </c>
      <c r="AF3276">
        <v>4.8600000000000003</v>
      </c>
      <c r="AG3276">
        <v>-51.29</v>
      </c>
      <c r="AH3276">
        <v>44024</v>
      </c>
    </row>
    <row r="3277" spans="1:34" x14ac:dyDescent="0.3">
      <c r="A3277" t="s">
        <v>1729</v>
      </c>
      <c r="B3277">
        <v>76.984899999999996</v>
      </c>
      <c r="C3277">
        <v>215.44460000000001</v>
      </c>
      <c r="D3277">
        <v>311.91930000000002</v>
      </c>
      <c r="E3277">
        <v>450.38639999999998</v>
      </c>
      <c r="F3277">
        <v>59.136400000000002</v>
      </c>
      <c r="G3277" s="3">
        <f>(F3277-B3277)/B3277</f>
        <v>-0.23184416684310813</v>
      </c>
      <c r="H3277">
        <v>152.1362</v>
      </c>
      <c r="I3277" s="3">
        <f>(H3277-C3277)/C3277</f>
        <v>-0.29385001991231158</v>
      </c>
      <c r="J3277">
        <v>252.392</v>
      </c>
      <c r="K3277" s="3">
        <f>(J3277-D3277)/D3277</f>
        <v>-0.1908419902199063</v>
      </c>
      <c r="L3277" s="1">
        <f>(I3277+K3277+G3277)/3</f>
        <v>-0.23884539232510868</v>
      </c>
      <c r="N3277" t="s">
        <v>81</v>
      </c>
      <c r="O3277" t="s">
        <v>53</v>
      </c>
      <c r="P3277">
        <v>38.21</v>
      </c>
      <c r="Q3277">
        <v>0.63</v>
      </c>
      <c r="R3277">
        <v>1.84</v>
      </c>
      <c r="S3277">
        <v>91044.11</v>
      </c>
      <c r="T3277">
        <v>45819.92</v>
      </c>
      <c r="U3277">
        <v>29676.99</v>
      </c>
      <c r="V3277">
        <v>37072.050000000003</v>
      </c>
      <c r="W3277">
        <v>2.0099999999999998</v>
      </c>
      <c r="X3277">
        <v>0.29699999999999999</v>
      </c>
      <c r="Y3277">
        <v>4.38</v>
      </c>
      <c r="Z3277">
        <v>3.46</v>
      </c>
      <c r="AA3277">
        <v>20161209</v>
      </c>
      <c r="AB3277">
        <v>18464.22</v>
      </c>
      <c r="AC3277">
        <v>1</v>
      </c>
      <c r="AD3277">
        <v>-19.079999999999998</v>
      </c>
      <c r="AE3277">
        <v>-39.04</v>
      </c>
      <c r="AF3277">
        <v>50.44</v>
      </c>
      <c r="AG3277">
        <v>21.66</v>
      </c>
      <c r="AH3277">
        <v>18940</v>
      </c>
    </row>
    <row r="3278" spans="1:34" x14ac:dyDescent="0.3">
      <c r="A3278" t="s">
        <v>2068</v>
      </c>
      <c r="B3278">
        <v>1473.8447000000001</v>
      </c>
      <c r="C3278">
        <v>4113.3842999999997</v>
      </c>
      <c r="D3278">
        <v>5961.8172999999997</v>
      </c>
      <c r="E3278">
        <v>8959.7553000000007</v>
      </c>
      <c r="F3278">
        <v>1184.413</v>
      </c>
      <c r="G3278" s="3">
        <f>(F3278-B3278)/B3278</f>
        <v>-0.19637869580153192</v>
      </c>
      <c r="H3278">
        <v>2619.9875999999999</v>
      </c>
      <c r="I3278" s="3">
        <f>(H3278-C3278)/C3278</f>
        <v>-0.36305790830193035</v>
      </c>
      <c r="J3278">
        <v>4998.9143000000004</v>
      </c>
      <c r="K3278" s="3">
        <f>(J3278-D3278)/D3278</f>
        <v>-0.16151165853405125</v>
      </c>
      <c r="L3278" s="1">
        <f>(I3278+K3278+G3278)/3</f>
        <v>-0.2403160875458378</v>
      </c>
      <c r="N3278" t="s">
        <v>109</v>
      </c>
      <c r="O3278" t="s">
        <v>92</v>
      </c>
      <c r="P3278">
        <v>4109.7700000000004</v>
      </c>
      <c r="Q3278">
        <v>13.57</v>
      </c>
      <c r="R3278">
        <v>13.57</v>
      </c>
      <c r="S3278">
        <v>2043203.63</v>
      </c>
      <c r="T3278">
        <v>1532430.75</v>
      </c>
      <c r="U3278">
        <v>293532.46999999997</v>
      </c>
      <c r="V3278">
        <v>490188.25</v>
      </c>
      <c r="W3278">
        <v>3.61</v>
      </c>
      <c r="X3278">
        <v>2E-3</v>
      </c>
      <c r="Y3278">
        <v>6.38</v>
      </c>
      <c r="Z3278">
        <v>1.42</v>
      </c>
      <c r="AA3278">
        <v>20010221</v>
      </c>
      <c r="AB3278">
        <v>192027.81</v>
      </c>
      <c r="AC3278">
        <v>1.42</v>
      </c>
      <c r="AD3278">
        <v>-16.149999999999999</v>
      </c>
      <c r="AE3278">
        <v>-99.52</v>
      </c>
      <c r="AF3278">
        <v>13.47</v>
      </c>
      <c r="AG3278">
        <v>0.04</v>
      </c>
      <c r="AH3278">
        <v>61276</v>
      </c>
    </row>
    <row r="3279" spans="1:34" x14ac:dyDescent="0.3">
      <c r="A3279" t="s">
        <v>2162</v>
      </c>
      <c r="B3279">
        <v>267.44819999999999</v>
      </c>
      <c r="C3279">
        <v>657.60659999999996</v>
      </c>
      <c r="D3279">
        <v>1109.4884999999999</v>
      </c>
      <c r="E3279">
        <v>1595.7798</v>
      </c>
      <c r="G3279" s="3">
        <f>(F3279-B3279)/B3279</f>
        <v>-1</v>
      </c>
      <c r="H3279">
        <v>763.8854</v>
      </c>
      <c r="I3279" s="3">
        <f>(H3279-C3279)/C3279</f>
        <v>0.16161455800474031</v>
      </c>
      <c r="J3279">
        <v>1237.7320999999999</v>
      </c>
      <c r="K3279" s="3">
        <f>(J3279-D3279)/D3279</f>
        <v>0.11558803899274307</v>
      </c>
      <c r="L3279" s="1">
        <f>(I3279+K3279+G3279)/3</f>
        <v>-0.24093246766750553</v>
      </c>
      <c r="N3279" t="s">
        <v>544</v>
      </c>
      <c r="O3279" t="s">
        <v>82</v>
      </c>
      <c r="P3279">
        <v>12.57</v>
      </c>
      <c r="Q3279">
        <v>3.11</v>
      </c>
      <c r="R3279">
        <v>3.62</v>
      </c>
      <c r="S3279">
        <v>262100.92</v>
      </c>
      <c r="T3279">
        <v>160445.97</v>
      </c>
      <c r="U3279">
        <v>64237.45</v>
      </c>
      <c r="V3279">
        <v>51790.6</v>
      </c>
      <c r="W3279">
        <v>1.43</v>
      </c>
      <c r="X3279">
        <v>0.66</v>
      </c>
      <c r="Y3279">
        <v>5.37</v>
      </c>
      <c r="Z3279">
        <v>1.98</v>
      </c>
      <c r="AA3279">
        <v>20061130</v>
      </c>
      <c r="AB3279">
        <v>99858.9</v>
      </c>
      <c r="AC3279">
        <v>2.76</v>
      </c>
      <c r="AD3279">
        <v>11.56</v>
      </c>
      <c r="AE3279">
        <v>65.48</v>
      </c>
      <c r="AF3279">
        <v>42.24</v>
      </c>
      <c r="AG3279">
        <v>18.600000000000001</v>
      </c>
      <c r="AH3279">
        <v>15907</v>
      </c>
    </row>
    <row r="3280" spans="1:34" x14ac:dyDescent="0.3">
      <c r="A3280" t="s">
        <v>2845</v>
      </c>
      <c r="B3280">
        <v>4081.0095000000001</v>
      </c>
      <c r="C3280">
        <v>10417.531199999999</v>
      </c>
      <c r="D3280">
        <v>15490.034900000001</v>
      </c>
      <c r="E3280">
        <v>22313.3819</v>
      </c>
      <c r="F3280">
        <v>2961.7017999999998</v>
      </c>
      <c r="G3280" s="3">
        <f>(F3280-B3280)/B3280</f>
        <v>-0.27427226033166557</v>
      </c>
      <c r="H3280">
        <v>8219.9356000000007</v>
      </c>
      <c r="I3280" s="3">
        <f>(H3280-C3280)/C3280</f>
        <v>-0.21095166962398912</v>
      </c>
      <c r="J3280">
        <v>11759.5664</v>
      </c>
      <c r="K3280" s="3">
        <f>(J3280-D3280)/D3280</f>
        <v>-0.24083021917529707</v>
      </c>
      <c r="L3280" s="1">
        <f>(I3280+K3280+G3280)/3</f>
        <v>-0.24201804971031726</v>
      </c>
      <c r="N3280" t="s">
        <v>1966</v>
      </c>
      <c r="O3280" t="s">
        <v>35</v>
      </c>
      <c r="P3280">
        <v>0</v>
      </c>
      <c r="Q3280">
        <v>8.2100000000000009</v>
      </c>
      <c r="R3280">
        <v>14.14</v>
      </c>
      <c r="S3280">
        <v>4394773.5</v>
      </c>
      <c r="T3280">
        <v>2778542</v>
      </c>
      <c r="U3280">
        <v>1001063.13</v>
      </c>
      <c r="V3280">
        <v>806103.06</v>
      </c>
      <c r="W3280">
        <v>5.7</v>
      </c>
      <c r="X3280">
        <v>-0.40799999999999997</v>
      </c>
      <c r="Y3280">
        <v>7.8</v>
      </c>
      <c r="Z3280">
        <v>1.79</v>
      </c>
      <c r="AA3280">
        <v>19931028</v>
      </c>
      <c r="AB3280">
        <v>62363.42</v>
      </c>
      <c r="AC3280">
        <v>0.44</v>
      </c>
      <c r="AD3280">
        <v>-24.08</v>
      </c>
      <c r="AE3280">
        <v>-208.35</v>
      </c>
      <c r="AF3280">
        <v>2.82</v>
      </c>
      <c r="AG3280">
        <v>-4.9000000000000004</v>
      </c>
      <c r="AH3280">
        <v>65695</v>
      </c>
    </row>
    <row r="3281" spans="1:34" x14ac:dyDescent="0.3">
      <c r="A3281" t="s">
        <v>1046</v>
      </c>
      <c r="B3281">
        <v>185.89410000000001</v>
      </c>
      <c r="C3281">
        <v>409.37369999999999</v>
      </c>
      <c r="D3281">
        <v>644.37530000000004</v>
      </c>
      <c r="E3281">
        <v>859.97899999999902</v>
      </c>
      <c r="F3281">
        <v>173.0094</v>
      </c>
      <c r="G3281" s="3">
        <f>(F3281-B3281)/B3281</f>
        <v>-6.9312043792675554E-2</v>
      </c>
      <c r="H3281">
        <v>283.08</v>
      </c>
      <c r="I3281" s="3">
        <f>(H3281-C3281)/C3281</f>
        <v>-0.30850467433545437</v>
      </c>
      <c r="J3281">
        <v>419.2604</v>
      </c>
      <c r="K3281" s="3">
        <f>(J3281-D3281)/D3281</f>
        <v>-0.3493537073813972</v>
      </c>
      <c r="L3281" s="1">
        <f>(I3281+K3281+G3281)/3</f>
        <v>-0.242390141836509</v>
      </c>
      <c r="N3281" t="s">
        <v>104</v>
      </c>
      <c r="O3281" t="s">
        <v>71</v>
      </c>
      <c r="P3281">
        <v>0</v>
      </c>
      <c r="Q3281">
        <v>1.0900000000000001</v>
      </c>
      <c r="R3281">
        <v>2.2999999999999998</v>
      </c>
      <c r="S3281">
        <v>101876.47</v>
      </c>
      <c r="T3281">
        <v>65820.320000000007</v>
      </c>
      <c r="U3281">
        <v>27226.36</v>
      </c>
      <c r="V3281">
        <v>8562.7099999999991</v>
      </c>
      <c r="W3281">
        <v>0.37</v>
      </c>
      <c r="X3281">
        <v>-2.7E-2</v>
      </c>
      <c r="Y3281">
        <v>2.27</v>
      </c>
      <c r="Z3281">
        <v>4.71</v>
      </c>
      <c r="AA3281">
        <v>20150423</v>
      </c>
      <c r="AB3281">
        <v>17592.97</v>
      </c>
      <c r="AC3281">
        <v>0.77</v>
      </c>
      <c r="AD3281">
        <v>-34.94</v>
      </c>
      <c r="AE3281">
        <v>-123.43</v>
      </c>
      <c r="AF3281">
        <v>16.18</v>
      </c>
      <c r="AG3281">
        <v>-1.49</v>
      </c>
      <c r="AH3281">
        <v>20266</v>
      </c>
    </row>
    <row r="3282" spans="1:34" x14ac:dyDescent="0.3">
      <c r="A3282" t="s">
        <v>2909</v>
      </c>
      <c r="B3282">
        <v>1341.655</v>
      </c>
      <c r="C3282">
        <v>5506.9913999999999</v>
      </c>
      <c r="D3282">
        <v>7698.6647000000003</v>
      </c>
      <c r="E3282">
        <v>11157.077300000001</v>
      </c>
      <c r="F3282">
        <v>1310.5368000000001</v>
      </c>
      <c r="G3282" s="3">
        <f>(F3282-B3282)/B3282</f>
        <v>-2.3193891127003506E-2</v>
      </c>
      <c r="H3282">
        <v>2866.5427</v>
      </c>
      <c r="I3282" s="3">
        <f>(H3282-C3282)/C3282</f>
        <v>-0.47947209432722193</v>
      </c>
      <c r="J3282">
        <v>5951.9615999999996</v>
      </c>
      <c r="K3282" s="3">
        <f>(J3282-D3282)/D3282</f>
        <v>-0.22688390364630384</v>
      </c>
      <c r="L3282" s="1">
        <f>(I3282+K3282+G3282)/3</f>
        <v>-0.2431832963668431</v>
      </c>
      <c r="N3282" t="s">
        <v>55</v>
      </c>
      <c r="O3282" t="s">
        <v>65</v>
      </c>
      <c r="P3282">
        <v>13.56</v>
      </c>
      <c r="Q3282">
        <v>16.579999999999998</v>
      </c>
      <c r="R3282">
        <v>39.08</v>
      </c>
      <c r="S3282">
        <v>9450357</v>
      </c>
      <c r="T3282">
        <v>5747537.5</v>
      </c>
      <c r="U3282">
        <v>661831.63</v>
      </c>
      <c r="V3282">
        <v>2382287.75</v>
      </c>
      <c r="W3282">
        <v>6.1</v>
      </c>
      <c r="X3282">
        <v>0.313</v>
      </c>
      <c r="Y3282">
        <v>8.3000000000000007</v>
      </c>
      <c r="Z3282">
        <v>0.68</v>
      </c>
      <c r="AA3282">
        <v>20020806</v>
      </c>
      <c r="AB3282">
        <v>461181.06</v>
      </c>
      <c r="AC3282">
        <v>1.18</v>
      </c>
      <c r="AD3282">
        <v>-22.69</v>
      </c>
      <c r="AE3282">
        <v>-18.47</v>
      </c>
      <c r="AF3282">
        <v>45.28</v>
      </c>
      <c r="AG3282">
        <v>20.55</v>
      </c>
      <c r="AH3282">
        <v>28843</v>
      </c>
    </row>
    <row r="3283" spans="1:34" x14ac:dyDescent="0.3">
      <c r="A3283" t="s">
        <v>2811</v>
      </c>
      <c r="B3283">
        <v>4644.4897000000001</v>
      </c>
      <c r="C3283">
        <v>10236.5376</v>
      </c>
      <c r="D3283">
        <v>17463.357599999999</v>
      </c>
      <c r="E3283">
        <v>24651.8878</v>
      </c>
      <c r="G3283" s="3">
        <f>(F3283-B3283)/B3283</f>
        <v>-1</v>
      </c>
      <c r="H3283">
        <v>12298.8385</v>
      </c>
      <c r="I3283" s="3">
        <f>(H3283-C3283)/C3283</f>
        <v>0.20146469251478158</v>
      </c>
      <c r="J3283">
        <v>18652.349900000001</v>
      </c>
      <c r="K3283" s="3">
        <f>(J3283-D3283)/D3283</f>
        <v>6.808497696914835E-2</v>
      </c>
      <c r="L3283" s="1">
        <f>(I3283+K3283+G3283)/3</f>
        <v>-0.24348344350535669</v>
      </c>
      <c r="N3283" t="s">
        <v>182</v>
      </c>
      <c r="O3283" t="s">
        <v>35</v>
      </c>
      <c r="P3283">
        <v>19.63</v>
      </c>
      <c r="Q3283">
        <v>27.26</v>
      </c>
      <c r="R3283">
        <v>27.26</v>
      </c>
      <c r="S3283">
        <v>3833808.75</v>
      </c>
      <c r="T3283">
        <v>1054854.1299999999</v>
      </c>
      <c r="U3283">
        <v>1531237.88</v>
      </c>
      <c r="V3283">
        <v>395089.94</v>
      </c>
      <c r="W3283">
        <v>1.45</v>
      </c>
      <c r="X3283">
        <v>0.23599999999999999</v>
      </c>
      <c r="Y3283">
        <v>6.01</v>
      </c>
      <c r="Z3283">
        <v>1.03</v>
      </c>
      <c r="AA3283">
        <v>19970718</v>
      </c>
      <c r="AB3283">
        <v>609642.81000000006</v>
      </c>
      <c r="AC3283">
        <v>2.2400000000000002</v>
      </c>
      <c r="AD3283">
        <v>6.81</v>
      </c>
      <c r="AE3283">
        <v>8.76</v>
      </c>
      <c r="AF3283">
        <v>9.92</v>
      </c>
      <c r="AG3283">
        <v>3.46</v>
      </c>
      <c r="AH3283">
        <v>71547</v>
      </c>
    </row>
    <row r="3284" spans="1:34" x14ac:dyDescent="0.3">
      <c r="A3284" t="s">
        <v>992</v>
      </c>
      <c r="B3284">
        <v>78.000399999999999</v>
      </c>
      <c r="C3284">
        <v>149.3563</v>
      </c>
      <c r="D3284">
        <v>221.23920000000001</v>
      </c>
      <c r="E3284">
        <v>362.75040000000001</v>
      </c>
      <c r="F3284">
        <v>50.618699999999997</v>
      </c>
      <c r="G3284" s="3">
        <f>(F3284-B3284)/B3284</f>
        <v>-0.35104563566340691</v>
      </c>
      <c r="H3284">
        <v>125.43429999999999</v>
      </c>
      <c r="I3284" s="3">
        <f>(H3284-C3284)/C3284</f>
        <v>-0.16016733140818307</v>
      </c>
      <c r="J3284">
        <v>172.50210000000001</v>
      </c>
      <c r="K3284" s="3">
        <f>(J3284-D3284)/D3284</f>
        <v>-0.22029143117494546</v>
      </c>
      <c r="L3284" s="1">
        <f>(I3284+K3284+G3284)/3</f>
        <v>-0.24383479941551181</v>
      </c>
      <c r="N3284" t="s">
        <v>104</v>
      </c>
      <c r="O3284" t="s">
        <v>41</v>
      </c>
      <c r="P3284">
        <v>317.82</v>
      </c>
      <c r="Q3284">
        <v>3.29</v>
      </c>
      <c r="R3284">
        <v>3.95</v>
      </c>
      <c r="S3284">
        <v>144523.59</v>
      </c>
      <c r="T3284">
        <v>108125.27</v>
      </c>
      <c r="U3284">
        <v>30345.74</v>
      </c>
      <c r="V3284">
        <v>43919.48</v>
      </c>
      <c r="W3284">
        <v>1.1100000000000001</v>
      </c>
      <c r="X3284">
        <v>6.4000000000000001E-2</v>
      </c>
      <c r="Y3284">
        <v>2.65</v>
      </c>
      <c r="Z3284">
        <v>10.19</v>
      </c>
      <c r="AA3284">
        <v>19961104</v>
      </c>
      <c r="AB3284">
        <v>19273.72</v>
      </c>
      <c r="AC3284">
        <v>0.49</v>
      </c>
      <c r="AD3284">
        <v>-4.42</v>
      </c>
      <c r="AE3284">
        <v>-56.85</v>
      </c>
      <c r="AF3284">
        <v>45.6</v>
      </c>
      <c r="AG3284">
        <v>14.58</v>
      </c>
      <c r="AH3284">
        <v>13386</v>
      </c>
    </row>
    <row r="3285" spans="1:34" x14ac:dyDescent="0.3">
      <c r="A3285" t="s">
        <v>3460</v>
      </c>
      <c r="B3285">
        <v>27.544</v>
      </c>
      <c r="C3285">
        <v>90.895099999999999</v>
      </c>
      <c r="D3285">
        <v>130.42009999999999</v>
      </c>
      <c r="E3285">
        <v>243.77670000000001</v>
      </c>
      <c r="F3285">
        <v>29.065200000000001</v>
      </c>
      <c r="G3285" s="3">
        <f>(F3285-B3285)/B3285</f>
        <v>5.5227998838222492E-2</v>
      </c>
      <c r="H3285">
        <v>109.39299999999901</v>
      </c>
      <c r="I3285" s="3">
        <f>(H3285-C3285)/C3285</f>
        <v>0.20350821991503401</v>
      </c>
      <c r="K3285" s="3">
        <f>(J3285-D3285)/D3285</f>
        <v>-1</v>
      </c>
      <c r="L3285" s="1">
        <f>(I3285+K3285+G3285)/3</f>
        <v>-0.24708792708224783</v>
      </c>
      <c r="N3285" t="s">
        <v>58</v>
      </c>
      <c r="O3285" t="s">
        <v>68</v>
      </c>
      <c r="P3285">
        <v>88.21</v>
      </c>
      <c r="Q3285">
        <v>0.57999999999999996</v>
      </c>
      <c r="R3285">
        <v>1.2</v>
      </c>
      <c r="S3285">
        <v>114070.35</v>
      </c>
      <c r="T3285">
        <v>102780.28</v>
      </c>
      <c r="U3285">
        <v>5249.83</v>
      </c>
      <c r="V3285">
        <v>43573.85</v>
      </c>
      <c r="W3285">
        <v>3.62</v>
      </c>
      <c r="X3285">
        <v>0.47</v>
      </c>
      <c r="Y3285">
        <v>8.07</v>
      </c>
      <c r="Z3285">
        <v>6.79</v>
      </c>
      <c r="AA3285">
        <v>20170522</v>
      </c>
      <c r="AB3285">
        <v>39379.21</v>
      </c>
      <c r="AC3285">
        <v>3.28</v>
      </c>
      <c r="AD3285">
        <v>28.43</v>
      </c>
      <c r="AE3285">
        <v>48.69</v>
      </c>
      <c r="AF3285">
        <v>75.23</v>
      </c>
      <c r="AG3285">
        <v>33.42</v>
      </c>
      <c r="AH3285">
        <v>12265</v>
      </c>
    </row>
    <row r="3286" spans="1:34" x14ac:dyDescent="0.3">
      <c r="A3286" t="s">
        <v>3250</v>
      </c>
      <c r="B3286">
        <v>62.2211</v>
      </c>
      <c r="C3286">
        <v>224.33580000000001</v>
      </c>
      <c r="D3286">
        <v>338.6748</v>
      </c>
      <c r="E3286">
        <v>690.55589999999995</v>
      </c>
      <c r="F3286">
        <v>41.596299999999999</v>
      </c>
      <c r="G3286" s="3">
        <f>(F3286-B3286)/B3286</f>
        <v>-0.3314759784060391</v>
      </c>
      <c r="H3286">
        <v>169.93559999999999</v>
      </c>
      <c r="I3286" s="3">
        <f>(H3286-C3286)/C3286</f>
        <v>-0.24249451046154921</v>
      </c>
      <c r="J3286">
        <v>281.30680000000001</v>
      </c>
      <c r="K3286" s="3">
        <f>(J3286-D3286)/D3286</f>
        <v>-0.16938963276866184</v>
      </c>
      <c r="L3286" s="1">
        <f>(I3286+K3286+G3286)/3</f>
        <v>-0.2477867072120834</v>
      </c>
      <c r="N3286" t="s">
        <v>241</v>
      </c>
      <c r="O3286" t="s">
        <v>41</v>
      </c>
      <c r="P3286">
        <v>73.290000000000006</v>
      </c>
      <c r="Q3286">
        <v>1.08</v>
      </c>
      <c r="R3286">
        <v>1.69</v>
      </c>
      <c r="S3286">
        <v>232866.84</v>
      </c>
      <c r="T3286">
        <v>128913.76</v>
      </c>
      <c r="U3286">
        <v>873.87</v>
      </c>
      <c r="V3286">
        <v>99586.53</v>
      </c>
      <c r="W3286">
        <v>5.88</v>
      </c>
      <c r="X3286">
        <v>0.186</v>
      </c>
      <c r="Y3286">
        <v>8.98</v>
      </c>
      <c r="Z3286">
        <v>2.0299999999999998</v>
      </c>
      <c r="AA3286">
        <v>20150422</v>
      </c>
      <c r="AB3286">
        <v>31678.25</v>
      </c>
      <c r="AC3286">
        <v>1.87</v>
      </c>
      <c r="AD3286">
        <v>-16.940000000000001</v>
      </c>
      <c r="AE3286">
        <v>1882.89</v>
      </c>
      <c r="AF3286">
        <v>41.54</v>
      </c>
      <c r="AG3286">
        <v>11.2</v>
      </c>
      <c r="AH3286">
        <v>19000</v>
      </c>
    </row>
    <row r="3287" spans="1:34" x14ac:dyDescent="0.3">
      <c r="A3287" t="s">
        <v>2633</v>
      </c>
      <c r="B3287">
        <v>621.76310000000001</v>
      </c>
      <c r="C3287">
        <v>1444.4131</v>
      </c>
      <c r="D3287">
        <v>2378.6210999999998</v>
      </c>
      <c r="E3287">
        <v>4311.9564</v>
      </c>
      <c r="F3287">
        <v>673.57799999999997</v>
      </c>
      <c r="G3287" s="3">
        <f>(F3287-B3287)/B3287</f>
        <v>8.3335437564564324E-2</v>
      </c>
      <c r="I3287" s="3">
        <f>(H3287-C3287)/C3287</f>
        <v>-1</v>
      </c>
      <c r="J3287">
        <v>2789.8724999999999</v>
      </c>
      <c r="K3287" s="3">
        <f>(J3287-D3287)/D3287</f>
        <v>0.17289487594304118</v>
      </c>
      <c r="L3287" s="1">
        <f>(I3287+K3287+G3287)/3</f>
        <v>-0.24792322883079818</v>
      </c>
      <c r="N3287" t="s">
        <v>58</v>
      </c>
      <c r="O3287" t="s">
        <v>35</v>
      </c>
      <c r="P3287">
        <v>111.25</v>
      </c>
      <c r="Q3287">
        <v>16.04</v>
      </c>
      <c r="R3287">
        <v>16.190000000000001</v>
      </c>
      <c r="S3287">
        <v>652670.06000000006</v>
      </c>
      <c r="T3287">
        <v>516600.59</v>
      </c>
      <c r="U3287">
        <v>2570.3200000000002</v>
      </c>
      <c r="V3287">
        <v>144988.92000000001</v>
      </c>
      <c r="W3287">
        <v>0.9</v>
      </c>
      <c r="X3287">
        <v>7.0000000000000007E-2</v>
      </c>
      <c r="Y3287">
        <v>2.0299999999999998</v>
      </c>
      <c r="Z3287">
        <v>5.07</v>
      </c>
      <c r="AA3287">
        <v>19960716</v>
      </c>
      <c r="AB3287">
        <v>20275.61</v>
      </c>
      <c r="AC3287">
        <v>0.13</v>
      </c>
      <c r="AD3287">
        <v>17.29</v>
      </c>
      <c r="AE3287">
        <v>110.43</v>
      </c>
      <c r="AF3287">
        <v>14.49</v>
      </c>
      <c r="AG3287">
        <v>4.04</v>
      </c>
      <c r="AH3287">
        <v>91578</v>
      </c>
    </row>
    <row r="3288" spans="1:34" x14ac:dyDescent="0.3">
      <c r="A3288" t="s">
        <v>3353</v>
      </c>
      <c r="B3288">
        <v>284.1112</v>
      </c>
      <c r="C3288">
        <v>545.82069999999999</v>
      </c>
      <c r="D3288">
        <v>807.69529999999997</v>
      </c>
      <c r="E3288">
        <v>1155.3720000000001</v>
      </c>
      <c r="F3288">
        <v>319.59649999999999</v>
      </c>
      <c r="G3288" s="3">
        <f>(F3288-B3288)/B3288</f>
        <v>0.12489933518988339</v>
      </c>
      <c r="I3288" s="3">
        <f>(H3288-C3288)/C3288</f>
        <v>-1</v>
      </c>
      <c r="J3288">
        <v>911.94770000000005</v>
      </c>
      <c r="K3288" s="3">
        <f>(J3288-D3288)/D3288</f>
        <v>0.12907392181185168</v>
      </c>
      <c r="L3288" s="1">
        <f>(I3288+K3288+G3288)/3</f>
        <v>-0.24867558099942164</v>
      </c>
      <c r="N3288" t="s">
        <v>104</v>
      </c>
      <c r="O3288" t="s">
        <v>89</v>
      </c>
      <c r="P3288">
        <v>0</v>
      </c>
      <c r="Q3288">
        <v>1.01</v>
      </c>
      <c r="R3288">
        <v>1.39</v>
      </c>
      <c r="S3288">
        <v>209182.67</v>
      </c>
      <c r="T3288">
        <v>140869.51999999999</v>
      </c>
      <c r="U3288">
        <v>15605.98</v>
      </c>
      <c r="V3288">
        <v>51407.68</v>
      </c>
      <c r="W3288">
        <v>3.71</v>
      </c>
      <c r="X3288">
        <v>-0.03</v>
      </c>
      <c r="Y3288">
        <v>6.13</v>
      </c>
      <c r="Z3288">
        <v>2.3199999999999998</v>
      </c>
      <c r="AA3288">
        <v>20170602</v>
      </c>
      <c r="AB3288">
        <v>22645.82</v>
      </c>
      <c r="AC3288">
        <v>1.63</v>
      </c>
      <c r="AD3288">
        <v>12.91</v>
      </c>
      <c r="AE3288">
        <v>-106.93</v>
      </c>
      <c r="AF3288">
        <v>21.22</v>
      </c>
      <c r="AG3288">
        <v>-0.46</v>
      </c>
      <c r="AH3288">
        <v>17188</v>
      </c>
    </row>
    <row r="3289" spans="1:34" x14ac:dyDescent="0.3">
      <c r="A3289" t="s">
        <v>1800</v>
      </c>
      <c r="B3289">
        <v>20101.448</v>
      </c>
      <c r="C3289">
        <v>43468.6567</v>
      </c>
      <c r="D3289">
        <v>67598.753100000002</v>
      </c>
      <c r="E3289">
        <v>90463.957899999994</v>
      </c>
      <c r="G3289" s="3">
        <f>(F3289-B3289)/B3289</f>
        <v>-1</v>
      </c>
      <c r="H3289">
        <v>45075.204700000002</v>
      </c>
      <c r="I3289" s="3">
        <f>(H3289-C3289)/C3289</f>
        <v>3.6958768040329215E-2</v>
      </c>
      <c r="J3289">
        <v>82130.067899999995</v>
      </c>
      <c r="K3289" s="3">
        <f>(J3289-D3289)/D3289</f>
        <v>0.2149642431792132</v>
      </c>
      <c r="L3289" s="1">
        <f>(I3289+K3289+G3289)/3</f>
        <v>-0.24935899626015254</v>
      </c>
      <c r="N3289" t="s">
        <v>373</v>
      </c>
      <c r="O3289" t="s">
        <v>47</v>
      </c>
      <c r="P3289">
        <v>54.15</v>
      </c>
      <c r="Q3289">
        <v>76.36</v>
      </c>
      <c r="R3289">
        <v>122.6</v>
      </c>
      <c r="S3289">
        <v>22787240</v>
      </c>
      <c r="T3289">
        <v>6435044.5</v>
      </c>
      <c r="U3289">
        <v>10532104</v>
      </c>
      <c r="V3289">
        <v>2778722.75</v>
      </c>
      <c r="W3289">
        <v>2.27</v>
      </c>
      <c r="X3289">
        <v>0.08</v>
      </c>
      <c r="Y3289">
        <v>2.19</v>
      </c>
      <c r="Z3289">
        <v>2.3199999999999998</v>
      </c>
      <c r="AA3289">
        <v>20070626</v>
      </c>
      <c r="AB3289">
        <v>-1564341.88</v>
      </c>
      <c r="AC3289">
        <v>-1.28</v>
      </c>
      <c r="AD3289">
        <v>21.5</v>
      </c>
      <c r="AE3289">
        <v>-68.47</v>
      </c>
      <c r="AF3289">
        <v>7.32</v>
      </c>
      <c r="AG3289">
        <v>1.05</v>
      </c>
      <c r="AH3289">
        <v>298472</v>
      </c>
    </row>
    <row r="3290" spans="1:34" x14ac:dyDescent="0.3">
      <c r="A3290" t="s">
        <v>2259</v>
      </c>
      <c r="B3290">
        <v>4811.8341</v>
      </c>
      <c r="C3290">
        <v>11641.025</v>
      </c>
      <c r="D3290">
        <v>16490.223300000001</v>
      </c>
      <c r="E3290">
        <v>23147.102599999998</v>
      </c>
      <c r="G3290" s="3">
        <f>(F3290-B3290)/B3290</f>
        <v>-1</v>
      </c>
      <c r="H3290">
        <v>11968.097900000001</v>
      </c>
      <c r="I3290" s="3">
        <f>(H3290-C3290)/C3290</f>
        <v>2.8096572252013979E-2</v>
      </c>
      <c r="J3290">
        <v>20145.459500000001</v>
      </c>
      <c r="K3290" s="3">
        <f>(J3290-D3290)/D3290</f>
        <v>0.22166080673995475</v>
      </c>
      <c r="L3290" s="1">
        <f>(I3290+K3290+G3290)/3</f>
        <v>-0.25008087366934378</v>
      </c>
      <c r="N3290" t="s">
        <v>109</v>
      </c>
      <c r="O3290" t="s">
        <v>50</v>
      </c>
      <c r="P3290">
        <v>33.08</v>
      </c>
      <c r="Q3290">
        <v>8.91</v>
      </c>
      <c r="R3290">
        <v>17.16</v>
      </c>
      <c r="S3290">
        <v>5789580</v>
      </c>
      <c r="T3290">
        <v>4233386.5</v>
      </c>
      <c r="U3290">
        <v>792866.69</v>
      </c>
      <c r="V3290">
        <v>1813231.38</v>
      </c>
      <c r="W3290">
        <v>10.56</v>
      </c>
      <c r="X3290">
        <v>0.57999999999999996</v>
      </c>
      <c r="Y3290">
        <v>15.33</v>
      </c>
      <c r="Z3290">
        <v>1.67</v>
      </c>
      <c r="AA3290">
        <v>20040714</v>
      </c>
      <c r="AB3290">
        <v>615197.93999999994</v>
      </c>
      <c r="AC3290">
        <v>3.58</v>
      </c>
      <c r="AD3290">
        <v>4.5599999999999996</v>
      </c>
      <c r="AE3290">
        <v>22.4</v>
      </c>
      <c r="AF3290">
        <v>14.93</v>
      </c>
      <c r="AG3290">
        <v>4.9400000000000004</v>
      </c>
      <c r="AH3290">
        <v>37471</v>
      </c>
    </row>
    <row r="3291" spans="1:34" x14ac:dyDescent="0.3">
      <c r="A3291" t="s">
        <v>3365</v>
      </c>
      <c r="B3291">
        <v>373.31209999999999</v>
      </c>
      <c r="C3291">
        <v>749.09550000000002</v>
      </c>
      <c r="D3291">
        <v>1099.3092999999999</v>
      </c>
      <c r="E3291">
        <v>1484.1552999999999</v>
      </c>
      <c r="F3291">
        <v>332.55399999999997</v>
      </c>
      <c r="G3291" s="3">
        <f>(F3291-B3291)/B3291</f>
        <v>-0.10917969173782477</v>
      </c>
      <c r="H3291">
        <v>540.35069999999996</v>
      </c>
      <c r="I3291" s="3">
        <f>(H3291-C3291)/C3291</f>
        <v>-0.27866246693512381</v>
      </c>
      <c r="J3291">
        <v>694.55409999999995</v>
      </c>
      <c r="K3291" s="3">
        <f>(J3291-D3291)/D3291</f>
        <v>-0.36819046286609236</v>
      </c>
      <c r="L3291" s="1">
        <f>(I3291+K3291+G3291)/3</f>
        <v>-0.25201087384634696</v>
      </c>
      <c r="N3291" t="s">
        <v>241</v>
      </c>
      <c r="O3291" t="s">
        <v>47</v>
      </c>
      <c r="P3291">
        <v>57.91</v>
      </c>
      <c r="Q3291">
        <v>1.3</v>
      </c>
      <c r="R3291">
        <v>3.08</v>
      </c>
      <c r="S3291">
        <v>213349.66</v>
      </c>
      <c r="T3291">
        <v>190728.42</v>
      </c>
      <c r="U3291">
        <v>15712.85</v>
      </c>
      <c r="V3291">
        <v>95490.57</v>
      </c>
      <c r="W3291">
        <v>3.1</v>
      </c>
      <c r="X3291">
        <v>0.16200000000000001</v>
      </c>
      <c r="Y3291">
        <v>5.28</v>
      </c>
      <c r="Z3291">
        <v>2.38</v>
      </c>
      <c r="AA3291">
        <v>20170920</v>
      </c>
      <c r="AB3291">
        <v>33110.400000000001</v>
      </c>
      <c r="AC3291">
        <v>1.08</v>
      </c>
      <c r="AD3291">
        <v>-36.82</v>
      </c>
      <c r="AE3291">
        <v>-59.47</v>
      </c>
      <c r="AF3291">
        <v>30.74</v>
      </c>
      <c r="AG3291">
        <v>7.2</v>
      </c>
      <c r="AH3291">
        <v>30538</v>
      </c>
    </row>
    <row r="3292" spans="1:34" x14ac:dyDescent="0.3">
      <c r="A3292" t="s">
        <v>1554</v>
      </c>
      <c r="B3292">
        <v>118.76609999999999</v>
      </c>
      <c r="C3292">
        <v>192.0821</v>
      </c>
      <c r="D3292">
        <v>239.22640000000001</v>
      </c>
      <c r="E3292">
        <v>384.91910000000001</v>
      </c>
      <c r="F3292">
        <v>88.511600000000001</v>
      </c>
      <c r="G3292" s="3">
        <f>(F3292-B3292)/B3292</f>
        <v>-0.25474019943401355</v>
      </c>
      <c r="H3292">
        <v>140.63829999999999</v>
      </c>
      <c r="I3292" s="3">
        <f>(H3292-C3292)/C3292</f>
        <v>-0.26782193655733672</v>
      </c>
      <c r="J3292">
        <v>183.21029999999999</v>
      </c>
      <c r="K3292" s="3">
        <f>(J3292-D3292)/D3292</f>
        <v>-0.23415517685339085</v>
      </c>
      <c r="L3292" s="1">
        <f>(I3292+K3292+G3292)/3</f>
        <v>-0.25223910428158036</v>
      </c>
      <c r="N3292" t="s">
        <v>97</v>
      </c>
      <c r="O3292" t="s">
        <v>95</v>
      </c>
      <c r="P3292">
        <v>621.75</v>
      </c>
      <c r="Q3292">
        <v>0.61</v>
      </c>
      <c r="R3292">
        <v>1.02</v>
      </c>
      <c r="S3292">
        <v>156632.72</v>
      </c>
      <c r="T3292">
        <v>16937.78</v>
      </c>
      <c r="U3292">
        <v>6399</v>
      </c>
      <c r="V3292">
        <v>19029.03</v>
      </c>
      <c r="W3292">
        <v>1.87</v>
      </c>
      <c r="X3292">
        <v>0.06</v>
      </c>
      <c r="Y3292">
        <v>6.52</v>
      </c>
      <c r="Z3292">
        <v>4.78</v>
      </c>
      <c r="AA3292">
        <v>20150630</v>
      </c>
      <c r="AB3292">
        <v>13397.86</v>
      </c>
      <c r="AC3292">
        <v>1.31</v>
      </c>
      <c r="AD3292">
        <v>-24.52</v>
      </c>
      <c r="AE3292">
        <v>-36.549999999999997</v>
      </c>
      <c r="AF3292">
        <v>21.25</v>
      </c>
      <c r="AG3292">
        <v>2.09</v>
      </c>
      <c r="AH3292">
        <v>7036</v>
      </c>
    </row>
    <row r="3293" spans="1:34" x14ac:dyDescent="0.3">
      <c r="A3293" t="s">
        <v>2450</v>
      </c>
      <c r="B3293">
        <v>328.37909999999999</v>
      </c>
      <c r="C3293">
        <v>671.84699999999998</v>
      </c>
      <c r="D3293">
        <v>1026.3878</v>
      </c>
      <c r="E3293">
        <v>1348.925</v>
      </c>
      <c r="F3293">
        <v>188.5547</v>
      </c>
      <c r="G3293" s="3">
        <f>(F3293-B3293)/B3293</f>
        <v>-0.42580176387595919</v>
      </c>
      <c r="H3293">
        <v>505.0831</v>
      </c>
      <c r="I3293" s="3">
        <f>(H3293-C3293)/C3293</f>
        <v>-0.24821707918618374</v>
      </c>
      <c r="J3293">
        <v>935.94399999999996</v>
      </c>
      <c r="K3293" s="3">
        <f>(J3293-D3293)/D3293</f>
        <v>-8.8118545446467716E-2</v>
      </c>
      <c r="L3293" s="1">
        <f>(I3293+K3293+G3293)/3</f>
        <v>-0.25404579616953687</v>
      </c>
      <c r="N3293" t="s">
        <v>221</v>
      </c>
      <c r="O3293" t="s">
        <v>89</v>
      </c>
      <c r="P3293">
        <v>0</v>
      </c>
      <c r="Q3293">
        <v>9.92</v>
      </c>
      <c r="R3293">
        <v>9.92</v>
      </c>
      <c r="S3293">
        <v>434096.06</v>
      </c>
      <c r="T3293">
        <v>272463.09000000003</v>
      </c>
      <c r="U3293">
        <v>78817.81</v>
      </c>
      <c r="V3293">
        <v>58928.88</v>
      </c>
      <c r="W3293">
        <v>0.59</v>
      </c>
      <c r="X3293">
        <v>-8.7999999999999995E-2</v>
      </c>
      <c r="Y3293">
        <v>2.48</v>
      </c>
      <c r="Z3293">
        <v>1.22</v>
      </c>
      <c r="AA3293">
        <v>20110506</v>
      </c>
      <c r="AB3293">
        <v>74358.06</v>
      </c>
      <c r="AC3293">
        <v>0.75</v>
      </c>
      <c r="AD3293">
        <v>-8.81</v>
      </c>
      <c r="AE3293">
        <v>-520.33000000000004</v>
      </c>
      <c r="AF3293">
        <v>-1.05</v>
      </c>
      <c r="AG3293">
        <v>-9.2899999999999991</v>
      </c>
      <c r="AH3293">
        <v>52628</v>
      </c>
    </row>
    <row r="3294" spans="1:34" x14ac:dyDescent="0.3">
      <c r="A3294" t="s">
        <v>2397</v>
      </c>
      <c r="B3294">
        <v>1274.2418</v>
      </c>
      <c r="C3294">
        <v>3195.1073999999999</v>
      </c>
      <c r="D3294">
        <v>5176.4288999999999</v>
      </c>
      <c r="E3294">
        <v>6320.5384000000004</v>
      </c>
      <c r="F3294">
        <v>1489.2262000000001</v>
      </c>
      <c r="G3294" s="3">
        <f>(F3294-B3294)/B3294</f>
        <v>0.16871554519715179</v>
      </c>
      <c r="I3294" s="3">
        <f>(H3294-C3294)/C3294</f>
        <v>-1</v>
      </c>
      <c r="J3294">
        <v>5530.6652000000004</v>
      </c>
      <c r="K3294" s="3">
        <f>(J3294-D3294)/D3294</f>
        <v>6.8432563615430028E-2</v>
      </c>
      <c r="L3294" s="1">
        <f>(I3294+K3294+G3294)/3</f>
        <v>-0.25428396372913936</v>
      </c>
      <c r="N3294" t="s">
        <v>891</v>
      </c>
      <c r="O3294" t="s">
        <v>173</v>
      </c>
      <c r="P3294">
        <v>21.85</v>
      </c>
      <c r="Q3294">
        <v>6.93</v>
      </c>
      <c r="R3294">
        <v>6.93</v>
      </c>
      <c r="S3294">
        <v>858320.88</v>
      </c>
      <c r="T3294">
        <v>315186.69</v>
      </c>
      <c r="U3294">
        <v>349626.97</v>
      </c>
      <c r="V3294">
        <v>208266.23</v>
      </c>
      <c r="W3294">
        <v>3.01</v>
      </c>
      <c r="X3294">
        <v>0.15</v>
      </c>
      <c r="Y3294">
        <v>5.22</v>
      </c>
      <c r="Z3294">
        <v>0.84</v>
      </c>
      <c r="AA3294">
        <v>20000731</v>
      </c>
      <c r="AB3294">
        <v>75129.97</v>
      </c>
      <c r="AC3294">
        <v>1.08</v>
      </c>
      <c r="AD3294">
        <v>6.48</v>
      </c>
      <c r="AE3294">
        <v>-13.02</v>
      </c>
      <c r="AF3294">
        <v>6.57</v>
      </c>
      <c r="AG3294">
        <v>1.88</v>
      </c>
      <c r="AH3294">
        <v>44237</v>
      </c>
    </row>
    <row r="3295" spans="1:34" x14ac:dyDescent="0.3">
      <c r="A3295" t="s">
        <v>2960</v>
      </c>
      <c r="B3295">
        <v>180.12909999999999</v>
      </c>
      <c r="C3295">
        <v>357.6053</v>
      </c>
      <c r="D3295">
        <v>608.43989999999997</v>
      </c>
      <c r="E3295">
        <v>688.80060000000003</v>
      </c>
      <c r="F3295">
        <v>130.74209999999999</v>
      </c>
      <c r="G3295" s="3">
        <f>(F3295-B3295)/B3295</f>
        <v>-0.27417557740531651</v>
      </c>
      <c r="H3295">
        <v>287.91370000000001</v>
      </c>
      <c r="I3295" s="3">
        <f>(H3295-C3295)/C3295</f>
        <v>-0.19488413622505035</v>
      </c>
      <c r="J3295">
        <v>426.00299999999999</v>
      </c>
      <c r="K3295" s="3">
        <f>(J3295-D3295)/D3295</f>
        <v>-0.29984374791988494</v>
      </c>
      <c r="L3295" s="1">
        <f>(I3295+K3295+G3295)/3</f>
        <v>-0.25630115385008395</v>
      </c>
      <c r="N3295" t="s">
        <v>451</v>
      </c>
      <c r="O3295" t="s">
        <v>71</v>
      </c>
      <c r="P3295">
        <v>0</v>
      </c>
      <c r="Q3295">
        <v>3.3</v>
      </c>
      <c r="R3295">
        <v>4.74</v>
      </c>
      <c r="S3295">
        <v>89763.38</v>
      </c>
      <c r="T3295">
        <v>43378.53</v>
      </c>
      <c r="U3295">
        <v>34467.46</v>
      </c>
      <c r="V3295">
        <v>9409.44</v>
      </c>
      <c r="W3295">
        <v>0.2</v>
      </c>
      <c r="X3295">
        <v>-0.315</v>
      </c>
      <c r="Y3295">
        <v>1.1299999999999999</v>
      </c>
      <c r="Z3295">
        <v>3.58</v>
      </c>
      <c r="AA3295">
        <v>20110113</v>
      </c>
      <c r="AB3295">
        <v>-4292.9799999999996</v>
      </c>
      <c r="AC3295">
        <v>-0.09</v>
      </c>
      <c r="AD3295">
        <v>-17.18</v>
      </c>
      <c r="AE3295">
        <v>-6472.94</v>
      </c>
      <c r="AF3295">
        <v>41.65</v>
      </c>
      <c r="AG3295">
        <v>-35.08</v>
      </c>
      <c r="AH3295">
        <v>27727</v>
      </c>
    </row>
    <row r="3296" spans="1:34" x14ac:dyDescent="0.3">
      <c r="A3296" t="s">
        <v>1660</v>
      </c>
      <c r="B3296">
        <v>118.4127</v>
      </c>
      <c r="C3296">
        <v>224.48220000000001</v>
      </c>
      <c r="D3296">
        <v>361.97899999999998</v>
      </c>
      <c r="E3296">
        <v>499.91680000000002</v>
      </c>
      <c r="G3296" s="3">
        <f>(F3296-B3296)/B3296</f>
        <v>-1</v>
      </c>
      <c r="H3296">
        <v>257.37150000000003</v>
      </c>
      <c r="I3296" s="3">
        <f>(H3296-C3296)/C3296</f>
        <v>0.14651183924605166</v>
      </c>
      <c r="J3296">
        <v>390.58679999999998</v>
      </c>
      <c r="K3296" s="3">
        <f>(J3296-D3296)/D3296</f>
        <v>7.9031656532561279E-2</v>
      </c>
      <c r="L3296" s="1">
        <f>(I3296+K3296+G3296)/3</f>
        <v>-0.25815216807379571</v>
      </c>
      <c r="N3296" t="s">
        <v>141</v>
      </c>
      <c r="O3296" t="s">
        <v>89</v>
      </c>
      <c r="P3296">
        <v>64.41</v>
      </c>
      <c r="Q3296">
        <v>1.1200000000000001</v>
      </c>
      <c r="R3296">
        <v>2.11</v>
      </c>
      <c r="S3296">
        <v>116375.38</v>
      </c>
      <c r="T3296">
        <v>80740.31</v>
      </c>
      <c r="U3296">
        <v>15384.44</v>
      </c>
      <c r="V3296">
        <v>42398.89</v>
      </c>
      <c r="W3296">
        <v>2.0099999999999998</v>
      </c>
      <c r="X3296">
        <v>0.22</v>
      </c>
      <c r="Y3296">
        <v>4.43</v>
      </c>
      <c r="Z3296">
        <v>4.3</v>
      </c>
      <c r="AA3296">
        <v>20170320</v>
      </c>
      <c r="AB3296">
        <v>24455.15</v>
      </c>
      <c r="AC3296">
        <v>1.1599999999999999</v>
      </c>
      <c r="AD3296">
        <v>7.9</v>
      </c>
      <c r="AE3296">
        <v>8.42</v>
      </c>
      <c r="AF3296">
        <v>24.09</v>
      </c>
      <c r="AG3296">
        <v>11.95</v>
      </c>
      <c r="AH3296">
        <v>21738</v>
      </c>
    </row>
    <row r="3297" spans="1:34" x14ac:dyDescent="0.3">
      <c r="A3297" t="s">
        <v>1818</v>
      </c>
      <c r="B3297">
        <v>103.5347</v>
      </c>
      <c r="C3297">
        <v>238.09</v>
      </c>
      <c r="D3297">
        <v>381.9486</v>
      </c>
      <c r="E3297">
        <v>522.21199999999999</v>
      </c>
      <c r="G3297" s="3">
        <f>(F3297-B3297)/B3297</f>
        <v>-1</v>
      </c>
      <c r="H3297">
        <v>269.4366</v>
      </c>
      <c r="I3297" s="3">
        <f>(H3297-C3297)/C3297</f>
        <v>0.13165861648956276</v>
      </c>
      <c r="J3297">
        <v>417.66050000000001</v>
      </c>
      <c r="K3297" s="3">
        <f>(J3297-D3297)/D3297</f>
        <v>9.3499230001104897E-2</v>
      </c>
      <c r="L3297" s="1">
        <f>(I3297+K3297+G3297)/3</f>
        <v>-0.25828071783644413</v>
      </c>
      <c r="N3297" t="s">
        <v>141</v>
      </c>
      <c r="O3297" t="s">
        <v>56</v>
      </c>
      <c r="P3297">
        <v>3223.65</v>
      </c>
      <c r="Q3297">
        <v>0.84</v>
      </c>
      <c r="R3297">
        <v>2.2000000000000002</v>
      </c>
      <c r="S3297">
        <v>77903.22</v>
      </c>
      <c r="T3297">
        <v>51992.3</v>
      </c>
      <c r="U3297">
        <v>22215.32</v>
      </c>
      <c r="V3297">
        <v>17764.150000000001</v>
      </c>
      <c r="W3297">
        <v>0.81</v>
      </c>
      <c r="X3297">
        <v>2E-3</v>
      </c>
      <c r="Y3297">
        <v>2.98</v>
      </c>
      <c r="Z3297">
        <v>2.64</v>
      </c>
      <c r="AA3297">
        <v>20161228</v>
      </c>
      <c r="AB3297">
        <v>22106.01</v>
      </c>
      <c r="AC3297">
        <v>1</v>
      </c>
      <c r="AD3297">
        <v>9.35</v>
      </c>
      <c r="AE3297">
        <v>-98.35</v>
      </c>
      <c r="AF3297">
        <v>24.24</v>
      </c>
      <c r="AG3297">
        <v>0.1</v>
      </c>
      <c r="AH3297">
        <v>16778</v>
      </c>
    </row>
    <row r="3298" spans="1:34" x14ac:dyDescent="0.3">
      <c r="A3298" t="s">
        <v>3309</v>
      </c>
      <c r="B3298">
        <v>103.1143</v>
      </c>
      <c r="C3298">
        <v>220.1542</v>
      </c>
      <c r="D3298">
        <v>314.75139999999999</v>
      </c>
      <c r="E3298">
        <v>400.88470000000001</v>
      </c>
      <c r="F3298">
        <v>74.0749</v>
      </c>
      <c r="G3298" s="3">
        <f>(F3298-B3298)/B3298</f>
        <v>-0.28162340237968936</v>
      </c>
      <c r="H3298">
        <v>164.4922</v>
      </c>
      <c r="I3298" s="3">
        <f>(H3298-C3298)/C3298</f>
        <v>-0.25283187874680568</v>
      </c>
      <c r="J3298">
        <v>238.65599999999901</v>
      </c>
      <c r="K3298" s="3">
        <f>(J3298-D3298)/D3298</f>
        <v>-0.24176349970167244</v>
      </c>
      <c r="L3298" s="1">
        <f>(I3298+K3298+G3298)/3</f>
        <v>-0.2587395936093892</v>
      </c>
      <c r="N3298" t="s">
        <v>141</v>
      </c>
      <c r="O3298" t="s">
        <v>56</v>
      </c>
      <c r="P3298">
        <v>0</v>
      </c>
      <c r="Q3298">
        <v>2.59</v>
      </c>
      <c r="R3298">
        <v>2.8</v>
      </c>
      <c r="S3298">
        <v>70568.070000000007</v>
      </c>
      <c r="T3298">
        <v>29938.77</v>
      </c>
      <c r="U3298">
        <v>34391.449999999997</v>
      </c>
      <c r="V3298">
        <v>170527.73</v>
      </c>
      <c r="W3298">
        <v>6.08</v>
      </c>
      <c r="X3298">
        <v>-0.24</v>
      </c>
      <c r="Y3298">
        <v>1.44</v>
      </c>
      <c r="Z3298">
        <v>4.8</v>
      </c>
      <c r="AA3298">
        <v>20090903</v>
      </c>
      <c r="AB3298">
        <v>-159776.75</v>
      </c>
      <c r="AC3298">
        <v>-5.7</v>
      </c>
      <c r="AD3298">
        <v>-24.18</v>
      </c>
      <c r="AE3298">
        <v>6</v>
      </c>
      <c r="AF3298">
        <v>7.01</v>
      </c>
      <c r="AG3298">
        <v>-28.23</v>
      </c>
      <c r="AH3298">
        <v>20000</v>
      </c>
    </row>
    <row r="3299" spans="1:34" x14ac:dyDescent="0.3">
      <c r="A3299" t="s">
        <v>2004</v>
      </c>
      <c r="B3299">
        <v>10900.2412</v>
      </c>
      <c r="C3299">
        <v>29536.168600000001</v>
      </c>
      <c r="D3299">
        <v>45470.214</v>
      </c>
      <c r="E3299">
        <v>57322.739800000003</v>
      </c>
      <c r="F3299">
        <v>9291.8189999999995</v>
      </c>
      <c r="G3299" s="3">
        <f>(F3299-B3299)/B3299</f>
        <v>-0.14755840448741636</v>
      </c>
      <c r="H3299">
        <v>20209.913400000001</v>
      </c>
      <c r="I3299" s="3">
        <f>(H3299-C3299)/C3299</f>
        <v>-0.31575710872668838</v>
      </c>
      <c r="J3299">
        <v>31154.619699999999</v>
      </c>
      <c r="K3299" s="3">
        <f>(J3299-D3299)/D3299</f>
        <v>-0.31483454861241694</v>
      </c>
      <c r="L3299" s="1">
        <f>(I3299+K3299+G3299)/3</f>
        <v>-0.25938335394217388</v>
      </c>
      <c r="N3299" t="s">
        <v>416</v>
      </c>
      <c r="O3299" t="s">
        <v>280</v>
      </c>
      <c r="P3299">
        <v>32.82</v>
      </c>
      <c r="Q3299">
        <v>14.16</v>
      </c>
      <c r="R3299">
        <v>17</v>
      </c>
      <c r="S3299">
        <v>3094824.25</v>
      </c>
      <c r="T3299">
        <v>1412777.88</v>
      </c>
      <c r="U3299">
        <v>887889.81</v>
      </c>
      <c r="V3299">
        <v>434344.19</v>
      </c>
      <c r="W3299">
        <v>2.56</v>
      </c>
      <c r="X3299">
        <v>0.28000000000000003</v>
      </c>
      <c r="Y3299">
        <v>4.41</v>
      </c>
      <c r="Z3299">
        <v>2.2999999999999998</v>
      </c>
      <c r="AA3299">
        <v>19980602</v>
      </c>
      <c r="AB3299">
        <v>3669.01</v>
      </c>
      <c r="AC3299">
        <v>0.02</v>
      </c>
      <c r="AD3299">
        <v>-31.48</v>
      </c>
      <c r="AE3299">
        <v>75.25</v>
      </c>
      <c r="AF3299">
        <v>6.36</v>
      </c>
      <c r="AG3299">
        <v>1.27</v>
      </c>
      <c r="AH3299">
        <v>137400</v>
      </c>
    </row>
    <row r="3300" spans="1:34" x14ac:dyDescent="0.3">
      <c r="A3300" t="s">
        <v>1325</v>
      </c>
      <c r="B3300">
        <v>3427.4045000000001</v>
      </c>
      <c r="C3300">
        <v>7567.4957000000004</v>
      </c>
      <c r="D3300">
        <v>11466.610500000001</v>
      </c>
      <c r="E3300">
        <v>15885.5861</v>
      </c>
      <c r="F3300">
        <v>3987.1586000000002</v>
      </c>
      <c r="G3300" s="3">
        <f>(F3300-B3300)/B3300</f>
        <v>0.16331719818889195</v>
      </c>
      <c r="H3300">
        <v>8007.4443000000001</v>
      </c>
      <c r="I3300" s="3">
        <f>(H3300-C3300)/C3300</f>
        <v>5.8136617110994819E-2</v>
      </c>
      <c r="K3300" s="3">
        <f>(J3300-D3300)/D3300</f>
        <v>-1</v>
      </c>
      <c r="L3300" s="1">
        <f>(I3300+K3300+G3300)/3</f>
        <v>-0.25951539490003772</v>
      </c>
      <c r="N3300" t="s">
        <v>144</v>
      </c>
      <c r="O3300" t="s">
        <v>136</v>
      </c>
      <c r="P3300">
        <v>18.420000000000002</v>
      </c>
      <c r="Q3300">
        <v>18.38</v>
      </c>
      <c r="R3300">
        <v>22.22</v>
      </c>
      <c r="S3300">
        <v>3658704.5</v>
      </c>
      <c r="T3300">
        <v>2823155.25</v>
      </c>
      <c r="U3300">
        <v>393209.63</v>
      </c>
      <c r="V3300">
        <v>530259.13</v>
      </c>
      <c r="W3300">
        <v>2.39</v>
      </c>
      <c r="X3300">
        <v>0.48599999999999999</v>
      </c>
      <c r="Y3300">
        <v>6.89</v>
      </c>
      <c r="Z3300">
        <v>1.73</v>
      </c>
      <c r="AA3300">
        <v>20010528</v>
      </c>
      <c r="AB3300">
        <v>690457.25</v>
      </c>
      <c r="AC3300">
        <v>3.11</v>
      </c>
      <c r="AD3300">
        <v>3.89</v>
      </c>
      <c r="AE3300">
        <v>19.98</v>
      </c>
      <c r="AF3300">
        <v>21.12</v>
      </c>
      <c r="AG3300">
        <v>9.07</v>
      </c>
      <c r="AH3300">
        <v>124369</v>
      </c>
    </row>
    <row r="3301" spans="1:34" x14ac:dyDescent="0.3">
      <c r="A3301" t="s">
        <v>1750</v>
      </c>
      <c r="B3301">
        <v>303.37470000000002</v>
      </c>
      <c r="C3301">
        <v>582.07820000000004</v>
      </c>
      <c r="D3301">
        <v>796.03610000000003</v>
      </c>
      <c r="E3301">
        <v>1120.9203</v>
      </c>
      <c r="G3301" s="3">
        <f>(F3301-B3301)/B3301</f>
        <v>-1</v>
      </c>
      <c r="H3301">
        <v>617.08230000000003</v>
      </c>
      <c r="I3301" s="3">
        <f>(H3301-C3301)/C3301</f>
        <v>6.0136421532364537E-2</v>
      </c>
      <c r="J3301">
        <v>923.64639999999997</v>
      </c>
      <c r="K3301" s="3">
        <f>(J3301-D3301)/D3301</f>
        <v>0.16030717702375549</v>
      </c>
      <c r="L3301" s="1">
        <f>(I3301+K3301+G3301)/3</f>
        <v>-0.25985213381462663</v>
      </c>
      <c r="M3301">
        <v>1354.7058999999999</v>
      </c>
      <c r="N3301" t="s">
        <v>160</v>
      </c>
      <c r="O3301" t="s">
        <v>89</v>
      </c>
      <c r="P3301">
        <v>23.51</v>
      </c>
      <c r="Q3301">
        <v>8.1999999999999993</v>
      </c>
      <c r="R3301">
        <v>8.36</v>
      </c>
      <c r="S3301">
        <v>339970.16</v>
      </c>
      <c r="T3301">
        <v>121957.82</v>
      </c>
      <c r="U3301">
        <v>74849.490000000005</v>
      </c>
      <c r="V3301">
        <v>86826.15</v>
      </c>
      <c r="W3301">
        <v>1.04</v>
      </c>
      <c r="X3301">
        <v>0.28000000000000003</v>
      </c>
      <c r="Y3301">
        <v>2.73</v>
      </c>
      <c r="Z3301">
        <v>2.37</v>
      </c>
      <c r="AA3301">
        <v>20100203</v>
      </c>
      <c r="AB3301">
        <v>64462.98</v>
      </c>
      <c r="AC3301">
        <v>0.77</v>
      </c>
      <c r="AD3301">
        <v>20.86</v>
      </c>
      <c r="AE3301">
        <v>31</v>
      </c>
      <c r="AF3301">
        <v>48.04</v>
      </c>
      <c r="AG3301">
        <v>16.95</v>
      </c>
      <c r="AH3301">
        <v>29100</v>
      </c>
    </row>
    <row r="3302" spans="1:34" x14ac:dyDescent="0.3">
      <c r="A3302" t="s">
        <v>1680</v>
      </c>
      <c r="B3302">
        <v>77.022199999999998</v>
      </c>
      <c r="C3302">
        <v>158.161</v>
      </c>
      <c r="D3302">
        <v>245.61160000000001</v>
      </c>
      <c r="E3302">
        <v>325.68189999999998</v>
      </c>
      <c r="F3302">
        <v>58.806699999999999</v>
      </c>
      <c r="G3302" s="3">
        <f>(F3302-B3302)/B3302</f>
        <v>-0.23649675028757941</v>
      </c>
      <c r="H3302">
        <v>117.93429999999999</v>
      </c>
      <c r="I3302" s="3">
        <f>(H3302-C3302)/C3302</f>
        <v>-0.25434019764670185</v>
      </c>
      <c r="J3302">
        <v>174.39070000000001</v>
      </c>
      <c r="K3302" s="3">
        <f>(J3302-D3302)/D3302</f>
        <v>-0.28997368202479035</v>
      </c>
      <c r="L3302" s="1">
        <f>(I3302+K3302+G3302)/3</f>
        <v>-0.26027020998635719</v>
      </c>
      <c r="N3302" t="s">
        <v>70</v>
      </c>
      <c r="O3302" t="s">
        <v>68</v>
      </c>
      <c r="P3302">
        <v>85.35</v>
      </c>
      <c r="Q3302">
        <v>2.54</v>
      </c>
      <c r="R3302">
        <v>3.67</v>
      </c>
      <c r="S3302">
        <v>147376.29999999999</v>
      </c>
      <c r="T3302">
        <v>22644.85</v>
      </c>
      <c r="U3302">
        <v>52704.19</v>
      </c>
      <c r="V3302">
        <v>53003.32</v>
      </c>
      <c r="W3302">
        <v>1.45</v>
      </c>
      <c r="X3302">
        <v>5.5999999999999897E-2</v>
      </c>
      <c r="Y3302">
        <v>2.72</v>
      </c>
      <c r="Z3302">
        <v>2.35</v>
      </c>
      <c r="AA3302">
        <v>20100211</v>
      </c>
      <c r="AB3302">
        <v>9013.25</v>
      </c>
      <c r="AC3302">
        <v>0.25</v>
      </c>
      <c r="AD3302">
        <v>-29</v>
      </c>
      <c r="AE3302">
        <v>-62.96</v>
      </c>
      <c r="AF3302">
        <v>68.53</v>
      </c>
      <c r="AG3302">
        <v>11.8</v>
      </c>
      <c r="AH3302">
        <v>43511</v>
      </c>
    </row>
    <row r="3303" spans="1:34" x14ac:dyDescent="0.3">
      <c r="A3303" t="s">
        <v>648</v>
      </c>
      <c r="B3303">
        <v>1450.7621999999999</v>
      </c>
      <c r="C3303">
        <v>2814.4623999999999</v>
      </c>
      <c r="D3303">
        <v>4803.8639999999996</v>
      </c>
      <c r="E3303">
        <v>6392.0255999999999</v>
      </c>
      <c r="G3303" s="3">
        <f>(F3303-B3303)/B3303</f>
        <v>-1</v>
      </c>
      <c r="H3303">
        <v>3137.1952000000001</v>
      </c>
      <c r="I3303" s="3">
        <f>(H3303-C3303)/C3303</f>
        <v>0.11466943029688378</v>
      </c>
      <c r="J3303">
        <v>5277.4979000000003</v>
      </c>
      <c r="K3303" s="3">
        <f>(J3303-D3303)/D3303</f>
        <v>9.8594360706298262E-2</v>
      </c>
      <c r="L3303" s="1">
        <f>(I3303+K3303+G3303)/3</f>
        <v>-0.26224540299893934</v>
      </c>
      <c r="N3303" t="s">
        <v>649</v>
      </c>
      <c r="O3303" t="s">
        <v>35</v>
      </c>
      <c r="P3303">
        <v>23.46</v>
      </c>
      <c r="Q3303">
        <v>2.72</v>
      </c>
      <c r="R3303">
        <v>6.7</v>
      </c>
      <c r="S3303">
        <v>467395.19</v>
      </c>
      <c r="T3303">
        <v>160125.94</v>
      </c>
      <c r="U3303">
        <v>55386.45</v>
      </c>
      <c r="V3303">
        <v>121464.77</v>
      </c>
      <c r="W3303">
        <v>1.81</v>
      </c>
      <c r="X3303">
        <v>0.24199999999999999</v>
      </c>
      <c r="Y3303">
        <v>3.75</v>
      </c>
      <c r="Z3303">
        <v>2.0099999999999998</v>
      </c>
      <c r="AA3303">
        <v>19931118</v>
      </c>
      <c r="AB3303">
        <v>41457.120000000003</v>
      </c>
      <c r="AC3303">
        <v>0.62</v>
      </c>
      <c r="AD3303">
        <v>9.86</v>
      </c>
      <c r="AE3303">
        <v>14.74</v>
      </c>
      <c r="AF3303">
        <v>15.89</v>
      </c>
      <c r="AG3303">
        <v>3.07</v>
      </c>
      <c r="AH3303">
        <v>24864</v>
      </c>
    </row>
    <row r="3304" spans="1:34" x14ac:dyDescent="0.3">
      <c r="A3304" t="s">
        <v>594</v>
      </c>
      <c r="B3304">
        <v>752.81169999999997</v>
      </c>
      <c r="C3304">
        <v>1421.9023</v>
      </c>
      <c r="D3304">
        <v>2099.5340000000001</v>
      </c>
      <c r="E3304">
        <v>2945.2935000000002</v>
      </c>
      <c r="F3304">
        <v>813.62149999999997</v>
      </c>
      <c r="G3304" s="3">
        <f>(F3304-B3304)/B3304</f>
        <v>8.0776906097500878E-2</v>
      </c>
      <c r="H3304">
        <v>1608.8016</v>
      </c>
      <c r="I3304" s="3">
        <f>(H3304-C3304)/C3304</f>
        <v>0.13144313783021522</v>
      </c>
      <c r="K3304" s="3">
        <f>(J3304-D3304)/D3304</f>
        <v>-1</v>
      </c>
      <c r="L3304" s="1">
        <f>(I3304+K3304+G3304)/3</f>
        <v>-0.2625933186907613</v>
      </c>
      <c r="N3304" t="s">
        <v>94</v>
      </c>
      <c r="O3304" t="s">
        <v>56</v>
      </c>
      <c r="P3304">
        <v>19.63</v>
      </c>
      <c r="Q3304">
        <v>13.02</v>
      </c>
      <c r="R3304">
        <v>14.95</v>
      </c>
      <c r="S3304">
        <v>794727.94</v>
      </c>
      <c r="T3304">
        <v>304515.63</v>
      </c>
      <c r="U3304">
        <v>160201.88</v>
      </c>
      <c r="V3304">
        <v>164824.63</v>
      </c>
      <c r="W3304">
        <v>1.1000000000000001</v>
      </c>
      <c r="X3304">
        <v>0.36499999999999999</v>
      </c>
      <c r="Y3304">
        <v>4.37</v>
      </c>
      <c r="Z3304">
        <v>2.19</v>
      </c>
      <c r="AA3304">
        <v>20071205</v>
      </c>
      <c r="AB3304">
        <v>297818.71999999997</v>
      </c>
      <c r="AC3304">
        <v>1.99</v>
      </c>
      <c r="AD3304">
        <v>13.21</v>
      </c>
      <c r="AE3304">
        <v>25.28</v>
      </c>
      <c r="AF3304">
        <v>43.88</v>
      </c>
      <c r="AG3304">
        <v>22.95</v>
      </c>
      <c r="AH3304">
        <v>55832</v>
      </c>
    </row>
    <row r="3305" spans="1:34" x14ac:dyDescent="0.3">
      <c r="A3305" t="s">
        <v>1415</v>
      </c>
      <c r="B3305">
        <v>3185.6941000000002</v>
      </c>
      <c r="C3305">
        <v>6121.4957000000004</v>
      </c>
      <c r="D3305">
        <v>9292.9449000000004</v>
      </c>
      <c r="E3305">
        <v>11908.1621</v>
      </c>
      <c r="F3305">
        <v>2149.7528000000002</v>
      </c>
      <c r="G3305" s="3">
        <f>(F3305-B3305)/B3305</f>
        <v>-0.32518542819287011</v>
      </c>
      <c r="H3305">
        <v>4686.8316000000004</v>
      </c>
      <c r="I3305" s="3">
        <f>(H3305-C3305)/C3305</f>
        <v>-0.23436496083792069</v>
      </c>
      <c r="J3305">
        <v>7162.6608999999999</v>
      </c>
      <c r="K3305" s="3">
        <f>(J3305-D3305)/D3305</f>
        <v>-0.22923669761562887</v>
      </c>
      <c r="L3305" s="1">
        <f>(I3305+K3305+G3305)/3</f>
        <v>-0.26292902888213993</v>
      </c>
      <c r="N3305" t="s">
        <v>81</v>
      </c>
      <c r="O3305" t="s">
        <v>32</v>
      </c>
      <c r="P3305">
        <v>25.16</v>
      </c>
      <c r="Q3305">
        <v>7.86</v>
      </c>
      <c r="R3305">
        <v>8.1999999999999993</v>
      </c>
      <c r="S3305">
        <v>952384.63</v>
      </c>
      <c r="T3305">
        <v>356481.41</v>
      </c>
      <c r="U3305">
        <v>460668.5</v>
      </c>
      <c r="V3305">
        <v>133632</v>
      </c>
      <c r="W3305">
        <v>1.63</v>
      </c>
      <c r="X3305">
        <v>0.124</v>
      </c>
      <c r="Y3305">
        <v>5.5</v>
      </c>
      <c r="Z3305">
        <v>0.76</v>
      </c>
      <c r="AA3305">
        <v>19970220</v>
      </c>
      <c r="AB3305">
        <v>202858.2</v>
      </c>
      <c r="AC3305">
        <v>2.48</v>
      </c>
      <c r="AD3305">
        <v>-22.92</v>
      </c>
      <c r="AE3305">
        <v>-42.47</v>
      </c>
      <c r="AF3305">
        <v>7.9</v>
      </c>
      <c r="AG3305">
        <v>1.42</v>
      </c>
      <c r="AH3305">
        <v>56433</v>
      </c>
    </row>
    <row r="3306" spans="1:34" x14ac:dyDescent="0.3">
      <c r="A3306" t="s">
        <v>146</v>
      </c>
      <c r="B3306">
        <v>1914.7891999999999</v>
      </c>
      <c r="C3306">
        <v>4035.6867999999999</v>
      </c>
      <c r="D3306">
        <v>6124.8518999999997</v>
      </c>
      <c r="E3306">
        <v>8187.9186</v>
      </c>
      <c r="G3306" s="3">
        <f>(F3306-B3306)/B3306</f>
        <v>-1</v>
      </c>
      <c r="H3306">
        <v>4358.7116999999998</v>
      </c>
      <c r="I3306" s="3">
        <f>(H3306-C3306)/C3306</f>
        <v>8.0042113277967925E-2</v>
      </c>
      <c r="J3306">
        <v>6927.4493000000002</v>
      </c>
      <c r="K3306" s="3">
        <f>(J3306-D3306)/D3306</f>
        <v>0.13103947868519084</v>
      </c>
      <c r="L3306" s="1">
        <f>(I3306+K3306+G3306)/3</f>
        <v>-0.26297280267894707</v>
      </c>
      <c r="N3306" t="s">
        <v>81</v>
      </c>
      <c r="O3306" t="s">
        <v>71</v>
      </c>
      <c r="P3306">
        <v>16.73</v>
      </c>
      <c r="Q3306">
        <v>10.37</v>
      </c>
      <c r="R3306">
        <v>10.66</v>
      </c>
      <c r="S3306">
        <v>1280650.6299999999</v>
      </c>
      <c r="T3306">
        <v>638888.75</v>
      </c>
      <c r="U3306">
        <v>335879.88</v>
      </c>
      <c r="V3306">
        <v>416715.13</v>
      </c>
      <c r="W3306">
        <v>3.91</v>
      </c>
      <c r="X3306">
        <v>0.58399999999999996</v>
      </c>
      <c r="Y3306">
        <v>7.24</v>
      </c>
      <c r="Z3306">
        <v>1.8</v>
      </c>
      <c r="AA3306">
        <v>20111228</v>
      </c>
      <c r="AB3306">
        <v>223391.16</v>
      </c>
      <c r="AC3306">
        <v>2.1</v>
      </c>
      <c r="AD3306">
        <v>13.1</v>
      </c>
      <c r="AE3306">
        <v>-10.45</v>
      </c>
      <c r="AF3306">
        <v>20.71</v>
      </c>
      <c r="AG3306">
        <v>8.99</v>
      </c>
      <c r="AH3306">
        <v>20000</v>
      </c>
    </row>
    <row r="3307" spans="1:34" x14ac:dyDescent="0.3">
      <c r="A3307" t="s">
        <v>1464</v>
      </c>
      <c r="B3307">
        <v>700.91070000000002</v>
      </c>
      <c r="C3307">
        <v>1552.6925000000001</v>
      </c>
      <c r="D3307">
        <v>2383.6837</v>
      </c>
      <c r="E3307">
        <v>2537.7458000000001</v>
      </c>
      <c r="F3307">
        <v>523.88819999999998</v>
      </c>
      <c r="G3307" s="3">
        <f>(F3307-B3307)/B3307</f>
        <v>-0.25256070423807203</v>
      </c>
      <c r="H3307">
        <v>1117.9429</v>
      </c>
      <c r="I3307" s="3">
        <f>(H3307-C3307)/C3307</f>
        <v>-0.27999723061713772</v>
      </c>
      <c r="J3307">
        <v>1771.45</v>
      </c>
      <c r="K3307" s="3">
        <f>(J3307-D3307)/D3307</f>
        <v>-0.25684351493446889</v>
      </c>
      <c r="L3307" s="1">
        <f>(I3307+K3307+G3307)/3</f>
        <v>-0.26313381659655954</v>
      </c>
      <c r="N3307" t="s">
        <v>109</v>
      </c>
      <c r="O3307" t="s">
        <v>286</v>
      </c>
      <c r="P3307">
        <v>66.569999999999993</v>
      </c>
      <c r="Q3307">
        <v>11.5</v>
      </c>
      <c r="R3307">
        <v>11.5</v>
      </c>
      <c r="S3307">
        <v>720713.56</v>
      </c>
      <c r="T3307">
        <v>377662.84</v>
      </c>
      <c r="U3307">
        <v>190571.61</v>
      </c>
      <c r="V3307">
        <v>67884.28</v>
      </c>
      <c r="W3307">
        <v>0.59</v>
      </c>
      <c r="X3307">
        <v>5.2999999999999999E-2</v>
      </c>
      <c r="Y3307">
        <v>1.81</v>
      </c>
      <c r="Z3307">
        <v>2.59</v>
      </c>
      <c r="AA3307">
        <v>19971007</v>
      </c>
      <c r="AB3307">
        <v>17649.97</v>
      </c>
      <c r="AC3307">
        <v>0.15</v>
      </c>
      <c r="AD3307">
        <v>-25.68</v>
      </c>
      <c r="AE3307">
        <v>-62.84</v>
      </c>
      <c r="AF3307">
        <v>25.3</v>
      </c>
      <c r="AG3307">
        <v>3.43</v>
      </c>
      <c r="AH3307">
        <v>87219</v>
      </c>
    </row>
    <row r="3308" spans="1:34" x14ac:dyDescent="0.3">
      <c r="A3308" t="s">
        <v>2978</v>
      </c>
      <c r="B3308">
        <v>82.484499999999997</v>
      </c>
      <c r="C3308">
        <v>205.61089999999999</v>
      </c>
      <c r="D3308">
        <v>299.00819999999999</v>
      </c>
      <c r="E3308">
        <v>540.2242</v>
      </c>
      <c r="F3308">
        <v>44.159700000000001</v>
      </c>
      <c r="G3308" s="3">
        <f>(F3308-B3308)/B3308</f>
        <v>-0.4646303244852063</v>
      </c>
      <c r="H3308">
        <v>155.52520000000001</v>
      </c>
      <c r="I3308" s="3">
        <f>(H3308-C3308)/C3308</f>
        <v>-0.24359457596849182</v>
      </c>
      <c r="J3308">
        <v>274.22890000000001</v>
      </c>
      <c r="K3308" s="3">
        <f>(J3308-D3308)/D3308</f>
        <v>-8.2871640309529898E-2</v>
      </c>
      <c r="L3308" s="1">
        <f>(I3308+K3308+G3308)/3</f>
        <v>-0.26369884692107598</v>
      </c>
      <c r="N3308" t="s">
        <v>109</v>
      </c>
      <c r="O3308" t="s">
        <v>89</v>
      </c>
      <c r="P3308">
        <v>104.96</v>
      </c>
      <c r="Q3308">
        <v>3.69</v>
      </c>
      <c r="R3308">
        <v>4.1100000000000003</v>
      </c>
      <c r="S3308">
        <v>166409.81</v>
      </c>
      <c r="T3308">
        <v>85306.21</v>
      </c>
      <c r="U3308">
        <v>37825.78</v>
      </c>
      <c r="V3308">
        <v>76919.899999999994</v>
      </c>
      <c r="W3308">
        <v>1.87</v>
      </c>
      <c r="X3308">
        <v>5.5E-2</v>
      </c>
      <c r="Y3308">
        <v>2.57</v>
      </c>
      <c r="Z3308">
        <v>2.98</v>
      </c>
      <c r="AA3308">
        <v>20121009</v>
      </c>
      <c r="AB3308">
        <v>-9435.67</v>
      </c>
      <c r="AC3308">
        <v>-0.23</v>
      </c>
      <c r="AD3308">
        <v>-8.2899999999999991</v>
      </c>
      <c r="AE3308">
        <v>249.69</v>
      </c>
      <c r="AF3308">
        <v>32.979999999999997</v>
      </c>
      <c r="AG3308">
        <v>8.2100000000000009</v>
      </c>
      <c r="AH3308">
        <v>22929</v>
      </c>
    </row>
    <row r="3309" spans="1:34" x14ac:dyDescent="0.3">
      <c r="A3309" t="s">
        <v>2648</v>
      </c>
      <c r="B3309">
        <v>16114.0952</v>
      </c>
      <c r="C3309">
        <v>29730.000599999999</v>
      </c>
      <c r="D3309">
        <v>45969.505899999996</v>
      </c>
      <c r="F3309">
        <v>10145.3889</v>
      </c>
      <c r="G3309" s="3">
        <f>(F3309-B3309)/B3309</f>
        <v>-0.37040281976241518</v>
      </c>
      <c r="H3309">
        <v>23166.999500000002</v>
      </c>
      <c r="I3309" s="3">
        <f>(H3309-C3309)/C3309</f>
        <v>-0.22075348024042751</v>
      </c>
      <c r="J3309">
        <v>36719.840799999998</v>
      </c>
      <c r="K3309" s="3">
        <f>(J3309-D3309)/D3309</f>
        <v>-0.2012130632885484</v>
      </c>
      <c r="L3309" s="1">
        <f>(I3309+K3309+G3309)/3</f>
        <v>-0.26412312109713038</v>
      </c>
      <c r="N3309" t="s">
        <v>49</v>
      </c>
      <c r="O3309" t="s">
        <v>280</v>
      </c>
      <c r="P3309">
        <v>81.209999999999994</v>
      </c>
      <c r="Q3309">
        <v>13.21</v>
      </c>
      <c r="R3309">
        <v>14.28</v>
      </c>
      <c r="S3309">
        <v>6610496.5</v>
      </c>
      <c r="T3309">
        <v>3510136.75</v>
      </c>
      <c r="U3309">
        <v>2174730</v>
      </c>
      <c r="V3309">
        <v>539703.81000000006</v>
      </c>
      <c r="W3309">
        <v>3.78</v>
      </c>
      <c r="X3309">
        <v>0.06</v>
      </c>
      <c r="Y3309">
        <v>3.05</v>
      </c>
      <c r="Z3309">
        <v>2.06</v>
      </c>
      <c r="AA3309">
        <v>19970709</v>
      </c>
      <c r="AB3309">
        <v>-309344.03000000003</v>
      </c>
      <c r="AC3309">
        <v>-2.17</v>
      </c>
      <c r="AD3309">
        <v>-20.12</v>
      </c>
      <c r="AE3309">
        <v>294.69</v>
      </c>
      <c r="AF3309">
        <v>14.98</v>
      </c>
      <c r="AG3309">
        <v>0.23</v>
      </c>
      <c r="AH3309">
        <v>47201</v>
      </c>
    </row>
    <row r="3310" spans="1:34" x14ac:dyDescent="0.3">
      <c r="A3310" t="s">
        <v>846</v>
      </c>
      <c r="B3310">
        <v>181.77699999999999</v>
      </c>
      <c r="C3310">
        <v>473.5924</v>
      </c>
      <c r="D3310">
        <v>676.52049999999997</v>
      </c>
      <c r="E3310">
        <v>918.13130000000001</v>
      </c>
      <c r="F3310">
        <v>126.92149999999999</v>
      </c>
      <c r="G3310" s="3">
        <f>(F3310-B3310)/B3310</f>
        <v>-0.30177360172078976</v>
      </c>
      <c r="H3310">
        <v>333.66770000000002</v>
      </c>
      <c r="I3310" s="3">
        <f>(H3310-C3310)/C3310</f>
        <v>-0.295453854411515</v>
      </c>
      <c r="J3310">
        <v>543.92679999999996</v>
      </c>
      <c r="K3310" s="3">
        <f>(J3310-D3310)/D3310</f>
        <v>-0.1959936173404945</v>
      </c>
      <c r="L3310" s="1">
        <f>(I3310+K3310+G3310)/3</f>
        <v>-0.26440702449093312</v>
      </c>
      <c r="N3310" t="s">
        <v>847</v>
      </c>
      <c r="O3310" t="s">
        <v>522</v>
      </c>
      <c r="P3310">
        <v>0</v>
      </c>
      <c r="Q3310">
        <v>4.3899999999999997</v>
      </c>
      <c r="R3310">
        <v>4.3899999999999997</v>
      </c>
      <c r="S3310">
        <v>292822.38</v>
      </c>
      <c r="T3310">
        <v>191667.77</v>
      </c>
      <c r="U3310">
        <v>70368.78</v>
      </c>
      <c r="V3310">
        <v>124442.55</v>
      </c>
      <c r="W3310">
        <v>2.84</v>
      </c>
      <c r="X3310">
        <v>-0.19600000000000001</v>
      </c>
      <c r="Y3310">
        <v>3.79</v>
      </c>
      <c r="Z3310">
        <v>1.24</v>
      </c>
      <c r="AA3310">
        <v>20001120</v>
      </c>
      <c r="AB3310">
        <v>-4394.58</v>
      </c>
      <c r="AC3310">
        <v>-0.1</v>
      </c>
      <c r="AD3310">
        <v>-19.600000000000001</v>
      </c>
      <c r="AE3310">
        <v>-359.93</v>
      </c>
      <c r="AF3310">
        <v>11.15</v>
      </c>
      <c r="AG3310">
        <v>-15.78</v>
      </c>
      <c r="AH3310">
        <v>22007</v>
      </c>
    </row>
    <row r="3311" spans="1:34" x14ac:dyDescent="0.3">
      <c r="A3311" t="s">
        <v>1989</v>
      </c>
      <c r="B3311">
        <v>403.08940000000001</v>
      </c>
      <c r="C3311">
        <v>849.82989999999995</v>
      </c>
      <c r="D3311">
        <v>1294.2847999999999</v>
      </c>
      <c r="E3311">
        <v>1868.1284000000001</v>
      </c>
      <c r="F3311">
        <v>454.14670000000001</v>
      </c>
      <c r="G3311" s="3">
        <f>(F3311-B3311)/B3311</f>
        <v>0.1266649532336995</v>
      </c>
      <c r="I3311" s="3">
        <f>(H3311-C3311)/C3311</f>
        <v>-1</v>
      </c>
      <c r="J3311">
        <v>1397.2086999999999</v>
      </c>
      <c r="K3311" s="3">
        <f>(J3311-D3311)/D3311</f>
        <v>7.9521833216306029E-2</v>
      </c>
      <c r="L3311" s="1">
        <f>(I3311+K3311+G3311)/3</f>
        <v>-0.26460440451666484</v>
      </c>
      <c r="N3311" t="s">
        <v>124</v>
      </c>
      <c r="O3311" t="s">
        <v>82</v>
      </c>
      <c r="P3311">
        <v>72.599999999999994</v>
      </c>
      <c r="Q3311">
        <v>3.9</v>
      </c>
      <c r="R3311">
        <v>6.25</v>
      </c>
      <c r="S3311">
        <v>521666.69</v>
      </c>
      <c r="T3311">
        <v>316219.84000000003</v>
      </c>
      <c r="U3311">
        <v>80168.929999999993</v>
      </c>
      <c r="V3311">
        <v>188567.66</v>
      </c>
      <c r="W3311">
        <v>3.02</v>
      </c>
      <c r="X3311">
        <v>8.6999999999999994E-2</v>
      </c>
      <c r="Y3311">
        <v>5.03</v>
      </c>
      <c r="Z3311">
        <v>1.67</v>
      </c>
      <c r="AA3311">
        <v>20100209</v>
      </c>
      <c r="AB3311">
        <v>56856.51</v>
      </c>
      <c r="AC3311">
        <v>0.91</v>
      </c>
      <c r="AD3311">
        <v>7.95</v>
      </c>
      <c r="AE3311">
        <v>-1.66</v>
      </c>
      <c r="AF3311">
        <v>17.86</v>
      </c>
      <c r="AG3311">
        <v>3.88</v>
      </c>
      <c r="AH3311">
        <v>26249</v>
      </c>
    </row>
    <row r="3312" spans="1:34" x14ac:dyDescent="0.3">
      <c r="A3312" t="s">
        <v>3053</v>
      </c>
      <c r="B3312">
        <v>239.1156</v>
      </c>
      <c r="C3312">
        <v>562.26160000000004</v>
      </c>
      <c r="D3312">
        <v>809.19179999999994</v>
      </c>
      <c r="E3312">
        <v>1045.7159999999999</v>
      </c>
      <c r="F3312">
        <v>188.08369999999999</v>
      </c>
      <c r="G3312" s="3">
        <f>(F3312-B3312)/B3312</f>
        <v>-0.21341936703418768</v>
      </c>
      <c r="H3312">
        <v>395.65320000000003</v>
      </c>
      <c r="I3312" s="3">
        <f>(H3312-C3312)/C3312</f>
        <v>-0.29631829739039622</v>
      </c>
      <c r="J3312">
        <v>578.84209999999996</v>
      </c>
      <c r="K3312" s="3">
        <f>(J3312-D3312)/D3312</f>
        <v>-0.28466637946652451</v>
      </c>
      <c r="L3312" s="1">
        <f>(I3312+K3312+G3312)/3</f>
        <v>-0.2648013479637028</v>
      </c>
      <c r="N3312" t="s">
        <v>88</v>
      </c>
      <c r="O3312" t="s">
        <v>459</v>
      </c>
      <c r="P3312">
        <v>0</v>
      </c>
      <c r="Q3312">
        <v>6.98</v>
      </c>
      <c r="R3312">
        <v>11</v>
      </c>
      <c r="S3312">
        <v>323917.75</v>
      </c>
      <c r="T3312">
        <v>229026.59</v>
      </c>
      <c r="U3312">
        <v>30801.01</v>
      </c>
      <c r="V3312">
        <v>109372.75</v>
      </c>
      <c r="W3312">
        <v>0.99</v>
      </c>
      <c r="X3312">
        <v>-0.106</v>
      </c>
      <c r="Y3312">
        <v>1.81</v>
      </c>
      <c r="Z3312">
        <v>2.2799999999999998</v>
      </c>
      <c r="AA3312">
        <v>19980416</v>
      </c>
      <c r="AB3312">
        <v>-31843.3</v>
      </c>
      <c r="AC3312">
        <v>-0.28999999999999998</v>
      </c>
      <c r="AD3312">
        <v>-28.47</v>
      </c>
      <c r="AE3312">
        <v>-4687.6000000000004</v>
      </c>
      <c r="AF3312">
        <v>23.45</v>
      </c>
      <c r="AG3312">
        <v>-20.100000000000001</v>
      </c>
      <c r="AH3312">
        <v>105000</v>
      </c>
    </row>
    <row r="3313" spans="1:34" x14ac:dyDescent="0.3">
      <c r="A3313" t="s">
        <v>1673</v>
      </c>
      <c r="B3313">
        <v>3706.4436999999998</v>
      </c>
      <c r="C3313">
        <v>8797.4333999999999</v>
      </c>
      <c r="D3313">
        <v>12197.977699999999</v>
      </c>
      <c r="E3313">
        <v>16261.1595</v>
      </c>
      <c r="F3313">
        <v>2798.9099000000001</v>
      </c>
      <c r="G3313" s="3">
        <f>(F3313-B3313)/B3313</f>
        <v>-0.24485298400728434</v>
      </c>
      <c r="H3313">
        <v>6027.5144</v>
      </c>
      <c r="I3313" s="3">
        <f>(H3313-C3313)/C3313</f>
        <v>-0.31485535315334129</v>
      </c>
      <c r="J3313">
        <v>9280.8081000000002</v>
      </c>
      <c r="K3313" s="3">
        <f>(J3313-D3313)/D3313</f>
        <v>-0.2391519046636722</v>
      </c>
      <c r="L3313" s="1">
        <f>(I3313+K3313+G3313)/3</f>
        <v>-0.26628674727476592</v>
      </c>
      <c r="N3313" t="s">
        <v>77</v>
      </c>
      <c r="O3313" t="s">
        <v>95</v>
      </c>
      <c r="P3313">
        <v>19.8</v>
      </c>
      <c r="Q3313">
        <v>34.15</v>
      </c>
      <c r="R3313">
        <v>34.33</v>
      </c>
      <c r="S3313">
        <v>3778784.5</v>
      </c>
      <c r="T3313">
        <v>2178243.25</v>
      </c>
      <c r="U3313">
        <v>248610.84</v>
      </c>
      <c r="V3313">
        <v>1140226.75</v>
      </c>
      <c r="W3313">
        <v>3.32</v>
      </c>
      <c r="X3313">
        <v>0.44</v>
      </c>
      <c r="Y3313">
        <v>8.14</v>
      </c>
      <c r="Z3313">
        <v>1.43</v>
      </c>
      <c r="AA3313">
        <v>19930316</v>
      </c>
      <c r="AB3313">
        <v>1194414</v>
      </c>
      <c r="AC3313">
        <v>3.48</v>
      </c>
      <c r="AD3313">
        <v>-23.92</v>
      </c>
      <c r="AE3313">
        <v>49.22</v>
      </c>
      <c r="AF3313">
        <v>25.66</v>
      </c>
      <c r="AG3313">
        <v>16.28</v>
      </c>
      <c r="AH3313">
        <v>148968</v>
      </c>
    </row>
    <row r="3314" spans="1:34" x14ac:dyDescent="0.3">
      <c r="A3314" t="s">
        <v>1886</v>
      </c>
      <c r="B3314">
        <v>107.541</v>
      </c>
      <c r="C3314">
        <v>218.27770000000001</v>
      </c>
      <c r="D3314">
        <v>258.94709999999998</v>
      </c>
      <c r="E3314">
        <v>342.99560000000002</v>
      </c>
      <c r="F3314">
        <v>69.763300000000001</v>
      </c>
      <c r="G3314" s="3">
        <f>(F3314-B3314)/B3314</f>
        <v>-0.35128648608437707</v>
      </c>
      <c r="H3314">
        <v>153.25980000000001</v>
      </c>
      <c r="I3314" s="3">
        <f>(H3314-C3314)/C3314</f>
        <v>-0.29786780784294498</v>
      </c>
      <c r="J3314">
        <v>219.27629999999999</v>
      </c>
      <c r="K3314" s="3">
        <f>(J3314-D3314)/D3314</f>
        <v>-0.15320040270773447</v>
      </c>
      <c r="L3314" s="1">
        <f>(I3314+K3314+G3314)/3</f>
        <v>-0.26745156554501887</v>
      </c>
      <c r="N3314" t="s">
        <v>148</v>
      </c>
      <c r="O3314" t="s">
        <v>268</v>
      </c>
      <c r="P3314">
        <v>0</v>
      </c>
      <c r="Q3314">
        <v>1.66</v>
      </c>
      <c r="R3314">
        <v>1.66</v>
      </c>
      <c r="S3314">
        <v>100592.31</v>
      </c>
      <c r="T3314">
        <v>61871.25</v>
      </c>
      <c r="U3314">
        <v>314.14999999999998</v>
      </c>
      <c r="V3314">
        <v>50607.8</v>
      </c>
      <c r="W3314">
        <v>3.05</v>
      </c>
      <c r="X3314">
        <v>-0.159</v>
      </c>
      <c r="Y3314">
        <v>4.16</v>
      </c>
      <c r="Z3314">
        <v>3.42</v>
      </c>
      <c r="AA3314">
        <v>20010828</v>
      </c>
      <c r="AB3314">
        <v>636.46</v>
      </c>
      <c r="AC3314">
        <v>0.04</v>
      </c>
      <c r="AD3314">
        <v>-15.32</v>
      </c>
      <c r="AE3314">
        <v>-526.42999999999995</v>
      </c>
      <c r="AF3314">
        <v>70.099999999999994</v>
      </c>
      <c r="AG3314">
        <v>-12.01</v>
      </c>
      <c r="AH3314">
        <v>22748</v>
      </c>
    </row>
    <row r="3315" spans="1:34" x14ac:dyDescent="0.3">
      <c r="A3315" t="s">
        <v>375</v>
      </c>
      <c r="B3315">
        <v>843.86440000000005</v>
      </c>
      <c r="C3315">
        <v>1276.684</v>
      </c>
      <c r="D3315">
        <v>1671.3906999999999</v>
      </c>
      <c r="E3315">
        <v>2277.2793000000001</v>
      </c>
      <c r="F3315">
        <v>554.01610000000005</v>
      </c>
      <c r="G3315" s="3">
        <f>(F3315-B3315)/B3315</f>
        <v>-0.34347734067226915</v>
      </c>
      <c r="H3315">
        <v>835.69029999999998</v>
      </c>
      <c r="I3315" s="3">
        <f>(H3315-C3315)/C3315</f>
        <v>-0.34542118488208517</v>
      </c>
      <c r="J3315">
        <v>1479</v>
      </c>
      <c r="K3315" s="3">
        <f>(J3315-D3315)/D3315</f>
        <v>-0.11510815514289982</v>
      </c>
      <c r="L3315" s="1">
        <f>(I3315+K3315+G3315)/3</f>
        <v>-0.26800222689908471</v>
      </c>
      <c r="N3315" t="s">
        <v>77</v>
      </c>
      <c r="O3315" t="s">
        <v>32</v>
      </c>
      <c r="P3315">
        <v>287.33999999999997</v>
      </c>
      <c r="Q3315">
        <v>12.84</v>
      </c>
      <c r="R3315">
        <v>18.55</v>
      </c>
      <c r="S3315">
        <v>1035001.81</v>
      </c>
      <c r="T3315">
        <v>396366.78</v>
      </c>
      <c r="U3315">
        <v>40617.980000000003</v>
      </c>
      <c r="V3315">
        <v>488394.91</v>
      </c>
      <c r="W3315">
        <v>2.63</v>
      </c>
      <c r="X3315">
        <v>1.39999999999999E-2</v>
      </c>
      <c r="Y3315">
        <v>3.81</v>
      </c>
      <c r="Z3315">
        <v>1.36</v>
      </c>
      <c r="AA3315">
        <v>19960701</v>
      </c>
      <c r="AB3315">
        <v>29589.91</v>
      </c>
      <c r="AC3315">
        <v>0.16</v>
      </c>
      <c r="AD3315">
        <v>-11.51</v>
      </c>
      <c r="AE3315">
        <v>-93.34</v>
      </c>
      <c r="AF3315">
        <v>22.95</v>
      </c>
      <c r="AG3315">
        <v>1.7</v>
      </c>
      <c r="AH3315">
        <v>29053</v>
      </c>
    </row>
    <row r="3316" spans="1:34" x14ac:dyDescent="0.3">
      <c r="A3316" t="s">
        <v>3064</v>
      </c>
      <c r="B3316">
        <v>34.457700000000003</v>
      </c>
      <c r="C3316">
        <v>67.277900000000002</v>
      </c>
      <c r="D3316">
        <v>918.91809999999998</v>
      </c>
      <c r="E3316">
        <v>976.16010000000006</v>
      </c>
      <c r="F3316">
        <v>36.6631</v>
      </c>
      <c r="G3316" s="3">
        <f>(F3316-B3316)/B3316</f>
        <v>6.4003111060807805E-2</v>
      </c>
      <c r="H3316">
        <v>67.820300000000003</v>
      </c>
      <c r="I3316" s="3">
        <f>(H3316-C3316)/C3316</f>
        <v>8.0620827939041004E-3</v>
      </c>
      <c r="J3316">
        <v>112.17529999999999</v>
      </c>
      <c r="K3316" s="3">
        <f>(J3316-D3316)/D3316</f>
        <v>-0.87792677062297497</v>
      </c>
      <c r="L3316" s="1">
        <f>(I3316+K3316+G3316)/3</f>
        <v>-0.26862052558942101</v>
      </c>
      <c r="N3316" t="s">
        <v>46</v>
      </c>
      <c r="O3316" t="s">
        <v>47</v>
      </c>
      <c r="P3316">
        <v>0</v>
      </c>
      <c r="Q3316">
        <v>16.170000000000002</v>
      </c>
      <c r="R3316">
        <v>16.170000000000002</v>
      </c>
      <c r="S3316">
        <v>671030.88</v>
      </c>
      <c r="T3316">
        <v>651444.88</v>
      </c>
      <c r="U3316">
        <v>852.09</v>
      </c>
      <c r="V3316">
        <v>30965.06</v>
      </c>
      <c r="W3316">
        <v>0.19</v>
      </c>
      <c r="X3316">
        <v>-2.3E-2</v>
      </c>
      <c r="Y3316">
        <v>0.71</v>
      </c>
      <c r="Z3316">
        <v>3.95</v>
      </c>
      <c r="AA3316">
        <v>19990422</v>
      </c>
      <c r="AB3316">
        <v>-84910.06</v>
      </c>
      <c r="AC3316">
        <v>-0.53</v>
      </c>
      <c r="AD3316">
        <v>-87.79</v>
      </c>
      <c r="AE3316">
        <v>23.91</v>
      </c>
      <c r="AF3316">
        <v>27.04</v>
      </c>
      <c r="AG3316">
        <v>-32.840000000000003</v>
      </c>
      <c r="AH3316">
        <v>137488</v>
      </c>
    </row>
    <row r="3317" spans="1:34" x14ac:dyDescent="0.3">
      <c r="A3317" t="s">
        <v>2523</v>
      </c>
      <c r="B3317">
        <v>214.73400000000001</v>
      </c>
      <c r="C3317">
        <v>630.84370000000001</v>
      </c>
      <c r="D3317">
        <v>955.74699999999996</v>
      </c>
      <c r="E3317">
        <v>1211.0888</v>
      </c>
      <c r="F3317">
        <v>189.7782</v>
      </c>
      <c r="G3317" s="3">
        <f>(F3317-B3317)/B3317</f>
        <v>-0.11621727346391354</v>
      </c>
      <c r="H3317">
        <v>405.08240000000001</v>
      </c>
      <c r="I3317" s="3">
        <f>(H3317-C3317)/C3317</f>
        <v>-0.35787200537946245</v>
      </c>
      <c r="J3317">
        <v>635.87649999999996</v>
      </c>
      <c r="K3317" s="3">
        <f>(J3317-D3317)/D3317</f>
        <v>-0.33468114469624283</v>
      </c>
      <c r="L3317" s="1">
        <f>(I3317+K3317+G3317)/3</f>
        <v>-0.26959014117987296</v>
      </c>
      <c r="M3317">
        <v>875.18190000000004</v>
      </c>
      <c r="N3317" t="s">
        <v>70</v>
      </c>
      <c r="O3317" t="s">
        <v>89</v>
      </c>
      <c r="P3317">
        <v>60.98</v>
      </c>
      <c r="Q3317">
        <v>1.21</v>
      </c>
      <c r="R3317">
        <v>2.35</v>
      </c>
      <c r="S3317">
        <v>253812.67</v>
      </c>
      <c r="T3317">
        <v>153184.84</v>
      </c>
      <c r="U3317">
        <v>6555.49</v>
      </c>
      <c r="V3317">
        <v>108554.57</v>
      </c>
      <c r="W3317">
        <v>4.62</v>
      </c>
      <c r="X3317">
        <v>0.24</v>
      </c>
      <c r="Y3317">
        <v>7.62</v>
      </c>
      <c r="Z3317">
        <v>1.92</v>
      </c>
      <c r="AA3317">
        <v>20091209</v>
      </c>
      <c r="AB3317">
        <v>28542.77</v>
      </c>
      <c r="AC3317">
        <v>1.21</v>
      </c>
      <c r="AD3317">
        <v>-27.74</v>
      </c>
      <c r="AE3317">
        <v>-23.03</v>
      </c>
      <c r="AF3317">
        <v>69.56</v>
      </c>
      <c r="AG3317">
        <v>6.43</v>
      </c>
      <c r="AH3317">
        <v>21300</v>
      </c>
    </row>
    <row r="3318" spans="1:34" x14ac:dyDescent="0.3">
      <c r="A3318" t="s">
        <v>1025</v>
      </c>
      <c r="B3318">
        <v>609.48919999999998</v>
      </c>
      <c r="C3318">
        <v>1029.2746</v>
      </c>
      <c r="D3318">
        <v>1549.2619999999999</v>
      </c>
      <c r="E3318">
        <v>1843.4528</v>
      </c>
      <c r="F3318">
        <v>400.74699999999899</v>
      </c>
      <c r="G3318" s="3">
        <f>(F3318-B3318)/B3318</f>
        <v>-0.34248711872171156</v>
      </c>
      <c r="H3318">
        <v>720.93439999999998</v>
      </c>
      <c r="I3318" s="3">
        <f>(H3318-C3318)/C3318</f>
        <v>-0.29957039647145667</v>
      </c>
      <c r="J3318">
        <v>1285.1313</v>
      </c>
      <c r="K3318" s="3">
        <f>(J3318-D3318)/D3318</f>
        <v>-0.17048807754918144</v>
      </c>
      <c r="L3318" s="1">
        <f>(I3318+K3318+G3318)/3</f>
        <v>-0.27084853091411659</v>
      </c>
      <c r="N3318" t="s">
        <v>77</v>
      </c>
      <c r="O3318" t="s">
        <v>41</v>
      </c>
      <c r="P3318">
        <v>8.3699999999999992</v>
      </c>
      <c r="Q3318">
        <v>27.52</v>
      </c>
      <c r="R3318">
        <v>29.34</v>
      </c>
      <c r="S3318">
        <v>1193012.6299999999</v>
      </c>
      <c r="T3318">
        <v>540852.81000000006</v>
      </c>
      <c r="U3318">
        <v>3835.4</v>
      </c>
      <c r="V3318">
        <v>251532.63</v>
      </c>
      <c r="W3318">
        <v>0.86</v>
      </c>
      <c r="X3318">
        <v>0.77900000000000003</v>
      </c>
      <c r="Y3318">
        <v>3.32</v>
      </c>
      <c r="Z3318">
        <v>2.62</v>
      </c>
      <c r="AA3318">
        <v>20110803</v>
      </c>
      <c r="AB3318">
        <v>409937.72</v>
      </c>
      <c r="AC3318">
        <v>1.4</v>
      </c>
      <c r="AD3318">
        <v>-17.05</v>
      </c>
      <c r="AE3318">
        <v>263.7</v>
      </c>
      <c r="AF3318">
        <v>40.340000000000003</v>
      </c>
      <c r="AG3318">
        <v>177.83</v>
      </c>
      <c r="AH3318">
        <v>80451</v>
      </c>
    </row>
    <row r="3319" spans="1:34" x14ac:dyDescent="0.3">
      <c r="A3319" t="s">
        <v>530</v>
      </c>
      <c r="B3319">
        <v>1173.1279</v>
      </c>
      <c r="C3319">
        <v>2361.2829000000002</v>
      </c>
      <c r="D3319">
        <v>3483.8481999999999</v>
      </c>
      <c r="E3319">
        <v>4821.6754000000001</v>
      </c>
      <c r="G3319" s="3">
        <f>(F3319-B3319)/B3319</f>
        <v>-1</v>
      </c>
      <c r="H3319">
        <v>2577.8229000000001</v>
      </c>
      <c r="I3319" s="3">
        <f>(H3319-C3319)/C3319</f>
        <v>9.170438662813335E-2</v>
      </c>
      <c r="J3319">
        <v>3806.384</v>
      </c>
      <c r="K3319" s="3">
        <f>(J3319-D3319)/D3319</f>
        <v>9.2580325399941391E-2</v>
      </c>
      <c r="L3319" s="1">
        <f>(I3319+K3319+G3319)/3</f>
        <v>-0.27190509599064178</v>
      </c>
      <c r="N3319" t="s">
        <v>122</v>
      </c>
      <c r="O3319" t="s">
        <v>82</v>
      </c>
      <c r="P3319">
        <v>11.36</v>
      </c>
      <c r="Q3319">
        <v>8.65</v>
      </c>
      <c r="R3319">
        <v>9.08</v>
      </c>
      <c r="S3319">
        <v>758932.63</v>
      </c>
      <c r="T3319">
        <v>356377.66</v>
      </c>
      <c r="U3319">
        <v>278028.59000000003</v>
      </c>
      <c r="V3319">
        <v>126124.97</v>
      </c>
      <c r="W3319">
        <v>1.39</v>
      </c>
      <c r="X3319">
        <v>0.36499999999999999</v>
      </c>
      <c r="Y3319">
        <v>3.7</v>
      </c>
      <c r="Z3319">
        <v>1.49</v>
      </c>
      <c r="AA3319">
        <v>20061124</v>
      </c>
      <c r="AB3319">
        <v>97901.81</v>
      </c>
      <c r="AC3319">
        <v>1.08</v>
      </c>
      <c r="AD3319">
        <v>9.26</v>
      </c>
      <c r="AE3319">
        <v>1.35</v>
      </c>
      <c r="AF3319">
        <v>20.56</v>
      </c>
      <c r="AG3319">
        <v>8.6999999999999993</v>
      </c>
      <c r="AH3319">
        <v>52898</v>
      </c>
    </row>
    <row r="3320" spans="1:34" x14ac:dyDescent="0.3">
      <c r="A3320" t="s">
        <v>2702</v>
      </c>
      <c r="B3320">
        <v>236.54689999999999</v>
      </c>
      <c r="C3320">
        <v>686.96040000000005</v>
      </c>
      <c r="D3320">
        <v>1024.0512000000001</v>
      </c>
      <c r="E3320">
        <v>1955.5724</v>
      </c>
      <c r="F3320">
        <v>178.6499</v>
      </c>
      <c r="G3320" s="3">
        <f>(F3320-B3320)/B3320</f>
        <v>-0.24475907314786197</v>
      </c>
      <c r="H3320">
        <v>497.86649999999997</v>
      </c>
      <c r="I3320" s="3">
        <f>(H3320-C3320)/C3320</f>
        <v>-0.27526171814270528</v>
      </c>
      <c r="J3320">
        <v>719.83669999999995</v>
      </c>
      <c r="K3320" s="3">
        <f>(J3320-D3320)/D3320</f>
        <v>-0.29706961917529134</v>
      </c>
      <c r="L3320" s="1">
        <f>(I3320+K3320+G3320)/3</f>
        <v>-0.27236347015528617</v>
      </c>
      <c r="N3320" t="s">
        <v>97</v>
      </c>
      <c r="O3320" t="s">
        <v>41</v>
      </c>
      <c r="P3320">
        <v>2570.9499999999998</v>
      </c>
      <c r="Q3320">
        <v>14.89</v>
      </c>
      <c r="R3320">
        <v>14.89</v>
      </c>
      <c r="S3320">
        <v>432234.5</v>
      </c>
      <c r="T3320">
        <v>287716.88</v>
      </c>
      <c r="U3320">
        <v>91091.93</v>
      </c>
      <c r="V3320">
        <v>7398.31</v>
      </c>
      <c r="W3320">
        <v>0.05</v>
      </c>
      <c r="X3320">
        <v>3.0000000000000001E-3</v>
      </c>
      <c r="Y3320">
        <v>1.4</v>
      </c>
      <c r="Z3320">
        <v>6.63</v>
      </c>
      <c r="AA3320">
        <v>20030704</v>
      </c>
      <c r="AB3320">
        <v>42897.15</v>
      </c>
      <c r="AC3320">
        <v>0.28999999999999998</v>
      </c>
      <c r="AD3320">
        <v>-29.71</v>
      </c>
      <c r="AE3320">
        <v>0.09</v>
      </c>
      <c r="AF3320">
        <v>38.99</v>
      </c>
      <c r="AG3320">
        <v>0.56000000000000005</v>
      </c>
      <c r="AH3320">
        <v>140100</v>
      </c>
    </row>
    <row r="3321" spans="1:34" x14ac:dyDescent="0.3">
      <c r="A3321" t="s">
        <v>763</v>
      </c>
      <c r="B3321">
        <v>51.162199999999999</v>
      </c>
      <c r="C3321">
        <v>91.113399999999999</v>
      </c>
      <c r="D3321">
        <v>116.9258</v>
      </c>
      <c r="E3321">
        <v>150.46639999999999</v>
      </c>
      <c r="F3321">
        <v>26.141400000000001</v>
      </c>
      <c r="G3321" s="3">
        <f>(F3321-B3321)/B3321</f>
        <v>-0.48904855537877573</v>
      </c>
      <c r="H3321">
        <v>59.794899999999998</v>
      </c>
      <c r="I3321" s="3">
        <f>(H3321-C3321)/C3321</f>
        <v>-0.34373099895295312</v>
      </c>
      <c r="J3321">
        <v>118.6973</v>
      </c>
      <c r="K3321" s="3">
        <f>(J3321-D3321)/D3321</f>
        <v>1.515063399181364E-2</v>
      </c>
      <c r="L3321" s="1">
        <f>(I3321+K3321+G3321)/3</f>
        <v>-0.27254297344663841</v>
      </c>
      <c r="N3321" t="s">
        <v>124</v>
      </c>
      <c r="O3321" t="s">
        <v>89</v>
      </c>
      <c r="P3321">
        <v>134.28</v>
      </c>
      <c r="Q3321">
        <v>0.34</v>
      </c>
      <c r="R3321">
        <v>0.74</v>
      </c>
      <c r="S3321">
        <v>86926.9</v>
      </c>
      <c r="T3321">
        <v>41154.01</v>
      </c>
      <c r="U3321">
        <v>20136.59</v>
      </c>
      <c r="V3321">
        <v>36129.760000000002</v>
      </c>
      <c r="W3321">
        <v>4.8600000000000003</v>
      </c>
      <c r="X3321">
        <v>0.09</v>
      </c>
      <c r="Y3321">
        <v>7.06</v>
      </c>
      <c r="Z3321">
        <v>2.48</v>
      </c>
      <c r="AA3321">
        <v>20170725</v>
      </c>
      <c r="AB3321">
        <v>7555.49</v>
      </c>
      <c r="AC3321">
        <v>1.02</v>
      </c>
      <c r="AD3321">
        <v>1.52</v>
      </c>
      <c r="AE3321">
        <v>-46.45</v>
      </c>
      <c r="AF3321">
        <v>29.28</v>
      </c>
      <c r="AG3321">
        <v>6.13</v>
      </c>
      <c r="AH3321">
        <v>8814</v>
      </c>
    </row>
    <row r="3322" spans="1:34" x14ac:dyDescent="0.3">
      <c r="A3322" t="s">
        <v>3501</v>
      </c>
      <c r="B3322">
        <v>230.28729999999999</v>
      </c>
      <c r="C3322">
        <v>414.76310000000001</v>
      </c>
      <c r="D3322">
        <v>690.28859999999997</v>
      </c>
      <c r="E3322">
        <v>922.28589999999997</v>
      </c>
      <c r="F3322">
        <v>142.9177</v>
      </c>
      <c r="G3322" s="3">
        <f>(F3322-B3322)/B3322</f>
        <v>-0.37939391360270408</v>
      </c>
      <c r="H3322">
        <v>296.12569999999999</v>
      </c>
      <c r="I3322" s="3">
        <f>(H3322-C3322)/C3322</f>
        <v>-0.28603653507267163</v>
      </c>
      <c r="J3322">
        <v>584.69730000000004</v>
      </c>
      <c r="K3322" s="3">
        <f>(J3322-D3322)/D3322</f>
        <v>-0.15296688950099993</v>
      </c>
      <c r="L3322" s="1">
        <f>(I3322+K3322+G3322)/3</f>
        <v>-0.27279911272545854</v>
      </c>
      <c r="N3322" t="s">
        <v>141</v>
      </c>
      <c r="O3322" t="s">
        <v>89</v>
      </c>
      <c r="P3322">
        <v>112.03</v>
      </c>
      <c r="Q3322">
        <v>0.56999999999999995</v>
      </c>
      <c r="R3322">
        <v>0.88</v>
      </c>
      <c r="S3322">
        <v>160579.88</v>
      </c>
      <c r="T3322">
        <v>87563.78</v>
      </c>
      <c r="U3322">
        <v>54136.13</v>
      </c>
      <c r="V3322">
        <v>85561.77</v>
      </c>
      <c r="W3322">
        <v>9.7200000000000006</v>
      </c>
      <c r="X3322">
        <v>0.21099999999999999</v>
      </c>
      <c r="Y3322">
        <v>14.16</v>
      </c>
      <c r="Z3322">
        <v>2.23</v>
      </c>
      <c r="AA3322">
        <v>20171019</v>
      </c>
      <c r="AB3322">
        <v>26026.27</v>
      </c>
      <c r="AC3322">
        <v>2.96</v>
      </c>
      <c r="AD3322">
        <v>-15.3</v>
      </c>
      <c r="AE3322">
        <v>-84.18</v>
      </c>
      <c r="AF3322">
        <v>28.33</v>
      </c>
      <c r="AG3322">
        <v>3.18</v>
      </c>
      <c r="AH3322">
        <v>13634</v>
      </c>
    </row>
    <row r="3323" spans="1:34" x14ac:dyDescent="0.3">
      <c r="A3323" t="s">
        <v>3493</v>
      </c>
      <c r="B3323">
        <v>169.88149999999999</v>
      </c>
      <c r="C3323">
        <v>388.63119999999998</v>
      </c>
      <c r="D3323">
        <v>576.99369999999999</v>
      </c>
      <c r="E3323">
        <v>750.25879999999995</v>
      </c>
      <c r="F3323">
        <v>131.74979999999999</v>
      </c>
      <c r="G3323" s="3">
        <f>(F3323-B3323)/B3323</f>
        <v>-0.22446057987479506</v>
      </c>
      <c r="H3323">
        <v>268.58229999999998</v>
      </c>
      <c r="I3323" s="3">
        <f>(H3323-C3323)/C3323</f>
        <v>-0.30890185862586433</v>
      </c>
      <c r="J3323">
        <v>412.05119999999999</v>
      </c>
      <c r="K3323" s="3">
        <f>(J3323-D3323)/D3323</f>
        <v>-0.28586533960422789</v>
      </c>
      <c r="L3323" s="1">
        <f>(I3323+K3323+G3323)/3</f>
        <v>-0.27307592603496239</v>
      </c>
      <c r="N3323" t="s">
        <v>88</v>
      </c>
      <c r="O3323" t="s">
        <v>38</v>
      </c>
      <c r="P3323">
        <v>29.67</v>
      </c>
      <c r="Q3323">
        <v>0.48</v>
      </c>
      <c r="R3323">
        <v>1.03</v>
      </c>
      <c r="S3323">
        <v>186665.81</v>
      </c>
      <c r="T3323">
        <v>166171.47</v>
      </c>
      <c r="U3323">
        <v>9596.2999999999993</v>
      </c>
      <c r="V3323">
        <v>98960.97</v>
      </c>
      <c r="W3323">
        <v>9.57</v>
      </c>
      <c r="X3323">
        <v>0.73499999999999999</v>
      </c>
      <c r="Y3323">
        <v>16.27</v>
      </c>
      <c r="Z3323">
        <v>1.79</v>
      </c>
      <c r="AA3323">
        <v>20170808</v>
      </c>
      <c r="AB3323">
        <v>53517.05</v>
      </c>
      <c r="AC3323">
        <v>5.18</v>
      </c>
      <c r="AD3323">
        <v>-28.59</v>
      </c>
      <c r="AE3323">
        <v>-30.07</v>
      </c>
      <c r="AF3323">
        <v>94.18</v>
      </c>
      <c r="AG3323">
        <v>18.440000000000001</v>
      </c>
      <c r="AH3323">
        <v>16336</v>
      </c>
    </row>
    <row r="3324" spans="1:34" x14ac:dyDescent="0.3">
      <c r="A3324" t="s">
        <v>3388</v>
      </c>
      <c r="B3324">
        <v>220.19390000000001</v>
      </c>
      <c r="C3324">
        <v>505.81799999999998</v>
      </c>
      <c r="D3324">
        <v>793.2577</v>
      </c>
      <c r="E3324">
        <v>1053.9204</v>
      </c>
      <c r="G3324" s="3">
        <f>(F3324-B3324)/B3324</f>
        <v>-1</v>
      </c>
      <c r="H3324">
        <v>553.88990000000001</v>
      </c>
      <c r="I3324" s="3">
        <f>(H3324-C3324)/C3324</f>
        <v>9.5037938547066395E-2</v>
      </c>
      <c r="J3324">
        <v>857.75139999999999</v>
      </c>
      <c r="K3324" s="3">
        <f>(J3324-D3324)/D3324</f>
        <v>8.1302330881881116E-2</v>
      </c>
      <c r="L3324" s="1">
        <f>(I3324+K3324+G3324)/3</f>
        <v>-0.27455324352368415</v>
      </c>
      <c r="N3324" t="s">
        <v>141</v>
      </c>
      <c r="O3324" t="s">
        <v>56</v>
      </c>
      <c r="P3324">
        <v>33.21</v>
      </c>
      <c r="Q3324">
        <v>0.46</v>
      </c>
      <c r="R3324">
        <v>1.85</v>
      </c>
      <c r="S3324">
        <v>173139.63</v>
      </c>
      <c r="T3324">
        <v>116105.27</v>
      </c>
      <c r="U3324">
        <v>43885.1</v>
      </c>
      <c r="V3324">
        <v>80739.8</v>
      </c>
      <c r="W3324">
        <v>4.37</v>
      </c>
      <c r="X3324">
        <v>0.52</v>
      </c>
      <c r="Y3324">
        <v>6.64</v>
      </c>
      <c r="Z3324">
        <v>3.43</v>
      </c>
      <c r="AA3324">
        <v>20180201</v>
      </c>
      <c r="AB3324">
        <v>21834.6</v>
      </c>
      <c r="AC3324">
        <v>1.18</v>
      </c>
      <c r="AD3324">
        <v>8.1300000000000008</v>
      </c>
      <c r="AE3324">
        <v>2.17</v>
      </c>
      <c r="AF3324">
        <v>28.24</v>
      </c>
      <c r="AG3324">
        <v>11.09</v>
      </c>
      <c r="AH3324">
        <v>21357</v>
      </c>
    </row>
    <row r="3325" spans="1:34" x14ac:dyDescent="0.3">
      <c r="A3325" t="s">
        <v>3172</v>
      </c>
      <c r="B3325">
        <v>75.590500000000006</v>
      </c>
      <c r="C3325">
        <v>143.1746</v>
      </c>
      <c r="D3325">
        <v>263.04230000000001</v>
      </c>
      <c r="E3325">
        <v>503.36869999999999</v>
      </c>
      <c r="F3325">
        <v>49.465800000000002</v>
      </c>
      <c r="G3325" s="3">
        <f>(F3325-B3325)/B3325</f>
        <v>-0.34560824442224886</v>
      </c>
      <c r="H3325">
        <v>124.27070000000001</v>
      </c>
      <c r="I3325" s="3">
        <f>(H3325-C3325)/C3325</f>
        <v>-0.13203389428013065</v>
      </c>
      <c r="J3325">
        <v>171.93029999999999</v>
      </c>
      <c r="K3325" s="3">
        <f>(J3325-D3325)/D3325</f>
        <v>-0.34637774989041692</v>
      </c>
      <c r="L3325" s="1">
        <f>(I3325+K3325+G3325)/3</f>
        <v>-0.27467329619759884</v>
      </c>
      <c r="N3325" t="s">
        <v>104</v>
      </c>
      <c r="O3325" t="s">
        <v>32</v>
      </c>
      <c r="P3325">
        <v>0</v>
      </c>
      <c r="Q3325">
        <v>3.06</v>
      </c>
      <c r="R3325">
        <v>3.57</v>
      </c>
      <c r="S3325">
        <v>87208.55</v>
      </c>
      <c r="T3325">
        <v>79391.490000000005</v>
      </c>
      <c r="U3325">
        <v>4346.2</v>
      </c>
      <c r="V3325">
        <v>16615.45</v>
      </c>
      <c r="W3325">
        <v>0.47</v>
      </c>
      <c r="X3325">
        <v>-1.2999999999999999E-2</v>
      </c>
      <c r="Y3325">
        <v>1.9</v>
      </c>
      <c r="Z3325">
        <v>3.63</v>
      </c>
      <c r="AA3325">
        <v>20080512</v>
      </c>
      <c r="AB3325">
        <v>12588.17</v>
      </c>
      <c r="AC3325">
        <v>0.35</v>
      </c>
      <c r="AD3325">
        <v>-34.64</v>
      </c>
      <c r="AE3325">
        <v>26.31</v>
      </c>
      <c r="AF3325">
        <v>12.87</v>
      </c>
      <c r="AG3325">
        <v>-2.73</v>
      </c>
      <c r="AH3325">
        <v>35860</v>
      </c>
    </row>
    <row r="3326" spans="1:34" x14ac:dyDescent="0.3">
      <c r="A3326" t="s">
        <v>1922</v>
      </c>
      <c r="B3326">
        <v>53.290900000000001</v>
      </c>
      <c r="C3326">
        <v>138.43809999999999</v>
      </c>
      <c r="D3326">
        <v>217.76570000000001</v>
      </c>
      <c r="E3326">
        <v>260.07389999999998</v>
      </c>
      <c r="F3326">
        <v>48.423999999999999</v>
      </c>
      <c r="G3326" s="3">
        <f>(F3326-B3326)/B3326</f>
        <v>-9.1327037073871922E-2</v>
      </c>
      <c r="H3326">
        <v>84.561199999999999</v>
      </c>
      <c r="I3326" s="3">
        <f>(H3326-C3326)/C3326</f>
        <v>-0.38917682343227766</v>
      </c>
      <c r="J3326">
        <v>142.90129999999999</v>
      </c>
      <c r="K3326" s="3">
        <f>(J3326-D3326)/D3326</f>
        <v>-0.34378416803013523</v>
      </c>
      <c r="L3326" s="1">
        <f>(I3326+K3326+G3326)/3</f>
        <v>-0.2747626761787616</v>
      </c>
      <c r="N3326" t="s">
        <v>109</v>
      </c>
      <c r="O3326" t="s">
        <v>71</v>
      </c>
      <c r="P3326">
        <v>0</v>
      </c>
      <c r="Q3326">
        <v>0.92</v>
      </c>
      <c r="R3326">
        <v>1.17</v>
      </c>
      <c r="S3326">
        <v>79170.929999999993</v>
      </c>
      <c r="T3326">
        <v>43851.15</v>
      </c>
      <c r="U3326">
        <v>19484.5</v>
      </c>
      <c r="V3326">
        <v>26053.48</v>
      </c>
      <c r="W3326">
        <v>2.23</v>
      </c>
      <c r="X3326">
        <v>-0.104</v>
      </c>
      <c r="Y3326">
        <v>4.38</v>
      </c>
      <c r="Z3326">
        <v>2.92</v>
      </c>
      <c r="AA3326">
        <v>20100421</v>
      </c>
      <c r="AB3326">
        <v>11601.8</v>
      </c>
      <c r="AC3326">
        <v>0.99</v>
      </c>
      <c r="AD3326">
        <v>-34.380000000000003</v>
      </c>
      <c r="AE3326">
        <v>-159.9</v>
      </c>
      <c r="AF3326">
        <v>35.11</v>
      </c>
      <c r="AG3326">
        <v>-8.5399999999999991</v>
      </c>
      <c r="AH3326">
        <v>11003</v>
      </c>
    </row>
    <row r="3327" spans="1:34" x14ac:dyDescent="0.3">
      <c r="A3327" t="s">
        <v>1496</v>
      </c>
      <c r="B3327">
        <v>433.99520000000001</v>
      </c>
      <c r="C3327">
        <v>819.00459999999998</v>
      </c>
      <c r="D3327">
        <v>1176.9349999999999</v>
      </c>
      <c r="E3327">
        <v>1556.1461999999999</v>
      </c>
      <c r="F3327">
        <v>313.36720000000003</v>
      </c>
      <c r="G3327" s="3">
        <f>(F3327-B3327)/B3327</f>
        <v>-0.27794777453759856</v>
      </c>
      <c r="H3327">
        <v>590.98119999999994</v>
      </c>
      <c r="I3327" s="3">
        <f>(H3327-C3327)/C3327</f>
        <v>-0.27841528606799038</v>
      </c>
      <c r="J3327">
        <v>858.73239999999998</v>
      </c>
      <c r="K3327" s="3">
        <f>(J3327-D3327)/D3327</f>
        <v>-0.27036548322549669</v>
      </c>
      <c r="L3327" s="1">
        <f>(I3327+K3327+G3327)/3</f>
        <v>-0.27557618127702854</v>
      </c>
      <c r="N3327" t="s">
        <v>139</v>
      </c>
      <c r="O3327" t="s">
        <v>95</v>
      </c>
      <c r="P3327">
        <v>59.18</v>
      </c>
      <c r="Q3327">
        <v>2.23</v>
      </c>
      <c r="R3327">
        <v>2.23</v>
      </c>
      <c r="S3327">
        <v>109874.35</v>
      </c>
      <c r="T3327">
        <v>73888.22</v>
      </c>
      <c r="U3327">
        <v>8015.06</v>
      </c>
      <c r="V3327">
        <v>6518.93</v>
      </c>
      <c r="W3327">
        <v>0.28999999999999998</v>
      </c>
      <c r="X3327">
        <v>0.13100000000000001</v>
      </c>
      <c r="Y3327">
        <v>2.93</v>
      </c>
      <c r="Z3327">
        <v>3.52</v>
      </c>
      <c r="AA3327">
        <v>19940224</v>
      </c>
      <c r="AB3327">
        <v>19235.03</v>
      </c>
      <c r="AC3327">
        <v>0.86</v>
      </c>
      <c r="AD3327">
        <v>-27.04</v>
      </c>
      <c r="AE3327">
        <v>-20.91</v>
      </c>
      <c r="AF3327">
        <v>19.72</v>
      </c>
      <c r="AG3327">
        <v>3.4</v>
      </c>
      <c r="AH3327">
        <v>25033</v>
      </c>
    </row>
    <row r="3328" spans="1:34" x14ac:dyDescent="0.3">
      <c r="A3328" t="s">
        <v>3086</v>
      </c>
      <c r="B3328">
        <v>192.13839999999999</v>
      </c>
      <c r="C3328">
        <v>534.83450000000005</v>
      </c>
      <c r="D3328">
        <v>852.81020000000001</v>
      </c>
      <c r="E3328">
        <v>1240.0341000000001</v>
      </c>
      <c r="F3328">
        <v>123.4075</v>
      </c>
      <c r="G3328" s="3">
        <f>(F3328-B3328)/B3328</f>
        <v>-0.35771558418306804</v>
      </c>
      <c r="H3328">
        <v>439.24900000000002</v>
      </c>
      <c r="I3328" s="3">
        <f>(H3328-C3328)/C3328</f>
        <v>-0.17871977219121057</v>
      </c>
      <c r="J3328">
        <v>599.83019999999999</v>
      </c>
      <c r="K3328" s="3">
        <f>(J3328-D3328)/D3328</f>
        <v>-0.29664279343750816</v>
      </c>
      <c r="L3328" s="1">
        <f>(I3328+K3328+G3328)/3</f>
        <v>-0.27769271660392891</v>
      </c>
      <c r="N3328" t="s">
        <v>1974</v>
      </c>
      <c r="O3328" t="s">
        <v>68</v>
      </c>
      <c r="P3328">
        <v>0</v>
      </c>
      <c r="Q3328">
        <v>2.23</v>
      </c>
      <c r="R3328">
        <v>3.41</v>
      </c>
      <c r="S3328">
        <v>405426.56</v>
      </c>
      <c r="T3328">
        <v>185634.27</v>
      </c>
      <c r="U3328">
        <v>82943.86</v>
      </c>
      <c r="V3328">
        <v>160949.59</v>
      </c>
      <c r="W3328">
        <v>4.72</v>
      </c>
      <c r="X3328">
        <v>-0.20499999999999999</v>
      </c>
      <c r="Y3328">
        <v>6.18</v>
      </c>
      <c r="Z3328">
        <v>0.99</v>
      </c>
      <c r="AA3328">
        <v>19961206</v>
      </c>
      <c r="AB3328">
        <v>13167.69</v>
      </c>
      <c r="AC3328">
        <v>0.39</v>
      </c>
      <c r="AD3328">
        <v>-29.66</v>
      </c>
      <c r="AE3328">
        <v>-338.12</v>
      </c>
      <c r="AF3328">
        <v>17.55</v>
      </c>
      <c r="AG3328">
        <v>-11.66</v>
      </c>
      <c r="AH3328">
        <v>20121</v>
      </c>
    </row>
    <row r="3329" spans="1:34" x14ac:dyDescent="0.3">
      <c r="A3329" t="s">
        <v>2973</v>
      </c>
      <c r="B3329">
        <v>52.272399999999998</v>
      </c>
      <c r="C3329">
        <v>131.95679999999999</v>
      </c>
      <c r="D3329">
        <v>231.46950000000001</v>
      </c>
      <c r="E3329">
        <v>353.21519999999998</v>
      </c>
      <c r="F3329">
        <v>46.420400000000001</v>
      </c>
      <c r="G3329" s="3">
        <f>(F3329-B3329)/B3329</f>
        <v>-0.11195200526472855</v>
      </c>
      <c r="H3329">
        <v>96.733500000000006</v>
      </c>
      <c r="I3329" s="3">
        <f>(H3329-C3329)/C3329</f>
        <v>-0.26693054090429585</v>
      </c>
      <c r="J3329">
        <v>124.9888</v>
      </c>
      <c r="K3329" s="3">
        <f>(J3329-D3329)/D3329</f>
        <v>-0.46002043465769793</v>
      </c>
      <c r="L3329" s="1">
        <f>(I3329+K3329+G3329)/3</f>
        <v>-0.27963432694224083</v>
      </c>
      <c r="N3329" t="s">
        <v>1042</v>
      </c>
      <c r="O3329" t="s">
        <v>71</v>
      </c>
      <c r="P3329">
        <v>0</v>
      </c>
      <c r="Q3329">
        <v>1.52</v>
      </c>
      <c r="R3329">
        <v>2.9</v>
      </c>
      <c r="S3329">
        <v>119818.47</v>
      </c>
      <c r="T3329">
        <v>61604.35</v>
      </c>
      <c r="U3329">
        <v>24535.1</v>
      </c>
      <c r="V3329">
        <v>41463.17</v>
      </c>
      <c r="W3329">
        <v>1.43</v>
      </c>
      <c r="X3329">
        <v>-6.9999999999999897E-3</v>
      </c>
      <c r="Y3329">
        <v>3.43</v>
      </c>
      <c r="Z3329">
        <v>1.9</v>
      </c>
      <c r="AA3329">
        <v>20110622</v>
      </c>
      <c r="AB3329">
        <v>25136.23</v>
      </c>
      <c r="AC3329">
        <v>0.87</v>
      </c>
      <c r="AD3329">
        <v>-46</v>
      </c>
      <c r="AE3329">
        <v>-207.69</v>
      </c>
      <c r="AF3329">
        <v>26.55</v>
      </c>
      <c r="AG3329">
        <v>-1.72</v>
      </c>
      <c r="AH3329">
        <v>15184</v>
      </c>
    </row>
    <row r="3330" spans="1:34" x14ac:dyDescent="0.3">
      <c r="A3330" t="s">
        <v>2112</v>
      </c>
      <c r="B3330">
        <v>320.24239999999998</v>
      </c>
      <c r="C3330">
        <v>808.23950000000002</v>
      </c>
      <c r="D3330">
        <v>1178.7004999999999</v>
      </c>
      <c r="E3330">
        <v>1745.5666000000001</v>
      </c>
      <c r="F3330">
        <v>230.33420000000001</v>
      </c>
      <c r="G3330" s="3">
        <f>(F3330-B3330)/B3330</f>
        <v>-0.28075045652917907</v>
      </c>
      <c r="H3330">
        <v>544.11199999999997</v>
      </c>
      <c r="I3330" s="3">
        <f>(H3330-C3330)/C3330</f>
        <v>-0.32679360511333588</v>
      </c>
      <c r="J3330">
        <v>900.51289999999995</v>
      </c>
      <c r="K3330" s="3">
        <f>(J3330-D3330)/D3330</f>
        <v>-0.23601211673364014</v>
      </c>
      <c r="L3330" s="1">
        <f>(I3330+K3330+G3330)/3</f>
        <v>-0.28118539279205168</v>
      </c>
      <c r="N3330" t="s">
        <v>1940</v>
      </c>
      <c r="O3330" t="s">
        <v>89</v>
      </c>
      <c r="P3330">
        <v>0</v>
      </c>
      <c r="Q3330">
        <v>4.0599999999999996</v>
      </c>
      <c r="R3330">
        <v>4.74</v>
      </c>
      <c r="S3330">
        <v>431294.25</v>
      </c>
      <c r="T3330">
        <v>271366.46999999997</v>
      </c>
      <c r="U3330">
        <v>104314.49</v>
      </c>
      <c r="V3330">
        <v>91000.86</v>
      </c>
      <c r="W3330">
        <v>1.92</v>
      </c>
      <c r="X3330">
        <v>-8.4000000000000005E-2</v>
      </c>
      <c r="Y3330">
        <v>3.72</v>
      </c>
      <c r="Z3330">
        <v>1.67</v>
      </c>
      <c r="AA3330">
        <v>20110608</v>
      </c>
      <c r="AB3330">
        <v>31741.5</v>
      </c>
      <c r="AC3330">
        <v>0.67</v>
      </c>
      <c r="AD3330">
        <v>-23.6</v>
      </c>
      <c r="AE3330">
        <v>-179.03</v>
      </c>
      <c r="AF3330">
        <v>25.73</v>
      </c>
      <c r="AG3330">
        <v>-4.4400000000000004</v>
      </c>
      <c r="AH3330">
        <v>40824</v>
      </c>
    </row>
    <row r="3331" spans="1:34" x14ac:dyDescent="0.3">
      <c r="A3331" t="s">
        <v>1670</v>
      </c>
      <c r="B3331">
        <v>590.77430000000004</v>
      </c>
      <c r="C3331">
        <v>898.14070000000004</v>
      </c>
      <c r="D3331">
        <v>1186.7442000000001</v>
      </c>
      <c r="E3331">
        <v>1637.3018</v>
      </c>
      <c r="G3331" s="3">
        <f>(F3331-B3331)/B3331</f>
        <v>-1</v>
      </c>
      <c r="H3331">
        <v>971.71360000000004</v>
      </c>
      <c r="I3331" s="3">
        <f>(H3331-C3331)/C3331</f>
        <v>8.1916897875800532E-2</v>
      </c>
      <c r="J3331">
        <v>1274.76</v>
      </c>
      <c r="K3331" s="3">
        <f>(J3331-D3331)/D3331</f>
        <v>7.4165772202636329E-2</v>
      </c>
      <c r="L3331" s="1">
        <f>(I3331+K3331+G3331)/3</f>
        <v>-0.28130577664052109</v>
      </c>
      <c r="N3331" t="s">
        <v>256</v>
      </c>
      <c r="O3331" t="s">
        <v>71</v>
      </c>
      <c r="P3331">
        <v>39.590000000000003</v>
      </c>
      <c r="Q3331">
        <v>8.09</v>
      </c>
      <c r="R3331">
        <v>8.09</v>
      </c>
      <c r="S3331">
        <v>446116.84</v>
      </c>
      <c r="T3331">
        <v>289812.40999999997</v>
      </c>
      <c r="U3331">
        <v>126079.65</v>
      </c>
      <c r="V3331">
        <v>188077.69</v>
      </c>
      <c r="W3331">
        <v>2.33</v>
      </c>
      <c r="X3331">
        <v>0.14199999999999999</v>
      </c>
      <c r="Y3331">
        <v>4.96</v>
      </c>
      <c r="Z3331">
        <v>1.51</v>
      </c>
      <c r="AA3331">
        <v>19970516</v>
      </c>
      <c r="AB3331">
        <v>108837.32</v>
      </c>
      <c r="AC3331">
        <v>1.35</v>
      </c>
      <c r="AD3331">
        <v>7.42</v>
      </c>
      <c r="AE3331">
        <v>11.94</v>
      </c>
      <c r="AF3331">
        <v>35.75</v>
      </c>
      <c r="AG3331">
        <v>9</v>
      </c>
      <c r="AH3331">
        <v>45773</v>
      </c>
    </row>
    <row r="3332" spans="1:34" x14ac:dyDescent="0.3">
      <c r="A3332" t="s">
        <v>1079</v>
      </c>
      <c r="B3332">
        <v>277.0849</v>
      </c>
      <c r="C3332">
        <v>806.09259999999995</v>
      </c>
      <c r="D3332">
        <v>1317.6892</v>
      </c>
      <c r="E3332">
        <v>2035.0096000000001</v>
      </c>
      <c r="F3332">
        <v>335.17410000000001</v>
      </c>
      <c r="G3332" s="3">
        <f>(F3332-B3332)/B3332</f>
        <v>0.20964404772688805</v>
      </c>
      <c r="H3332">
        <v>762.28250000000003</v>
      </c>
      <c r="I3332" s="3">
        <f>(H3332-C3332)/C3332</f>
        <v>-5.4348718745216025E-2</v>
      </c>
      <c r="K3332" s="3">
        <f>(J3332-D3332)/D3332</f>
        <v>-1</v>
      </c>
      <c r="L3332" s="1">
        <f>(I3332+K3332+G3332)/3</f>
        <v>-0.28156822367277601</v>
      </c>
      <c r="N3332" t="s">
        <v>170</v>
      </c>
      <c r="O3332" t="s">
        <v>89</v>
      </c>
      <c r="P3332">
        <v>46.92</v>
      </c>
      <c r="Q3332">
        <v>4.21</v>
      </c>
      <c r="R3332">
        <v>4.29</v>
      </c>
      <c r="S3332">
        <v>386323.25</v>
      </c>
      <c r="T3332">
        <v>258216.97</v>
      </c>
      <c r="U3332">
        <v>10925.67</v>
      </c>
      <c r="V3332">
        <v>26417.61</v>
      </c>
      <c r="W3332">
        <v>0.62</v>
      </c>
      <c r="X3332">
        <v>0.17</v>
      </c>
      <c r="Y3332">
        <v>2.61</v>
      </c>
      <c r="Z3332">
        <v>3.71</v>
      </c>
      <c r="AA3332">
        <v>20150226</v>
      </c>
      <c r="AB3332">
        <v>43981.85</v>
      </c>
      <c r="AC3332">
        <v>1.02</v>
      </c>
      <c r="AD3332">
        <v>3.73</v>
      </c>
      <c r="AE3332">
        <v>69.77</v>
      </c>
      <c r="AF3332">
        <v>16.98</v>
      </c>
      <c r="AG3332">
        <v>4.87</v>
      </c>
      <c r="AH3332">
        <v>12975</v>
      </c>
    </row>
    <row r="3333" spans="1:34" x14ac:dyDescent="0.3">
      <c r="A3333" t="s">
        <v>1693</v>
      </c>
      <c r="B3333">
        <v>737.02859999999998</v>
      </c>
      <c r="C3333">
        <v>1438.0136</v>
      </c>
      <c r="D3333">
        <v>2218.2049999999999</v>
      </c>
      <c r="E3333">
        <v>2658.7213000000002</v>
      </c>
      <c r="F3333">
        <v>587.21900000000005</v>
      </c>
      <c r="G3333" s="3">
        <f>(F3333-B3333)/B3333</f>
        <v>-0.20326158306475481</v>
      </c>
      <c r="H3333">
        <v>986.88160000000005</v>
      </c>
      <c r="I3333" s="3">
        <f>(H3333-C3333)/C3333</f>
        <v>-0.31371886886188</v>
      </c>
      <c r="J3333">
        <v>1486.9901</v>
      </c>
      <c r="K3333" s="3">
        <f>(J3333-D3333)/D3333</f>
        <v>-0.32964261643986914</v>
      </c>
      <c r="L3333" s="1">
        <f>(I3333+K3333+G3333)/3</f>
        <v>-0.28220768945550129</v>
      </c>
      <c r="N3333" t="s">
        <v>963</v>
      </c>
      <c r="O3333" t="s">
        <v>459</v>
      </c>
      <c r="P3333">
        <v>145.62</v>
      </c>
      <c r="Q3333">
        <v>42.16</v>
      </c>
      <c r="R3333">
        <v>42.16</v>
      </c>
      <c r="S3333">
        <v>6452122.5</v>
      </c>
      <c r="T3333">
        <v>0</v>
      </c>
      <c r="U3333">
        <v>15242.23</v>
      </c>
      <c r="V3333">
        <v>627598.13</v>
      </c>
      <c r="W3333">
        <v>1.49</v>
      </c>
      <c r="X3333">
        <v>0.03</v>
      </c>
      <c r="Y3333">
        <v>3.22</v>
      </c>
      <c r="Z3333">
        <v>1.83</v>
      </c>
      <c r="AA3333">
        <v>19970709</v>
      </c>
      <c r="AB3333">
        <v>116350.51</v>
      </c>
      <c r="AC3333">
        <v>0.28000000000000003</v>
      </c>
      <c r="AD3333">
        <v>-32.96</v>
      </c>
      <c r="AE3333">
        <v>-77.180000000000007</v>
      </c>
      <c r="AF3333">
        <v>0</v>
      </c>
      <c r="AG3333">
        <v>8.61</v>
      </c>
      <c r="AH3333">
        <v>147540</v>
      </c>
    </row>
    <row r="3334" spans="1:34" x14ac:dyDescent="0.3">
      <c r="A3334" t="s">
        <v>2047</v>
      </c>
      <c r="B3334">
        <v>791.22950000000003</v>
      </c>
      <c r="C3334">
        <v>1571.6120000000001</v>
      </c>
      <c r="D3334">
        <v>2498.8712999999998</v>
      </c>
      <c r="E3334">
        <v>3510.7022000000002</v>
      </c>
      <c r="F3334">
        <v>629.58550000000002</v>
      </c>
      <c r="G3334" s="3">
        <f>(F3334-B3334)/B3334</f>
        <v>-0.20429470842530517</v>
      </c>
      <c r="H3334">
        <v>1109.7175999999999</v>
      </c>
      <c r="I3334" s="3">
        <f>(H3334-C3334)/C3334</f>
        <v>-0.29389849403033325</v>
      </c>
      <c r="J3334">
        <v>1626.3761999999999</v>
      </c>
      <c r="K3334" s="3">
        <f>(J3334-D3334)/D3334</f>
        <v>-0.3491556768049639</v>
      </c>
      <c r="L3334" s="1">
        <f>(I3334+K3334+G3334)/3</f>
        <v>-0.28244962642020077</v>
      </c>
      <c r="N3334" t="s">
        <v>963</v>
      </c>
      <c r="O3334" t="s">
        <v>133</v>
      </c>
      <c r="P3334">
        <v>75.849999999999994</v>
      </c>
      <c r="Q3334">
        <v>29.46</v>
      </c>
      <c r="R3334">
        <v>33.65</v>
      </c>
      <c r="S3334">
        <v>7627767</v>
      </c>
      <c r="T3334">
        <v>0</v>
      </c>
      <c r="U3334">
        <v>135117.25</v>
      </c>
      <c r="V3334">
        <v>1261017.3799999999</v>
      </c>
      <c r="W3334">
        <v>3.75</v>
      </c>
      <c r="X3334">
        <v>9.6999999999999906E-2</v>
      </c>
      <c r="Y3334">
        <v>7.33</v>
      </c>
      <c r="Z3334">
        <v>1.35</v>
      </c>
      <c r="AA3334">
        <v>19970616</v>
      </c>
      <c r="AB3334">
        <v>481853.91</v>
      </c>
      <c r="AC3334">
        <v>1.43</v>
      </c>
      <c r="AD3334">
        <v>-34.92</v>
      </c>
      <c r="AE3334">
        <v>-63.15</v>
      </c>
      <c r="AF3334">
        <v>0</v>
      </c>
      <c r="AG3334">
        <v>20.18</v>
      </c>
      <c r="AH3334">
        <v>108879</v>
      </c>
    </row>
    <row r="3335" spans="1:34" x14ac:dyDescent="0.3">
      <c r="A3335" t="s">
        <v>573</v>
      </c>
      <c r="B3335">
        <v>345.04289999999997</v>
      </c>
      <c r="C3335">
        <v>803.30759999999998</v>
      </c>
      <c r="D3335">
        <v>1257.3796</v>
      </c>
      <c r="E3335">
        <v>1697.6342999999999</v>
      </c>
      <c r="F3335">
        <v>388.48840000000001</v>
      </c>
      <c r="G3335" s="3">
        <f>(F3335-B3335)/B3335</f>
        <v>0.12591332845857731</v>
      </c>
      <c r="I3335" s="3">
        <f>(H3335-C3335)/C3335</f>
        <v>-1</v>
      </c>
      <c r="J3335">
        <v>1289.3629000000001</v>
      </c>
      <c r="K3335" s="3">
        <f>(J3335-D3335)/D3335</f>
        <v>2.5436471213625623E-2</v>
      </c>
      <c r="L3335" s="1">
        <f>(I3335+K3335+G3335)/3</f>
        <v>-0.28288340010926571</v>
      </c>
      <c r="N3335" t="s">
        <v>141</v>
      </c>
      <c r="O3335" t="s">
        <v>68</v>
      </c>
      <c r="P3335">
        <v>24.64</v>
      </c>
      <c r="Q3335">
        <v>2.25</v>
      </c>
      <c r="R3335">
        <v>2.25</v>
      </c>
      <c r="S3335">
        <v>282098.75</v>
      </c>
      <c r="T3335">
        <v>208648.02</v>
      </c>
      <c r="U3335">
        <v>59460.42</v>
      </c>
      <c r="V3335">
        <v>26196.86</v>
      </c>
      <c r="W3335">
        <v>1.1599999999999999</v>
      </c>
      <c r="X3335">
        <v>1.444</v>
      </c>
      <c r="Y3335">
        <v>10.35</v>
      </c>
      <c r="Z3335">
        <v>4.58</v>
      </c>
      <c r="AA3335">
        <v>20021210</v>
      </c>
      <c r="AB3335">
        <v>168473.27</v>
      </c>
      <c r="AC3335">
        <v>7.49</v>
      </c>
      <c r="AD3335">
        <v>2.54</v>
      </c>
      <c r="AE3335">
        <v>9.5399999999999991</v>
      </c>
      <c r="AF3335">
        <v>43.03</v>
      </c>
      <c r="AG3335">
        <v>25.2</v>
      </c>
      <c r="AH3335">
        <v>12645</v>
      </c>
    </row>
    <row r="3336" spans="1:34" x14ac:dyDescent="0.3">
      <c r="A3336" t="s">
        <v>1289</v>
      </c>
      <c r="B3336">
        <v>201.21530000000001</v>
      </c>
      <c r="C3336">
        <v>370.25380000000001</v>
      </c>
      <c r="D3336">
        <v>436.36110000000002</v>
      </c>
      <c r="F3336">
        <v>116.0421</v>
      </c>
      <c r="G3336" s="3">
        <f>(F3336-B3336)/B3336</f>
        <v>-0.42329385489075633</v>
      </c>
      <c r="H3336">
        <v>263.36900000000003</v>
      </c>
      <c r="I3336" s="3">
        <f>(H3336-C3336)/C3336</f>
        <v>-0.28867981908625917</v>
      </c>
      <c r="J3336">
        <v>374.38060000000002</v>
      </c>
      <c r="K3336" s="3">
        <f>(J3336-D3336)/D3336</f>
        <v>-0.14203947143776108</v>
      </c>
      <c r="L3336" s="1">
        <f>(I3336+K3336+G3336)/3</f>
        <v>-0.28467104847159219</v>
      </c>
      <c r="N3336" t="s">
        <v>482</v>
      </c>
      <c r="O3336" t="s">
        <v>65</v>
      </c>
      <c r="P3336">
        <v>20.97</v>
      </c>
      <c r="Q3336">
        <v>9.68</v>
      </c>
      <c r="R3336">
        <v>9.89</v>
      </c>
      <c r="S3336">
        <v>327212.34000000003</v>
      </c>
      <c r="T3336">
        <v>226984.84</v>
      </c>
      <c r="U3336">
        <v>10837.71</v>
      </c>
      <c r="V3336">
        <v>94393.02</v>
      </c>
      <c r="W3336">
        <v>0.95</v>
      </c>
      <c r="X3336">
        <v>0.158</v>
      </c>
      <c r="Y3336">
        <v>2.8</v>
      </c>
      <c r="Z3336">
        <v>1.58</v>
      </c>
      <c r="AA3336">
        <v>19980123</v>
      </c>
      <c r="AB3336">
        <v>45507.96</v>
      </c>
      <c r="AC3336">
        <v>0.46</v>
      </c>
      <c r="AD3336">
        <v>-14.2</v>
      </c>
      <c r="AE3336">
        <v>40.89</v>
      </c>
      <c r="AF3336">
        <v>61.38</v>
      </c>
      <c r="AG3336">
        <v>41.66</v>
      </c>
      <c r="AH3336">
        <v>91994</v>
      </c>
    </row>
    <row r="3337" spans="1:34" x14ac:dyDescent="0.3">
      <c r="A3337" t="s">
        <v>1112</v>
      </c>
      <c r="B3337">
        <v>803.7604</v>
      </c>
      <c r="C3337">
        <v>1654.4166</v>
      </c>
      <c r="D3337">
        <v>2288.7458000000001</v>
      </c>
      <c r="E3337">
        <v>2966.0268000000001</v>
      </c>
      <c r="F3337">
        <v>444.79419999999999</v>
      </c>
      <c r="G3337" s="3">
        <f>(F3337-B3337)/B3337</f>
        <v>-0.44660846690133033</v>
      </c>
      <c r="H3337">
        <v>1207.7907</v>
      </c>
      <c r="I3337" s="3">
        <f>(H3337-C3337)/C3337</f>
        <v>-0.2699597549976227</v>
      </c>
      <c r="J3337">
        <v>1950.1479999999999</v>
      </c>
      <c r="K3337" s="3">
        <f>(J3337-D3337)/D3337</f>
        <v>-0.14794032609475469</v>
      </c>
      <c r="L3337" s="1">
        <f>(I3337+K3337+G3337)/3</f>
        <v>-0.28816951599790258</v>
      </c>
      <c r="N3337" t="s">
        <v>97</v>
      </c>
      <c r="O3337" t="s">
        <v>38</v>
      </c>
      <c r="P3337">
        <v>552.27</v>
      </c>
      <c r="Q3337">
        <v>2.68</v>
      </c>
      <c r="R3337">
        <v>5.98</v>
      </c>
      <c r="S3337">
        <v>483188.16</v>
      </c>
      <c r="T3337">
        <v>309161.44</v>
      </c>
      <c r="U3337">
        <v>50957.09</v>
      </c>
      <c r="V3337">
        <v>91438.68</v>
      </c>
      <c r="W3337">
        <v>1.53</v>
      </c>
      <c r="X3337">
        <v>8.0000000000000002E-3</v>
      </c>
      <c r="Y3337">
        <v>2.76</v>
      </c>
      <c r="Z3337">
        <v>2.2000000000000002</v>
      </c>
      <c r="AA3337">
        <v>20111216</v>
      </c>
      <c r="AB3337">
        <v>39927.760000000002</v>
      </c>
      <c r="AC3337">
        <v>0.67</v>
      </c>
      <c r="AD3337">
        <v>-14.79</v>
      </c>
      <c r="AE3337">
        <v>-92.21</v>
      </c>
      <c r="AF3337">
        <v>17.95</v>
      </c>
      <c r="AG3337">
        <v>0.25</v>
      </c>
      <c r="AH3337">
        <v>27314</v>
      </c>
    </row>
    <row r="3338" spans="1:34" x14ac:dyDescent="0.3">
      <c r="A3338" t="s">
        <v>3077</v>
      </c>
      <c r="B3338">
        <v>181.41540000000001</v>
      </c>
      <c r="C3338">
        <v>402.2432</v>
      </c>
      <c r="D3338">
        <v>696.01099999999997</v>
      </c>
      <c r="E3338">
        <v>985.19209999999998</v>
      </c>
      <c r="F3338">
        <v>114.7306</v>
      </c>
      <c r="G3338" s="3">
        <f>(F3338-B3338)/B3338</f>
        <v>-0.36758070152809524</v>
      </c>
      <c r="H3338">
        <v>331.61779999999999</v>
      </c>
      <c r="I3338" s="3">
        <f>(H3338-C3338)/C3338</f>
        <v>-0.17557885378795718</v>
      </c>
      <c r="J3338">
        <v>470.22730000000001</v>
      </c>
      <c r="K3338" s="3">
        <f>(J3338-D3338)/D3338</f>
        <v>-0.32439674085610709</v>
      </c>
      <c r="L3338" s="1">
        <f>(I3338+K3338+G3338)/3</f>
        <v>-0.2891854320573865</v>
      </c>
      <c r="N3338" t="s">
        <v>847</v>
      </c>
      <c r="O3338" t="s">
        <v>38</v>
      </c>
      <c r="P3338">
        <v>0</v>
      </c>
      <c r="Q3338">
        <v>1.68</v>
      </c>
      <c r="R3338">
        <v>1.73</v>
      </c>
      <c r="S3338">
        <v>224097.91</v>
      </c>
      <c r="T3338">
        <v>158980.92000000001</v>
      </c>
      <c r="U3338">
        <v>30881.16</v>
      </c>
      <c r="V3338">
        <v>76463.179999999993</v>
      </c>
      <c r="W3338">
        <v>4.43</v>
      </c>
      <c r="X3338">
        <v>-0.34200000000000003</v>
      </c>
      <c r="Y3338">
        <v>6.27</v>
      </c>
      <c r="Z3338">
        <v>2.13</v>
      </c>
      <c r="AA3338">
        <v>20110113</v>
      </c>
      <c r="AB3338">
        <v>11532.01</v>
      </c>
      <c r="AC3338">
        <v>0.67</v>
      </c>
      <c r="AD3338">
        <v>-32.44</v>
      </c>
      <c r="AE3338">
        <v>-1083.46</v>
      </c>
      <c r="AF3338">
        <v>32.64</v>
      </c>
      <c r="AG3338">
        <v>-12.58</v>
      </c>
      <c r="AH3338">
        <v>19695</v>
      </c>
    </row>
    <row r="3339" spans="1:34" x14ac:dyDescent="0.3">
      <c r="A3339" t="s">
        <v>2433</v>
      </c>
      <c r="B3339">
        <v>199.22829999999999</v>
      </c>
      <c r="C3339">
        <v>512.37139999999999</v>
      </c>
      <c r="D3339">
        <v>692.63699999999994</v>
      </c>
      <c r="E3339">
        <v>1066.5903000000001</v>
      </c>
      <c r="F3339">
        <v>154.3014</v>
      </c>
      <c r="G3339" s="3">
        <f>(F3339-B3339)/B3339</f>
        <v>-0.22550460953589421</v>
      </c>
      <c r="H3339">
        <v>308.70490000000001</v>
      </c>
      <c r="I3339" s="3">
        <f>(H3339-C3339)/C3339</f>
        <v>-0.39749779164098542</v>
      </c>
      <c r="J3339">
        <v>522.88120000000004</v>
      </c>
      <c r="K3339" s="3">
        <f>(J3339-D3339)/D3339</f>
        <v>-0.24508624286603217</v>
      </c>
      <c r="L3339" s="1">
        <f>(I3339+K3339+G3339)/3</f>
        <v>-0.28936288134763727</v>
      </c>
      <c r="N3339" t="s">
        <v>451</v>
      </c>
      <c r="O3339" t="s">
        <v>41</v>
      </c>
      <c r="P3339">
        <v>36.1</v>
      </c>
      <c r="Q3339">
        <v>1.65</v>
      </c>
      <c r="R3339">
        <v>2.46</v>
      </c>
      <c r="S3339">
        <v>259674.47</v>
      </c>
      <c r="T3339">
        <v>126153.11</v>
      </c>
      <c r="U3339">
        <v>47290.43</v>
      </c>
      <c r="V3339">
        <v>76031.75</v>
      </c>
      <c r="W3339">
        <v>3.09</v>
      </c>
      <c r="X3339">
        <v>0.216</v>
      </c>
      <c r="Y3339">
        <v>5.96</v>
      </c>
      <c r="Z3339">
        <v>1.74</v>
      </c>
      <c r="AA3339">
        <v>20150319</v>
      </c>
      <c r="AB3339">
        <v>43526.71</v>
      </c>
      <c r="AC3339">
        <v>1.77</v>
      </c>
      <c r="AD3339">
        <v>-24.51</v>
      </c>
      <c r="AE3339">
        <v>19.12</v>
      </c>
      <c r="AF3339">
        <v>29.98</v>
      </c>
      <c r="AG3339">
        <v>10.15</v>
      </c>
      <c r="AH3339">
        <v>18558</v>
      </c>
    </row>
    <row r="3340" spans="1:34" x14ac:dyDescent="0.3">
      <c r="A3340" t="s">
        <v>187</v>
      </c>
      <c r="B3340">
        <v>694.70140000000004</v>
      </c>
      <c r="C3340">
        <v>1571.4548</v>
      </c>
      <c r="D3340">
        <v>2600.5756000000001</v>
      </c>
      <c r="E3340">
        <v>3242.8528000000001</v>
      </c>
      <c r="F3340">
        <v>454.61759999999998</v>
      </c>
      <c r="G3340" s="3">
        <f>(F3340-B3340)/B3340</f>
        <v>-0.34559279713557517</v>
      </c>
      <c r="H3340">
        <v>1211.6658</v>
      </c>
      <c r="I3340" s="3">
        <f>(H3340-C3340)/C3340</f>
        <v>-0.2289528149330162</v>
      </c>
      <c r="J3340">
        <v>1824.2154</v>
      </c>
      <c r="K3340" s="3">
        <f>(J3340-D3340)/D3340</f>
        <v>-0.29853398609138687</v>
      </c>
      <c r="L3340" s="1">
        <f>(I3340+K3340+G3340)/3</f>
        <v>-0.29102653271999274</v>
      </c>
      <c r="N3340" t="s">
        <v>188</v>
      </c>
      <c r="O3340" t="s">
        <v>89</v>
      </c>
      <c r="P3340">
        <v>27.33</v>
      </c>
      <c r="Q3340">
        <v>1.21</v>
      </c>
      <c r="R3340">
        <v>2.41</v>
      </c>
      <c r="S3340">
        <v>567882.31000000006</v>
      </c>
      <c r="T3340">
        <v>301778.88</v>
      </c>
      <c r="U3340">
        <v>143695.45000000001</v>
      </c>
      <c r="V3340">
        <v>171941.06</v>
      </c>
      <c r="W3340">
        <v>7.13</v>
      </c>
      <c r="X3340">
        <v>0.57999999999999996</v>
      </c>
      <c r="Y3340">
        <v>10.44</v>
      </c>
      <c r="Z3340">
        <v>2.02</v>
      </c>
      <c r="AA3340">
        <v>20140912</v>
      </c>
      <c r="AB3340">
        <v>60523.65</v>
      </c>
      <c r="AC3340">
        <v>2.5099999999999998</v>
      </c>
      <c r="AD3340">
        <v>-29.85</v>
      </c>
      <c r="AE3340">
        <v>-32.75</v>
      </c>
      <c r="AF3340">
        <v>23.52</v>
      </c>
      <c r="AG3340">
        <v>7.66</v>
      </c>
      <c r="AH3340">
        <v>9674</v>
      </c>
    </row>
    <row r="3341" spans="1:34" x14ac:dyDescent="0.3">
      <c r="A3341" t="s">
        <v>3485</v>
      </c>
      <c r="B3341">
        <v>98.149699999999996</v>
      </c>
      <c r="C3341">
        <v>191.1507</v>
      </c>
      <c r="D3341">
        <v>244.1549</v>
      </c>
      <c r="E3341">
        <v>283.49849999999998</v>
      </c>
      <c r="F3341">
        <v>73.122500000000002</v>
      </c>
      <c r="G3341" s="3">
        <f>(F3341-B3341)/B3341</f>
        <v>-0.25499008147757962</v>
      </c>
      <c r="H3341">
        <v>124.3318</v>
      </c>
      <c r="I3341" s="3">
        <f>(H3341-C3341)/C3341</f>
        <v>-0.34956136702612128</v>
      </c>
      <c r="J3341">
        <v>178.37729999999999</v>
      </c>
      <c r="K3341" s="3">
        <f>(J3341-D3341)/D3341</f>
        <v>-0.26940929713063311</v>
      </c>
      <c r="L3341" s="1">
        <f>(I3341+K3341+G3341)/3</f>
        <v>-0.291320248544778</v>
      </c>
      <c r="N3341" t="s">
        <v>610</v>
      </c>
      <c r="O3341" t="s">
        <v>82</v>
      </c>
      <c r="P3341">
        <v>36.729999999999997</v>
      </c>
      <c r="Q3341">
        <v>0.48</v>
      </c>
      <c r="R3341">
        <v>0.67</v>
      </c>
      <c r="S3341">
        <v>64864.51</v>
      </c>
      <c r="T3341">
        <v>46611.78</v>
      </c>
      <c r="U3341">
        <v>14562.51</v>
      </c>
      <c r="V3341">
        <v>20516.05</v>
      </c>
      <c r="W3341">
        <v>3.08</v>
      </c>
      <c r="X3341">
        <v>0.40600000000000003</v>
      </c>
      <c r="Y3341">
        <v>7.93</v>
      </c>
      <c r="Z3341">
        <v>2.5099999999999998</v>
      </c>
      <c r="AA3341">
        <v>20170802</v>
      </c>
      <c r="AB3341">
        <v>22644.63</v>
      </c>
      <c r="AC3341">
        <v>3.4</v>
      </c>
      <c r="AD3341">
        <v>-26.94</v>
      </c>
      <c r="AE3341">
        <v>-29.87</v>
      </c>
      <c r="AF3341">
        <v>17.66</v>
      </c>
      <c r="AG3341">
        <v>15.19</v>
      </c>
      <c r="AH3341">
        <v>9572</v>
      </c>
    </row>
    <row r="3342" spans="1:34" x14ac:dyDescent="0.3">
      <c r="A3342" t="s">
        <v>2859</v>
      </c>
      <c r="B3342">
        <v>331.49759999999998</v>
      </c>
      <c r="C3342">
        <v>800.56449999999995</v>
      </c>
      <c r="D3342">
        <v>1232.6786</v>
      </c>
      <c r="E3342">
        <v>1357.8028999999999</v>
      </c>
      <c r="F3342">
        <v>354.606999999999</v>
      </c>
      <c r="G3342" s="3">
        <f>(F3342-B3342)/B3342</f>
        <v>6.9712118579437765E-2</v>
      </c>
      <c r="H3342">
        <v>453.51</v>
      </c>
      <c r="I3342" s="3">
        <f>(H3342-C3342)/C3342</f>
        <v>-0.43351222793416394</v>
      </c>
      <c r="J3342">
        <v>584.09130000000005</v>
      </c>
      <c r="K3342" s="3">
        <f>(J3342-D3342)/D3342</f>
        <v>-0.52616091493760009</v>
      </c>
      <c r="L3342" s="1">
        <f>(I3342+K3342+G3342)/3</f>
        <v>-0.2966536747641087</v>
      </c>
      <c r="N3342" t="s">
        <v>116</v>
      </c>
      <c r="O3342" t="s">
        <v>133</v>
      </c>
      <c r="P3342">
        <v>0</v>
      </c>
      <c r="Q3342">
        <v>11.42</v>
      </c>
      <c r="R3342">
        <v>13.2</v>
      </c>
      <c r="S3342">
        <v>1242804.1299999999</v>
      </c>
      <c r="T3342">
        <v>644990.88</v>
      </c>
      <c r="U3342">
        <v>68026.81</v>
      </c>
      <c r="V3342">
        <v>219144.38</v>
      </c>
      <c r="W3342">
        <v>1.66</v>
      </c>
      <c r="X3342">
        <v>-0.159</v>
      </c>
      <c r="Y3342">
        <v>2.3199999999999998</v>
      </c>
      <c r="Z3342">
        <v>1.0900000000000001</v>
      </c>
      <c r="AA3342">
        <v>20100625</v>
      </c>
      <c r="AB3342">
        <v>-14460.62</v>
      </c>
      <c r="AC3342">
        <v>-0.11</v>
      </c>
      <c r="AD3342">
        <v>-52.62</v>
      </c>
      <c r="AE3342">
        <v>-5737.62</v>
      </c>
      <c r="AF3342">
        <v>28.11</v>
      </c>
      <c r="AG3342">
        <v>-35.909999999999997</v>
      </c>
      <c r="AH3342">
        <v>51397</v>
      </c>
    </row>
    <row r="3343" spans="1:34" x14ac:dyDescent="0.3">
      <c r="A3343" t="s">
        <v>1120</v>
      </c>
      <c r="B3343">
        <v>319.66430000000003</v>
      </c>
      <c r="C3343">
        <v>726.34730000000002</v>
      </c>
      <c r="D3343">
        <v>987.83510000000001</v>
      </c>
      <c r="E3343">
        <v>1317.4294</v>
      </c>
      <c r="F3343">
        <v>224.12599999999901</v>
      </c>
      <c r="G3343" s="3">
        <f>(F3343-B3343)/B3343</f>
        <v>-0.29887072156634636</v>
      </c>
      <c r="H3343">
        <v>498.46460000000002</v>
      </c>
      <c r="I3343" s="3">
        <f>(H3343-C3343)/C3343</f>
        <v>-0.31373793225362029</v>
      </c>
      <c r="J3343">
        <v>711.03539999999998</v>
      </c>
      <c r="K3343" s="3">
        <f>(J3343-D3343)/D3343</f>
        <v>-0.28020840725339685</v>
      </c>
      <c r="L3343" s="1">
        <f>(I3343+K3343+G3343)/3</f>
        <v>-0.2976056870244545</v>
      </c>
      <c r="N3343" t="s">
        <v>49</v>
      </c>
      <c r="O3343" t="s">
        <v>71</v>
      </c>
      <c r="P3343">
        <v>40.119999999999997</v>
      </c>
      <c r="Q3343">
        <v>19.93</v>
      </c>
      <c r="R3343">
        <v>31.39</v>
      </c>
      <c r="S3343">
        <v>532053.18999999994</v>
      </c>
      <c r="T3343">
        <v>178304.38</v>
      </c>
      <c r="U3343">
        <v>43936.78</v>
      </c>
      <c r="V3343">
        <v>32427.439999999999</v>
      </c>
      <c r="W3343">
        <v>0.1</v>
      </c>
      <c r="X3343">
        <v>6.8000000000000005E-2</v>
      </c>
      <c r="Y3343">
        <v>1.41</v>
      </c>
      <c r="Z3343">
        <v>2.58</v>
      </c>
      <c r="AA3343">
        <v>19991116</v>
      </c>
      <c r="AB3343">
        <v>74645.61</v>
      </c>
      <c r="AC3343">
        <v>0.24</v>
      </c>
      <c r="AD3343">
        <v>-28.02</v>
      </c>
      <c r="AE3343">
        <v>-3.02</v>
      </c>
      <c r="AF3343">
        <v>43.55</v>
      </c>
      <c r="AG3343">
        <v>29.95</v>
      </c>
      <c r="AH3343">
        <v>33932</v>
      </c>
    </row>
    <row r="3344" spans="1:34" x14ac:dyDescent="0.3">
      <c r="A3344" t="s">
        <v>2988</v>
      </c>
      <c r="B3344">
        <v>221.68809999999999</v>
      </c>
      <c r="C3344">
        <v>443.5745</v>
      </c>
      <c r="D3344">
        <v>678.66800000000001</v>
      </c>
      <c r="E3344">
        <v>1031.1135999999999</v>
      </c>
      <c r="F3344">
        <v>167.19110000000001</v>
      </c>
      <c r="G3344" s="3">
        <f>(F3344-B3344)/B3344</f>
        <v>-0.24582735834715524</v>
      </c>
      <c r="H3344">
        <v>297.40170000000001</v>
      </c>
      <c r="I3344" s="3">
        <f>(H3344-C3344)/C3344</f>
        <v>-0.32953382126339542</v>
      </c>
      <c r="J3344">
        <v>462.96050000000002</v>
      </c>
      <c r="K3344" s="3">
        <f>(J3344-D3344)/D3344</f>
        <v>-0.31783950326227256</v>
      </c>
      <c r="L3344" s="1">
        <f>(I3344+K3344+G3344)/3</f>
        <v>-0.29773356095760772</v>
      </c>
      <c r="N3344" t="s">
        <v>67</v>
      </c>
      <c r="O3344" t="s">
        <v>35</v>
      </c>
      <c r="P3344">
        <v>538.49</v>
      </c>
      <c r="Q3344">
        <v>5.05</v>
      </c>
      <c r="R3344">
        <v>6.33</v>
      </c>
      <c r="S3344">
        <v>271738.88</v>
      </c>
      <c r="T3344">
        <v>85547.17</v>
      </c>
      <c r="U3344">
        <v>4300.58</v>
      </c>
      <c r="V3344">
        <v>104947.22</v>
      </c>
      <c r="W3344">
        <v>1.66</v>
      </c>
      <c r="X3344">
        <v>8.9999999999999993E-3</v>
      </c>
      <c r="Y3344">
        <v>3.18</v>
      </c>
      <c r="Z3344">
        <v>2.12</v>
      </c>
      <c r="AA3344">
        <v>20140121</v>
      </c>
      <c r="AB3344">
        <v>30888.799999999999</v>
      </c>
      <c r="AC3344">
        <v>0.49</v>
      </c>
      <c r="AD3344">
        <v>-31.78</v>
      </c>
      <c r="AE3344">
        <v>293.72000000000003</v>
      </c>
      <c r="AF3344">
        <v>33.729999999999997</v>
      </c>
      <c r="AG3344">
        <v>1.29</v>
      </c>
      <c r="AH3344">
        <v>54754</v>
      </c>
    </row>
    <row r="3345" spans="1:34" x14ac:dyDescent="0.3">
      <c r="A3345" t="s">
        <v>3124</v>
      </c>
      <c r="B3345">
        <v>67.868300000000005</v>
      </c>
      <c r="C3345">
        <v>399.98910000000001</v>
      </c>
      <c r="D3345">
        <v>454.32229999999998</v>
      </c>
      <c r="E3345">
        <v>474.9667</v>
      </c>
      <c r="F3345">
        <v>77.084400000000002</v>
      </c>
      <c r="G3345" s="3">
        <f>(F3345-B3345)/B3345</f>
        <v>0.13579388315310678</v>
      </c>
      <c r="H3345">
        <v>158.14099999999999</v>
      </c>
      <c r="I3345" s="3">
        <f>(H3345-C3345)/C3345</f>
        <v>-0.60463672635079313</v>
      </c>
      <c r="J3345">
        <v>258.14699999999999</v>
      </c>
      <c r="K3345" s="3">
        <f>(J3345-D3345)/D3345</f>
        <v>-0.43179764673668891</v>
      </c>
      <c r="L3345" s="1">
        <f>(I3345+K3345+G3345)/3</f>
        <v>-0.30021349664479174</v>
      </c>
      <c r="N3345" t="s">
        <v>79</v>
      </c>
      <c r="O3345" t="s">
        <v>35</v>
      </c>
      <c r="P3345">
        <v>0</v>
      </c>
      <c r="Q3345">
        <v>4.3600000000000003</v>
      </c>
      <c r="R3345">
        <v>4.43</v>
      </c>
      <c r="S3345">
        <v>108362.47</v>
      </c>
      <c r="T3345">
        <v>59275.95</v>
      </c>
      <c r="U3345">
        <v>8440.5499999999993</v>
      </c>
      <c r="V3345">
        <v>84243.13</v>
      </c>
      <c r="W3345">
        <v>1.9</v>
      </c>
      <c r="X3345">
        <v>-8.6999999999999994E-2</v>
      </c>
      <c r="Y3345">
        <v>2.21</v>
      </c>
      <c r="Z3345">
        <v>3.54</v>
      </c>
      <c r="AA3345">
        <v>19940907</v>
      </c>
      <c r="AB3345">
        <v>-35773.870000000003</v>
      </c>
      <c r="AC3345">
        <v>-0.81</v>
      </c>
      <c r="AD3345">
        <v>-43.18</v>
      </c>
      <c r="AE3345">
        <v>-21.25</v>
      </c>
      <c r="AF3345">
        <v>3.45</v>
      </c>
      <c r="AG3345">
        <v>-14.89</v>
      </c>
      <c r="AH3345">
        <v>31467</v>
      </c>
    </row>
    <row r="3346" spans="1:34" x14ac:dyDescent="0.3">
      <c r="A3346" t="s">
        <v>2289</v>
      </c>
      <c r="B3346">
        <v>432.93369999999999</v>
      </c>
      <c r="C3346">
        <v>836.50229999999999</v>
      </c>
      <c r="D3346">
        <v>1544.0707</v>
      </c>
      <c r="E3346">
        <v>1842.9399000000001</v>
      </c>
      <c r="G3346" s="3">
        <f>(F3346-B3346)/B3346</f>
        <v>-1</v>
      </c>
      <c r="H3346">
        <v>955.71669999999995</v>
      </c>
      <c r="I3346" s="3">
        <f>(H3346-C3346)/C3346</f>
        <v>0.14251532840973655</v>
      </c>
      <c r="J3346">
        <v>1474.9983</v>
      </c>
      <c r="K3346" s="3">
        <f>(J3346-D3346)/D3346</f>
        <v>-4.4733961987621432E-2</v>
      </c>
      <c r="L3346" s="1">
        <f>(I3346+K3346+G3346)/3</f>
        <v>-0.30073954452596163</v>
      </c>
      <c r="N3346" t="s">
        <v>348</v>
      </c>
      <c r="O3346" t="s">
        <v>89</v>
      </c>
      <c r="P3346">
        <v>33.9</v>
      </c>
      <c r="Q3346">
        <v>6.71</v>
      </c>
      <c r="R3346">
        <v>6.72</v>
      </c>
      <c r="S3346">
        <v>435681.19</v>
      </c>
      <c r="T3346">
        <v>208057.81</v>
      </c>
      <c r="U3346">
        <v>110515.07</v>
      </c>
      <c r="V3346">
        <v>158209.16</v>
      </c>
      <c r="W3346">
        <v>2.35</v>
      </c>
      <c r="X3346">
        <v>9.8000000000000004E-2</v>
      </c>
      <c r="Y3346">
        <v>3.72</v>
      </c>
      <c r="Z3346">
        <v>1.19</v>
      </c>
      <c r="AA3346">
        <v>20100929</v>
      </c>
      <c r="AB3346">
        <v>17920.560000000001</v>
      </c>
      <c r="AC3346">
        <v>0.27</v>
      </c>
      <c r="AD3346">
        <v>-4.47</v>
      </c>
      <c r="AE3346">
        <v>-13.81</v>
      </c>
      <c r="AF3346">
        <v>22.39</v>
      </c>
      <c r="AG3346">
        <v>4.46</v>
      </c>
      <c r="AH3346">
        <v>24798</v>
      </c>
    </row>
    <row r="3347" spans="1:34" x14ac:dyDescent="0.3">
      <c r="A3347" t="s">
        <v>1547</v>
      </c>
      <c r="B3347">
        <v>185.15790000000001</v>
      </c>
      <c r="C3347">
        <v>537.2876</v>
      </c>
      <c r="D3347">
        <v>930.16970000000003</v>
      </c>
      <c r="E3347">
        <v>1017.141</v>
      </c>
      <c r="F3347">
        <v>139.89109999999999</v>
      </c>
      <c r="G3347" s="3">
        <f>(F3347-B3347)/B3347</f>
        <v>-0.24447674120304894</v>
      </c>
      <c r="H3347">
        <v>341.95530000000002</v>
      </c>
      <c r="I3347" s="3">
        <f>(H3347-C3347)/C3347</f>
        <v>-0.36355259268965073</v>
      </c>
      <c r="J3347">
        <v>654.09460000000001</v>
      </c>
      <c r="K3347" s="3">
        <f>(J3347-D3347)/D3347</f>
        <v>-0.29680078807125193</v>
      </c>
      <c r="L3347" s="1">
        <f>(I3347+K3347+G3347)/3</f>
        <v>-0.30161004065465052</v>
      </c>
      <c r="N3347" t="s">
        <v>200</v>
      </c>
      <c r="O3347" t="s">
        <v>86</v>
      </c>
      <c r="P3347">
        <v>2043.28</v>
      </c>
      <c r="Q3347">
        <v>0.35</v>
      </c>
      <c r="R3347">
        <v>0.75</v>
      </c>
      <c r="S3347">
        <v>99482.15</v>
      </c>
      <c r="T3347">
        <v>79966.899999999994</v>
      </c>
      <c r="U3347">
        <v>4644.95</v>
      </c>
      <c r="V3347">
        <v>15270.51</v>
      </c>
      <c r="W3347">
        <v>2.04</v>
      </c>
      <c r="X3347">
        <v>6.9999999999999897E-3</v>
      </c>
      <c r="Y3347">
        <v>5.92</v>
      </c>
      <c r="Z3347">
        <v>3.11</v>
      </c>
      <c r="AA3347">
        <v>20160530</v>
      </c>
      <c r="AB3347">
        <v>19037.5</v>
      </c>
      <c r="AC3347">
        <v>2.5499999999999998</v>
      </c>
      <c r="AD3347">
        <v>-29.68</v>
      </c>
      <c r="AE3347">
        <v>-98.6</v>
      </c>
      <c r="AF3347">
        <v>6.81</v>
      </c>
      <c r="AG3347">
        <v>0.08</v>
      </c>
      <c r="AH3347">
        <v>12159</v>
      </c>
    </row>
    <row r="3348" spans="1:34" x14ac:dyDescent="0.3">
      <c r="A3348" t="s">
        <v>2180</v>
      </c>
      <c r="B3348">
        <v>11338.723</v>
      </c>
      <c r="C3348">
        <v>29465.846300000001</v>
      </c>
      <c r="D3348">
        <v>46126.341999999997</v>
      </c>
      <c r="E3348">
        <v>63678.330900000001</v>
      </c>
      <c r="F3348">
        <v>9939.3444999999992</v>
      </c>
      <c r="G3348" s="3">
        <f>(F3348-B3348)/B3348</f>
        <v>-0.12341588201775462</v>
      </c>
      <c r="I3348" s="3">
        <f>(H3348-C3348)/C3348</f>
        <v>-1</v>
      </c>
      <c r="J3348">
        <v>56064.386299999998</v>
      </c>
      <c r="K3348" s="3">
        <f>(J3348-D3348)/D3348</f>
        <v>0.21545268644975146</v>
      </c>
      <c r="L3348" s="1">
        <f>(I3348+K3348+G3348)/3</f>
        <v>-0.30265439852266773</v>
      </c>
      <c r="N3348" t="s">
        <v>279</v>
      </c>
      <c r="O3348" t="s">
        <v>41</v>
      </c>
      <c r="P3348">
        <v>10.119999999999999</v>
      </c>
      <c r="Q3348">
        <v>83.34</v>
      </c>
      <c r="R3348">
        <v>106.78</v>
      </c>
      <c r="S3348">
        <v>26355122</v>
      </c>
      <c r="T3348">
        <v>16329150</v>
      </c>
      <c r="U3348">
        <v>4514852.5</v>
      </c>
      <c r="V3348">
        <v>537440.5</v>
      </c>
      <c r="W3348">
        <v>0.5</v>
      </c>
      <c r="X3348">
        <v>0.29099999999999998</v>
      </c>
      <c r="Y3348">
        <v>4.01</v>
      </c>
      <c r="Z3348">
        <v>0.98</v>
      </c>
      <c r="AA3348">
        <v>20110301</v>
      </c>
      <c r="AB3348">
        <v>2487691.25</v>
      </c>
      <c r="AC3348">
        <v>2.33</v>
      </c>
      <c r="AD3348">
        <v>21.55</v>
      </c>
      <c r="AE3348">
        <v>19.149999999999999</v>
      </c>
      <c r="AF3348">
        <v>27.87</v>
      </c>
      <c r="AG3348">
        <v>5.54</v>
      </c>
      <c r="AH3348">
        <v>192454</v>
      </c>
    </row>
    <row r="3349" spans="1:34" x14ac:dyDescent="0.3">
      <c r="A3349" t="s">
        <v>2538</v>
      </c>
      <c r="B3349">
        <v>207.3125</v>
      </c>
      <c r="C3349">
        <v>579.51930000000004</v>
      </c>
      <c r="D3349">
        <v>746.22280000000001</v>
      </c>
      <c r="E3349">
        <v>964.85220000000004</v>
      </c>
      <c r="G3349" s="3">
        <f>(F3349-B3349)/B3349</f>
        <v>-1</v>
      </c>
      <c r="H3349">
        <v>584.97820000000002</v>
      </c>
      <c r="I3349" s="3">
        <f>(H3349-C3349)/C3349</f>
        <v>9.4197035370521248E-3</v>
      </c>
      <c r="J3349">
        <v>807.59410000000003</v>
      </c>
      <c r="K3349" s="3">
        <f>(J3349-D3349)/D3349</f>
        <v>8.22425956430171E-2</v>
      </c>
      <c r="L3349" s="1">
        <f>(I3349+K3349+G3349)/3</f>
        <v>-0.30277923360664361</v>
      </c>
      <c r="N3349" t="s">
        <v>46</v>
      </c>
      <c r="O3349" t="s">
        <v>53</v>
      </c>
      <c r="P3349">
        <v>61.6</v>
      </c>
      <c r="Q3349">
        <v>7.29</v>
      </c>
      <c r="R3349">
        <v>8.1999999999999993</v>
      </c>
      <c r="S3349">
        <v>1126366.1299999999</v>
      </c>
      <c r="T3349">
        <v>1005466.38</v>
      </c>
      <c r="U3349">
        <v>47480.75</v>
      </c>
      <c r="V3349">
        <v>164247.75</v>
      </c>
      <c r="W3349">
        <v>2</v>
      </c>
      <c r="X3349">
        <v>8.5999999999999993E-2</v>
      </c>
      <c r="Y3349">
        <v>3.99</v>
      </c>
      <c r="Z3349">
        <v>1.77</v>
      </c>
      <c r="AA3349">
        <v>19961108</v>
      </c>
      <c r="AB3349">
        <v>80640.179999999993</v>
      </c>
      <c r="AC3349">
        <v>0.98</v>
      </c>
      <c r="AD3349">
        <v>8.2200000000000006</v>
      </c>
      <c r="AE3349">
        <v>31.08</v>
      </c>
      <c r="AF3349">
        <v>39.520000000000003</v>
      </c>
      <c r="AG3349">
        <v>8.7200000000000006</v>
      </c>
      <c r="AH3349">
        <v>58440</v>
      </c>
    </row>
    <row r="3350" spans="1:34" x14ac:dyDescent="0.3">
      <c r="A3350" t="s">
        <v>1767</v>
      </c>
      <c r="B3350">
        <v>65.533900000000003</v>
      </c>
      <c r="C3350">
        <v>145.2336</v>
      </c>
      <c r="D3350">
        <v>227.41839999999999</v>
      </c>
      <c r="E3350">
        <v>307.96129999999999</v>
      </c>
      <c r="G3350" s="3">
        <f>(F3350-B3350)/B3350</f>
        <v>-1</v>
      </c>
      <c r="H3350">
        <v>144.63299999999899</v>
      </c>
      <c r="I3350" s="3">
        <f>(H3350-C3350)/C3350</f>
        <v>-4.1354066827580466E-3</v>
      </c>
      <c r="J3350">
        <v>247.13220000000001</v>
      </c>
      <c r="K3350" s="3">
        <f>(J3350-D3350)/D3350</f>
        <v>8.6685158280948332E-2</v>
      </c>
      <c r="L3350" s="1">
        <f>(I3350+K3350+G3350)/3</f>
        <v>-0.30581674946726989</v>
      </c>
      <c r="N3350" t="s">
        <v>97</v>
      </c>
      <c r="O3350" t="s">
        <v>71</v>
      </c>
      <c r="P3350">
        <v>35.24</v>
      </c>
      <c r="Q3350">
        <v>1.1200000000000001</v>
      </c>
      <c r="R3350">
        <v>1.1200000000000001</v>
      </c>
      <c r="S3350">
        <v>81208.88</v>
      </c>
      <c r="T3350">
        <v>52366.87</v>
      </c>
      <c r="U3350">
        <v>18088.88</v>
      </c>
      <c r="V3350">
        <v>20385.03</v>
      </c>
      <c r="W3350">
        <v>1.82</v>
      </c>
      <c r="X3350">
        <v>0.27699999999999902</v>
      </c>
      <c r="Y3350">
        <v>4.5599999999999996</v>
      </c>
      <c r="Z3350">
        <v>2.85</v>
      </c>
      <c r="AA3350">
        <v>20141111</v>
      </c>
      <c r="AB3350">
        <v>16790.349999999999</v>
      </c>
      <c r="AC3350">
        <v>1.5</v>
      </c>
      <c r="AD3350">
        <v>8.67</v>
      </c>
      <c r="AE3350">
        <v>43.4</v>
      </c>
      <c r="AF3350">
        <v>38.44</v>
      </c>
      <c r="AG3350">
        <v>12.56</v>
      </c>
      <c r="AH3350">
        <v>9257</v>
      </c>
    </row>
    <row r="3351" spans="1:34" x14ac:dyDescent="0.3">
      <c r="A3351" t="s">
        <v>3233</v>
      </c>
      <c r="B3351">
        <v>191.70509999999999</v>
      </c>
      <c r="C3351">
        <v>732.77629999999999</v>
      </c>
      <c r="D3351">
        <v>966.32719999999995</v>
      </c>
      <c r="E3351">
        <v>1530.021</v>
      </c>
      <c r="F3351">
        <v>191.6095</v>
      </c>
      <c r="G3351" s="3">
        <f>(F3351-B3351)/B3351</f>
        <v>-4.9868261199097132E-4</v>
      </c>
      <c r="H3351">
        <v>380.50400000000002</v>
      </c>
      <c r="I3351" s="3">
        <f>(H3351-C3351)/C3351</f>
        <v>-0.4807364812426384</v>
      </c>
      <c r="J3351">
        <v>541.19759999999997</v>
      </c>
      <c r="K3351" s="3">
        <f>(J3351-D3351)/D3351</f>
        <v>-0.4399437374835356</v>
      </c>
      <c r="L3351" s="1">
        <f>(I3351+K3351+G3351)/3</f>
        <v>-0.30705963377938833</v>
      </c>
      <c r="N3351" t="s">
        <v>333</v>
      </c>
      <c r="O3351" t="s">
        <v>71</v>
      </c>
      <c r="P3351">
        <v>0</v>
      </c>
      <c r="Q3351">
        <v>11.17</v>
      </c>
      <c r="R3351">
        <v>11.2</v>
      </c>
      <c r="S3351">
        <v>232263.34</v>
      </c>
      <c r="T3351">
        <v>122923.72</v>
      </c>
      <c r="U3351">
        <v>93651.43</v>
      </c>
      <c r="V3351">
        <v>24423.59</v>
      </c>
      <c r="W3351">
        <v>0.22</v>
      </c>
      <c r="X3351">
        <v>-0.23399999999999899</v>
      </c>
      <c r="Y3351">
        <v>0.96</v>
      </c>
      <c r="Z3351">
        <v>2.72</v>
      </c>
      <c r="AA3351">
        <v>20100827</v>
      </c>
      <c r="AB3351">
        <v>-35175.980000000003</v>
      </c>
      <c r="AC3351">
        <v>-0.31</v>
      </c>
      <c r="AD3351">
        <v>-43.99</v>
      </c>
      <c r="AE3351">
        <v>-2041.18</v>
      </c>
      <c r="AF3351">
        <v>0.55000000000000004</v>
      </c>
      <c r="AG3351">
        <v>-48.48</v>
      </c>
      <c r="AH3351">
        <v>110229</v>
      </c>
    </row>
    <row r="3352" spans="1:34" x14ac:dyDescent="0.3">
      <c r="A3352" t="s">
        <v>1285</v>
      </c>
      <c r="B3352">
        <v>2111.3991000000001</v>
      </c>
      <c r="C3352">
        <v>4412.3087999999998</v>
      </c>
      <c r="D3352">
        <v>6213.9195</v>
      </c>
      <c r="E3352">
        <v>8017.8311000000003</v>
      </c>
      <c r="F3352">
        <v>1480.1563000000001</v>
      </c>
      <c r="G3352" s="3">
        <f>(F3352-B3352)/B3352</f>
        <v>-0.29896896328126688</v>
      </c>
      <c r="H3352">
        <v>3021.6397999999999</v>
      </c>
      <c r="I3352" s="3">
        <f>(H3352-C3352)/C3352</f>
        <v>-0.31517943621715688</v>
      </c>
      <c r="J3352">
        <v>4296.9733999999999</v>
      </c>
      <c r="K3352" s="3">
        <f>(J3352-D3352)/D3352</f>
        <v>-0.30849226482576741</v>
      </c>
      <c r="L3352" s="1">
        <f>(I3352+K3352+G3352)/3</f>
        <v>-0.30754688810806369</v>
      </c>
      <c r="N3352" t="s">
        <v>141</v>
      </c>
      <c r="O3352" t="s">
        <v>59</v>
      </c>
      <c r="P3352">
        <v>24.7</v>
      </c>
      <c r="Q3352">
        <v>4.6900000000000004</v>
      </c>
      <c r="R3352">
        <v>5.15</v>
      </c>
      <c r="S3352">
        <v>963552.81</v>
      </c>
      <c r="T3352">
        <v>702325</v>
      </c>
      <c r="U3352">
        <v>140341.98000000001</v>
      </c>
      <c r="V3352">
        <v>246167.05</v>
      </c>
      <c r="W3352">
        <v>4.78</v>
      </c>
      <c r="X3352">
        <v>0.45</v>
      </c>
      <c r="Y3352">
        <v>9.18</v>
      </c>
      <c r="Z3352">
        <v>1.47</v>
      </c>
      <c r="AA3352">
        <v>19970703</v>
      </c>
      <c r="AB3352">
        <v>109537.45</v>
      </c>
      <c r="AC3352">
        <v>2.13</v>
      </c>
      <c r="AD3352">
        <v>-30.85</v>
      </c>
      <c r="AE3352">
        <v>21.25</v>
      </c>
      <c r="AF3352">
        <v>25.03</v>
      </c>
      <c r="AG3352">
        <v>4.92</v>
      </c>
      <c r="AH3352">
        <v>48737</v>
      </c>
    </row>
    <row r="3353" spans="1:34" x14ac:dyDescent="0.3">
      <c r="A3353" t="s">
        <v>1841</v>
      </c>
      <c r="B3353">
        <v>373.15499999999997</v>
      </c>
      <c r="C3353">
        <v>858.45389999999998</v>
      </c>
      <c r="D3353">
        <v>1267.7608</v>
      </c>
      <c r="E3353">
        <v>1607.0926999999999</v>
      </c>
      <c r="F3353">
        <v>318.09429999999998</v>
      </c>
      <c r="G3353" s="3">
        <f>(F3353-B3353)/B3353</f>
        <v>-0.14755450148061797</v>
      </c>
      <c r="H3353">
        <v>552.84400000000005</v>
      </c>
      <c r="I3353" s="3">
        <f>(H3353-C3353)/C3353</f>
        <v>-0.35600036297814003</v>
      </c>
      <c r="J3353">
        <v>729.97199999999998</v>
      </c>
      <c r="K3353" s="3">
        <f>(J3353-D3353)/D3353</f>
        <v>-0.42420368258744079</v>
      </c>
      <c r="L3353" s="1">
        <f>(I3353+K3353+G3353)/3</f>
        <v>-0.30925284901539957</v>
      </c>
      <c r="N3353" t="s">
        <v>208</v>
      </c>
      <c r="O3353" t="s">
        <v>89</v>
      </c>
      <c r="P3353">
        <v>0</v>
      </c>
      <c r="Q3353">
        <v>3.07</v>
      </c>
      <c r="R3353">
        <v>3.66</v>
      </c>
      <c r="S3353">
        <v>206234.52</v>
      </c>
      <c r="T3353">
        <v>98196.35</v>
      </c>
      <c r="U3353">
        <v>77862.31</v>
      </c>
      <c r="V3353">
        <v>53846.73</v>
      </c>
      <c r="W3353">
        <v>1.47</v>
      </c>
      <c r="X3353">
        <v>-0.23100000000000001</v>
      </c>
      <c r="Y3353">
        <v>3.89</v>
      </c>
      <c r="Z3353">
        <v>1.36</v>
      </c>
      <c r="AA3353">
        <v>19960308</v>
      </c>
      <c r="AB3353">
        <v>29389.14</v>
      </c>
      <c r="AC3353">
        <v>0.8</v>
      </c>
      <c r="AD3353">
        <v>-42.42</v>
      </c>
      <c r="AE3353">
        <v>-221.72</v>
      </c>
      <c r="AF3353">
        <v>7.83</v>
      </c>
      <c r="AG3353">
        <v>-11.59</v>
      </c>
      <c r="AH3353">
        <v>27387</v>
      </c>
    </row>
    <row r="3354" spans="1:34" x14ac:dyDescent="0.3">
      <c r="A3354" t="s">
        <v>1192</v>
      </c>
      <c r="B3354">
        <v>603.45140000000004</v>
      </c>
      <c r="C3354">
        <v>1289.5264</v>
      </c>
      <c r="D3354">
        <v>2116.5007000000001</v>
      </c>
      <c r="E3354">
        <v>2772.1358</v>
      </c>
      <c r="F3354">
        <v>638.53309999999999</v>
      </c>
      <c r="G3354" s="3">
        <f>(F3354-B3354)/B3354</f>
        <v>5.8135087597774984E-2</v>
      </c>
      <c r="I3354" s="3">
        <f>(H3354-C3354)/C3354</f>
        <v>-1</v>
      </c>
      <c r="J3354">
        <v>2143.1486</v>
      </c>
      <c r="K3354" s="3">
        <f>(J3354-D3354)/D3354</f>
        <v>1.2590546272911668E-2</v>
      </c>
      <c r="L3354" s="1">
        <f>(I3354+K3354+G3354)/3</f>
        <v>-0.30975812204310443</v>
      </c>
      <c r="N3354" t="s">
        <v>64</v>
      </c>
      <c r="O3354" t="s">
        <v>50</v>
      </c>
      <c r="P3354">
        <v>18.91</v>
      </c>
      <c r="Q3354">
        <v>4.0199999999999996</v>
      </c>
      <c r="R3354">
        <v>5.14</v>
      </c>
      <c r="S3354">
        <v>297956.75</v>
      </c>
      <c r="T3354">
        <v>202130.84</v>
      </c>
      <c r="U3354">
        <v>61146.8</v>
      </c>
      <c r="V3354">
        <v>66214.05</v>
      </c>
      <c r="W3354">
        <v>1.29</v>
      </c>
      <c r="X3354">
        <v>0.249</v>
      </c>
      <c r="Y3354">
        <v>3.36</v>
      </c>
      <c r="Z3354">
        <v>1.87</v>
      </c>
      <c r="AA3354">
        <v>20101105</v>
      </c>
      <c r="AB3354">
        <v>53006.41</v>
      </c>
      <c r="AC3354">
        <v>1.03</v>
      </c>
      <c r="AD3354">
        <v>1.26</v>
      </c>
      <c r="AE3354">
        <v>10.41</v>
      </c>
      <c r="AF3354">
        <v>15.24</v>
      </c>
      <c r="AG3354">
        <v>5.97</v>
      </c>
      <c r="AH3354">
        <v>12032</v>
      </c>
    </row>
    <row r="3355" spans="1:34" x14ac:dyDescent="0.3">
      <c r="A3355" t="s">
        <v>3155</v>
      </c>
      <c r="B3355">
        <v>36.990699999999997</v>
      </c>
      <c r="C3355">
        <v>793.22109999999998</v>
      </c>
      <c r="D3355">
        <v>1167.4294</v>
      </c>
      <c r="E3355">
        <v>1332.40299999999</v>
      </c>
      <c r="F3355">
        <v>46.477699999999999</v>
      </c>
      <c r="G3355" s="3">
        <f>(F3355-B3355)/B3355</f>
        <v>0.25646986945367356</v>
      </c>
      <c r="H3355">
        <v>311.36020000000002</v>
      </c>
      <c r="I3355" s="3">
        <f>(H3355-C3355)/C3355</f>
        <v>-0.60747362872722366</v>
      </c>
      <c r="J3355">
        <v>491.90690000000001</v>
      </c>
      <c r="K3355" s="3">
        <f>(J3355-D3355)/D3355</f>
        <v>-0.5786409867697353</v>
      </c>
      <c r="L3355" s="1">
        <f>(I3355+K3355+G3355)/3</f>
        <v>-0.3098815820144285</v>
      </c>
      <c r="N3355" t="s">
        <v>109</v>
      </c>
      <c r="O3355" t="s">
        <v>41</v>
      </c>
      <c r="P3355">
        <v>0</v>
      </c>
      <c r="Q3355">
        <v>22.56</v>
      </c>
      <c r="R3355">
        <v>25.39</v>
      </c>
      <c r="S3355">
        <v>945291.81</v>
      </c>
      <c r="T3355">
        <v>531405.88</v>
      </c>
      <c r="U3355">
        <v>112382.9</v>
      </c>
      <c r="V3355">
        <v>396068.38</v>
      </c>
      <c r="W3355">
        <v>1.56</v>
      </c>
      <c r="X3355">
        <v>-6.0000000000000001E-3</v>
      </c>
      <c r="Y3355">
        <v>2.9</v>
      </c>
      <c r="Z3355">
        <v>1.07</v>
      </c>
      <c r="AA3355">
        <v>20120327</v>
      </c>
      <c r="AB3355">
        <v>73133.03</v>
      </c>
      <c r="AC3355">
        <v>0.28999999999999998</v>
      </c>
      <c r="AD3355">
        <v>-57.86</v>
      </c>
      <c r="AE3355">
        <v>-114.66</v>
      </c>
      <c r="AF3355">
        <v>27.22</v>
      </c>
      <c r="AG3355">
        <v>-3.32</v>
      </c>
      <c r="AH3355">
        <v>39643</v>
      </c>
    </row>
    <row r="3356" spans="1:34" x14ac:dyDescent="0.3">
      <c r="A3356" t="s">
        <v>2117</v>
      </c>
      <c r="B3356">
        <v>3835.7321999999999</v>
      </c>
      <c r="C3356">
        <v>8145.8869999999997</v>
      </c>
      <c r="D3356">
        <v>12996.415199999999</v>
      </c>
      <c r="E3356">
        <v>18300.877700000001</v>
      </c>
      <c r="F3356">
        <v>2457.7773999999999</v>
      </c>
      <c r="G3356" s="3">
        <f>(F3356-B3356)/B3356</f>
        <v>-0.35924165925869384</v>
      </c>
      <c r="H3356">
        <v>5789.1657999999998</v>
      </c>
      <c r="I3356" s="3">
        <f>(H3356-C3356)/C3356</f>
        <v>-0.28931425147439438</v>
      </c>
      <c r="J3356">
        <v>9242.8277999999991</v>
      </c>
      <c r="K3356" s="3">
        <f>(J3356-D3356)/D3356</f>
        <v>-0.28881713474343296</v>
      </c>
      <c r="L3356" s="1">
        <f>(I3356+K3356+G3356)/3</f>
        <v>-0.31245768182550709</v>
      </c>
      <c r="N3356" t="s">
        <v>74</v>
      </c>
      <c r="O3356" t="s">
        <v>38</v>
      </c>
      <c r="P3356">
        <v>15.44</v>
      </c>
      <c r="Q3356">
        <v>20</v>
      </c>
      <c r="R3356">
        <v>20</v>
      </c>
      <c r="S3356">
        <v>1720149.75</v>
      </c>
      <c r="T3356">
        <v>1268696.8799999999</v>
      </c>
      <c r="U3356">
        <v>156645.42000000001</v>
      </c>
      <c r="V3356">
        <v>61459</v>
      </c>
      <c r="W3356">
        <v>0.31</v>
      </c>
      <c r="X3356">
        <v>0.20699999999999999</v>
      </c>
      <c r="Y3356">
        <v>3.51</v>
      </c>
      <c r="Z3356">
        <v>1.21</v>
      </c>
      <c r="AA3356">
        <v>19990727</v>
      </c>
      <c r="AB3356">
        <v>361897.88</v>
      </c>
      <c r="AC3356">
        <v>1.81</v>
      </c>
      <c r="AD3356">
        <v>-28.88</v>
      </c>
      <c r="AE3356">
        <v>258.73</v>
      </c>
      <c r="AF3356">
        <v>11.37</v>
      </c>
      <c r="AG3356">
        <v>4.4800000000000004</v>
      </c>
      <c r="AH3356">
        <v>130386</v>
      </c>
    </row>
    <row r="3357" spans="1:34" x14ac:dyDescent="0.3">
      <c r="A3357" t="s">
        <v>1485</v>
      </c>
      <c r="B3357">
        <v>391.96839999999997</v>
      </c>
      <c r="C3357">
        <v>1038.6034999999999</v>
      </c>
      <c r="D3357">
        <v>1527.1641999999999</v>
      </c>
      <c r="E3357">
        <v>2071.2464</v>
      </c>
      <c r="F3357">
        <v>280.02659999999997</v>
      </c>
      <c r="G3357" s="3">
        <f>(F3357-B3357)/B3357</f>
        <v>-0.28558883828390252</v>
      </c>
      <c r="H3357">
        <v>642.55920000000003</v>
      </c>
      <c r="I3357" s="3">
        <f>(H3357-C3357)/C3357</f>
        <v>-0.3813238642080447</v>
      </c>
      <c r="J3357">
        <v>1093.8027</v>
      </c>
      <c r="K3357" s="3">
        <f>(J3357-D3357)/D3357</f>
        <v>-0.2837687656638363</v>
      </c>
      <c r="L3357" s="1">
        <f>(I3357+K3357+G3357)/3</f>
        <v>-0.31689382271859451</v>
      </c>
      <c r="N3357" t="s">
        <v>116</v>
      </c>
      <c r="O3357" t="s">
        <v>41</v>
      </c>
      <c r="P3357">
        <v>22.48</v>
      </c>
      <c r="Q3357">
        <v>8.64</v>
      </c>
      <c r="R3357">
        <v>8.65</v>
      </c>
      <c r="S3357">
        <v>786183.63</v>
      </c>
      <c r="T3357">
        <v>349021.13</v>
      </c>
      <c r="U3357">
        <v>75619.81</v>
      </c>
      <c r="V3357">
        <v>361487.81</v>
      </c>
      <c r="W3357">
        <v>4.18</v>
      </c>
      <c r="X3357">
        <v>0.27699999999999902</v>
      </c>
      <c r="Y3357">
        <v>6.9</v>
      </c>
      <c r="Z3357">
        <v>1.2</v>
      </c>
      <c r="AA3357">
        <v>20100226</v>
      </c>
      <c r="AB3357">
        <v>140901.59</v>
      </c>
      <c r="AC3357">
        <v>1.63</v>
      </c>
      <c r="AD3357">
        <v>-28.38</v>
      </c>
      <c r="AE3357">
        <v>-19.059999999999999</v>
      </c>
      <c r="AF3357">
        <v>29.92</v>
      </c>
      <c r="AG3357">
        <v>21.9</v>
      </c>
      <c r="AH3357">
        <v>56117</v>
      </c>
    </row>
    <row r="3358" spans="1:34" x14ac:dyDescent="0.3">
      <c r="A3358" t="s">
        <v>526</v>
      </c>
      <c r="B3358">
        <v>71.411600000000007</v>
      </c>
      <c r="C3358">
        <v>159.93639999999999</v>
      </c>
      <c r="D3358">
        <v>218.97550000000001</v>
      </c>
      <c r="E3358">
        <v>343.53919999999999</v>
      </c>
      <c r="F3358">
        <v>59.1798</v>
      </c>
      <c r="G3358" s="3">
        <f>(F3358-B3358)/B3358</f>
        <v>-0.17128589752925302</v>
      </c>
      <c r="H3358">
        <v>100.7573</v>
      </c>
      <c r="I3358" s="3">
        <f>(H3358-C3358)/C3358</f>
        <v>-0.37001645654147519</v>
      </c>
      <c r="J3358">
        <v>128.82</v>
      </c>
      <c r="K3358" s="3">
        <f>(J3358-D3358)/D3358</f>
        <v>-0.41171500921335957</v>
      </c>
      <c r="L3358" s="1">
        <f>(I3358+K3358+G3358)/3</f>
        <v>-0.31767245442802927</v>
      </c>
      <c r="N3358" t="s">
        <v>160</v>
      </c>
      <c r="O3358" t="s">
        <v>268</v>
      </c>
      <c r="P3358">
        <v>0</v>
      </c>
      <c r="Q3358">
        <v>2.23</v>
      </c>
      <c r="R3358">
        <v>2.39</v>
      </c>
      <c r="S3358">
        <v>82137.570000000007</v>
      </c>
      <c r="T3358">
        <v>46441.55</v>
      </c>
      <c r="U3358">
        <v>15698.2</v>
      </c>
      <c r="V3358">
        <v>43949.56</v>
      </c>
      <c r="W3358">
        <v>1.84</v>
      </c>
      <c r="X3358">
        <v>-4.7E-2</v>
      </c>
      <c r="Y3358">
        <v>2.39</v>
      </c>
      <c r="Z3358">
        <v>3.19</v>
      </c>
      <c r="AA3358">
        <v>19960119</v>
      </c>
      <c r="AB3358">
        <v>-15274.3</v>
      </c>
      <c r="AC3358">
        <v>-0.64</v>
      </c>
      <c r="AD3358">
        <v>-41.17</v>
      </c>
      <c r="AE3358">
        <v>-176.74</v>
      </c>
      <c r="AF3358">
        <v>47.66</v>
      </c>
      <c r="AG3358">
        <v>-8.6999999999999993</v>
      </c>
      <c r="AH3358">
        <v>14030</v>
      </c>
    </row>
    <row r="3359" spans="1:34" x14ac:dyDescent="0.3">
      <c r="A3359" t="s">
        <v>771</v>
      </c>
      <c r="B3359">
        <v>152.62540000000001</v>
      </c>
      <c r="C3359">
        <v>294.74689999999998</v>
      </c>
      <c r="D3359">
        <v>412.83819999999997</v>
      </c>
      <c r="E3359">
        <v>568.05700000000002</v>
      </c>
      <c r="G3359" s="3">
        <f>(F3359-B3359)/B3359</f>
        <v>-1</v>
      </c>
      <c r="H3359">
        <v>286.06020000000001</v>
      </c>
      <c r="I3359" s="3">
        <f>(H3359-C3359)/C3359</f>
        <v>-2.9471726420192964E-2</v>
      </c>
      <c r="J3359">
        <v>443.27010000000001</v>
      </c>
      <c r="K3359" s="3">
        <f>(J3359-D3359)/D3359</f>
        <v>7.3713866594709604E-2</v>
      </c>
      <c r="L3359" s="1">
        <f>(I3359+K3359+G3359)/3</f>
        <v>-0.31858595327516109</v>
      </c>
      <c r="N3359" t="s">
        <v>141</v>
      </c>
      <c r="O3359" t="s">
        <v>56</v>
      </c>
      <c r="P3359">
        <v>183.83</v>
      </c>
      <c r="Q3359">
        <v>0.88</v>
      </c>
      <c r="R3359">
        <v>2.0699999999999998</v>
      </c>
      <c r="S3359">
        <v>106303.95</v>
      </c>
      <c r="T3359">
        <v>50694.65</v>
      </c>
      <c r="U3359">
        <v>19462.919999999998</v>
      </c>
      <c r="V3359">
        <v>20570.96</v>
      </c>
      <c r="W3359">
        <v>0.99</v>
      </c>
      <c r="X3359">
        <v>4.5999999999999999E-2</v>
      </c>
      <c r="Y3359">
        <v>3.04</v>
      </c>
      <c r="Z3359">
        <v>3.74</v>
      </c>
      <c r="AA3359">
        <v>20170804</v>
      </c>
      <c r="AB3359">
        <v>23595.05</v>
      </c>
      <c r="AC3359">
        <v>1.1399999999999999</v>
      </c>
      <c r="AD3359">
        <v>7.37</v>
      </c>
      <c r="AE3359">
        <v>-60.15</v>
      </c>
      <c r="AF3359">
        <v>20.46</v>
      </c>
      <c r="AG3359">
        <v>2.16</v>
      </c>
      <c r="AH3359">
        <v>20191</v>
      </c>
    </row>
    <row r="3360" spans="1:34" x14ac:dyDescent="0.3">
      <c r="A3360" t="s">
        <v>674</v>
      </c>
      <c r="B3360">
        <v>329.8211</v>
      </c>
      <c r="C3360">
        <v>708.6422</v>
      </c>
      <c r="D3360">
        <v>1084.8353</v>
      </c>
      <c r="E3360">
        <v>1387.8859</v>
      </c>
      <c r="F3360">
        <v>273.20650000000001</v>
      </c>
      <c r="G3360" s="3">
        <f>(F3360-B3360)/B3360</f>
        <v>-0.17165245037385418</v>
      </c>
      <c r="H3360">
        <v>444.31880000000001</v>
      </c>
      <c r="I3360" s="3">
        <f>(H3360-C3360)/C3360</f>
        <v>-0.37299980159239737</v>
      </c>
      <c r="J3360">
        <v>634.12480000000005</v>
      </c>
      <c r="K3360" s="3">
        <f>(J3360-D3360)/D3360</f>
        <v>-0.41546444884306394</v>
      </c>
      <c r="L3360" s="1">
        <f>(I3360+K3360+G3360)/3</f>
        <v>-0.32003890026977183</v>
      </c>
      <c r="N3360" t="s">
        <v>88</v>
      </c>
      <c r="O3360" t="s">
        <v>41</v>
      </c>
      <c r="P3360">
        <v>38.200000000000003</v>
      </c>
      <c r="Q3360">
        <v>4.67</v>
      </c>
      <c r="R3360">
        <v>4.7699999999999996</v>
      </c>
      <c r="S3360">
        <v>277128.69</v>
      </c>
      <c r="T3360">
        <v>158731.79999999999</v>
      </c>
      <c r="U3360">
        <v>23379.17</v>
      </c>
      <c r="V3360">
        <v>52637.3</v>
      </c>
      <c r="W3360">
        <v>1.1000000000000001</v>
      </c>
      <c r="X3360">
        <v>0.249</v>
      </c>
      <c r="Y3360">
        <v>5.09</v>
      </c>
      <c r="Z3360">
        <v>2.5</v>
      </c>
      <c r="AA3360">
        <v>20110415</v>
      </c>
      <c r="AB3360">
        <v>89776.43</v>
      </c>
      <c r="AC3360">
        <v>1.88</v>
      </c>
      <c r="AD3360">
        <v>-41.55</v>
      </c>
      <c r="AE3360">
        <v>-46.94</v>
      </c>
      <c r="AF3360">
        <v>90.99</v>
      </c>
      <c r="AG3360">
        <v>18.739999999999998</v>
      </c>
      <c r="AH3360">
        <v>17086</v>
      </c>
    </row>
    <row r="3361" spans="1:34" x14ac:dyDescent="0.3">
      <c r="A3361" t="s">
        <v>3007</v>
      </c>
      <c r="B3361">
        <v>81.816299999999998</v>
      </c>
      <c r="C3361">
        <v>207.1832</v>
      </c>
      <c r="D3361">
        <v>301.57369999999997</v>
      </c>
      <c r="E3361">
        <v>557.47260000000006</v>
      </c>
      <c r="F3361">
        <v>58.951000000000001</v>
      </c>
      <c r="G3361" s="3">
        <f>(F3361-B3361)/B3361</f>
        <v>-0.27947120561550692</v>
      </c>
      <c r="H3361">
        <v>136.5181</v>
      </c>
      <c r="I3361" s="3">
        <f>(H3361-C3361)/C3361</f>
        <v>-0.34107543468775459</v>
      </c>
      <c r="J3361">
        <v>199.15440000000001</v>
      </c>
      <c r="K3361" s="3">
        <f>(J3361-D3361)/D3361</f>
        <v>-0.33961615353062941</v>
      </c>
      <c r="L3361" s="1">
        <f>(I3361+K3361+G3361)/3</f>
        <v>-0.32005426461129693</v>
      </c>
      <c r="N3361" t="s">
        <v>104</v>
      </c>
      <c r="O3361" t="s">
        <v>56</v>
      </c>
      <c r="P3361">
        <v>0</v>
      </c>
      <c r="Q3361">
        <v>3</v>
      </c>
      <c r="R3361">
        <v>3</v>
      </c>
      <c r="S3361">
        <v>117731.22</v>
      </c>
      <c r="T3361">
        <v>65099.73</v>
      </c>
      <c r="U3361">
        <v>6401.46</v>
      </c>
      <c r="V3361">
        <v>31287.58</v>
      </c>
      <c r="W3361">
        <v>1.04</v>
      </c>
      <c r="X3361">
        <v>-0.10099999999999899</v>
      </c>
      <c r="Y3361">
        <v>2.2599999999999998</v>
      </c>
      <c r="Z3361">
        <v>2.42</v>
      </c>
      <c r="AA3361">
        <v>20110125</v>
      </c>
      <c r="AB3361">
        <v>5269.23</v>
      </c>
      <c r="AC3361">
        <v>0.18</v>
      </c>
      <c r="AD3361">
        <v>-33.96</v>
      </c>
      <c r="AE3361">
        <v>-3821.82</v>
      </c>
      <c r="AF3361">
        <v>21.09</v>
      </c>
      <c r="AG3361">
        <v>-15.27</v>
      </c>
      <c r="AH3361">
        <v>22000</v>
      </c>
    </row>
    <row r="3362" spans="1:34" x14ac:dyDescent="0.3">
      <c r="A3362" t="s">
        <v>936</v>
      </c>
      <c r="B3362">
        <v>374.90899999999999</v>
      </c>
      <c r="C3362">
        <v>578.11080000000004</v>
      </c>
      <c r="D3362">
        <v>759.01990000000001</v>
      </c>
      <c r="E3362">
        <v>1288.8747000000001</v>
      </c>
      <c r="G3362" s="3">
        <f>(F3362-B3362)/B3362</f>
        <v>-1</v>
      </c>
      <c r="H3362">
        <v>582.62519999999995</v>
      </c>
      <c r="I3362" s="3">
        <f>(H3362-C3362)/C3362</f>
        <v>7.8088836949593557E-3</v>
      </c>
      <c r="J3362">
        <v>780.00059999999996</v>
      </c>
      <c r="K3362" s="3">
        <f>(J3362-D3362)/D3362</f>
        <v>2.7641831261604546E-2</v>
      </c>
      <c r="L3362" s="1">
        <f>(I3362+K3362+G3362)/3</f>
        <v>-0.32151642834781202</v>
      </c>
      <c r="N3362" t="s">
        <v>256</v>
      </c>
      <c r="O3362" t="s">
        <v>71</v>
      </c>
      <c r="P3362">
        <v>36.04</v>
      </c>
      <c r="Q3362">
        <v>4</v>
      </c>
      <c r="R3362">
        <v>4.97</v>
      </c>
      <c r="S3362">
        <v>398135</v>
      </c>
      <c r="T3362">
        <v>166619.06</v>
      </c>
      <c r="U3362">
        <v>73525.320000000007</v>
      </c>
      <c r="V3362">
        <v>173164.98</v>
      </c>
      <c r="W3362">
        <v>3.48</v>
      </c>
      <c r="X3362">
        <v>0.20399999999999999</v>
      </c>
      <c r="Y3362">
        <v>6.18</v>
      </c>
      <c r="Z3362">
        <v>1.59</v>
      </c>
      <c r="AA3362">
        <v>20140825</v>
      </c>
      <c r="AB3362">
        <v>74211.38</v>
      </c>
      <c r="AC3362">
        <v>1.49</v>
      </c>
      <c r="AD3362">
        <v>2.76</v>
      </c>
      <c r="AE3362">
        <v>3.26</v>
      </c>
      <c r="AF3362">
        <v>41.94</v>
      </c>
      <c r="AG3362">
        <v>13.03</v>
      </c>
      <c r="AH3362">
        <v>15525</v>
      </c>
    </row>
    <row r="3363" spans="1:34" x14ac:dyDescent="0.3">
      <c r="A3363" t="s">
        <v>1528</v>
      </c>
      <c r="B3363">
        <v>623.60329999999999</v>
      </c>
      <c r="C3363">
        <v>1277.5342000000001</v>
      </c>
      <c r="D3363">
        <v>1954.9731999999999</v>
      </c>
      <c r="E3363">
        <v>3033.5313999999998</v>
      </c>
      <c r="F3363">
        <v>439.6943</v>
      </c>
      <c r="G3363" s="3">
        <f>(F3363-B3363)/B3363</f>
        <v>-0.29491344898271066</v>
      </c>
      <c r="H3363">
        <v>876.60770000000002</v>
      </c>
      <c r="I3363" s="3">
        <f>(H3363-C3363)/C3363</f>
        <v>-0.3138283890951804</v>
      </c>
      <c r="J3363">
        <v>1241.8530000000001</v>
      </c>
      <c r="K3363" s="3">
        <f>(J3363-D3363)/D3363</f>
        <v>-0.36477236618895842</v>
      </c>
      <c r="L3363" s="1">
        <f>(I3363+K3363+G3363)/3</f>
        <v>-0.32450473475561653</v>
      </c>
      <c r="N3363" t="s">
        <v>114</v>
      </c>
      <c r="O3363" t="s">
        <v>41</v>
      </c>
      <c r="P3363">
        <v>100.93</v>
      </c>
      <c r="Q3363">
        <v>6.62</v>
      </c>
      <c r="R3363">
        <v>8.91</v>
      </c>
      <c r="S3363">
        <v>318005.21999999997</v>
      </c>
      <c r="T3363">
        <v>238002.38</v>
      </c>
      <c r="U3363">
        <v>24786.9</v>
      </c>
      <c r="V3363">
        <v>96205.7</v>
      </c>
      <c r="W3363">
        <v>1.08</v>
      </c>
      <c r="X3363">
        <v>2.79999999999999E-2</v>
      </c>
      <c r="Y3363">
        <v>2.84</v>
      </c>
      <c r="Z3363">
        <v>1.34</v>
      </c>
      <c r="AA3363">
        <v>20091030</v>
      </c>
      <c r="AB3363">
        <v>54827.88</v>
      </c>
      <c r="AC3363">
        <v>0.62</v>
      </c>
      <c r="AD3363">
        <v>-36.479999999999997</v>
      </c>
      <c r="AE3363">
        <v>-68.849999999999994</v>
      </c>
      <c r="AF3363">
        <v>30.32</v>
      </c>
      <c r="AG3363">
        <v>2.04</v>
      </c>
      <c r="AH3363">
        <v>42434</v>
      </c>
    </row>
    <row r="3364" spans="1:34" x14ac:dyDescent="0.3">
      <c r="A3364" t="s">
        <v>1936</v>
      </c>
      <c r="B3364">
        <v>547.04819999999995</v>
      </c>
      <c r="C3364">
        <v>970.03489999999999</v>
      </c>
      <c r="D3364">
        <v>1292.2121999999999</v>
      </c>
      <c r="E3364">
        <v>1811.5001999999999</v>
      </c>
      <c r="F3364">
        <v>313.0883</v>
      </c>
      <c r="G3364" s="3">
        <f>(F3364-B3364)/B3364</f>
        <v>-0.42767693961884889</v>
      </c>
      <c r="H3364">
        <v>694.79830000000004</v>
      </c>
      <c r="I3364" s="3">
        <f>(H3364-C3364)/C3364</f>
        <v>-0.28373886341615129</v>
      </c>
      <c r="J3364">
        <v>951.97860000000003</v>
      </c>
      <c r="K3364" s="3">
        <f>(J3364-D3364)/D3364</f>
        <v>-0.26329545565349088</v>
      </c>
      <c r="L3364" s="1">
        <f>(I3364+K3364+G3364)/3</f>
        <v>-0.32490375289616369</v>
      </c>
      <c r="N3364" t="s">
        <v>124</v>
      </c>
      <c r="O3364" t="s">
        <v>183</v>
      </c>
      <c r="P3364">
        <v>27.64</v>
      </c>
      <c r="Q3364">
        <v>4.62</v>
      </c>
      <c r="R3364">
        <v>4.62</v>
      </c>
      <c r="S3364">
        <v>339003.75</v>
      </c>
      <c r="T3364">
        <v>117741.36</v>
      </c>
      <c r="U3364">
        <v>51090.67</v>
      </c>
      <c r="V3364">
        <v>86040.36</v>
      </c>
      <c r="W3364">
        <v>1.86</v>
      </c>
      <c r="X3364">
        <v>0.14299999999999999</v>
      </c>
      <c r="Y3364">
        <v>4.18</v>
      </c>
      <c r="Z3364">
        <v>1.26</v>
      </c>
      <c r="AA3364">
        <v>19981014</v>
      </c>
      <c r="AB3364">
        <v>35899.68</v>
      </c>
      <c r="AC3364">
        <v>0.78</v>
      </c>
      <c r="AD3364">
        <v>-26.33</v>
      </c>
      <c r="AE3364">
        <v>44.88</v>
      </c>
      <c r="AF3364">
        <v>12.75</v>
      </c>
      <c r="AG3364">
        <v>6.94</v>
      </c>
      <c r="AH3364">
        <v>41082</v>
      </c>
    </row>
    <row r="3365" spans="1:34" x14ac:dyDescent="0.3">
      <c r="A3365" t="s">
        <v>270</v>
      </c>
      <c r="B3365">
        <v>287.0145</v>
      </c>
      <c r="C3365">
        <v>662.90160000000003</v>
      </c>
      <c r="D3365">
        <v>1040.4891</v>
      </c>
      <c r="E3365">
        <v>1359.64299999999</v>
      </c>
      <c r="F3365">
        <v>280.99259999999998</v>
      </c>
      <c r="G3365" s="3">
        <f>(F3365-B3365)/B3365</f>
        <v>-2.0981169940891546E-2</v>
      </c>
      <c r="H3365">
        <v>686.16600000000005</v>
      </c>
      <c r="I3365" s="3">
        <f>(H3365-C3365)/C3365</f>
        <v>3.509480140038887E-2</v>
      </c>
      <c r="K3365" s="3">
        <f>(J3365-D3365)/D3365</f>
        <v>-1</v>
      </c>
      <c r="L3365" s="1">
        <f>(I3365+K3365+G3365)/3</f>
        <v>-0.32862878951350089</v>
      </c>
      <c r="N3365" t="s">
        <v>97</v>
      </c>
      <c r="O3365" t="s">
        <v>71</v>
      </c>
      <c r="P3365">
        <v>15.5</v>
      </c>
      <c r="Q3365">
        <v>1.56</v>
      </c>
      <c r="R3365">
        <v>4.0999999999999996</v>
      </c>
      <c r="S3365">
        <v>217506</v>
      </c>
      <c r="T3365">
        <v>177871.81</v>
      </c>
      <c r="U3365">
        <v>25303.360000000001</v>
      </c>
      <c r="V3365">
        <v>67890.899999999994</v>
      </c>
      <c r="W3365">
        <v>1.66</v>
      </c>
      <c r="X3365">
        <v>0.49</v>
      </c>
      <c r="Y3365">
        <v>4.25</v>
      </c>
      <c r="Z3365">
        <v>2.34</v>
      </c>
      <c r="AA3365">
        <v>20170911</v>
      </c>
      <c r="AB3365">
        <v>51072.14</v>
      </c>
      <c r="AC3365">
        <v>1.25</v>
      </c>
      <c r="AD3365">
        <v>5.9</v>
      </c>
      <c r="AE3365">
        <v>8.1999999999999993</v>
      </c>
      <c r="AF3365">
        <v>43.79</v>
      </c>
      <c r="AG3365">
        <v>17.920000000000002</v>
      </c>
      <c r="AH3365">
        <v>27001</v>
      </c>
    </row>
    <row r="3366" spans="1:34" x14ac:dyDescent="0.3">
      <c r="A3366" t="s">
        <v>1624</v>
      </c>
      <c r="B3366">
        <v>202.97229999999999</v>
      </c>
      <c r="C3366">
        <v>450.3879</v>
      </c>
      <c r="D3366">
        <v>493.65089999999998</v>
      </c>
      <c r="E3366">
        <v>803.82100000000003</v>
      </c>
      <c r="F3366">
        <v>139.36580000000001</v>
      </c>
      <c r="G3366" s="3">
        <f>(F3366-B3366)/B3366</f>
        <v>-0.31337527337474119</v>
      </c>
      <c r="H3366">
        <v>296.45409999999998</v>
      </c>
      <c r="I3366" s="3">
        <f>(H3366-C3366)/C3366</f>
        <v>-0.3417804963232805</v>
      </c>
      <c r="J3366">
        <v>330.07729999999998</v>
      </c>
      <c r="K3366" s="3">
        <f>(J3366-D3366)/D3366</f>
        <v>-0.33135480964381914</v>
      </c>
      <c r="L3366" s="1">
        <f>(I3366+K3366+G3366)/3</f>
        <v>-0.32883685978061367</v>
      </c>
      <c r="N3366" t="s">
        <v>43</v>
      </c>
      <c r="O3366" t="s">
        <v>82</v>
      </c>
      <c r="P3366">
        <v>738.98</v>
      </c>
      <c r="Q3366">
        <v>8.74</v>
      </c>
      <c r="R3366">
        <v>8.8000000000000007</v>
      </c>
      <c r="S3366">
        <v>384206.72</v>
      </c>
      <c r="T3366">
        <v>296649.03000000003</v>
      </c>
      <c r="U3366">
        <v>60610.53</v>
      </c>
      <c r="V3366">
        <v>2931.68</v>
      </c>
      <c r="W3366">
        <v>0.03</v>
      </c>
      <c r="X3366">
        <v>6.0000000000000001E-3</v>
      </c>
      <c r="Y3366">
        <v>3.14</v>
      </c>
      <c r="Z3366">
        <v>1.96</v>
      </c>
      <c r="AA3366">
        <v>20050418</v>
      </c>
      <c r="AB3366">
        <v>163086.63</v>
      </c>
      <c r="AC3366">
        <v>1.85</v>
      </c>
      <c r="AD3366">
        <v>-33.14</v>
      </c>
      <c r="AE3366">
        <v>-95.15</v>
      </c>
      <c r="AF3366">
        <v>31.3</v>
      </c>
      <c r="AG3366">
        <v>1.67</v>
      </c>
      <c r="AH3366">
        <v>50603</v>
      </c>
    </row>
    <row r="3367" spans="1:34" x14ac:dyDescent="0.3">
      <c r="A3367" t="s">
        <v>2098</v>
      </c>
      <c r="B3367">
        <v>1221.7777000000001</v>
      </c>
      <c r="C3367">
        <v>2426.0776000000001</v>
      </c>
      <c r="D3367">
        <v>3730.6631000000002</v>
      </c>
      <c r="E3367">
        <v>5565.6219999999903</v>
      </c>
      <c r="F3367">
        <v>832.96479999999997</v>
      </c>
      <c r="G3367" s="3">
        <f>(F3367-B3367)/B3367</f>
        <v>-0.31823538766503928</v>
      </c>
      <c r="H3367">
        <v>1572.8005000000001</v>
      </c>
      <c r="I3367" s="3">
        <f>(H3367-C3367)/C3367</f>
        <v>-0.35171055534250018</v>
      </c>
      <c r="J3367">
        <v>2547.3557999999998</v>
      </c>
      <c r="K3367" s="3">
        <f>(J3367-D3367)/D3367</f>
        <v>-0.31718417564963192</v>
      </c>
      <c r="L3367" s="1">
        <f>(I3367+K3367+G3367)/3</f>
        <v>-0.32904337288572377</v>
      </c>
      <c r="N3367" t="s">
        <v>649</v>
      </c>
      <c r="O3367" t="s">
        <v>95</v>
      </c>
      <c r="P3367">
        <v>40.93</v>
      </c>
      <c r="Q3367">
        <v>5.89</v>
      </c>
      <c r="R3367">
        <v>7.96</v>
      </c>
      <c r="S3367">
        <v>617237.93999999994</v>
      </c>
      <c r="T3367">
        <v>483791.59</v>
      </c>
      <c r="U3367">
        <v>76242.36</v>
      </c>
      <c r="V3367">
        <v>238343.84</v>
      </c>
      <c r="W3367">
        <v>3</v>
      </c>
      <c r="X3367">
        <v>0.23199999999999901</v>
      </c>
      <c r="Y3367">
        <v>5.53</v>
      </c>
      <c r="Z3367">
        <v>2.29</v>
      </c>
      <c r="AA3367">
        <v>19930407</v>
      </c>
      <c r="AB3367">
        <v>98020.4</v>
      </c>
      <c r="AC3367">
        <v>1.23</v>
      </c>
      <c r="AD3367">
        <v>-33.409999999999997</v>
      </c>
      <c r="AE3367">
        <v>-21.37</v>
      </c>
      <c r="AF3367">
        <v>26.67</v>
      </c>
      <c r="AG3367">
        <v>7.25</v>
      </c>
      <c r="AH3367">
        <v>27985</v>
      </c>
    </row>
    <row r="3368" spans="1:34" x14ac:dyDescent="0.3">
      <c r="A3368" t="s">
        <v>1787</v>
      </c>
      <c r="B3368">
        <v>196.13159999999999</v>
      </c>
      <c r="C3368">
        <v>699.07579999999996</v>
      </c>
      <c r="D3368">
        <v>994.20150000000001</v>
      </c>
      <c r="E3368">
        <v>1415.7146</v>
      </c>
      <c r="F3368">
        <v>170.3203</v>
      </c>
      <c r="G3368" s="3">
        <f>(F3368-B3368)/B3368</f>
        <v>-0.13160194481664347</v>
      </c>
      <c r="H3368">
        <v>385.51080000000002</v>
      </c>
      <c r="I3368" s="3">
        <f>(H3368-C3368)/C3368</f>
        <v>-0.44854220386401583</v>
      </c>
      <c r="J3368">
        <v>579.09389999999996</v>
      </c>
      <c r="K3368" s="3">
        <f>(J3368-D3368)/D3368</f>
        <v>-0.4175286398179846</v>
      </c>
      <c r="L3368" s="1">
        <f>(I3368+K3368+G3368)/3</f>
        <v>-0.33255759616621461</v>
      </c>
      <c r="N3368" t="s">
        <v>109</v>
      </c>
      <c r="O3368" t="s">
        <v>268</v>
      </c>
      <c r="P3368">
        <v>0</v>
      </c>
      <c r="Q3368">
        <v>4.01</v>
      </c>
      <c r="R3368">
        <v>5.29</v>
      </c>
      <c r="S3368">
        <v>267185.84000000003</v>
      </c>
      <c r="T3368">
        <v>197669.84</v>
      </c>
      <c r="U3368">
        <v>26213.72</v>
      </c>
      <c r="V3368">
        <v>24420.92</v>
      </c>
      <c r="W3368">
        <v>0.46</v>
      </c>
      <c r="X3368">
        <v>-6.3E-2</v>
      </c>
      <c r="Y3368">
        <v>2.5</v>
      </c>
      <c r="Z3368">
        <v>1.64</v>
      </c>
      <c r="AA3368">
        <v>20100720</v>
      </c>
      <c r="AB3368">
        <v>48107.51</v>
      </c>
      <c r="AC3368">
        <v>0.91</v>
      </c>
      <c r="AD3368">
        <v>-41.75</v>
      </c>
      <c r="AE3368">
        <v>-145.47999999999999</v>
      </c>
      <c r="AF3368">
        <v>23.51</v>
      </c>
      <c r="AG3368">
        <v>-5.74</v>
      </c>
      <c r="AH3368">
        <v>40761</v>
      </c>
    </row>
    <row r="3369" spans="1:34" x14ac:dyDescent="0.3">
      <c r="A3369" t="s">
        <v>960</v>
      </c>
      <c r="B3369">
        <v>3257.0843</v>
      </c>
      <c r="C3369">
        <v>6676.7734</v>
      </c>
      <c r="D3369">
        <v>8765.3327000000008</v>
      </c>
      <c r="E3369">
        <v>10884.3724</v>
      </c>
      <c r="F3369">
        <v>1728.9706000000001</v>
      </c>
      <c r="G3369" s="3">
        <f>(F3369-B3369)/B3369</f>
        <v>-0.46916614961424236</v>
      </c>
      <c r="H3369">
        <v>4375.0630000000001</v>
      </c>
      <c r="I3369" s="3">
        <f>(H3369-C3369)/C3369</f>
        <v>-0.34473393989977252</v>
      </c>
      <c r="J3369">
        <v>7130.1783999999998</v>
      </c>
      <c r="K3369" s="3">
        <f>(J3369-D3369)/D3369</f>
        <v>-0.18654788768029318</v>
      </c>
      <c r="L3369" s="1">
        <f>(I3369+K3369+G3369)/3</f>
        <v>-0.33348265906476932</v>
      </c>
      <c r="N3369" t="s">
        <v>141</v>
      </c>
      <c r="O3369" t="s">
        <v>133</v>
      </c>
      <c r="P3369">
        <v>16.05</v>
      </c>
      <c r="Q3369">
        <v>22.62</v>
      </c>
      <c r="R3369">
        <v>22.99</v>
      </c>
      <c r="S3369">
        <v>897518.88</v>
      </c>
      <c r="T3369">
        <v>383596.56</v>
      </c>
      <c r="U3369">
        <v>290297.06</v>
      </c>
      <c r="V3369">
        <v>24043.3</v>
      </c>
      <c r="W3369">
        <v>0.1</v>
      </c>
      <c r="X3369">
        <v>0.26500000000000001</v>
      </c>
      <c r="Y3369">
        <v>2.06</v>
      </c>
      <c r="Z3369">
        <v>2.75</v>
      </c>
      <c r="AA3369">
        <v>20100526</v>
      </c>
      <c r="AB3369">
        <v>201216.94</v>
      </c>
      <c r="AC3369">
        <v>0.88</v>
      </c>
      <c r="AD3369">
        <v>-18.649999999999999</v>
      </c>
      <c r="AE3369">
        <v>32.93</v>
      </c>
      <c r="AF3369">
        <v>15.65</v>
      </c>
      <c r="AG3369">
        <v>8.5299999999999994</v>
      </c>
      <c r="AH3369">
        <v>78385</v>
      </c>
    </row>
    <row r="3370" spans="1:34" x14ac:dyDescent="0.3">
      <c r="A3370" t="s">
        <v>2033</v>
      </c>
      <c r="B3370">
        <v>648.47249999999997</v>
      </c>
      <c r="C3370">
        <v>3175.6520999999998</v>
      </c>
      <c r="D3370">
        <v>5744.0281000000004</v>
      </c>
      <c r="E3370">
        <v>6681.6952000000001</v>
      </c>
      <c r="F3370">
        <v>740.71159999999998</v>
      </c>
      <c r="G3370" s="3">
        <f>(F3370-B3370)/B3370</f>
        <v>0.14224057303894924</v>
      </c>
      <c r="H3370">
        <v>1677.8504</v>
      </c>
      <c r="I3370" s="3">
        <f>(H3370-C3370)/C3370</f>
        <v>-0.47165169635552956</v>
      </c>
      <c r="J3370">
        <v>1886.8044</v>
      </c>
      <c r="K3370" s="3">
        <f>(J3370-D3370)/D3370</f>
        <v>-0.67151894678231117</v>
      </c>
      <c r="L3370" s="1">
        <f>(I3370+K3370+G3370)/3</f>
        <v>-0.33364335669963047</v>
      </c>
      <c r="N3370" t="s">
        <v>46</v>
      </c>
      <c r="O3370" t="s">
        <v>286</v>
      </c>
      <c r="P3370">
        <v>7.29</v>
      </c>
      <c r="Q3370">
        <v>24.33</v>
      </c>
      <c r="R3370">
        <v>24.33</v>
      </c>
      <c r="S3370">
        <v>1338107.8799999999</v>
      </c>
      <c r="T3370">
        <v>1152918.1299999999</v>
      </c>
      <c r="U3370">
        <v>6074.8</v>
      </c>
      <c r="V3370">
        <v>139033.51999999999</v>
      </c>
      <c r="W3370">
        <v>0.56999999999999995</v>
      </c>
      <c r="X3370">
        <v>0.35399999999999998</v>
      </c>
      <c r="Y3370">
        <v>2.5499999999999998</v>
      </c>
      <c r="Z3370">
        <v>1.35</v>
      </c>
      <c r="AA3370">
        <v>19961122</v>
      </c>
      <c r="AB3370">
        <v>198453.45</v>
      </c>
      <c r="AC3370">
        <v>0.82</v>
      </c>
      <c r="AD3370">
        <v>-67.150000000000006</v>
      </c>
      <c r="AE3370">
        <v>36.07</v>
      </c>
      <c r="AF3370">
        <v>49.82</v>
      </c>
      <c r="AG3370">
        <v>45.66</v>
      </c>
      <c r="AH3370">
        <v>35397</v>
      </c>
    </row>
    <row r="3371" spans="1:34" x14ac:dyDescent="0.3">
      <c r="A3371" t="s">
        <v>913</v>
      </c>
      <c r="B3371">
        <v>544.79169999999999</v>
      </c>
      <c r="C3371">
        <v>1254.3188</v>
      </c>
      <c r="D3371">
        <v>1701.0092</v>
      </c>
      <c r="E3371">
        <v>2305.9596999999999</v>
      </c>
      <c r="F3371">
        <v>384.61399999999998</v>
      </c>
      <c r="G3371" s="3">
        <f>(F3371-B3371)/B3371</f>
        <v>-0.29401641030874742</v>
      </c>
      <c r="H3371">
        <v>768.66800000000001</v>
      </c>
      <c r="I3371" s="3">
        <f>(H3371-C3371)/C3371</f>
        <v>-0.3871829075670396</v>
      </c>
      <c r="J3371">
        <v>1145.5785000000001</v>
      </c>
      <c r="K3371" s="3">
        <f>(J3371-D3371)/D3371</f>
        <v>-0.3265300975444459</v>
      </c>
      <c r="L3371" s="1">
        <f>(I3371+K3371+G3371)/3</f>
        <v>-0.33590980514007768</v>
      </c>
      <c r="N3371" t="s">
        <v>58</v>
      </c>
      <c r="O3371" t="s">
        <v>89</v>
      </c>
      <c r="P3371">
        <v>40.78</v>
      </c>
      <c r="Q3371">
        <v>2.31</v>
      </c>
      <c r="R3371">
        <v>2.38</v>
      </c>
      <c r="S3371">
        <v>391362.34</v>
      </c>
      <c r="T3371">
        <v>283316.38</v>
      </c>
      <c r="U3371">
        <v>63540.53</v>
      </c>
      <c r="V3371">
        <v>26052.59</v>
      </c>
      <c r="W3371">
        <v>1.1000000000000001</v>
      </c>
      <c r="X3371">
        <v>0.33799999999999902</v>
      </c>
      <c r="Y3371">
        <v>5.14</v>
      </c>
      <c r="Z3371">
        <v>3.58</v>
      </c>
      <c r="AA3371">
        <v>20061208</v>
      </c>
      <c r="AB3371">
        <v>64678.19</v>
      </c>
      <c r="AC3371">
        <v>2.72</v>
      </c>
      <c r="AD3371">
        <v>-32.65</v>
      </c>
      <c r="AE3371">
        <v>-26.36</v>
      </c>
      <c r="AF3371">
        <v>28.92</v>
      </c>
      <c r="AG3371">
        <v>7.02</v>
      </c>
      <c r="AH3371">
        <v>14004</v>
      </c>
    </row>
    <row r="3372" spans="1:34" x14ac:dyDescent="0.3">
      <c r="A3372" t="s">
        <v>2591</v>
      </c>
      <c r="B3372">
        <v>70.951800000000006</v>
      </c>
      <c r="C3372">
        <v>318.30529999999999</v>
      </c>
      <c r="D3372">
        <v>389.8261</v>
      </c>
      <c r="E3372">
        <v>565.73530000000005</v>
      </c>
      <c r="F3372">
        <v>63.857599999999998</v>
      </c>
      <c r="G3372" s="3">
        <f>(F3372-B3372)/B3372</f>
        <v>-9.9986187806370058E-2</v>
      </c>
      <c r="H3372">
        <v>130.3082</v>
      </c>
      <c r="I3372" s="3">
        <f>(H3372-C3372)/C3372</f>
        <v>-0.5906188178456343</v>
      </c>
      <c r="J3372">
        <v>265.32979999999998</v>
      </c>
      <c r="K3372" s="3">
        <f>(J3372-D3372)/D3372</f>
        <v>-0.31936368549976518</v>
      </c>
      <c r="L3372" s="1">
        <f>(I3372+K3372+G3372)/3</f>
        <v>-0.33665623038392317</v>
      </c>
      <c r="N3372" t="s">
        <v>46</v>
      </c>
      <c r="O3372" t="s">
        <v>35</v>
      </c>
      <c r="P3372">
        <v>0</v>
      </c>
      <c r="Q3372">
        <v>6.22</v>
      </c>
      <c r="R3372">
        <v>6.49</v>
      </c>
      <c r="S3372">
        <v>366003.75</v>
      </c>
      <c r="T3372">
        <v>228509.47</v>
      </c>
      <c r="U3372">
        <v>16415.72</v>
      </c>
      <c r="V3372">
        <v>62498.94</v>
      </c>
      <c r="W3372">
        <v>0.96</v>
      </c>
      <c r="X3372">
        <v>-7.0000000000000007E-2</v>
      </c>
      <c r="Y3372">
        <v>2.5499999999999998</v>
      </c>
      <c r="Z3372">
        <v>1.37</v>
      </c>
      <c r="AA3372">
        <v>19940815</v>
      </c>
      <c r="AB3372">
        <v>23476.35</v>
      </c>
      <c r="AC3372">
        <v>0.36</v>
      </c>
      <c r="AD3372">
        <v>-31.94</v>
      </c>
      <c r="AE3372">
        <v>-184.12</v>
      </c>
      <c r="AF3372">
        <v>15.41</v>
      </c>
      <c r="AG3372">
        <v>-17.82</v>
      </c>
      <c r="AH3372">
        <v>53453</v>
      </c>
    </row>
    <row r="3373" spans="1:34" x14ac:dyDescent="0.3">
      <c r="A3373" t="s">
        <v>3023</v>
      </c>
      <c r="B3373">
        <v>86.840999999999994</v>
      </c>
      <c r="C3373">
        <v>254.77359999999999</v>
      </c>
      <c r="D3373">
        <v>379.0804</v>
      </c>
      <c r="E3373">
        <v>595.95989999999995</v>
      </c>
      <c r="F3373">
        <v>48.636800000000001</v>
      </c>
      <c r="G3373" s="3">
        <f>(F3373-B3373)/B3373</f>
        <v>-0.43993275065925075</v>
      </c>
      <c r="H3373">
        <v>178.30789999999999</v>
      </c>
      <c r="I3373" s="3">
        <f>(H3373-C3373)/C3373</f>
        <v>-0.30013196029729927</v>
      </c>
      <c r="J3373">
        <v>275.8082</v>
      </c>
      <c r="K3373" s="3">
        <f>(J3373-D3373)/D3373</f>
        <v>-0.27242822366970171</v>
      </c>
      <c r="L3373" s="1">
        <f>(I3373+K3373+G3373)/3</f>
        <v>-0.33749764487541722</v>
      </c>
      <c r="N3373" t="s">
        <v>158</v>
      </c>
      <c r="O3373" t="s">
        <v>82</v>
      </c>
      <c r="P3373">
        <v>0</v>
      </c>
      <c r="Q3373">
        <v>5.13</v>
      </c>
      <c r="R3373">
        <v>5.13</v>
      </c>
      <c r="S3373">
        <v>222707.42</v>
      </c>
      <c r="T3373">
        <v>118711.8</v>
      </c>
      <c r="U3373">
        <v>14598.9</v>
      </c>
      <c r="V3373">
        <v>67710.81</v>
      </c>
      <c r="W3373">
        <v>1.32</v>
      </c>
      <c r="X3373">
        <v>-0.01</v>
      </c>
      <c r="Y3373">
        <v>3.76</v>
      </c>
      <c r="Z3373">
        <v>1.17</v>
      </c>
      <c r="AA3373">
        <v>20100820</v>
      </c>
      <c r="AB3373">
        <v>62650.16</v>
      </c>
      <c r="AC3373">
        <v>1.22</v>
      </c>
      <c r="AD3373">
        <v>-27.24</v>
      </c>
      <c r="AE3373">
        <v>-339.71</v>
      </c>
      <c r="AF3373">
        <v>30.19</v>
      </c>
      <c r="AG3373">
        <v>-1.91</v>
      </c>
      <c r="AH3373">
        <v>25493</v>
      </c>
    </row>
    <row r="3374" spans="1:34" x14ac:dyDescent="0.3">
      <c r="A3374" t="s">
        <v>2384</v>
      </c>
      <c r="B3374">
        <v>573.28369999999995</v>
      </c>
      <c r="C3374">
        <v>1598.4978000000001</v>
      </c>
      <c r="D3374">
        <v>1989.4737</v>
      </c>
      <c r="E3374">
        <v>2714.1039000000001</v>
      </c>
      <c r="F3374">
        <v>692.98969999999997</v>
      </c>
      <c r="G3374" s="3">
        <f>(F3374-B3374)/B3374</f>
        <v>0.20880761131007219</v>
      </c>
      <c r="H3374">
        <v>1221.6528000000001</v>
      </c>
      <c r="I3374" s="3">
        <f>(H3374-C3374)/C3374</f>
        <v>-0.23574946427827426</v>
      </c>
      <c r="K3374" s="3">
        <f>(J3374-D3374)/D3374</f>
        <v>-1</v>
      </c>
      <c r="L3374" s="1">
        <f>(I3374+K3374+G3374)/3</f>
        <v>-0.34231395098940071</v>
      </c>
      <c r="N3374" t="s">
        <v>114</v>
      </c>
      <c r="O3374" t="s">
        <v>89</v>
      </c>
      <c r="P3374">
        <v>44.24</v>
      </c>
      <c r="Q3374">
        <v>24.96</v>
      </c>
      <c r="R3374">
        <v>25.33</v>
      </c>
      <c r="S3374">
        <v>531975.68999999994</v>
      </c>
      <c r="T3374">
        <v>274892.5</v>
      </c>
      <c r="U3374">
        <v>39663.760000000002</v>
      </c>
      <c r="V3374">
        <v>75230.399999999994</v>
      </c>
      <c r="W3374">
        <v>0.3</v>
      </c>
      <c r="X3374">
        <v>6.8000000000000005E-2</v>
      </c>
      <c r="Y3374">
        <v>1.58</v>
      </c>
      <c r="Z3374">
        <v>2.56</v>
      </c>
      <c r="AA3374">
        <v>20010108</v>
      </c>
      <c r="AB3374">
        <v>85825.45</v>
      </c>
      <c r="AC3374">
        <v>0.34</v>
      </c>
      <c r="AD3374">
        <v>-15.18</v>
      </c>
      <c r="AE3374">
        <v>-69.489999999999995</v>
      </c>
      <c r="AF3374">
        <v>28.05</v>
      </c>
      <c r="AG3374">
        <v>10.25</v>
      </c>
      <c r="AH3374">
        <v>35478</v>
      </c>
    </row>
    <row r="3375" spans="1:34" x14ac:dyDescent="0.3">
      <c r="A3375" t="s">
        <v>102</v>
      </c>
      <c r="B3375">
        <v>210.56209999999999</v>
      </c>
      <c r="C3375">
        <v>405.59719999999999</v>
      </c>
      <c r="D3375">
        <v>596.80020000000002</v>
      </c>
      <c r="E3375">
        <v>777.31439999999998</v>
      </c>
      <c r="F3375">
        <v>140.2944</v>
      </c>
      <c r="G3375" s="3">
        <f>(F3375-B3375)/B3375</f>
        <v>-0.33371485181806221</v>
      </c>
      <c r="H3375">
        <v>270.40980000000002</v>
      </c>
      <c r="I3375" s="3">
        <f>(H3375-C3375)/C3375</f>
        <v>-0.33330456916369239</v>
      </c>
      <c r="J3375">
        <v>379.67070000000001</v>
      </c>
      <c r="K3375" s="3">
        <f>(J3375-D3375)/D3375</f>
        <v>-0.36382276681542669</v>
      </c>
      <c r="L3375" s="1">
        <f>(I3375+K3375+G3375)/3</f>
        <v>-0.34361406259906041</v>
      </c>
      <c r="N3375" t="s">
        <v>81</v>
      </c>
      <c r="O3375" t="s">
        <v>89</v>
      </c>
      <c r="P3375">
        <v>0</v>
      </c>
      <c r="Q3375">
        <v>3.05</v>
      </c>
      <c r="R3375">
        <v>3.06</v>
      </c>
      <c r="S3375">
        <v>54106.13</v>
      </c>
      <c r="T3375">
        <v>30965.15</v>
      </c>
      <c r="U3375">
        <v>13564.4</v>
      </c>
      <c r="V3375">
        <v>6207.23</v>
      </c>
      <c r="W3375">
        <v>0.2</v>
      </c>
      <c r="X3375">
        <v>-4.0000000000000001E-3</v>
      </c>
      <c r="Y3375">
        <v>1.52</v>
      </c>
      <c r="Z3375">
        <v>4.3099999999999996</v>
      </c>
      <c r="AA3375">
        <v>19960918</v>
      </c>
      <c r="AB3375">
        <v>5046.7</v>
      </c>
      <c r="AC3375">
        <v>0.16</v>
      </c>
      <c r="AD3375">
        <v>-36.380000000000003</v>
      </c>
      <c r="AE3375">
        <v>-101.86</v>
      </c>
      <c r="AF3375">
        <v>5.46</v>
      </c>
      <c r="AG3375">
        <v>-0.33</v>
      </c>
      <c r="AH3375">
        <v>21820</v>
      </c>
    </row>
    <row r="3376" spans="1:34" x14ac:dyDescent="0.3">
      <c r="A3376" t="s">
        <v>2359</v>
      </c>
      <c r="B3376">
        <v>48.578000000000003</v>
      </c>
      <c r="C3376">
        <v>100.43170000000001</v>
      </c>
      <c r="D3376">
        <v>156.3681</v>
      </c>
      <c r="E3376">
        <v>197.33629999999999</v>
      </c>
      <c r="F3376">
        <v>32.307699999999997</v>
      </c>
      <c r="G3376" s="3">
        <f>(F3376-B3376)/B3376</f>
        <v>-0.33493145045082146</v>
      </c>
      <c r="H3376">
        <v>65.280799999999999</v>
      </c>
      <c r="I3376" s="3">
        <f>(H3376-C3376)/C3376</f>
        <v>-0.34999805838196513</v>
      </c>
      <c r="J3376">
        <v>102.1468</v>
      </c>
      <c r="K3376" s="3">
        <f>(J3376-D3376)/D3376</f>
        <v>-0.34675422928333849</v>
      </c>
      <c r="L3376" s="1">
        <f>(I3376+K3376+G3376)/3</f>
        <v>-0.34389457937204165</v>
      </c>
      <c r="N3376" t="s">
        <v>467</v>
      </c>
      <c r="O3376" t="s">
        <v>86</v>
      </c>
      <c r="P3376">
        <v>567.38</v>
      </c>
      <c r="Q3376">
        <v>0.78</v>
      </c>
      <c r="R3376">
        <v>1.6</v>
      </c>
      <c r="S3376">
        <v>49344.35</v>
      </c>
      <c r="T3376">
        <v>40844.18</v>
      </c>
      <c r="U3376">
        <v>4214.26</v>
      </c>
      <c r="V3376">
        <v>11726.42</v>
      </c>
      <c r="W3376">
        <v>0.73</v>
      </c>
      <c r="X3376">
        <v>3.5000000000000003E-2</v>
      </c>
      <c r="Y3376">
        <v>2.7</v>
      </c>
      <c r="Z3376">
        <v>9.7100000000000009</v>
      </c>
      <c r="AA3376">
        <v>20170105</v>
      </c>
      <c r="AB3376">
        <v>12639.55</v>
      </c>
      <c r="AC3376">
        <v>0.79</v>
      </c>
      <c r="AD3376">
        <v>-34.68</v>
      </c>
      <c r="AE3376">
        <v>-74.069999999999993</v>
      </c>
      <c r="AF3376">
        <v>29.67</v>
      </c>
      <c r="AG3376">
        <v>5.42</v>
      </c>
      <c r="AH3376">
        <v>25321</v>
      </c>
    </row>
    <row r="3377" spans="1:34" x14ac:dyDescent="0.3">
      <c r="A3377" t="s">
        <v>161</v>
      </c>
      <c r="B3377">
        <v>1632.9592</v>
      </c>
      <c r="C3377">
        <v>2351.1601000000001</v>
      </c>
      <c r="D3377">
        <v>4196.5020000000004</v>
      </c>
      <c r="E3377">
        <v>5592.4278999999997</v>
      </c>
      <c r="F3377">
        <v>1589.5631000000001</v>
      </c>
      <c r="G3377" s="3">
        <f>(F3377-B3377)/B3377</f>
        <v>-2.6575128147720981E-2</v>
      </c>
      <c r="H3377">
        <v>1613.3641</v>
      </c>
      <c r="I3377" s="3">
        <f>(H3377-C3377)/C3377</f>
        <v>-0.31380083389472285</v>
      </c>
      <c r="J3377">
        <v>1280.0269000000001</v>
      </c>
      <c r="K3377" s="3">
        <f>(J3377-D3377)/D3377</f>
        <v>-0.69497765043362314</v>
      </c>
      <c r="L3377" s="1">
        <f>(I3377+K3377+G3377)/3</f>
        <v>-0.34511787082535567</v>
      </c>
      <c r="N3377" t="s">
        <v>148</v>
      </c>
      <c r="O3377" t="s">
        <v>95</v>
      </c>
      <c r="P3377">
        <v>1428.74</v>
      </c>
      <c r="Q3377">
        <v>46.73</v>
      </c>
      <c r="R3377">
        <v>54.69</v>
      </c>
      <c r="S3377">
        <v>2291758</v>
      </c>
      <c r="T3377">
        <v>0</v>
      </c>
      <c r="U3377">
        <v>819.71</v>
      </c>
      <c r="V3377">
        <v>310085.81</v>
      </c>
      <c r="W3377">
        <v>0.56999999999999995</v>
      </c>
      <c r="X3377">
        <v>4.0000000000000001E-3</v>
      </c>
      <c r="Y3377">
        <v>2.54</v>
      </c>
      <c r="Z3377">
        <v>3.31</v>
      </c>
      <c r="AA3377">
        <v>19940128</v>
      </c>
      <c r="AB3377">
        <v>358871.09</v>
      </c>
      <c r="AC3377">
        <v>0.66</v>
      </c>
      <c r="AD3377">
        <v>-69.5</v>
      </c>
      <c r="AE3377">
        <v>-99.15</v>
      </c>
      <c r="AF3377">
        <v>0</v>
      </c>
      <c r="AG3377">
        <v>1.88</v>
      </c>
      <c r="AH3377">
        <v>80354</v>
      </c>
    </row>
    <row r="3378" spans="1:34" x14ac:dyDescent="0.3">
      <c r="A3378" t="s">
        <v>3510</v>
      </c>
      <c r="B3378">
        <v>144.7448</v>
      </c>
      <c r="C3378">
        <v>351.83460000000002</v>
      </c>
      <c r="D3378">
        <v>524.01369999999997</v>
      </c>
      <c r="E3378">
        <v>675.12350000000004</v>
      </c>
      <c r="F3378">
        <v>103.1238</v>
      </c>
      <c r="G3378" s="3">
        <f>(F3378-B3378)/B3378</f>
        <v>-0.28754746284495192</v>
      </c>
      <c r="H3378">
        <v>209.7089</v>
      </c>
      <c r="I3378" s="3">
        <f>(H3378-C3378)/C3378</f>
        <v>-0.40395600660082898</v>
      </c>
      <c r="J3378">
        <v>343.3417</v>
      </c>
      <c r="K3378" s="3">
        <f>(J3378-D3378)/D3378</f>
        <v>-0.3447848787159572</v>
      </c>
      <c r="L3378" s="1">
        <f>(I3378+K3378+G3378)/3</f>
        <v>-0.34542944938724601</v>
      </c>
      <c r="N3378" t="s">
        <v>104</v>
      </c>
      <c r="O3378" t="s">
        <v>41</v>
      </c>
      <c r="P3378">
        <v>58.27</v>
      </c>
      <c r="Q3378">
        <v>0.48</v>
      </c>
      <c r="R3378">
        <v>0.82</v>
      </c>
      <c r="S3378">
        <v>46333.2</v>
      </c>
      <c r="T3378">
        <v>35944.449999999997</v>
      </c>
      <c r="U3378">
        <v>574.37</v>
      </c>
      <c r="V3378">
        <v>21092.71</v>
      </c>
      <c r="W3378">
        <v>2.58</v>
      </c>
      <c r="X3378">
        <v>0.27</v>
      </c>
      <c r="Y3378">
        <v>4.9000000000000004</v>
      </c>
      <c r="Z3378">
        <v>4.16</v>
      </c>
      <c r="AA3378">
        <v>20180109</v>
      </c>
      <c r="AB3378">
        <v>9861.6299999999992</v>
      </c>
      <c r="AC3378">
        <v>1.21</v>
      </c>
      <c r="AD3378">
        <v>-34.479999999999997</v>
      </c>
      <c r="AE3378">
        <v>-34.44</v>
      </c>
      <c r="AF3378">
        <v>29.76</v>
      </c>
      <c r="AG3378">
        <v>6.25</v>
      </c>
      <c r="AH3378">
        <v>9058</v>
      </c>
    </row>
    <row r="3379" spans="1:34" x14ac:dyDescent="0.3">
      <c r="A3379" t="s">
        <v>1883</v>
      </c>
      <c r="B3379">
        <v>160.99719999999999</v>
      </c>
      <c r="C3379">
        <v>395.90839999999997</v>
      </c>
      <c r="D3379">
        <v>554.47239999999999</v>
      </c>
      <c r="E3379">
        <v>638.39469999999994</v>
      </c>
      <c r="F3379">
        <v>47.784100000000002</v>
      </c>
      <c r="G3379" s="3">
        <f>(F3379-B3379)/B3379</f>
        <v>-0.7031991860728013</v>
      </c>
      <c r="H3379">
        <v>281.78899999999999</v>
      </c>
      <c r="I3379" s="3">
        <f>(H3379-C3379)/C3379</f>
        <v>-0.28824697834145474</v>
      </c>
      <c r="J3379">
        <v>529.2808</v>
      </c>
      <c r="K3379" s="3">
        <f>(J3379-D3379)/D3379</f>
        <v>-4.5433460709676431E-2</v>
      </c>
      <c r="L3379" s="1">
        <f>(I3379+K3379+G3379)/3</f>
        <v>-0.34562654170797752</v>
      </c>
      <c r="N3379" t="s">
        <v>610</v>
      </c>
      <c r="O3379" t="s">
        <v>71</v>
      </c>
      <c r="P3379">
        <v>519.86</v>
      </c>
      <c r="Q3379">
        <v>2.6</v>
      </c>
      <c r="R3379">
        <v>2.6</v>
      </c>
      <c r="S3379">
        <v>163761.76999999999</v>
      </c>
      <c r="T3379">
        <v>91006.07</v>
      </c>
      <c r="U3379">
        <v>34294.57</v>
      </c>
      <c r="V3379">
        <v>51883.65</v>
      </c>
      <c r="W3379">
        <v>2</v>
      </c>
      <c r="X3379">
        <v>1.9E-2</v>
      </c>
      <c r="Y3379">
        <v>4.2</v>
      </c>
      <c r="Z3379">
        <v>3.11</v>
      </c>
      <c r="AA3379">
        <v>20150427</v>
      </c>
      <c r="AB3379">
        <v>24064.36</v>
      </c>
      <c r="AC3379">
        <v>0.93</v>
      </c>
      <c r="AD3379">
        <v>-4.54</v>
      </c>
      <c r="AE3379">
        <v>-90.23</v>
      </c>
      <c r="AF3379">
        <v>21.68</v>
      </c>
      <c r="AG3379">
        <v>0.93</v>
      </c>
      <c r="AH3379">
        <v>20890</v>
      </c>
    </row>
    <row r="3380" spans="1:34" x14ac:dyDescent="0.3">
      <c r="A3380" t="s">
        <v>473</v>
      </c>
      <c r="B3380">
        <v>4372.2848000000004</v>
      </c>
      <c r="C3380">
        <v>7888.6053000000002</v>
      </c>
      <c r="D3380">
        <v>12558.5695</v>
      </c>
      <c r="E3380">
        <v>16916.232199999999</v>
      </c>
      <c r="F3380">
        <v>1716.9016999999999</v>
      </c>
      <c r="G3380" s="3">
        <f>(F3380-B3380)/B3380</f>
        <v>-0.60732162278175483</v>
      </c>
      <c r="H3380">
        <v>5426.4447</v>
      </c>
      <c r="I3380" s="3">
        <f>(H3380-C3380)/C3380</f>
        <v>-0.31211608470257729</v>
      </c>
      <c r="J3380">
        <v>11006.428</v>
      </c>
      <c r="K3380" s="3">
        <f>(J3380-D3380)/D3380</f>
        <v>-0.12359222123188471</v>
      </c>
      <c r="L3380" s="1">
        <f>(I3380+K3380+G3380)/3</f>
        <v>-0.34767664290540562</v>
      </c>
      <c r="N3380" t="s">
        <v>104</v>
      </c>
      <c r="O3380" t="s">
        <v>38</v>
      </c>
      <c r="P3380">
        <v>0</v>
      </c>
      <c r="Q3380">
        <v>6.37</v>
      </c>
      <c r="R3380">
        <v>6.37</v>
      </c>
      <c r="S3380">
        <v>1545120.75</v>
      </c>
      <c r="T3380">
        <v>1110709.6299999999</v>
      </c>
      <c r="U3380">
        <v>101184.02</v>
      </c>
      <c r="V3380">
        <v>238160.3</v>
      </c>
      <c r="W3380">
        <v>3.74</v>
      </c>
      <c r="X3380">
        <v>-0.26600000000000001</v>
      </c>
      <c r="Y3380">
        <v>5.42</v>
      </c>
      <c r="Z3380">
        <v>5.37</v>
      </c>
      <c r="AA3380">
        <v>19960828</v>
      </c>
      <c r="AB3380">
        <v>29621.46</v>
      </c>
      <c r="AC3380">
        <v>0.46</v>
      </c>
      <c r="AD3380">
        <v>-12.36</v>
      </c>
      <c r="AE3380">
        <v>-160.13</v>
      </c>
      <c r="AF3380">
        <v>6.95</v>
      </c>
      <c r="AG3380">
        <v>-1.54</v>
      </c>
      <c r="AH3380">
        <v>15416</v>
      </c>
    </row>
    <row r="3381" spans="1:34" x14ac:dyDescent="0.3">
      <c r="A3381" t="s">
        <v>2106</v>
      </c>
      <c r="B3381">
        <v>122.84010000000001</v>
      </c>
      <c r="C3381">
        <v>440.62329999999997</v>
      </c>
      <c r="D3381">
        <v>683.04349999999999</v>
      </c>
      <c r="E3381">
        <v>973.20190000000002</v>
      </c>
      <c r="F3381">
        <v>88.053899999999999</v>
      </c>
      <c r="G3381" s="3">
        <f>(F3381-B3381)/B3381</f>
        <v>-0.28318277174961604</v>
      </c>
      <c r="H3381">
        <v>242.93170000000001</v>
      </c>
      <c r="I3381" s="3">
        <f>(H3381-C3381)/C3381</f>
        <v>-0.44866351824790013</v>
      </c>
      <c r="J3381">
        <v>470.35890000000001</v>
      </c>
      <c r="K3381" s="3">
        <f>(J3381-D3381)/D3381</f>
        <v>-0.31137782586321366</v>
      </c>
      <c r="L3381" s="1">
        <f>(I3381+K3381+G3381)/3</f>
        <v>-0.34774137195357663</v>
      </c>
      <c r="N3381" t="s">
        <v>104</v>
      </c>
      <c r="O3381" t="s">
        <v>86</v>
      </c>
      <c r="P3381">
        <v>84.24</v>
      </c>
      <c r="Q3381">
        <v>0.48</v>
      </c>
      <c r="R3381">
        <v>1.45</v>
      </c>
      <c r="S3381">
        <v>138042.01999999999</v>
      </c>
      <c r="T3381">
        <v>97885.28</v>
      </c>
      <c r="U3381">
        <v>15274.35</v>
      </c>
      <c r="V3381">
        <v>12127.82</v>
      </c>
      <c r="W3381">
        <v>0.83</v>
      </c>
      <c r="X3381">
        <v>0.35</v>
      </c>
      <c r="Y3381">
        <v>4.42</v>
      </c>
      <c r="Z3381">
        <v>6.34</v>
      </c>
      <c r="AA3381">
        <v>20170126</v>
      </c>
      <c r="AB3381">
        <v>20238.810000000001</v>
      </c>
      <c r="AC3381">
        <v>1.39</v>
      </c>
      <c r="AD3381">
        <v>-31.14</v>
      </c>
      <c r="AE3381">
        <v>-38.26</v>
      </c>
      <c r="AF3381">
        <v>25.15</v>
      </c>
      <c r="AG3381">
        <v>7.72</v>
      </c>
      <c r="AH3381">
        <v>13200</v>
      </c>
    </row>
    <row r="3382" spans="1:34" x14ac:dyDescent="0.3">
      <c r="A3382" t="s">
        <v>1577</v>
      </c>
      <c r="B3382">
        <v>195.98140000000001</v>
      </c>
      <c r="C3382">
        <v>770.20320000000004</v>
      </c>
      <c r="D3382">
        <v>976.00109999999995</v>
      </c>
      <c r="E3382">
        <v>1808.7793999999999</v>
      </c>
      <c r="F3382">
        <v>156.78190000000001</v>
      </c>
      <c r="G3382" s="3">
        <f>(F3382-B3382)/B3382</f>
        <v>-0.20001643013061443</v>
      </c>
      <c r="H3382">
        <v>402.01870000000002</v>
      </c>
      <c r="I3382" s="3">
        <f>(H3382-C3382)/C3382</f>
        <v>-0.47803553659605674</v>
      </c>
      <c r="J3382">
        <v>619.27189999999996</v>
      </c>
      <c r="K3382" s="3">
        <f>(J3382-D3382)/D3382</f>
        <v>-0.36550081757079989</v>
      </c>
      <c r="L3382" s="1">
        <f>(I3382+K3382+G3382)/3</f>
        <v>-0.34785092809915702</v>
      </c>
      <c r="N3382" t="s">
        <v>109</v>
      </c>
      <c r="O3382" t="s">
        <v>82</v>
      </c>
      <c r="P3382">
        <v>40.68</v>
      </c>
      <c r="Q3382">
        <v>7.39</v>
      </c>
      <c r="R3382">
        <v>7.59</v>
      </c>
      <c r="S3382">
        <v>441528</v>
      </c>
      <c r="T3382">
        <v>326512.31</v>
      </c>
      <c r="U3382">
        <v>35142.1</v>
      </c>
      <c r="V3382">
        <v>95518.53</v>
      </c>
      <c r="W3382">
        <v>1.26</v>
      </c>
      <c r="X3382">
        <v>9.6999999999999906E-2</v>
      </c>
      <c r="Y3382">
        <v>2.88</v>
      </c>
      <c r="Z3382">
        <v>1.82</v>
      </c>
      <c r="AA3382">
        <v>20080905</v>
      </c>
      <c r="AB3382">
        <v>112780.51</v>
      </c>
      <c r="AC3382">
        <v>1.49</v>
      </c>
      <c r="AD3382">
        <v>-36.549999999999997</v>
      </c>
      <c r="AE3382">
        <v>-50.03</v>
      </c>
      <c r="AF3382">
        <v>47.6</v>
      </c>
      <c r="AG3382">
        <v>11.87</v>
      </c>
      <c r="AH3382">
        <v>29256</v>
      </c>
    </row>
    <row r="3383" spans="1:34" x14ac:dyDescent="0.3">
      <c r="A3383" t="s">
        <v>3088</v>
      </c>
      <c r="B3383">
        <v>670.67439999999999</v>
      </c>
      <c r="C3383">
        <v>1472.1627000000001</v>
      </c>
      <c r="D3383">
        <v>2142.6976</v>
      </c>
      <c r="E3383">
        <v>2624.1527999999998</v>
      </c>
      <c r="F3383">
        <v>377.07909999999998</v>
      </c>
      <c r="G3383" s="3">
        <f>(F3383-B3383)/B3383</f>
        <v>-0.43776130414400788</v>
      </c>
      <c r="H3383">
        <v>972.06290000000001</v>
      </c>
      <c r="I3383" s="3">
        <f>(H3383-C3383)/C3383</f>
        <v>-0.3397041644921448</v>
      </c>
      <c r="J3383">
        <v>1562.2772</v>
      </c>
      <c r="K3383" s="3">
        <f>(J3383-D3383)/D3383</f>
        <v>-0.27088302147722571</v>
      </c>
      <c r="L3383" s="1">
        <f>(I3383+K3383+G3383)/3</f>
        <v>-0.34944949670445946</v>
      </c>
      <c r="N3383" t="s">
        <v>81</v>
      </c>
      <c r="O3383" t="s">
        <v>268</v>
      </c>
      <c r="P3383">
        <v>71.3</v>
      </c>
      <c r="Q3383">
        <v>3.71</v>
      </c>
      <c r="R3383">
        <v>3.71</v>
      </c>
      <c r="S3383">
        <v>380220.78</v>
      </c>
      <c r="T3383">
        <v>183996.13</v>
      </c>
      <c r="U3383">
        <v>94259.57</v>
      </c>
      <c r="V3383">
        <v>55522.35</v>
      </c>
      <c r="W3383">
        <v>1.5</v>
      </c>
      <c r="X3383">
        <v>6.7000000000000004E-2</v>
      </c>
      <c r="Y3383">
        <v>5.4</v>
      </c>
      <c r="Z3383">
        <v>1.18</v>
      </c>
      <c r="AA3383">
        <v>20061222</v>
      </c>
      <c r="AB3383">
        <v>96037.96</v>
      </c>
      <c r="AC3383">
        <v>2.59</v>
      </c>
      <c r="AD3383">
        <v>-27.09</v>
      </c>
      <c r="AE3383">
        <v>-25.98</v>
      </c>
      <c r="AF3383">
        <v>27.5</v>
      </c>
      <c r="AG3383">
        <v>1.59</v>
      </c>
      <c r="AH3383">
        <v>19083</v>
      </c>
    </row>
    <row r="3384" spans="1:34" x14ac:dyDescent="0.3">
      <c r="A3384" t="s">
        <v>2739</v>
      </c>
      <c r="B3384">
        <v>783.07449999999994</v>
      </c>
      <c r="C3384">
        <v>2392.9816000000001</v>
      </c>
      <c r="D3384">
        <v>3365.5074</v>
      </c>
      <c r="E3384">
        <v>4137.6130000000003</v>
      </c>
      <c r="F3384">
        <v>443.17349999999999</v>
      </c>
      <c r="G3384" s="3">
        <f>(F3384-B3384)/B3384</f>
        <v>-0.4340595945851895</v>
      </c>
      <c r="H3384">
        <v>1558.4426000000001</v>
      </c>
      <c r="I3384" s="3">
        <f>(H3384-C3384)/C3384</f>
        <v>-0.34874442828979546</v>
      </c>
      <c r="J3384">
        <v>2435.41</v>
      </c>
      <c r="K3384" s="3">
        <f>(J3384-D3384)/D3384</f>
        <v>-0.27636171591837833</v>
      </c>
      <c r="L3384" s="1">
        <f>(I3384+K3384+G3384)/3</f>
        <v>-0.35305524626445445</v>
      </c>
      <c r="N3384" t="s">
        <v>333</v>
      </c>
      <c r="O3384" t="s">
        <v>71</v>
      </c>
      <c r="P3384">
        <v>53.39</v>
      </c>
      <c r="Q3384">
        <v>11.76</v>
      </c>
      <c r="R3384">
        <v>11.76</v>
      </c>
      <c r="S3384">
        <v>680322.44</v>
      </c>
      <c r="T3384">
        <v>315329.56</v>
      </c>
      <c r="U3384">
        <v>317004.44</v>
      </c>
      <c r="V3384">
        <v>128309.47</v>
      </c>
      <c r="W3384">
        <v>1.0900000000000001</v>
      </c>
      <c r="X3384">
        <v>5.5E-2</v>
      </c>
      <c r="Y3384">
        <v>3.1</v>
      </c>
      <c r="Z3384">
        <v>1.27</v>
      </c>
      <c r="AA3384">
        <v>20030123</v>
      </c>
      <c r="AB3384">
        <v>114283.02</v>
      </c>
      <c r="AC3384">
        <v>0.97</v>
      </c>
      <c r="AD3384">
        <v>-27.64</v>
      </c>
      <c r="AE3384">
        <v>9.19</v>
      </c>
      <c r="AF3384">
        <v>14.07</v>
      </c>
      <c r="AG3384">
        <v>2.68</v>
      </c>
      <c r="AH3384">
        <v>63576</v>
      </c>
    </row>
    <row r="3385" spans="1:34" x14ac:dyDescent="0.3">
      <c r="A3385" t="s">
        <v>1854</v>
      </c>
      <c r="B3385">
        <v>649.10289999999998</v>
      </c>
      <c r="C3385">
        <v>1512.9707000000001</v>
      </c>
      <c r="D3385">
        <v>2372.0347000000002</v>
      </c>
      <c r="E3385">
        <v>3031.3629999999998</v>
      </c>
      <c r="F3385">
        <v>593.66070000000002</v>
      </c>
      <c r="G3385" s="3">
        <f>(F3385-B3385)/B3385</f>
        <v>-8.5413576183375486E-2</v>
      </c>
      <c r="H3385">
        <v>906.62929999999994</v>
      </c>
      <c r="I3385" s="3">
        <f>(H3385-C3385)/C3385</f>
        <v>-0.40076215620038119</v>
      </c>
      <c r="J3385">
        <v>1007.3556</v>
      </c>
      <c r="K3385" s="3">
        <f>(J3385-D3385)/D3385</f>
        <v>-0.57532004063852871</v>
      </c>
      <c r="L3385" s="1">
        <f>(I3385+K3385+G3385)/3</f>
        <v>-0.35383192434076177</v>
      </c>
      <c r="N3385" t="s">
        <v>408</v>
      </c>
      <c r="O3385" t="s">
        <v>286</v>
      </c>
      <c r="P3385">
        <v>0</v>
      </c>
      <c r="Q3385">
        <v>10.01</v>
      </c>
      <c r="R3385">
        <v>12.15</v>
      </c>
      <c r="S3385">
        <v>1534580.25</v>
      </c>
      <c r="T3385">
        <v>107341.46</v>
      </c>
      <c r="U3385">
        <v>1191508.75</v>
      </c>
      <c r="V3385">
        <v>430333.19</v>
      </c>
      <c r="W3385">
        <v>3.54</v>
      </c>
      <c r="X3385">
        <v>-0.78299999999999903</v>
      </c>
      <c r="Y3385">
        <v>5.8</v>
      </c>
      <c r="Z3385">
        <v>0.55000000000000004</v>
      </c>
      <c r="AA3385">
        <v>20101117</v>
      </c>
      <c r="AB3385">
        <v>121278.9</v>
      </c>
      <c r="AC3385">
        <v>1</v>
      </c>
      <c r="AD3385">
        <v>-84.05</v>
      </c>
      <c r="AE3385">
        <v>-310.12</v>
      </c>
      <c r="AF3385">
        <v>-63.52</v>
      </c>
      <c r="AG3385">
        <v>-251.27</v>
      </c>
      <c r="AH3385">
        <v>70013</v>
      </c>
    </row>
    <row r="3386" spans="1:34" x14ac:dyDescent="0.3">
      <c r="A3386" t="s">
        <v>733</v>
      </c>
      <c r="B3386">
        <v>109.0119</v>
      </c>
      <c r="C3386">
        <v>264.99889999999999</v>
      </c>
      <c r="D3386">
        <v>409.29559999999998</v>
      </c>
      <c r="E3386">
        <v>559.12419999999997</v>
      </c>
      <c r="F3386">
        <v>102.355</v>
      </c>
      <c r="G3386" s="3">
        <f>(F3386-B3386)/B3386</f>
        <v>-6.1065810246404229E-2</v>
      </c>
      <c r="H3386">
        <v>263.90839999999997</v>
      </c>
      <c r="I3386" s="3">
        <f>(H3386-C3386)/C3386</f>
        <v>-4.1151114212172957E-3</v>
      </c>
      <c r="K3386" s="3">
        <f>(J3386-D3386)/D3386</f>
        <v>-1</v>
      </c>
      <c r="L3386" s="1">
        <f>(I3386+K3386+G3386)/3</f>
        <v>-0.35506030722254051</v>
      </c>
      <c r="N3386" t="s">
        <v>81</v>
      </c>
      <c r="O3386" t="s">
        <v>68</v>
      </c>
      <c r="P3386">
        <v>33.119999999999997</v>
      </c>
      <c r="Q3386">
        <v>0.81</v>
      </c>
      <c r="R3386">
        <v>1.44</v>
      </c>
      <c r="S3386">
        <v>60010.07</v>
      </c>
      <c r="T3386">
        <v>52640.86</v>
      </c>
      <c r="U3386">
        <v>5508.49</v>
      </c>
      <c r="V3386">
        <v>24257.45</v>
      </c>
      <c r="W3386">
        <v>1.68</v>
      </c>
      <c r="X3386">
        <v>0.23699999999999999</v>
      </c>
      <c r="Y3386">
        <v>3.71</v>
      </c>
      <c r="Z3386">
        <v>2.82</v>
      </c>
      <c r="AA3386">
        <v>20170614</v>
      </c>
      <c r="AB3386">
        <v>11586.17</v>
      </c>
      <c r="AC3386">
        <v>0.8</v>
      </c>
      <c r="AD3386">
        <v>9.2200000000000006</v>
      </c>
      <c r="AE3386">
        <v>-6.57</v>
      </c>
      <c r="AF3386">
        <v>16.690000000000001</v>
      </c>
      <c r="AG3386">
        <v>7.63</v>
      </c>
      <c r="AH3386">
        <v>9675</v>
      </c>
    </row>
    <row r="3387" spans="1:34" x14ac:dyDescent="0.3">
      <c r="A3387" t="s">
        <v>494</v>
      </c>
      <c r="B3387">
        <v>775.16729999999995</v>
      </c>
      <c r="C3387">
        <v>1595.1989999999901</v>
      </c>
      <c r="D3387">
        <v>2269.2431999999999</v>
      </c>
      <c r="E3387">
        <v>2827.8852000000002</v>
      </c>
      <c r="F3387">
        <v>489.77730000000003</v>
      </c>
      <c r="G3387" s="3">
        <f>(F3387-B3387)/B3387</f>
        <v>-0.36816568500761054</v>
      </c>
      <c r="H3387">
        <v>985.5489</v>
      </c>
      <c r="I3387" s="3">
        <f>(H3387-C3387)/C3387</f>
        <v>-0.38217808561815414</v>
      </c>
      <c r="J3387">
        <v>1546.3264999999999</v>
      </c>
      <c r="K3387" s="3">
        <f>(J3387-D3387)/D3387</f>
        <v>-0.31857171589188854</v>
      </c>
      <c r="L3387" s="1">
        <f>(I3387+K3387+G3387)/3</f>
        <v>-0.35630516217255104</v>
      </c>
      <c r="N3387" t="s">
        <v>202</v>
      </c>
      <c r="O3387" t="s">
        <v>268</v>
      </c>
      <c r="P3387">
        <v>20.11</v>
      </c>
      <c r="Q3387">
        <v>13.69</v>
      </c>
      <c r="R3387">
        <v>20.63</v>
      </c>
      <c r="S3387">
        <v>604008.68999999994</v>
      </c>
      <c r="T3387">
        <v>306427.69</v>
      </c>
      <c r="U3387">
        <v>173188.88</v>
      </c>
      <c r="V3387">
        <v>95633.38</v>
      </c>
      <c r="W3387">
        <v>0.46</v>
      </c>
      <c r="X3387">
        <v>0.14399999999999999</v>
      </c>
      <c r="Y3387">
        <v>2.76</v>
      </c>
      <c r="Z3387">
        <v>1.4</v>
      </c>
      <c r="AA3387">
        <v>20110927</v>
      </c>
      <c r="AB3387">
        <v>250058.77</v>
      </c>
      <c r="AC3387">
        <v>1.21</v>
      </c>
      <c r="AD3387">
        <v>-31.86</v>
      </c>
      <c r="AE3387">
        <v>-46.33</v>
      </c>
      <c r="AF3387">
        <v>43.12</v>
      </c>
      <c r="AG3387">
        <v>19.260000000000002</v>
      </c>
      <c r="AH3387">
        <v>26654</v>
      </c>
    </row>
    <row r="3388" spans="1:34" x14ac:dyDescent="0.3">
      <c r="A3388" t="s">
        <v>2580</v>
      </c>
      <c r="B3388">
        <v>122.47880000000001</v>
      </c>
      <c r="C3388">
        <v>326.3766</v>
      </c>
      <c r="D3388">
        <v>474.44630000000001</v>
      </c>
      <c r="E3388">
        <v>798.26179999999999</v>
      </c>
      <c r="F3388">
        <v>49.799799999999998</v>
      </c>
      <c r="G3388" s="3">
        <f>(F3388-B3388)/B3388</f>
        <v>-0.5934006538274379</v>
      </c>
      <c r="H3388">
        <v>146.59039999999999</v>
      </c>
      <c r="I3388" s="3">
        <f>(H3388-C3388)/C3388</f>
        <v>-0.55085505517246036</v>
      </c>
      <c r="J3388">
        <v>509.40429999999998</v>
      </c>
      <c r="K3388" s="3">
        <f>(J3388-D3388)/D3388</f>
        <v>7.3681679043550274E-2</v>
      </c>
      <c r="L3388" s="1">
        <f>(I3388+K3388+G3388)/3</f>
        <v>-0.35685800998544931</v>
      </c>
      <c r="N3388" t="s">
        <v>58</v>
      </c>
      <c r="O3388" t="s">
        <v>86</v>
      </c>
      <c r="P3388">
        <v>491.42</v>
      </c>
      <c r="Q3388">
        <v>0.79</v>
      </c>
      <c r="R3388">
        <v>1.63</v>
      </c>
      <c r="S3388">
        <v>107878.52</v>
      </c>
      <c r="T3388">
        <v>85201.43</v>
      </c>
      <c r="U3388">
        <v>862.8</v>
      </c>
      <c r="V3388">
        <v>3448.85</v>
      </c>
      <c r="W3388">
        <v>0.21</v>
      </c>
      <c r="X3388">
        <v>0.02</v>
      </c>
      <c r="Y3388">
        <v>2.3199999999999998</v>
      </c>
      <c r="Z3388">
        <v>6.11</v>
      </c>
      <c r="AA3388">
        <v>20170105</v>
      </c>
      <c r="AB3388">
        <v>16559.7</v>
      </c>
      <c r="AC3388">
        <v>1.01</v>
      </c>
      <c r="AD3388">
        <v>7.37</v>
      </c>
      <c r="AE3388">
        <v>-90.02</v>
      </c>
      <c r="AF3388">
        <v>21.14</v>
      </c>
      <c r="AG3388">
        <v>0.69</v>
      </c>
      <c r="AH3388">
        <v>15034</v>
      </c>
    </row>
    <row r="3389" spans="1:34" x14ac:dyDescent="0.3">
      <c r="A3389" t="s">
        <v>3218</v>
      </c>
      <c r="B3389">
        <v>986.17240000000004</v>
      </c>
      <c r="C3389">
        <v>2376.6938</v>
      </c>
      <c r="D3389">
        <v>3217.2725999999998</v>
      </c>
      <c r="E3389">
        <v>5448.9164000000001</v>
      </c>
      <c r="F3389">
        <v>656.79520000000002</v>
      </c>
      <c r="G3389" s="3">
        <f>(F3389-B3389)/B3389</f>
        <v>-0.33399555696346805</v>
      </c>
      <c r="H3389">
        <v>1493.3982000000001</v>
      </c>
      <c r="I3389" s="3">
        <f>(H3389-C3389)/C3389</f>
        <v>-0.37164888468173723</v>
      </c>
      <c r="J3389">
        <v>2039.1664000000001</v>
      </c>
      <c r="K3389" s="3">
        <f>(J3389-D3389)/D3389</f>
        <v>-0.36618165336689212</v>
      </c>
      <c r="L3389" s="1">
        <f>(I3389+K3389+G3389)/3</f>
        <v>-0.35727536500403251</v>
      </c>
      <c r="N3389" t="s">
        <v>74</v>
      </c>
      <c r="O3389" t="s">
        <v>133</v>
      </c>
      <c r="P3389">
        <v>0</v>
      </c>
      <c r="Q3389">
        <v>6.96</v>
      </c>
      <c r="R3389">
        <v>7.33</v>
      </c>
      <c r="S3389">
        <v>696748</v>
      </c>
      <c r="T3389">
        <v>541753</v>
      </c>
      <c r="U3389">
        <v>95277.93</v>
      </c>
      <c r="V3389">
        <v>52991.81</v>
      </c>
      <c r="W3389">
        <v>0.72</v>
      </c>
      <c r="X3389">
        <v>-0.36</v>
      </c>
      <c r="Y3389">
        <v>1.39</v>
      </c>
      <c r="Z3389">
        <v>2.72</v>
      </c>
      <c r="AA3389">
        <v>19970725</v>
      </c>
      <c r="AB3389">
        <v>-30193.83</v>
      </c>
      <c r="AC3389">
        <v>-0.41</v>
      </c>
      <c r="AD3389">
        <v>-36.619999999999997</v>
      </c>
      <c r="AE3389">
        <v>-207.89</v>
      </c>
      <c r="AF3389">
        <v>3.84</v>
      </c>
      <c r="AG3389">
        <v>-12.66</v>
      </c>
      <c r="AH3389">
        <v>85877</v>
      </c>
    </row>
    <row r="3390" spans="1:34" x14ac:dyDescent="0.3">
      <c r="A3390" t="s">
        <v>1172</v>
      </c>
      <c r="B3390">
        <v>301.7894</v>
      </c>
      <c r="C3390">
        <v>651.15409999999997</v>
      </c>
      <c r="D3390">
        <v>902.70360000000005</v>
      </c>
      <c r="E3390">
        <v>1233.2161000000001</v>
      </c>
      <c r="F3390">
        <v>196.864</v>
      </c>
      <c r="G3390" s="3">
        <f>(F3390-B3390)/B3390</f>
        <v>-0.34767755262444605</v>
      </c>
      <c r="H3390">
        <v>422.24099999999999</v>
      </c>
      <c r="I3390" s="3">
        <f>(H3390-C3390)/C3390</f>
        <v>-0.35154980979156852</v>
      </c>
      <c r="J3390">
        <v>554.78009999999995</v>
      </c>
      <c r="K3390" s="3">
        <f>(J3390-D3390)/D3390</f>
        <v>-0.38542385341102003</v>
      </c>
      <c r="L3390" s="1">
        <f>(I3390+K3390+G3390)/3</f>
        <v>-0.36155040527567817</v>
      </c>
      <c r="N3390" t="s">
        <v>77</v>
      </c>
      <c r="O3390" t="s">
        <v>95</v>
      </c>
      <c r="P3390">
        <v>13.85</v>
      </c>
      <c r="Q3390">
        <v>7.06</v>
      </c>
      <c r="R3390">
        <v>8.06</v>
      </c>
      <c r="S3390">
        <v>518347.84</v>
      </c>
      <c r="T3390">
        <v>277620.46999999997</v>
      </c>
      <c r="U3390">
        <v>7972.12</v>
      </c>
      <c r="V3390">
        <v>122167.6</v>
      </c>
      <c r="W3390">
        <v>1.52</v>
      </c>
      <c r="X3390">
        <v>0.27800000000000002</v>
      </c>
      <c r="Y3390">
        <v>3.96</v>
      </c>
      <c r="Z3390">
        <v>1.3</v>
      </c>
      <c r="AA3390">
        <v>20120710</v>
      </c>
      <c r="AB3390">
        <v>105694.51</v>
      </c>
      <c r="AC3390">
        <v>1.31</v>
      </c>
      <c r="AD3390">
        <v>-38.54</v>
      </c>
      <c r="AE3390">
        <v>10.77</v>
      </c>
      <c r="AF3390">
        <v>41.45</v>
      </c>
      <c r="AG3390">
        <v>40.46</v>
      </c>
      <c r="AH3390">
        <v>44490</v>
      </c>
    </row>
    <row r="3391" spans="1:34" x14ac:dyDescent="0.3">
      <c r="A3391" t="s">
        <v>2812</v>
      </c>
      <c r="B3391">
        <v>197.3997</v>
      </c>
      <c r="C3391">
        <v>429.94819999999999</v>
      </c>
      <c r="D3391">
        <v>785.08040000000005</v>
      </c>
      <c r="E3391">
        <v>939.98739999999998</v>
      </c>
      <c r="F3391">
        <v>188.13470000000001</v>
      </c>
      <c r="G3391" s="3">
        <f>(F3391-B3391)/B3391</f>
        <v>-4.6935228371674256E-2</v>
      </c>
      <c r="H3391">
        <v>240.0795</v>
      </c>
      <c r="I3391" s="3">
        <f>(H3391-C3391)/C3391</f>
        <v>-0.441608314676047</v>
      </c>
      <c r="J3391">
        <v>315.04539999999997</v>
      </c>
      <c r="K3391" s="3">
        <f>(J3391-D3391)/D3391</f>
        <v>-0.59870938059337619</v>
      </c>
      <c r="L3391" s="1">
        <f>(I3391+K3391+G3391)/3</f>
        <v>-0.36241764121369918</v>
      </c>
      <c r="N3391" t="s">
        <v>116</v>
      </c>
      <c r="O3391" t="s">
        <v>136</v>
      </c>
      <c r="P3391">
        <v>0</v>
      </c>
      <c r="Q3391">
        <v>3.11</v>
      </c>
      <c r="R3391">
        <v>4.37</v>
      </c>
      <c r="S3391">
        <v>592635.13</v>
      </c>
      <c r="T3391">
        <v>362325.53</v>
      </c>
      <c r="U3391">
        <v>52983.88</v>
      </c>
      <c r="V3391">
        <v>123005.6</v>
      </c>
      <c r="W3391">
        <v>2.81</v>
      </c>
      <c r="X3391">
        <v>-0.57999999999999996</v>
      </c>
      <c r="Y3391">
        <v>0.66</v>
      </c>
      <c r="Z3391">
        <v>8.09</v>
      </c>
      <c r="AA3391">
        <v>20140121</v>
      </c>
      <c r="AB3391">
        <v>5709.06</v>
      </c>
      <c r="AC3391">
        <v>0.13</v>
      </c>
      <c r="AD3391">
        <v>-59.87</v>
      </c>
      <c r="AE3391">
        <v>-388.64</v>
      </c>
      <c r="AF3391">
        <v>19.93</v>
      </c>
      <c r="AG3391">
        <v>-77.03</v>
      </c>
      <c r="AH3391">
        <v>15028</v>
      </c>
    </row>
    <row r="3392" spans="1:34" x14ac:dyDescent="0.3">
      <c r="A3392" t="s">
        <v>3443</v>
      </c>
      <c r="B3392">
        <v>36.256799999999998</v>
      </c>
      <c r="C3392">
        <v>128.578</v>
      </c>
      <c r="D3392">
        <v>174.79179999999999</v>
      </c>
      <c r="E3392">
        <v>261.22519999999997</v>
      </c>
      <c r="F3392">
        <v>15.8714</v>
      </c>
      <c r="G3392" s="3">
        <f>(F3392-B3392)/B3392</f>
        <v>-0.56225039165066959</v>
      </c>
      <c r="H3392">
        <v>92.867900000000006</v>
      </c>
      <c r="I3392" s="3">
        <f>(H3392-C3392)/C3392</f>
        <v>-0.27773102708083808</v>
      </c>
      <c r="J3392">
        <v>129.9734</v>
      </c>
      <c r="K3392" s="3">
        <f>(J3392-D3392)/D3392</f>
        <v>-0.25641019773238788</v>
      </c>
      <c r="L3392" s="1">
        <f>(I3392+K3392+G3392)/3</f>
        <v>-0.36546387215463189</v>
      </c>
      <c r="N3392" t="s">
        <v>104</v>
      </c>
      <c r="O3392" t="s">
        <v>35</v>
      </c>
      <c r="P3392">
        <v>113.56</v>
      </c>
      <c r="Q3392">
        <v>0.45</v>
      </c>
      <c r="R3392">
        <v>1.44</v>
      </c>
      <c r="S3392">
        <v>64379.96</v>
      </c>
      <c r="T3392">
        <v>56422.46</v>
      </c>
      <c r="U3392">
        <v>6024.31</v>
      </c>
      <c r="V3392">
        <v>25584.46</v>
      </c>
      <c r="W3392">
        <v>1.77</v>
      </c>
      <c r="X3392">
        <v>0.129</v>
      </c>
      <c r="Y3392">
        <v>3.88</v>
      </c>
      <c r="Z3392">
        <v>5.04</v>
      </c>
      <c r="AA3392">
        <v>20171101</v>
      </c>
      <c r="AB3392">
        <v>13910.95</v>
      </c>
      <c r="AC3392">
        <v>0.96</v>
      </c>
      <c r="AD3392">
        <v>-25.64</v>
      </c>
      <c r="AE3392">
        <v>-47.3</v>
      </c>
      <c r="AF3392">
        <v>53.93</v>
      </c>
      <c r="AG3392">
        <v>14.33</v>
      </c>
      <c r="AH3392">
        <v>19197</v>
      </c>
    </row>
    <row r="3393" spans="1:34" x14ac:dyDescent="0.3">
      <c r="A3393" t="s">
        <v>1587</v>
      </c>
      <c r="B3393">
        <v>82.907200000000003</v>
      </c>
      <c r="C3393">
        <v>197.7577</v>
      </c>
      <c r="D3393">
        <v>338.56079999999997</v>
      </c>
      <c r="E3393">
        <v>436.64800000000002</v>
      </c>
      <c r="G3393" s="3">
        <f>(F3393-B3393)/B3393</f>
        <v>-1</v>
      </c>
      <c r="H3393">
        <v>196.36150000000001</v>
      </c>
      <c r="I3393" s="3">
        <f>(H3393-C3393)/C3393</f>
        <v>-7.0601549269636186E-3</v>
      </c>
      <c r="J3393">
        <v>307.43920000000003</v>
      </c>
      <c r="K3393" s="3">
        <f>(J3393-D3393)/D3393</f>
        <v>-9.1923223243801255E-2</v>
      </c>
      <c r="L3393" s="1">
        <f>(I3393+K3393+G3393)/3</f>
        <v>-0.36632779272358834</v>
      </c>
      <c r="N3393" t="s">
        <v>67</v>
      </c>
      <c r="O3393" t="s">
        <v>35</v>
      </c>
      <c r="P3393">
        <v>53.54</v>
      </c>
      <c r="Q3393">
        <v>0.31</v>
      </c>
      <c r="R3393">
        <v>0.8</v>
      </c>
      <c r="S3393">
        <v>61642.03</v>
      </c>
      <c r="T3393">
        <v>40463.589999999997</v>
      </c>
      <c r="U3393">
        <v>16894.72</v>
      </c>
      <c r="V3393">
        <v>30780.23</v>
      </c>
      <c r="W3393">
        <v>3.85</v>
      </c>
      <c r="X3393">
        <v>0.32600000000000001</v>
      </c>
      <c r="Y3393">
        <v>7.04</v>
      </c>
      <c r="Z3393">
        <v>3.31</v>
      </c>
      <c r="AA3393">
        <v>20170411</v>
      </c>
      <c r="AB3393">
        <v>15812.17</v>
      </c>
      <c r="AC3393">
        <v>1.98</v>
      </c>
      <c r="AD3393">
        <v>-9.19</v>
      </c>
      <c r="AE3393">
        <v>-22.12</v>
      </c>
      <c r="AF3393">
        <v>24.2</v>
      </c>
      <c r="AG3393">
        <v>8.49</v>
      </c>
      <c r="AH3393">
        <v>12482</v>
      </c>
    </row>
    <row r="3394" spans="1:34" x14ac:dyDescent="0.3">
      <c r="A3394" t="s">
        <v>2961</v>
      </c>
      <c r="B3394">
        <v>596.36069999999995</v>
      </c>
      <c r="C3394">
        <v>1553.2116000000001</v>
      </c>
      <c r="D3394">
        <v>2541.2768000000001</v>
      </c>
      <c r="E3394">
        <v>2933.4834999999998</v>
      </c>
      <c r="F3394">
        <v>547.96109999999999</v>
      </c>
      <c r="G3394" s="3">
        <f>(F3394-B3394)/B3394</f>
        <v>-8.115826545914237E-2</v>
      </c>
      <c r="H3394">
        <v>842.83100000000002</v>
      </c>
      <c r="I3394" s="3">
        <f>(H3394-C3394)/C3394</f>
        <v>-0.45736240960343072</v>
      </c>
      <c r="J3394">
        <v>1082.1289999999999</v>
      </c>
      <c r="K3394" s="3">
        <f>(J3394-D3394)/D3394</f>
        <v>-0.57417901111756109</v>
      </c>
      <c r="L3394" s="1">
        <f>(I3394+K3394+G3394)/3</f>
        <v>-0.37089989539337803</v>
      </c>
      <c r="N3394" t="s">
        <v>1176</v>
      </c>
      <c r="O3394" t="s">
        <v>41</v>
      </c>
      <c r="P3394">
        <v>80.349999999999994</v>
      </c>
      <c r="Q3394">
        <v>6.14</v>
      </c>
      <c r="R3394">
        <v>7.12</v>
      </c>
      <c r="S3394">
        <v>563835.38</v>
      </c>
      <c r="T3394">
        <v>205972.95</v>
      </c>
      <c r="U3394">
        <v>51581.64</v>
      </c>
      <c r="V3394">
        <v>251183.55</v>
      </c>
      <c r="W3394">
        <v>3.53</v>
      </c>
      <c r="X3394">
        <v>4.4999999999999998E-2</v>
      </c>
      <c r="Y3394">
        <v>4.7699999999999996</v>
      </c>
      <c r="Z3394">
        <v>1.01</v>
      </c>
      <c r="AA3394">
        <v>20110107</v>
      </c>
      <c r="AB3394">
        <v>9929.2099999999991</v>
      </c>
      <c r="AC3394">
        <v>0.14000000000000001</v>
      </c>
      <c r="AD3394">
        <v>-57.42</v>
      </c>
      <c r="AE3394">
        <v>-59.19</v>
      </c>
      <c r="AF3394">
        <v>21.75</v>
      </c>
      <c r="AG3394">
        <v>2.96</v>
      </c>
      <c r="AH3394">
        <v>40560</v>
      </c>
    </row>
    <row r="3395" spans="1:34" x14ac:dyDescent="0.3">
      <c r="A3395" t="s">
        <v>730</v>
      </c>
      <c r="B3395">
        <v>23373.929199999999</v>
      </c>
      <c r="C3395">
        <v>48604.713400000001</v>
      </c>
      <c r="D3395">
        <v>78363.309200000003</v>
      </c>
      <c r="E3395">
        <v>101525.281</v>
      </c>
      <c r="F3395">
        <v>14773.5371</v>
      </c>
      <c r="G3395" s="3">
        <f>(F3395-B3395)/B3395</f>
        <v>-0.36794806839750333</v>
      </c>
      <c r="H3395">
        <v>31060.3835</v>
      </c>
      <c r="I3395" s="3">
        <f>(H3395-C3395)/C3395</f>
        <v>-0.36095943526332985</v>
      </c>
      <c r="J3395">
        <v>48089.014199999998</v>
      </c>
      <c r="K3395" s="3">
        <f>(J3395-D3395)/D3395</f>
        <v>-0.38633252358873077</v>
      </c>
      <c r="L3395" s="1">
        <f>(I3395+K3395+G3395)/3</f>
        <v>-0.37174667574985465</v>
      </c>
      <c r="N3395" t="s">
        <v>638</v>
      </c>
      <c r="O3395" t="s">
        <v>89</v>
      </c>
      <c r="P3395">
        <v>136.24</v>
      </c>
      <c r="Q3395">
        <v>4.05</v>
      </c>
      <c r="R3395">
        <v>5.5</v>
      </c>
      <c r="S3395">
        <v>760720</v>
      </c>
      <c r="T3395">
        <v>723543.56</v>
      </c>
      <c r="U3395">
        <v>4194.6499999999996</v>
      </c>
      <c r="V3395">
        <v>124008.97</v>
      </c>
      <c r="W3395">
        <v>2.25</v>
      </c>
      <c r="X3395">
        <v>4.4999999999999998E-2</v>
      </c>
      <c r="Y3395">
        <v>4.68</v>
      </c>
      <c r="Z3395">
        <v>1.73</v>
      </c>
      <c r="AA3395">
        <v>19961128</v>
      </c>
      <c r="AB3395">
        <v>73995.460000000006</v>
      </c>
      <c r="AC3395">
        <v>1.35</v>
      </c>
      <c r="AD3395">
        <v>-38.630000000000003</v>
      </c>
      <c r="AE3395">
        <v>-89.93</v>
      </c>
      <c r="AF3395">
        <v>0.89</v>
      </c>
      <c r="AG3395">
        <v>0.05</v>
      </c>
      <c r="AH3395">
        <v>30393</v>
      </c>
    </row>
    <row r="3396" spans="1:34" x14ac:dyDescent="0.3">
      <c r="A3396" t="s">
        <v>315</v>
      </c>
      <c r="B3396">
        <v>1059.8656000000001</v>
      </c>
      <c r="C3396">
        <v>3025.0823999999998</v>
      </c>
      <c r="D3396">
        <v>4685.2075000000004</v>
      </c>
      <c r="E3396">
        <v>6497.125</v>
      </c>
      <c r="F3396">
        <v>923.44269999999995</v>
      </c>
      <c r="G3396" s="3">
        <f>(F3396-B3396)/B3396</f>
        <v>-0.12871716942223629</v>
      </c>
      <c r="H3396">
        <v>1586.9716000000001</v>
      </c>
      <c r="I3396" s="3">
        <f>(H3396-C3396)/C3396</f>
        <v>-0.475395579307195</v>
      </c>
      <c r="J3396">
        <v>2259.0551999999998</v>
      </c>
      <c r="K3396" s="3">
        <f>(J3396-D3396)/D3396</f>
        <v>-0.51783241190491569</v>
      </c>
      <c r="L3396" s="1">
        <f>(I3396+K3396+G3396)/3</f>
        <v>-0.37398172021144899</v>
      </c>
      <c r="N3396" t="s">
        <v>170</v>
      </c>
      <c r="O3396" t="s">
        <v>56</v>
      </c>
      <c r="P3396">
        <v>138.94999999999999</v>
      </c>
      <c r="Q3396">
        <v>9.9600000000000009</v>
      </c>
      <c r="R3396">
        <v>16.98</v>
      </c>
      <c r="S3396">
        <v>1099588.75</v>
      </c>
      <c r="T3396">
        <v>908230.81</v>
      </c>
      <c r="U3396">
        <v>32734.1</v>
      </c>
      <c r="V3396">
        <v>-129934.97</v>
      </c>
      <c r="W3396">
        <v>-0.77</v>
      </c>
      <c r="X3396">
        <v>1.4999999999999999E-2</v>
      </c>
      <c r="Y3396">
        <v>1.23</v>
      </c>
      <c r="Z3396">
        <v>2.2599999999999998</v>
      </c>
      <c r="AA3396">
        <v>19920616</v>
      </c>
      <c r="AB3396">
        <v>146471.97</v>
      </c>
      <c r="AC3396">
        <v>0.86</v>
      </c>
      <c r="AD3396">
        <v>-51.78</v>
      </c>
      <c r="AE3396">
        <v>-93.79</v>
      </c>
      <c r="AF3396">
        <v>12.77</v>
      </c>
      <c r="AG3396">
        <v>1.1299999999999999</v>
      </c>
      <c r="AH3396">
        <v>71164</v>
      </c>
    </row>
    <row r="3397" spans="1:34" x14ac:dyDescent="0.3">
      <c r="A3397" t="s">
        <v>1119</v>
      </c>
      <c r="B3397">
        <v>939.46500000000003</v>
      </c>
      <c r="C3397">
        <v>2008.9914000000001</v>
      </c>
      <c r="D3397">
        <v>3043.8962000000001</v>
      </c>
      <c r="E3397">
        <v>4031.3539000000001</v>
      </c>
      <c r="G3397" s="3">
        <f>(F3397-B3397)/B3397</f>
        <v>-1</v>
      </c>
      <c r="H3397">
        <v>1866.8768</v>
      </c>
      <c r="I3397" s="3">
        <f>(H3397-C3397)/C3397</f>
        <v>-7.0739277430455952E-2</v>
      </c>
      <c r="J3397">
        <v>2864.4099000000001</v>
      </c>
      <c r="K3397" s="3">
        <f>(J3397-D3397)/D3397</f>
        <v>-5.8965972624165051E-2</v>
      </c>
      <c r="L3397" s="1">
        <f>(I3397+K3397+G3397)/3</f>
        <v>-0.37656841668487367</v>
      </c>
      <c r="N3397" t="s">
        <v>118</v>
      </c>
      <c r="O3397" t="s">
        <v>71</v>
      </c>
      <c r="P3397">
        <v>19.11</v>
      </c>
      <c r="Q3397">
        <v>1.02</v>
      </c>
      <c r="R3397">
        <v>4.08</v>
      </c>
      <c r="S3397">
        <v>365535.19</v>
      </c>
      <c r="T3397">
        <v>292866.96999999997</v>
      </c>
      <c r="U3397">
        <v>27233.24</v>
      </c>
      <c r="V3397">
        <v>92190.43</v>
      </c>
      <c r="W3397">
        <v>2.2599999999999998</v>
      </c>
      <c r="X3397">
        <v>0.51200000000000001</v>
      </c>
      <c r="Y3397">
        <v>6.19</v>
      </c>
      <c r="Z3397">
        <v>2.11</v>
      </c>
      <c r="AA3397">
        <v>20170330</v>
      </c>
      <c r="AB3397">
        <v>109027.88</v>
      </c>
      <c r="AC3397">
        <v>2.67</v>
      </c>
      <c r="AD3397">
        <v>-5.9</v>
      </c>
      <c r="AE3397">
        <v>23.03</v>
      </c>
      <c r="AF3397">
        <v>15.59</v>
      </c>
      <c r="AG3397">
        <v>7.3</v>
      </c>
      <c r="AH3397">
        <v>22336</v>
      </c>
    </row>
    <row r="3398" spans="1:34" x14ac:dyDescent="0.3">
      <c r="A3398" t="s">
        <v>3038</v>
      </c>
      <c r="B3398">
        <v>1640.9476</v>
      </c>
      <c r="C3398">
        <v>4768.6718000000001</v>
      </c>
      <c r="D3398">
        <v>6659.5919999999996</v>
      </c>
      <c r="E3398">
        <v>9705.9699999999993</v>
      </c>
      <c r="F3398">
        <v>973.59019999999998</v>
      </c>
      <c r="G3398" s="3">
        <f>(F3398-B3398)/B3398</f>
        <v>-0.40669025628850064</v>
      </c>
      <c r="H3398">
        <v>2829.4322999999999</v>
      </c>
      <c r="I3398" s="3">
        <f>(H3398-C3398)/C3398</f>
        <v>-0.40666239601559495</v>
      </c>
      <c r="J3398">
        <v>4523.9039000000002</v>
      </c>
      <c r="K3398" s="3">
        <f>(J3398-D3398)/D3398</f>
        <v>-0.32069353497931996</v>
      </c>
      <c r="L3398" s="1">
        <f>(I3398+K3398+G3398)/3</f>
        <v>-0.37801539576113852</v>
      </c>
      <c r="N3398" t="s">
        <v>109</v>
      </c>
      <c r="O3398" t="s">
        <v>268</v>
      </c>
      <c r="P3398">
        <v>0</v>
      </c>
      <c r="Q3398">
        <v>8.81</v>
      </c>
      <c r="R3398">
        <v>9.4600000000000009</v>
      </c>
      <c r="S3398">
        <v>2254052</v>
      </c>
      <c r="T3398">
        <v>1609846.38</v>
      </c>
      <c r="U3398">
        <v>183383.75</v>
      </c>
      <c r="V3398">
        <v>486753.59</v>
      </c>
      <c r="W3398">
        <v>5.15</v>
      </c>
      <c r="X3398">
        <v>-0.45399999999999902</v>
      </c>
      <c r="Y3398">
        <v>6.37</v>
      </c>
      <c r="Z3398">
        <v>1.0900000000000001</v>
      </c>
      <c r="AA3398">
        <v>20020718</v>
      </c>
      <c r="AB3398">
        <v>326.89</v>
      </c>
      <c r="AC3398">
        <v>0</v>
      </c>
      <c r="AD3398">
        <v>-32.07</v>
      </c>
      <c r="AE3398">
        <v>-892.31</v>
      </c>
      <c r="AF3398">
        <v>12.96</v>
      </c>
      <c r="AG3398">
        <v>-9.5</v>
      </c>
      <c r="AH3398">
        <v>31888</v>
      </c>
    </row>
    <row r="3399" spans="1:34" x14ac:dyDescent="0.3">
      <c r="A3399" t="s">
        <v>1423</v>
      </c>
      <c r="B3399">
        <v>5251.3721999999998</v>
      </c>
      <c r="C3399">
        <v>9990.8269999999993</v>
      </c>
      <c r="D3399">
        <v>15910.789199999999</v>
      </c>
      <c r="E3399">
        <v>25519.340899999999</v>
      </c>
      <c r="F3399">
        <v>3427.4598000000001</v>
      </c>
      <c r="G3399" s="3">
        <f>(F3399-B3399)/B3399</f>
        <v>-0.3473211059006634</v>
      </c>
      <c r="H3399">
        <v>6629.3580000000002</v>
      </c>
      <c r="I3399" s="3">
        <f>(H3399-C3399)/C3399</f>
        <v>-0.33645553065827277</v>
      </c>
      <c r="J3399">
        <v>8689.6792000000005</v>
      </c>
      <c r="K3399" s="3">
        <f>(J3399-D3399)/D3399</f>
        <v>-0.45384989451057517</v>
      </c>
      <c r="L3399" s="1">
        <f>(I3399+K3399+G3399)/3</f>
        <v>-0.37920884368983709</v>
      </c>
      <c r="N3399" t="s">
        <v>55</v>
      </c>
      <c r="O3399" t="s">
        <v>41</v>
      </c>
      <c r="P3399">
        <v>17.27</v>
      </c>
      <c r="Q3399">
        <v>29.88</v>
      </c>
      <c r="R3399">
        <v>29.89</v>
      </c>
      <c r="S3399">
        <v>14500046</v>
      </c>
      <c r="T3399">
        <v>10344775</v>
      </c>
      <c r="U3399">
        <v>255510.55</v>
      </c>
      <c r="V3399">
        <v>684076.56</v>
      </c>
      <c r="W3399">
        <v>2.29</v>
      </c>
      <c r="X3399">
        <v>0.34799999999999998</v>
      </c>
      <c r="Y3399">
        <v>9.9499999999999993</v>
      </c>
      <c r="Z3399">
        <v>0.81</v>
      </c>
      <c r="AA3399">
        <v>19960626</v>
      </c>
      <c r="AB3399">
        <v>1771490.75</v>
      </c>
      <c r="AC3399">
        <v>5.93</v>
      </c>
      <c r="AD3399">
        <v>-45.38</v>
      </c>
      <c r="AE3399">
        <v>-27.91</v>
      </c>
      <c r="AF3399">
        <v>47.3</v>
      </c>
      <c r="AG3399">
        <v>11.98</v>
      </c>
      <c r="AH3399">
        <v>82689</v>
      </c>
    </row>
    <row r="3400" spans="1:34" x14ac:dyDescent="0.3">
      <c r="A3400" t="s">
        <v>2394</v>
      </c>
      <c r="B3400">
        <v>34.776499999999999</v>
      </c>
      <c r="C3400">
        <v>84.67</v>
      </c>
      <c r="D3400">
        <v>114.2867</v>
      </c>
      <c r="E3400">
        <v>177.94069999999999</v>
      </c>
      <c r="F3400">
        <v>17.424399999999999</v>
      </c>
      <c r="G3400" s="3">
        <f>(F3400-B3400)/B3400</f>
        <v>-0.49896050493867988</v>
      </c>
      <c r="H3400">
        <v>52.954300000000003</v>
      </c>
      <c r="I3400" s="3">
        <f>(H3400-C3400)/C3400</f>
        <v>-0.37458013464036843</v>
      </c>
      <c r="J3400">
        <v>84.040099999999995</v>
      </c>
      <c r="K3400" s="3">
        <f>(J3400-D3400)/D3400</f>
        <v>-0.26465546734659418</v>
      </c>
      <c r="L3400" s="1">
        <f>(I3400+K3400+G3400)/3</f>
        <v>-0.3793987023085475</v>
      </c>
      <c r="N3400" t="s">
        <v>935</v>
      </c>
      <c r="O3400" t="s">
        <v>186</v>
      </c>
      <c r="P3400">
        <v>62.16</v>
      </c>
      <c r="Q3400">
        <v>0.6</v>
      </c>
      <c r="R3400">
        <v>1.72</v>
      </c>
      <c r="S3400">
        <v>73165.679999999993</v>
      </c>
      <c r="T3400">
        <v>63672.46</v>
      </c>
      <c r="U3400">
        <v>4357.5200000000004</v>
      </c>
      <c r="V3400">
        <v>14459.63</v>
      </c>
      <c r="W3400">
        <v>0.84</v>
      </c>
      <c r="X3400">
        <v>0.187</v>
      </c>
      <c r="Y3400">
        <v>3.45</v>
      </c>
      <c r="Z3400">
        <v>4.49</v>
      </c>
      <c r="AA3400">
        <v>20161220</v>
      </c>
      <c r="AB3400">
        <v>23245.5</v>
      </c>
      <c r="AC3400">
        <v>1.35</v>
      </c>
      <c r="AD3400">
        <v>-26.47</v>
      </c>
      <c r="AE3400">
        <v>42.36</v>
      </c>
      <c r="AF3400">
        <v>46.34</v>
      </c>
      <c r="AG3400">
        <v>38.200000000000003</v>
      </c>
      <c r="AH3400">
        <v>9800</v>
      </c>
    </row>
    <row r="3401" spans="1:34" x14ac:dyDescent="0.3">
      <c r="A3401" t="s">
        <v>2525</v>
      </c>
      <c r="B3401">
        <v>165.54509999999999</v>
      </c>
      <c r="C3401">
        <v>565.9529</v>
      </c>
      <c r="D3401">
        <v>736.77359999999999</v>
      </c>
      <c r="E3401">
        <v>1040.8527999999999</v>
      </c>
      <c r="F3401">
        <v>142.11250000000001</v>
      </c>
      <c r="G3401" s="3">
        <f>(F3401-B3401)/B3401</f>
        <v>-0.14154813401302715</v>
      </c>
      <c r="H3401">
        <v>266.21480000000003</v>
      </c>
      <c r="I3401" s="3">
        <f>(H3401-C3401)/C3401</f>
        <v>-0.52961668718368604</v>
      </c>
      <c r="J3401">
        <v>389.56209999999999</v>
      </c>
      <c r="K3401" s="3">
        <f>(J3401-D3401)/D3401</f>
        <v>-0.47125942080443706</v>
      </c>
      <c r="L3401" s="1">
        <f>(I3401+K3401+G3401)/3</f>
        <v>-0.38080808066705013</v>
      </c>
      <c r="N3401" t="s">
        <v>46</v>
      </c>
      <c r="O3401" t="s">
        <v>173</v>
      </c>
      <c r="P3401">
        <v>226.03</v>
      </c>
      <c r="Q3401">
        <v>8.44</v>
      </c>
      <c r="R3401">
        <v>8.44</v>
      </c>
      <c r="S3401">
        <v>651167.31000000006</v>
      </c>
      <c r="T3401">
        <v>506418.16</v>
      </c>
      <c r="U3401">
        <v>70448.47</v>
      </c>
      <c r="V3401">
        <v>118712.92</v>
      </c>
      <c r="W3401">
        <v>1.41</v>
      </c>
      <c r="X3401">
        <v>1.39999999999999E-2</v>
      </c>
      <c r="Y3401">
        <v>3.53</v>
      </c>
      <c r="Z3401">
        <v>1.19</v>
      </c>
      <c r="AA3401">
        <v>19930712</v>
      </c>
      <c r="AB3401">
        <v>79296.27</v>
      </c>
      <c r="AC3401">
        <v>0.94</v>
      </c>
      <c r="AD3401">
        <v>-47.13</v>
      </c>
      <c r="AE3401">
        <v>-82.51</v>
      </c>
      <c r="AF3401">
        <v>24.14</v>
      </c>
      <c r="AG3401">
        <v>3.02</v>
      </c>
      <c r="AH3401">
        <v>60784</v>
      </c>
    </row>
    <row r="3402" spans="1:34" x14ac:dyDescent="0.3">
      <c r="A3402" t="s">
        <v>3419</v>
      </c>
      <c r="B3402">
        <v>148.49160000000001</v>
      </c>
      <c r="C3402">
        <v>312.14339999999999</v>
      </c>
      <c r="D3402">
        <v>440.90780000000001</v>
      </c>
      <c r="E3402">
        <v>623.3895</v>
      </c>
      <c r="F3402">
        <v>131.04849999999999</v>
      </c>
      <c r="G3402" s="3">
        <f>(F3402-B3402)/B3402</f>
        <v>-0.11746859755029924</v>
      </c>
      <c r="H3402">
        <v>299.11759999999998</v>
      </c>
      <c r="I3402" s="3">
        <f>(H3402-C3402)/C3402</f>
        <v>-4.173017914202256E-2</v>
      </c>
      <c r="K3402" s="3">
        <f>(J3402-D3402)/D3402</f>
        <v>-1</v>
      </c>
      <c r="L3402" s="1">
        <f>(I3402+K3402+G3402)/3</f>
        <v>-0.38639959223077391</v>
      </c>
      <c r="N3402" t="s">
        <v>88</v>
      </c>
      <c r="O3402" t="s">
        <v>56</v>
      </c>
      <c r="P3402">
        <v>33.409999999999997</v>
      </c>
      <c r="Q3402">
        <v>0.27</v>
      </c>
      <c r="R3402">
        <v>1.08</v>
      </c>
      <c r="S3402">
        <v>140584.38</v>
      </c>
      <c r="T3402">
        <v>88318.57</v>
      </c>
      <c r="U3402">
        <v>22071.93</v>
      </c>
      <c r="V3402">
        <v>63930.23</v>
      </c>
      <c r="W3402">
        <v>5.92</v>
      </c>
      <c r="X3402">
        <v>1.0009999999999999</v>
      </c>
      <c r="Y3402">
        <v>11.64</v>
      </c>
      <c r="Z3402">
        <v>3.83</v>
      </c>
      <c r="AA3402">
        <v>20170616</v>
      </c>
      <c r="AB3402">
        <v>44689.35</v>
      </c>
      <c r="AC3402">
        <v>4.1399999999999997</v>
      </c>
      <c r="AD3402">
        <v>6.26</v>
      </c>
      <c r="AE3402">
        <v>1.04</v>
      </c>
      <c r="AF3402">
        <v>42.34</v>
      </c>
      <c r="AG3402">
        <v>23.07</v>
      </c>
      <c r="AH3402">
        <v>13455</v>
      </c>
    </row>
    <row r="3403" spans="1:34" x14ac:dyDescent="0.3">
      <c r="A3403" t="s">
        <v>2090</v>
      </c>
      <c r="B3403">
        <v>96.349100000000007</v>
      </c>
      <c r="C3403">
        <v>186.65450000000001</v>
      </c>
      <c r="D3403">
        <v>298.66320000000002</v>
      </c>
      <c r="E3403">
        <v>477.01909999999998</v>
      </c>
      <c r="F3403">
        <v>51.552199999999999</v>
      </c>
      <c r="G3403" s="3">
        <f>(F3403-B3403)/B3403</f>
        <v>-0.46494362687352558</v>
      </c>
      <c r="H3403">
        <v>117.089</v>
      </c>
      <c r="I3403" s="3">
        <f>(H3403-C3403)/C3403</f>
        <v>-0.37269661326140013</v>
      </c>
      <c r="J3403">
        <v>202.06129999999999</v>
      </c>
      <c r="K3403" s="3">
        <f>(J3403-D3403)/D3403</f>
        <v>-0.32344761590982762</v>
      </c>
      <c r="L3403" s="1">
        <f>(I3403+K3403+G3403)/3</f>
        <v>-0.3870292853482511</v>
      </c>
      <c r="N3403" t="s">
        <v>97</v>
      </c>
      <c r="O3403" t="s">
        <v>133</v>
      </c>
      <c r="P3403">
        <v>56.55</v>
      </c>
      <c r="Q3403">
        <v>2</v>
      </c>
      <c r="R3403">
        <v>2</v>
      </c>
      <c r="S3403">
        <v>145720.20000000001</v>
      </c>
      <c r="T3403">
        <v>125987.17</v>
      </c>
      <c r="U3403">
        <v>10719.11</v>
      </c>
      <c r="V3403">
        <v>43395.46</v>
      </c>
      <c r="W3403">
        <v>2.17</v>
      </c>
      <c r="X3403">
        <v>0.124</v>
      </c>
      <c r="Y3403">
        <v>6.06</v>
      </c>
      <c r="Z3403">
        <v>1.54</v>
      </c>
      <c r="AA3403">
        <v>20150610</v>
      </c>
      <c r="AB3403">
        <v>52662.82</v>
      </c>
      <c r="AC3403">
        <v>2.63</v>
      </c>
      <c r="AD3403">
        <v>-32.340000000000003</v>
      </c>
      <c r="AE3403">
        <v>-52.03</v>
      </c>
      <c r="AF3403">
        <v>27</v>
      </c>
      <c r="AG3403">
        <v>12.23</v>
      </c>
      <c r="AH3403">
        <v>15968</v>
      </c>
    </row>
    <row r="3404" spans="1:34" x14ac:dyDescent="0.3">
      <c r="A3404" t="s">
        <v>1132</v>
      </c>
      <c r="B3404">
        <v>481.59809999999999</v>
      </c>
      <c r="C3404">
        <v>1099.1945000000001</v>
      </c>
      <c r="D3404">
        <v>1632.7920999999999</v>
      </c>
      <c r="E3404">
        <v>2328.2181999999998</v>
      </c>
      <c r="F3404">
        <v>289.50009999999997</v>
      </c>
      <c r="G3404" s="3">
        <f>(F3404-B3404)/B3404</f>
        <v>-0.39887615835693707</v>
      </c>
      <c r="H3404">
        <v>653.13869999999997</v>
      </c>
      <c r="I3404" s="3">
        <f>(H3404-C3404)/C3404</f>
        <v>-0.40580243077999395</v>
      </c>
      <c r="J3404">
        <v>1044.0908999999999</v>
      </c>
      <c r="K3404" s="3">
        <f>(J3404-D3404)/D3404</f>
        <v>-0.36054878021519088</v>
      </c>
      <c r="L3404" s="1">
        <f>(I3404+K3404+G3404)/3</f>
        <v>-0.38840912311737402</v>
      </c>
      <c r="N3404" t="s">
        <v>124</v>
      </c>
      <c r="O3404" t="s">
        <v>136</v>
      </c>
      <c r="P3404">
        <v>19.309999999999999</v>
      </c>
      <c r="Q3404">
        <v>3.84</v>
      </c>
      <c r="R3404">
        <v>4.97</v>
      </c>
      <c r="S3404">
        <v>530495.43999999994</v>
      </c>
      <c r="T3404">
        <v>274768.15999999997</v>
      </c>
      <c r="U3404">
        <v>71079.31</v>
      </c>
      <c r="V3404">
        <v>240966.25</v>
      </c>
      <c r="W3404">
        <v>4.8499999999999996</v>
      </c>
      <c r="X3404">
        <v>0.245</v>
      </c>
      <c r="Y3404">
        <v>7.5</v>
      </c>
      <c r="Z3404">
        <v>0.84</v>
      </c>
      <c r="AA3404">
        <v>20150319</v>
      </c>
      <c r="AB3404">
        <v>71816.38</v>
      </c>
      <c r="AC3404">
        <v>1.44</v>
      </c>
      <c r="AD3404">
        <v>-36.049999999999997</v>
      </c>
      <c r="AE3404">
        <v>-61.35</v>
      </c>
      <c r="AF3404">
        <v>33.700000000000003</v>
      </c>
      <c r="AG3404">
        <v>11.67</v>
      </c>
      <c r="AH3404">
        <v>24667</v>
      </c>
    </row>
    <row r="3405" spans="1:34" x14ac:dyDescent="0.3">
      <c r="A3405" t="s">
        <v>3017</v>
      </c>
      <c r="B3405">
        <v>529.34699999999998</v>
      </c>
      <c r="C3405">
        <v>1251.5530000000001</v>
      </c>
      <c r="D3405">
        <v>1400.9160999999999</v>
      </c>
      <c r="E3405">
        <v>1701.8729000000001</v>
      </c>
      <c r="F3405">
        <v>171.18219999999999</v>
      </c>
      <c r="G3405" s="3">
        <f>(F3405-B3405)/B3405</f>
        <v>-0.67661628383650052</v>
      </c>
      <c r="H3405">
        <v>719.41790000000003</v>
      </c>
      <c r="I3405" s="3">
        <f>(H3405-C3405)/C3405</f>
        <v>-0.42517983657104413</v>
      </c>
      <c r="J3405">
        <v>1289.8072</v>
      </c>
      <c r="K3405" s="3">
        <f>(J3405-D3405)/D3405</f>
        <v>-7.9311601886793898E-2</v>
      </c>
      <c r="L3405" s="1">
        <f>(I3405+K3405+G3405)/3</f>
        <v>-0.39370257409811282</v>
      </c>
      <c r="N3405" t="s">
        <v>46</v>
      </c>
      <c r="O3405" t="s">
        <v>89</v>
      </c>
      <c r="P3405">
        <v>25.42</v>
      </c>
      <c r="Q3405">
        <v>10.5</v>
      </c>
      <c r="R3405">
        <v>10.5</v>
      </c>
      <c r="S3405">
        <v>1604497.13</v>
      </c>
      <c r="T3405">
        <v>1328966.1299999999</v>
      </c>
      <c r="U3405">
        <v>2850.13</v>
      </c>
      <c r="V3405">
        <v>105008.27</v>
      </c>
      <c r="W3405">
        <v>1</v>
      </c>
      <c r="X3405">
        <v>0.107</v>
      </c>
      <c r="Y3405">
        <v>3.44</v>
      </c>
      <c r="Z3405">
        <v>1.05</v>
      </c>
      <c r="AA3405">
        <v>20020328</v>
      </c>
      <c r="AB3405">
        <v>100969.65</v>
      </c>
      <c r="AC3405">
        <v>0.96</v>
      </c>
      <c r="AD3405">
        <v>-7.93</v>
      </c>
      <c r="AE3405">
        <v>49.06</v>
      </c>
      <c r="AF3405">
        <v>37.72</v>
      </c>
      <c r="AG3405">
        <v>8.69</v>
      </c>
      <c r="AH3405">
        <v>54165</v>
      </c>
    </row>
    <row r="3406" spans="1:34" x14ac:dyDescent="0.3">
      <c r="A3406" t="s">
        <v>3204</v>
      </c>
      <c r="B3406">
        <v>1.6226</v>
      </c>
      <c r="C3406">
        <v>176.85769999999999</v>
      </c>
      <c r="D3406">
        <v>241.58750000000001</v>
      </c>
      <c r="E3406">
        <v>255.1524</v>
      </c>
      <c r="F3406">
        <v>2.5844</v>
      </c>
      <c r="G3406" s="3">
        <f>(F3406-B3406)/B3406</f>
        <v>0.5927523727351165</v>
      </c>
      <c r="H3406">
        <v>10.3035</v>
      </c>
      <c r="I3406" s="3">
        <f>(H3406-C3406)/C3406</f>
        <v>-0.94174129823015895</v>
      </c>
      <c r="J3406">
        <v>39.049799999999998</v>
      </c>
      <c r="K3406" s="3">
        <f>(J3406-D3406)/D3406</f>
        <v>-0.83836167020230767</v>
      </c>
      <c r="L3406" s="1">
        <f>(I3406+K3406+G3406)/3</f>
        <v>-0.39578353189911669</v>
      </c>
      <c r="N3406" t="s">
        <v>46</v>
      </c>
      <c r="O3406" t="s">
        <v>35</v>
      </c>
      <c r="P3406">
        <v>234.18</v>
      </c>
      <c r="Q3406">
        <v>4.91</v>
      </c>
      <c r="R3406">
        <v>4.92</v>
      </c>
      <c r="S3406">
        <v>263353.75</v>
      </c>
      <c r="T3406">
        <v>155608.45000000001</v>
      </c>
      <c r="U3406">
        <v>17241.88</v>
      </c>
      <c r="V3406">
        <v>39697</v>
      </c>
      <c r="W3406">
        <v>0.81</v>
      </c>
      <c r="X3406">
        <v>3.3000000000000002E-2</v>
      </c>
      <c r="Y3406">
        <v>3.04</v>
      </c>
      <c r="Z3406">
        <v>3.36</v>
      </c>
      <c r="AA3406">
        <v>19940110</v>
      </c>
      <c r="AB3406">
        <v>42325.55</v>
      </c>
      <c r="AC3406">
        <v>0.86</v>
      </c>
      <c r="AD3406">
        <v>-83.84</v>
      </c>
      <c r="AE3406">
        <v>22.66</v>
      </c>
      <c r="AF3406">
        <v>59.76</v>
      </c>
      <c r="AG3406">
        <v>41.14</v>
      </c>
      <c r="AH3406">
        <v>16297</v>
      </c>
    </row>
    <row r="3407" spans="1:34" x14ac:dyDescent="0.3">
      <c r="A3407" t="s">
        <v>1278</v>
      </c>
      <c r="B3407">
        <v>677.87710000000004</v>
      </c>
      <c r="C3407">
        <v>2117.0511000000001</v>
      </c>
      <c r="D3407">
        <v>2692.8683000000001</v>
      </c>
      <c r="E3407">
        <v>3437.1185999999998</v>
      </c>
      <c r="F3407">
        <v>473.79020000000003</v>
      </c>
      <c r="G3407" s="3">
        <f>(F3407-B3407)/B3407</f>
        <v>-0.30106770091510687</v>
      </c>
      <c r="H3407">
        <v>1182.3266000000001</v>
      </c>
      <c r="I3407" s="3">
        <f>(H3407-C3407)/C3407</f>
        <v>-0.44152193586635674</v>
      </c>
      <c r="J3407">
        <v>1486.4648</v>
      </c>
      <c r="K3407" s="3">
        <f>(J3407-D3407)/D3407</f>
        <v>-0.44799944356729221</v>
      </c>
      <c r="L3407" s="1">
        <f>(I3407+K3407+G3407)/3</f>
        <v>-0.39686302678291857</v>
      </c>
      <c r="N3407" t="s">
        <v>333</v>
      </c>
      <c r="O3407" t="s">
        <v>56</v>
      </c>
      <c r="P3407">
        <v>332.51</v>
      </c>
      <c r="Q3407">
        <v>6.56</v>
      </c>
      <c r="R3407">
        <v>8.4</v>
      </c>
      <c r="S3407">
        <v>920634.5</v>
      </c>
      <c r="T3407">
        <v>346598.38</v>
      </c>
      <c r="U3407">
        <v>308185.13</v>
      </c>
      <c r="V3407">
        <v>330239.40999999997</v>
      </c>
      <c r="W3407">
        <v>3.93</v>
      </c>
      <c r="X3407">
        <v>1.2999999999999999E-2</v>
      </c>
      <c r="Y3407">
        <v>5.84</v>
      </c>
      <c r="Z3407">
        <v>1.01</v>
      </c>
      <c r="AA3407">
        <v>20120511</v>
      </c>
      <c r="AB3407">
        <v>74934.179999999993</v>
      </c>
      <c r="AC3407">
        <v>0.89</v>
      </c>
      <c r="AD3407">
        <v>-44.8</v>
      </c>
      <c r="AE3407">
        <v>-95.91</v>
      </c>
      <c r="AF3407">
        <v>26.16</v>
      </c>
      <c r="AG3407">
        <v>0.75</v>
      </c>
      <c r="AH3407">
        <v>35474</v>
      </c>
    </row>
    <row r="3408" spans="1:34" x14ac:dyDescent="0.3">
      <c r="A3408" t="s">
        <v>301</v>
      </c>
      <c r="B3408">
        <v>3394.4652000000001</v>
      </c>
      <c r="C3408">
        <v>5399.2746999999999</v>
      </c>
      <c r="D3408">
        <v>7382.8512000000001</v>
      </c>
      <c r="E3408">
        <v>9839.5290000000005</v>
      </c>
      <c r="F3408">
        <v>1681.6601000000001</v>
      </c>
      <c r="G3408" s="3">
        <f>(F3408-B3408)/B3408</f>
        <v>-0.50458761515657902</v>
      </c>
      <c r="H3408">
        <v>3585.5508</v>
      </c>
      <c r="I3408" s="3">
        <f>(H3408-C3408)/C3408</f>
        <v>-0.33591991531751475</v>
      </c>
      <c r="J3408">
        <v>4731.8761000000004</v>
      </c>
      <c r="K3408" s="3">
        <f>(J3408-D3408)/D3408</f>
        <v>-0.35907199375764198</v>
      </c>
      <c r="L3408" s="1">
        <f>(I3408+K3408+G3408)/3</f>
        <v>-0.39985984141057856</v>
      </c>
      <c r="N3408" t="s">
        <v>114</v>
      </c>
      <c r="O3408" t="s">
        <v>71</v>
      </c>
      <c r="P3408">
        <v>9.65</v>
      </c>
      <c r="Q3408">
        <v>35.81</v>
      </c>
      <c r="R3408">
        <v>35.81</v>
      </c>
      <c r="S3408">
        <v>7501580</v>
      </c>
      <c r="T3408">
        <v>3424262.5</v>
      </c>
      <c r="U3408">
        <v>657333.18999999994</v>
      </c>
      <c r="V3408">
        <v>414504.59</v>
      </c>
      <c r="W3408">
        <v>1.1599999999999999</v>
      </c>
      <c r="X3408">
        <v>0.65400000000000003</v>
      </c>
      <c r="Y3408">
        <v>7.23</v>
      </c>
      <c r="Z3408">
        <v>1.1599999999999999</v>
      </c>
      <c r="AA3408">
        <v>19981119</v>
      </c>
      <c r="AB3408">
        <v>1492764.25</v>
      </c>
      <c r="AC3408">
        <v>4.17</v>
      </c>
      <c r="AD3408">
        <v>-35.909999999999997</v>
      </c>
      <c r="AE3408">
        <v>-12.58</v>
      </c>
      <c r="AF3408">
        <v>58.26</v>
      </c>
      <c r="AG3408">
        <v>49.48</v>
      </c>
      <c r="AH3408">
        <v>130463</v>
      </c>
    </row>
    <row r="3409" spans="1:34" x14ac:dyDescent="0.3">
      <c r="A3409" t="s">
        <v>2792</v>
      </c>
      <c r="B3409">
        <v>634.71460000000002</v>
      </c>
      <c r="C3409">
        <v>1358.7324000000001</v>
      </c>
      <c r="D3409">
        <v>1956.4222</v>
      </c>
      <c r="E3409">
        <v>2455.5010000000002</v>
      </c>
      <c r="F3409">
        <v>341.48509999999999</v>
      </c>
      <c r="G3409" s="3">
        <f>(F3409-B3409)/B3409</f>
        <v>-0.461986379390044</v>
      </c>
      <c r="H3409">
        <v>833.17579999999998</v>
      </c>
      <c r="I3409" s="3">
        <f>(H3409-C3409)/C3409</f>
        <v>-0.38679919607422336</v>
      </c>
      <c r="J3409">
        <v>1263.0935999999999</v>
      </c>
      <c r="K3409" s="3">
        <f>(J3409-D3409)/D3409</f>
        <v>-0.35438598069476007</v>
      </c>
      <c r="L3409" s="1">
        <f>(I3409+K3409+G3409)/3</f>
        <v>-0.4010571853863425</v>
      </c>
      <c r="N3409" t="s">
        <v>81</v>
      </c>
      <c r="O3409" t="s">
        <v>35</v>
      </c>
      <c r="P3409">
        <v>61.12</v>
      </c>
      <c r="Q3409">
        <v>3.12</v>
      </c>
      <c r="R3409">
        <v>4.1900000000000004</v>
      </c>
      <c r="S3409">
        <v>290059.71999999997</v>
      </c>
      <c r="T3409">
        <v>136101.51999999999</v>
      </c>
      <c r="U3409">
        <v>64100.55</v>
      </c>
      <c r="V3409">
        <v>13631.75</v>
      </c>
      <c r="W3409">
        <v>0.33</v>
      </c>
      <c r="X3409">
        <v>8.7999999999999995E-2</v>
      </c>
      <c r="Y3409">
        <v>4.29</v>
      </c>
      <c r="Z3409">
        <v>1.67</v>
      </c>
      <c r="AA3409">
        <v>20060725</v>
      </c>
      <c r="AB3409">
        <v>111044.82</v>
      </c>
      <c r="AC3409">
        <v>2.65</v>
      </c>
      <c r="AD3409">
        <v>-35.44</v>
      </c>
      <c r="AE3409">
        <v>4.4800000000000004</v>
      </c>
      <c r="AF3409">
        <v>28.79</v>
      </c>
      <c r="AG3409">
        <v>2.92</v>
      </c>
      <c r="AH3409">
        <v>31720</v>
      </c>
    </row>
    <row r="3410" spans="1:34" x14ac:dyDescent="0.3">
      <c r="A3410" t="s">
        <v>3480</v>
      </c>
      <c r="B3410">
        <v>311.46069999999997</v>
      </c>
      <c r="C3410">
        <v>432.1096</v>
      </c>
      <c r="D3410">
        <v>632.99069999999995</v>
      </c>
      <c r="E3410">
        <v>878.14520000000005</v>
      </c>
      <c r="F3410">
        <v>124.5033</v>
      </c>
      <c r="G3410" s="3">
        <f>(F3410-B3410)/B3410</f>
        <v>-0.6002600006999278</v>
      </c>
      <c r="H3410">
        <v>296.1755</v>
      </c>
      <c r="I3410" s="3">
        <f>(H3410-C3410)/C3410</f>
        <v>-0.31458245778385852</v>
      </c>
      <c r="J3410">
        <v>449.65449999999998</v>
      </c>
      <c r="K3410" s="3">
        <f>(J3410-D3410)/D3410</f>
        <v>-0.28963490300884354</v>
      </c>
      <c r="L3410" s="1">
        <f>(I3410+K3410+G3410)/3</f>
        <v>-0.40149245383087662</v>
      </c>
      <c r="N3410" t="s">
        <v>109</v>
      </c>
      <c r="O3410" t="s">
        <v>56</v>
      </c>
      <c r="P3410">
        <v>62.09</v>
      </c>
      <c r="Q3410">
        <v>2.5499999999999998</v>
      </c>
      <c r="R3410">
        <v>4.2</v>
      </c>
      <c r="S3410">
        <v>282133.71999999997</v>
      </c>
      <c r="T3410">
        <v>251755.55</v>
      </c>
      <c r="U3410">
        <v>3801.15</v>
      </c>
      <c r="V3410">
        <v>93835.74</v>
      </c>
      <c r="W3410">
        <v>2.23</v>
      </c>
      <c r="X3410">
        <v>0.10299999999999999</v>
      </c>
      <c r="Y3410">
        <v>5.64</v>
      </c>
      <c r="Z3410">
        <v>1.52</v>
      </c>
      <c r="AA3410">
        <v>20170728</v>
      </c>
      <c r="AB3410">
        <v>93673.11</v>
      </c>
      <c r="AC3410">
        <v>2.23</v>
      </c>
      <c r="AD3410">
        <v>-28.96</v>
      </c>
      <c r="AE3410">
        <v>-75.78</v>
      </c>
      <c r="AF3410">
        <v>48.92</v>
      </c>
      <c r="AG3410">
        <v>9.65</v>
      </c>
      <c r="AH3410">
        <v>22696</v>
      </c>
    </row>
    <row r="3411" spans="1:34" x14ac:dyDescent="0.3">
      <c r="A3411" t="s">
        <v>1428</v>
      </c>
      <c r="B3411">
        <v>204.8501</v>
      </c>
      <c r="C3411">
        <v>343.19040000000001</v>
      </c>
      <c r="D3411">
        <v>463.15230000000003</v>
      </c>
      <c r="E3411">
        <v>661.79560000000004</v>
      </c>
      <c r="F3411">
        <v>77.117500000000007</v>
      </c>
      <c r="G3411" s="3">
        <f>(F3411-B3411)/B3411</f>
        <v>-0.6235417995890653</v>
      </c>
      <c r="H3411">
        <v>242.58</v>
      </c>
      <c r="I3411" s="3">
        <f>(H3411-C3411)/C3411</f>
        <v>-0.2931620464908109</v>
      </c>
      <c r="J3411">
        <v>326.27969999999999</v>
      </c>
      <c r="K3411" s="3">
        <f>(J3411-D3411)/D3411</f>
        <v>-0.29552395615869775</v>
      </c>
      <c r="L3411" s="1">
        <f>(I3411+K3411+G3411)/3</f>
        <v>-0.40407593407952463</v>
      </c>
      <c r="N3411" t="s">
        <v>116</v>
      </c>
      <c r="O3411" t="s">
        <v>89</v>
      </c>
      <c r="P3411">
        <v>0</v>
      </c>
      <c r="Q3411">
        <v>7.13</v>
      </c>
      <c r="R3411">
        <v>7.13</v>
      </c>
      <c r="S3411">
        <v>258893.84</v>
      </c>
      <c r="T3411">
        <v>147013.63</v>
      </c>
      <c r="U3411">
        <v>23703.25</v>
      </c>
      <c r="V3411">
        <v>50605.01</v>
      </c>
      <c r="W3411">
        <v>0.71</v>
      </c>
      <c r="X3411">
        <v>-0.36699999999999999</v>
      </c>
      <c r="Y3411">
        <v>1.59</v>
      </c>
      <c r="Z3411">
        <v>1.64</v>
      </c>
      <c r="AA3411">
        <v>20101229</v>
      </c>
      <c r="AB3411">
        <v>-13314.42</v>
      </c>
      <c r="AC3411">
        <v>-0.19</v>
      </c>
      <c r="AD3411">
        <v>-29.55</v>
      </c>
      <c r="AE3411">
        <v>-2889.5</v>
      </c>
      <c r="AF3411">
        <v>17.62</v>
      </c>
      <c r="AG3411">
        <v>-80.13</v>
      </c>
      <c r="AH3411">
        <v>56817</v>
      </c>
    </row>
    <row r="3412" spans="1:34" x14ac:dyDescent="0.3">
      <c r="A3412" t="s">
        <v>1695</v>
      </c>
      <c r="B3412">
        <v>262.68369999999999</v>
      </c>
      <c r="C3412">
        <v>679.07069999999999</v>
      </c>
      <c r="D3412">
        <v>924.87310000000002</v>
      </c>
      <c r="E3412">
        <v>1213.836</v>
      </c>
      <c r="F3412">
        <v>176.50210000000001</v>
      </c>
      <c r="G3412" s="3">
        <f>(F3412-B3412)/B3412</f>
        <v>-0.32808126275060073</v>
      </c>
      <c r="H3412">
        <v>370.33730000000003</v>
      </c>
      <c r="I3412" s="3">
        <f>(H3412-C3412)/C3412</f>
        <v>-0.45464102633201514</v>
      </c>
      <c r="J3412">
        <v>524.62159999999994</v>
      </c>
      <c r="K3412" s="3">
        <f>(J3412-D3412)/D3412</f>
        <v>-0.43276369482472793</v>
      </c>
      <c r="L3412" s="1">
        <f>(I3412+K3412+G3412)/3</f>
        <v>-0.40516199463578123</v>
      </c>
      <c r="N3412" t="s">
        <v>507</v>
      </c>
      <c r="O3412" t="s">
        <v>95</v>
      </c>
      <c r="P3412">
        <v>59.41</v>
      </c>
      <c r="Q3412">
        <v>2.5499999999999998</v>
      </c>
      <c r="R3412">
        <v>3.52</v>
      </c>
      <c r="S3412">
        <v>205013.2</v>
      </c>
      <c r="T3412">
        <v>155653.42000000001</v>
      </c>
      <c r="U3412">
        <v>3615.7</v>
      </c>
      <c r="V3412">
        <v>6123.2</v>
      </c>
      <c r="W3412">
        <v>0.17</v>
      </c>
      <c r="X3412">
        <v>9.9000000000000005E-2</v>
      </c>
      <c r="Y3412">
        <v>2.08</v>
      </c>
      <c r="Z3412">
        <v>3.78</v>
      </c>
      <c r="AA3412">
        <v>19931119</v>
      </c>
      <c r="AB3412">
        <v>25950.97</v>
      </c>
      <c r="AC3412">
        <v>0.74</v>
      </c>
      <c r="AD3412">
        <v>-43.28</v>
      </c>
      <c r="AE3412">
        <v>-7.62</v>
      </c>
      <c r="AF3412">
        <v>23.89</v>
      </c>
      <c r="AG3412">
        <v>6.67</v>
      </c>
      <c r="AH3412">
        <v>37547</v>
      </c>
    </row>
    <row r="3413" spans="1:34" x14ac:dyDescent="0.3">
      <c r="A3413" t="s">
        <v>3223</v>
      </c>
      <c r="B3413">
        <v>29.330300000000001</v>
      </c>
      <c r="C3413">
        <v>85.2654</v>
      </c>
      <c r="D3413">
        <v>125.51390000000001</v>
      </c>
      <c r="E3413">
        <v>128.46979999999999</v>
      </c>
      <c r="F3413">
        <v>21.110499999999998</v>
      </c>
      <c r="G3413" s="3">
        <f>(F3413-B3413)/B3413</f>
        <v>-0.28024943488474385</v>
      </c>
      <c r="H3413">
        <v>45.9634</v>
      </c>
      <c r="I3413" s="3">
        <f>(H3413-C3413)/C3413</f>
        <v>-0.46093726177323979</v>
      </c>
      <c r="J3413">
        <v>65.622200000000007</v>
      </c>
      <c r="K3413" s="3">
        <f>(J3413-D3413)/D3413</f>
        <v>-0.47717185108581595</v>
      </c>
      <c r="L3413" s="1">
        <f>(I3413+K3413+G3413)/3</f>
        <v>-0.40611951591459983</v>
      </c>
      <c r="N3413" t="s">
        <v>1031</v>
      </c>
      <c r="O3413" t="s">
        <v>32</v>
      </c>
      <c r="P3413">
        <v>0</v>
      </c>
      <c r="Q3413">
        <v>3.09</v>
      </c>
      <c r="R3413">
        <v>3.09</v>
      </c>
      <c r="S3413">
        <v>83964.34</v>
      </c>
      <c r="T3413">
        <v>48931.78</v>
      </c>
      <c r="U3413">
        <v>521.95000000000005</v>
      </c>
      <c r="V3413">
        <v>12231.23</v>
      </c>
      <c r="W3413">
        <v>0.4</v>
      </c>
      <c r="X3413">
        <v>-6.3E-2</v>
      </c>
      <c r="Y3413">
        <v>0.8</v>
      </c>
      <c r="Z3413">
        <v>8.18</v>
      </c>
      <c r="AA3413">
        <v>19961126</v>
      </c>
      <c r="AB3413">
        <v>-19020.46</v>
      </c>
      <c r="AC3413">
        <v>-0.61</v>
      </c>
      <c r="AD3413">
        <v>-47.72</v>
      </c>
      <c r="AE3413">
        <v>-177.7</v>
      </c>
      <c r="AF3413">
        <v>48.5</v>
      </c>
      <c r="AG3413">
        <v>-29.5</v>
      </c>
      <c r="AH3413">
        <v>44378</v>
      </c>
    </row>
    <row r="3414" spans="1:34" x14ac:dyDescent="0.3">
      <c r="A3414" t="s">
        <v>816</v>
      </c>
      <c r="B3414">
        <v>325.97890000000001</v>
      </c>
      <c r="C3414">
        <v>591.00599999999997</v>
      </c>
      <c r="D3414">
        <v>892.24770000000001</v>
      </c>
      <c r="E3414">
        <v>1392.5146999999999</v>
      </c>
      <c r="F3414">
        <v>160.90090000000001</v>
      </c>
      <c r="G3414" s="3">
        <f>(F3414-B3414)/B3414</f>
        <v>-0.50640700977885378</v>
      </c>
      <c r="H3414">
        <v>409.79579999999999</v>
      </c>
      <c r="I3414" s="3">
        <f>(H3414-C3414)/C3414</f>
        <v>-0.30661313083115904</v>
      </c>
      <c r="J3414">
        <v>526.07150000000001</v>
      </c>
      <c r="K3414" s="3">
        <f>(J3414-D3414)/D3414</f>
        <v>-0.41039747146448236</v>
      </c>
      <c r="L3414" s="1">
        <f>(I3414+K3414+G3414)/3</f>
        <v>-0.40780587069149837</v>
      </c>
      <c r="N3414" t="s">
        <v>673</v>
      </c>
      <c r="O3414" t="s">
        <v>86</v>
      </c>
      <c r="P3414">
        <v>0</v>
      </c>
      <c r="Q3414">
        <v>6.36</v>
      </c>
      <c r="R3414">
        <v>6.36</v>
      </c>
      <c r="S3414">
        <v>249566.95</v>
      </c>
      <c r="T3414">
        <v>72450.210000000006</v>
      </c>
      <c r="U3414">
        <v>105396.46</v>
      </c>
      <c r="V3414">
        <v>50813.8</v>
      </c>
      <c r="W3414">
        <v>0.8</v>
      </c>
      <c r="X3414">
        <v>-5.1999999999999998E-2</v>
      </c>
      <c r="Y3414">
        <v>2.58</v>
      </c>
      <c r="Z3414">
        <v>5.84</v>
      </c>
      <c r="AA3414">
        <v>20150122</v>
      </c>
      <c r="AB3414">
        <v>41472.68</v>
      </c>
      <c r="AC3414">
        <v>0.65</v>
      </c>
      <c r="AD3414">
        <v>-41.04</v>
      </c>
      <c r="AE3414">
        <v>31.72</v>
      </c>
      <c r="AF3414">
        <v>24.4</v>
      </c>
      <c r="AG3414">
        <v>-6.31</v>
      </c>
      <c r="AH3414">
        <v>81192</v>
      </c>
    </row>
    <row r="3415" spans="1:34" x14ac:dyDescent="0.3">
      <c r="A3415" t="s">
        <v>654</v>
      </c>
      <c r="B3415">
        <v>321.73540000000003</v>
      </c>
      <c r="C3415">
        <v>668.29549999999995</v>
      </c>
      <c r="D3415">
        <v>954.61800000000005</v>
      </c>
      <c r="E3415">
        <v>1223.0734</v>
      </c>
      <c r="F3415">
        <v>202.69049999999999</v>
      </c>
      <c r="G3415" s="3">
        <f>(F3415-B3415)/B3415</f>
        <v>-0.37000870901989658</v>
      </c>
      <c r="H3415">
        <v>386.1062</v>
      </c>
      <c r="I3415" s="3">
        <f>(H3415-C3415)/C3415</f>
        <v>-0.42225228211173049</v>
      </c>
      <c r="J3415">
        <v>536.24360000000001</v>
      </c>
      <c r="K3415" s="3">
        <f>(J3415-D3415)/D3415</f>
        <v>-0.43826368243632535</v>
      </c>
      <c r="L3415" s="1">
        <f>(I3415+K3415+G3415)/3</f>
        <v>-0.41017489118931749</v>
      </c>
      <c r="N3415" t="s">
        <v>124</v>
      </c>
      <c r="O3415" t="s">
        <v>173</v>
      </c>
      <c r="P3415">
        <v>0</v>
      </c>
      <c r="Q3415">
        <v>1.33</v>
      </c>
      <c r="R3415">
        <v>4.3899999999999997</v>
      </c>
      <c r="S3415">
        <v>252593.2</v>
      </c>
      <c r="T3415">
        <v>126222.22</v>
      </c>
      <c r="U3415">
        <v>73176.679999999993</v>
      </c>
      <c r="V3415">
        <v>73118.679999999993</v>
      </c>
      <c r="W3415">
        <v>1.67</v>
      </c>
      <c r="X3415">
        <v>-3.5999999999999997E-2</v>
      </c>
      <c r="Y3415">
        <v>5.44</v>
      </c>
      <c r="Z3415">
        <v>1.21</v>
      </c>
      <c r="AA3415">
        <v>20170517</v>
      </c>
      <c r="AB3415">
        <v>111205.1</v>
      </c>
      <c r="AC3415">
        <v>2.5299999999999998</v>
      </c>
      <c r="AD3415">
        <v>-43.83</v>
      </c>
      <c r="AE3415">
        <v>-110.01</v>
      </c>
      <c r="AF3415">
        <v>7.44</v>
      </c>
      <c r="AG3415">
        <v>-2.91</v>
      </c>
      <c r="AH3415">
        <v>18885</v>
      </c>
    </row>
    <row r="3416" spans="1:34" x14ac:dyDescent="0.3">
      <c r="A3416" t="s">
        <v>2454</v>
      </c>
      <c r="B3416">
        <v>72.174999999999997</v>
      </c>
      <c r="C3416">
        <v>127.10299999999999</v>
      </c>
      <c r="D3416">
        <v>187.7867</v>
      </c>
      <c r="E3416">
        <v>251.73240000000001</v>
      </c>
      <c r="G3416" s="3">
        <f>(F3416-B3416)/B3416</f>
        <v>-1</v>
      </c>
      <c r="H3416">
        <v>109.8728</v>
      </c>
      <c r="I3416" s="3">
        <f>(H3416-C3416)/C3416</f>
        <v>-0.13556092303092765</v>
      </c>
      <c r="J3416">
        <v>169.72389999999999</v>
      </c>
      <c r="K3416" s="3">
        <f>(J3416-D3416)/D3416</f>
        <v>-9.6187855689460491E-2</v>
      </c>
      <c r="L3416" s="1">
        <f>(I3416+K3416+G3416)/3</f>
        <v>-0.41058292624012943</v>
      </c>
      <c r="N3416" t="s">
        <v>558</v>
      </c>
      <c r="O3416" t="s">
        <v>82</v>
      </c>
      <c r="P3416">
        <v>0</v>
      </c>
      <c r="Q3416">
        <v>5.12</v>
      </c>
      <c r="R3416">
        <v>5.12</v>
      </c>
      <c r="S3416">
        <v>76357.61</v>
      </c>
      <c r="T3416">
        <v>24485.39</v>
      </c>
      <c r="U3416">
        <v>10476.75</v>
      </c>
      <c r="V3416">
        <v>46782.89</v>
      </c>
      <c r="W3416">
        <v>0.91</v>
      </c>
      <c r="X3416">
        <v>-5.2999999999999999E-2</v>
      </c>
      <c r="Y3416">
        <v>1.42</v>
      </c>
      <c r="Z3416">
        <v>3.06</v>
      </c>
      <c r="AA3416">
        <v>19990817</v>
      </c>
      <c r="AB3416">
        <v>-35226.44</v>
      </c>
      <c r="AC3416">
        <v>-0.69</v>
      </c>
      <c r="AD3416">
        <v>-9.6199999999999992</v>
      </c>
      <c r="AE3416">
        <v>-208.58</v>
      </c>
      <c r="AF3416">
        <v>15.77</v>
      </c>
      <c r="AG3416">
        <v>-16.12</v>
      </c>
      <c r="AH3416">
        <v>46374</v>
      </c>
    </row>
    <row r="3417" spans="1:34" x14ac:dyDescent="0.3">
      <c r="A3417" t="s">
        <v>2056</v>
      </c>
      <c r="B3417">
        <v>326.38119999999998</v>
      </c>
      <c r="C3417">
        <v>828.73899999999901</v>
      </c>
      <c r="D3417">
        <v>1200.8557000000001</v>
      </c>
      <c r="E3417">
        <v>1514.8620000000001</v>
      </c>
      <c r="F3417">
        <v>179.55340000000001</v>
      </c>
      <c r="G3417" s="3">
        <f>(F3417-B3417)/B3417</f>
        <v>-0.44986598492805341</v>
      </c>
      <c r="H3417">
        <v>484.04109999999997</v>
      </c>
      <c r="I3417" s="3">
        <f>(H3417-C3417)/C3417</f>
        <v>-0.41593058852063131</v>
      </c>
      <c r="J3417">
        <v>759.67570000000001</v>
      </c>
      <c r="K3417" s="3">
        <f>(J3417-D3417)/D3417</f>
        <v>-0.36738802172484175</v>
      </c>
      <c r="L3417" s="1">
        <f>(I3417+K3417+G3417)/3</f>
        <v>-0.41106153172450882</v>
      </c>
      <c r="N3417" t="s">
        <v>333</v>
      </c>
      <c r="O3417" t="s">
        <v>56</v>
      </c>
      <c r="P3417">
        <v>44.5</v>
      </c>
      <c r="Q3417">
        <v>12.16</v>
      </c>
      <c r="R3417">
        <v>12.36</v>
      </c>
      <c r="S3417">
        <v>630969.38</v>
      </c>
      <c r="T3417">
        <v>227080.02</v>
      </c>
      <c r="U3417">
        <v>293907</v>
      </c>
      <c r="V3417">
        <v>131576.06</v>
      </c>
      <c r="W3417">
        <v>1.06</v>
      </c>
      <c r="X3417">
        <v>5.8999999999999997E-2</v>
      </c>
      <c r="Y3417">
        <v>2.3199999999999998</v>
      </c>
      <c r="Z3417">
        <v>1.51</v>
      </c>
      <c r="AA3417">
        <v>20080228</v>
      </c>
      <c r="AB3417">
        <v>30450.15</v>
      </c>
      <c r="AC3417">
        <v>0.25</v>
      </c>
      <c r="AD3417">
        <v>-36.74</v>
      </c>
      <c r="AE3417">
        <v>-39.56</v>
      </c>
      <c r="AF3417">
        <v>29.67</v>
      </c>
      <c r="AG3417">
        <v>9.6</v>
      </c>
      <c r="AH3417">
        <v>63046</v>
      </c>
    </row>
    <row r="3418" spans="1:34" x14ac:dyDescent="0.3">
      <c r="A3418" t="s">
        <v>1319</v>
      </c>
      <c r="B3418">
        <v>344.0412</v>
      </c>
      <c r="C3418">
        <v>1131.2065</v>
      </c>
      <c r="D3418">
        <v>1690.1546000000001</v>
      </c>
      <c r="E3418">
        <v>1771.2437</v>
      </c>
      <c r="F3418">
        <v>244.7611</v>
      </c>
      <c r="G3418" s="3">
        <f>(F3418-B3418)/B3418</f>
        <v>-0.28857038052419304</v>
      </c>
      <c r="H3418">
        <v>599.40989999999999</v>
      </c>
      <c r="I3418" s="3">
        <f>(H3418-C3418)/C3418</f>
        <v>-0.47011451932074294</v>
      </c>
      <c r="J3418">
        <v>884.14689999999996</v>
      </c>
      <c r="K3418" s="3">
        <f>(J3418-D3418)/D3418</f>
        <v>-0.47688400812564724</v>
      </c>
      <c r="L3418" s="1">
        <f>(I3418+K3418+G3418)/3</f>
        <v>-0.41185630265686107</v>
      </c>
      <c r="N3418" t="s">
        <v>170</v>
      </c>
      <c r="O3418" t="s">
        <v>41</v>
      </c>
      <c r="P3418">
        <v>220.71</v>
      </c>
      <c r="Q3418">
        <v>4.1500000000000004</v>
      </c>
      <c r="R3418">
        <v>10.26</v>
      </c>
      <c r="S3418">
        <v>522717.84</v>
      </c>
      <c r="T3418">
        <v>498110.81</v>
      </c>
      <c r="U3418">
        <v>993.65</v>
      </c>
      <c r="V3418">
        <v>18667.13</v>
      </c>
      <c r="W3418">
        <v>0.18</v>
      </c>
      <c r="X3418">
        <v>1.39999999999999E-2</v>
      </c>
      <c r="Y3418">
        <v>0.93</v>
      </c>
      <c r="Z3418">
        <v>4.28</v>
      </c>
      <c r="AA3418">
        <v>20101118</v>
      </c>
      <c r="AB3418">
        <v>66527.92</v>
      </c>
      <c r="AC3418">
        <v>0.65</v>
      </c>
      <c r="AD3418">
        <v>-47.69</v>
      </c>
      <c r="AE3418">
        <v>-86.42</v>
      </c>
      <c r="AF3418">
        <v>16.43</v>
      </c>
      <c r="AG3418">
        <v>1.58</v>
      </c>
      <c r="AH3418">
        <v>44642</v>
      </c>
    </row>
    <row r="3419" spans="1:34" x14ac:dyDescent="0.3">
      <c r="A3419" t="s">
        <v>2313</v>
      </c>
      <c r="B3419">
        <v>1122.9846</v>
      </c>
      <c r="C3419">
        <v>2301.6538</v>
      </c>
      <c r="D3419">
        <v>3206.5509999999999</v>
      </c>
      <c r="E3419">
        <v>4362.3896999999997</v>
      </c>
      <c r="G3419" s="3">
        <f>(F3419-B3419)/B3419</f>
        <v>-1</v>
      </c>
      <c r="H3419">
        <v>1910.5207</v>
      </c>
      <c r="I3419" s="3">
        <f>(H3419-C3419)/C3419</f>
        <v>-0.16993567842392285</v>
      </c>
      <c r="J3419">
        <v>2978.2602000000002</v>
      </c>
      <c r="K3419" s="3">
        <f>(J3419-D3419)/D3419</f>
        <v>-7.1195125229569015E-2</v>
      </c>
      <c r="L3419" s="1">
        <f>(I3419+K3419+G3419)/3</f>
        <v>-0.41371026788449727</v>
      </c>
      <c r="N3419" t="s">
        <v>558</v>
      </c>
      <c r="O3419" t="s">
        <v>41</v>
      </c>
      <c r="P3419">
        <v>2575.52</v>
      </c>
      <c r="Q3419">
        <v>39.19</v>
      </c>
      <c r="R3419">
        <v>39.200000000000003</v>
      </c>
      <c r="S3419">
        <v>1854064.75</v>
      </c>
      <c r="T3419">
        <v>519348.94</v>
      </c>
      <c r="U3419">
        <v>40163.449999999997</v>
      </c>
      <c r="V3419">
        <v>152981.31</v>
      </c>
      <c r="W3419">
        <v>0.39</v>
      </c>
      <c r="X3419">
        <v>1E-3</v>
      </c>
      <c r="Y3419">
        <v>1.81</v>
      </c>
      <c r="Z3419">
        <v>2.64</v>
      </c>
      <c r="AA3419">
        <v>19971031</v>
      </c>
      <c r="AB3419">
        <v>114593.82</v>
      </c>
      <c r="AC3419">
        <v>0.28999999999999998</v>
      </c>
      <c r="AD3419">
        <v>-7.12</v>
      </c>
      <c r="AE3419">
        <v>-97.8</v>
      </c>
      <c r="AF3419">
        <v>14.93</v>
      </c>
      <c r="AG3419">
        <v>0.18</v>
      </c>
      <c r="AH3419">
        <v>221134</v>
      </c>
    </row>
    <row r="3420" spans="1:34" x14ac:dyDescent="0.3">
      <c r="A3420" t="s">
        <v>3031</v>
      </c>
      <c r="B3420">
        <v>25.4907</v>
      </c>
      <c r="C3420">
        <v>103.2072</v>
      </c>
      <c r="D3420">
        <v>134.83850000000001</v>
      </c>
      <c r="E3420">
        <v>166.34780000000001</v>
      </c>
      <c r="F3420">
        <v>23.325500000000002</v>
      </c>
      <c r="G3420" s="3">
        <f>(F3420-B3420)/B3420</f>
        <v>-8.4940782324533989E-2</v>
      </c>
      <c r="H3420">
        <v>40.229599999999998</v>
      </c>
      <c r="I3420" s="3">
        <f>(H3420-C3420)/C3420</f>
        <v>-0.6102054895394895</v>
      </c>
      <c r="J3420">
        <v>60.818199999999997</v>
      </c>
      <c r="K3420" s="3">
        <f>(J3420-D3420)/D3420</f>
        <v>-0.54895523162894877</v>
      </c>
      <c r="L3420" s="1">
        <f>(I3420+K3420+G3420)/3</f>
        <v>-0.41470050116432411</v>
      </c>
      <c r="N3420" t="s">
        <v>673</v>
      </c>
      <c r="O3420" t="s">
        <v>44</v>
      </c>
      <c r="P3420">
        <v>0</v>
      </c>
      <c r="Q3420">
        <v>6.66</v>
      </c>
      <c r="R3420">
        <v>6.66</v>
      </c>
      <c r="S3420">
        <v>94204.800000000003</v>
      </c>
      <c r="T3420">
        <v>60063.25</v>
      </c>
      <c r="U3420">
        <v>27077.200000000001</v>
      </c>
      <c r="V3420">
        <v>21943.919999999998</v>
      </c>
      <c r="W3420">
        <v>0.33</v>
      </c>
      <c r="X3420">
        <v>-8.5000000000000006E-2</v>
      </c>
      <c r="Y3420">
        <v>1.1599999999999999</v>
      </c>
      <c r="Z3420">
        <v>3.21</v>
      </c>
      <c r="AA3420">
        <v>20010626</v>
      </c>
      <c r="AB3420">
        <v>-16430.23</v>
      </c>
      <c r="AC3420">
        <v>-0.25</v>
      </c>
      <c r="AD3420">
        <v>-54.9</v>
      </c>
      <c r="AE3420">
        <v>-1314.71</v>
      </c>
      <c r="AF3420">
        <v>-25.28</v>
      </c>
      <c r="AG3420">
        <v>-93.03</v>
      </c>
      <c r="AH3420">
        <v>78134</v>
      </c>
    </row>
    <row r="3421" spans="1:34" x14ac:dyDescent="0.3">
      <c r="A3421" t="s">
        <v>387</v>
      </c>
      <c r="B3421">
        <v>317.63760000000002</v>
      </c>
      <c r="C3421">
        <v>771.10199999999998</v>
      </c>
      <c r="D3421">
        <v>1217.2777000000001</v>
      </c>
      <c r="E3421">
        <v>2187.6034</v>
      </c>
      <c r="F3421">
        <v>317.67200000000003</v>
      </c>
      <c r="G3421" s="3">
        <f>(F3421-B3421)/B3421</f>
        <v>1.0829952121538852E-4</v>
      </c>
      <c r="H3421">
        <v>390.45650000000001</v>
      </c>
      <c r="I3421" s="3">
        <f>(H3421-C3421)/C3421</f>
        <v>-0.49363832540960856</v>
      </c>
      <c r="J3421">
        <v>301.91699999999997</v>
      </c>
      <c r="K3421" s="3">
        <f>(J3421-D3421)/D3421</f>
        <v>-0.75197360470827657</v>
      </c>
      <c r="L3421" s="1">
        <f>(I3421+K3421+G3421)/3</f>
        <v>-0.41516787686555662</v>
      </c>
      <c r="N3421" t="s">
        <v>77</v>
      </c>
      <c r="O3421" t="s">
        <v>136</v>
      </c>
      <c r="P3421">
        <v>0</v>
      </c>
      <c r="Q3421">
        <v>9.74</v>
      </c>
      <c r="R3421">
        <v>17.7</v>
      </c>
      <c r="S3421">
        <v>393728.88</v>
      </c>
      <c r="T3421">
        <v>352119.09</v>
      </c>
      <c r="U3421">
        <v>195.03</v>
      </c>
      <c r="V3421">
        <v>-1626.99</v>
      </c>
      <c r="W3421">
        <v>-0.01</v>
      </c>
      <c r="X3421">
        <v>-0.37</v>
      </c>
      <c r="Y3421">
        <v>1.3</v>
      </c>
      <c r="Z3421">
        <v>2.77</v>
      </c>
      <c r="AA3421">
        <v>20070720</v>
      </c>
      <c r="AB3421">
        <v>206874.23</v>
      </c>
      <c r="AC3421">
        <v>1.17</v>
      </c>
      <c r="AD3421">
        <v>-75.2</v>
      </c>
      <c r="AE3421">
        <v>-253.72</v>
      </c>
      <c r="AF3421">
        <v>21.4</v>
      </c>
      <c r="AG3421">
        <v>-213.16</v>
      </c>
      <c r="AH3421">
        <v>19886</v>
      </c>
    </row>
    <row r="3422" spans="1:34" x14ac:dyDescent="0.3">
      <c r="A3422" t="s">
        <v>2455</v>
      </c>
      <c r="B3422">
        <v>57.582299999999996</v>
      </c>
      <c r="C3422">
        <v>100.96810000000001</v>
      </c>
      <c r="D3422">
        <v>139.0283</v>
      </c>
      <c r="E3422">
        <v>176.55420000000001</v>
      </c>
      <c r="F3422">
        <v>30.936499999999999</v>
      </c>
      <c r="G3422" s="3">
        <f>(F3422-B3422)/B3422</f>
        <v>-0.4627428914788051</v>
      </c>
      <c r="H3422">
        <v>60.243899999999996</v>
      </c>
      <c r="I3422" s="3">
        <f>(H3422-C3422)/C3422</f>
        <v>-0.40333729167925325</v>
      </c>
      <c r="J3422">
        <v>85.128600000000006</v>
      </c>
      <c r="K3422" s="3">
        <f>(J3422-D3422)/D3422</f>
        <v>-0.3876886935969151</v>
      </c>
      <c r="L3422" s="1">
        <f>(I3422+K3422+G3422)/3</f>
        <v>-0.41792295891832448</v>
      </c>
      <c r="N3422" t="s">
        <v>70</v>
      </c>
      <c r="O3422" t="s">
        <v>95</v>
      </c>
      <c r="P3422">
        <v>563.28</v>
      </c>
      <c r="Q3422">
        <v>8.33</v>
      </c>
      <c r="R3422">
        <v>8.33</v>
      </c>
      <c r="S3422">
        <v>190068.06</v>
      </c>
      <c r="T3422">
        <v>45357.21</v>
      </c>
      <c r="U3422">
        <v>2599.2800000000002</v>
      </c>
      <c r="V3422">
        <v>89066.07</v>
      </c>
      <c r="W3422">
        <v>1.07</v>
      </c>
      <c r="X3422">
        <v>6.0000000000000001E-3</v>
      </c>
      <c r="Y3422">
        <v>2.0699999999999998</v>
      </c>
      <c r="Z3422">
        <v>2.0699999999999998</v>
      </c>
      <c r="AA3422">
        <v>19901219</v>
      </c>
      <c r="AB3422">
        <v>-4409.45</v>
      </c>
      <c r="AC3422">
        <v>-0.05</v>
      </c>
      <c r="AD3422">
        <v>-38.770000000000003</v>
      </c>
      <c r="AE3422">
        <v>-88.83</v>
      </c>
      <c r="AF3422">
        <v>46.86</v>
      </c>
      <c r="AG3422">
        <v>5.59</v>
      </c>
      <c r="AH3422">
        <v>90198</v>
      </c>
    </row>
    <row r="3423" spans="1:34" x14ac:dyDescent="0.3">
      <c r="A3423" t="s">
        <v>824</v>
      </c>
      <c r="B3423">
        <v>270.95240000000001</v>
      </c>
      <c r="C3423">
        <v>530.27149999999995</v>
      </c>
      <c r="D3423">
        <v>761.3374</v>
      </c>
      <c r="E3423">
        <v>1162.4166</v>
      </c>
      <c r="F3423">
        <v>147.14959999999999</v>
      </c>
      <c r="G3423" s="3">
        <f>(F3423-B3423)/B3423</f>
        <v>-0.45691715592849524</v>
      </c>
      <c r="H3423">
        <v>293.77980000000002</v>
      </c>
      <c r="I3423" s="3">
        <f>(H3423-C3423)/C3423</f>
        <v>-0.44598229397582173</v>
      </c>
      <c r="J3423">
        <v>492.89569999999998</v>
      </c>
      <c r="K3423" s="3">
        <f>(J3423-D3423)/D3423</f>
        <v>-0.35259229350876498</v>
      </c>
      <c r="L3423" s="1">
        <f>(I3423+K3423+G3423)/3</f>
        <v>-0.41849724780436065</v>
      </c>
      <c r="N3423" t="s">
        <v>88</v>
      </c>
      <c r="O3423" t="s">
        <v>82</v>
      </c>
      <c r="P3423">
        <v>288.8</v>
      </c>
      <c r="Q3423">
        <v>4.01</v>
      </c>
      <c r="R3423">
        <v>6.6</v>
      </c>
      <c r="S3423">
        <v>427089.31</v>
      </c>
      <c r="T3423">
        <v>279356.88</v>
      </c>
      <c r="U3423">
        <v>42701.34</v>
      </c>
      <c r="V3423">
        <v>135471.23000000001</v>
      </c>
      <c r="W3423">
        <v>2.0499999999999998</v>
      </c>
      <c r="X3423">
        <v>1.9E-2</v>
      </c>
      <c r="Y3423">
        <v>4.3499999999999996</v>
      </c>
      <c r="Z3423">
        <v>1.69</v>
      </c>
      <c r="AA3423">
        <v>20110520</v>
      </c>
      <c r="AB3423">
        <v>116112.5</v>
      </c>
      <c r="AC3423">
        <v>1.76</v>
      </c>
      <c r="AD3423">
        <v>-35.26</v>
      </c>
      <c r="AE3423">
        <v>-95.38</v>
      </c>
      <c r="AF3423">
        <v>84.15</v>
      </c>
      <c r="AG3423">
        <v>2.5499999999999998</v>
      </c>
      <c r="AH3423">
        <v>26096</v>
      </c>
    </row>
    <row r="3424" spans="1:34" x14ac:dyDescent="0.3">
      <c r="A3424" t="s">
        <v>2241</v>
      </c>
      <c r="B3424">
        <v>349.20350000000002</v>
      </c>
      <c r="C3424">
        <v>905.46</v>
      </c>
      <c r="D3424">
        <v>1387.5523000000001</v>
      </c>
      <c r="E3424">
        <v>2072.3152</v>
      </c>
      <c r="F3424">
        <v>279.54719999999998</v>
      </c>
      <c r="G3424" s="3">
        <f>(F3424-B3424)/B3424</f>
        <v>-0.19947194114606537</v>
      </c>
      <c r="I3424" s="3">
        <f>(H3424-C3424)/C3424</f>
        <v>-1</v>
      </c>
      <c r="J3424">
        <v>1299.6306999999999</v>
      </c>
      <c r="K3424" s="3">
        <f>(J3424-D3424)/D3424</f>
        <v>-6.3364530475716205E-2</v>
      </c>
      <c r="L3424" s="1">
        <f>(I3424+K3424+G3424)/3</f>
        <v>-0.42094549054059388</v>
      </c>
      <c r="N3424" t="s">
        <v>37</v>
      </c>
      <c r="O3424" t="s">
        <v>95</v>
      </c>
      <c r="P3424">
        <v>58.07</v>
      </c>
      <c r="Q3424">
        <v>7.88</v>
      </c>
      <c r="R3424">
        <v>11.2</v>
      </c>
      <c r="S3424">
        <v>1553619.5</v>
      </c>
      <c r="T3424">
        <v>1149949.5</v>
      </c>
      <c r="U3424">
        <v>12078.11</v>
      </c>
      <c r="V3424">
        <v>423993.44</v>
      </c>
      <c r="W3424">
        <v>3.79</v>
      </c>
      <c r="X3424">
        <v>0.30199999999999999</v>
      </c>
      <c r="Y3424">
        <v>5.99</v>
      </c>
      <c r="Z3424">
        <v>3.9</v>
      </c>
      <c r="AA3424">
        <v>19940324</v>
      </c>
      <c r="AB3424">
        <v>124222.92</v>
      </c>
      <c r="AC3424">
        <v>1.1100000000000001</v>
      </c>
      <c r="AD3424">
        <v>-6.34</v>
      </c>
      <c r="AE3424">
        <v>15.41</v>
      </c>
      <c r="AF3424">
        <v>57.44</v>
      </c>
      <c r="AG3424">
        <v>26.04</v>
      </c>
      <c r="AH3424">
        <v>61764</v>
      </c>
    </row>
    <row r="3425" spans="1:34" x14ac:dyDescent="0.3">
      <c r="A3425" t="s">
        <v>258</v>
      </c>
      <c r="B3425">
        <v>6097.6972999999998</v>
      </c>
      <c r="C3425">
        <v>9602.2430000000004</v>
      </c>
      <c r="D3425">
        <v>11006.1098</v>
      </c>
      <c r="E3425">
        <v>15793.360199999999</v>
      </c>
      <c r="F3425">
        <v>3871.4974999999999</v>
      </c>
      <c r="G3425" s="3">
        <f>(F3425-B3425)/B3425</f>
        <v>-0.36508860484104383</v>
      </c>
      <c r="H3425">
        <v>4213.8712999999998</v>
      </c>
      <c r="I3425" s="3">
        <f>(H3425-C3425)/C3425</f>
        <v>-0.56115760661337155</v>
      </c>
      <c r="J3425">
        <v>7191.7563</v>
      </c>
      <c r="K3425" s="3">
        <f>(J3425-D3425)/D3425</f>
        <v>-0.34656691322487082</v>
      </c>
      <c r="L3425" s="1">
        <f>(I3425+K3425+G3425)/3</f>
        <v>-0.42427104155976209</v>
      </c>
      <c r="N3425" t="s">
        <v>148</v>
      </c>
      <c r="O3425" t="s">
        <v>59</v>
      </c>
      <c r="P3425">
        <v>5.48</v>
      </c>
      <c r="Q3425">
        <v>65.06</v>
      </c>
      <c r="R3425">
        <v>70.05</v>
      </c>
      <c r="S3425">
        <v>7937545.5</v>
      </c>
      <c r="T3425">
        <v>3670340.75</v>
      </c>
      <c r="U3425">
        <v>10957.07</v>
      </c>
      <c r="V3425">
        <v>109858.85</v>
      </c>
      <c r="W3425">
        <v>0.16</v>
      </c>
      <c r="X3425">
        <v>0.67500000000000004</v>
      </c>
      <c r="Y3425">
        <v>2.92</v>
      </c>
      <c r="Z3425">
        <v>1.69</v>
      </c>
      <c r="AA3425">
        <v>19940202</v>
      </c>
      <c r="AB3425">
        <v>1151317.3799999999</v>
      </c>
      <c r="AC3425">
        <v>1.64</v>
      </c>
      <c r="AD3425">
        <v>-34.659999999999997</v>
      </c>
      <c r="AE3425">
        <v>185.77</v>
      </c>
      <c r="AF3425">
        <v>29.58</v>
      </c>
      <c r="AG3425">
        <v>65.78</v>
      </c>
      <c r="AH3425">
        <v>227212</v>
      </c>
    </row>
    <row r="3426" spans="1:34" x14ac:dyDescent="0.3">
      <c r="A3426" t="s">
        <v>260</v>
      </c>
      <c r="B3426">
        <v>57.914900000000003</v>
      </c>
      <c r="C3426">
        <v>104.0789</v>
      </c>
      <c r="D3426">
        <v>157.9288</v>
      </c>
      <c r="E3426">
        <v>290.96800000000002</v>
      </c>
      <c r="F3426">
        <v>38.899099999999997</v>
      </c>
      <c r="G3426" s="3">
        <f>(F3426-B3426)/B3426</f>
        <v>-0.32834037527475668</v>
      </c>
      <c r="H3426">
        <v>58.831499999999998</v>
      </c>
      <c r="I3426" s="3">
        <f>(H3426-C3426)/C3426</f>
        <v>-0.43474133565977352</v>
      </c>
      <c r="J3426">
        <v>77.034700000000001</v>
      </c>
      <c r="K3426" s="3">
        <f>(J3426-D3426)/D3426</f>
        <v>-0.5122187973314557</v>
      </c>
      <c r="L3426" s="1">
        <f>(I3426+K3426+G3426)/3</f>
        <v>-0.4251001694219953</v>
      </c>
      <c r="N3426" t="s">
        <v>77</v>
      </c>
      <c r="O3426" t="s">
        <v>136</v>
      </c>
      <c r="P3426">
        <v>0</v>
      </c>
      <c r="Q3426">
        <v>3.03</v>
      </c>
      <c r="R3426">
        <v>3.27</v>
      </c>
      <c r="S3426">
        <v>142476.56</v>
      </c>
      <c r="T3426">
        <v>28162.65</v>
      </c>
      <c r="U3426">
        <v>15785.84</v>
      </c>
      <c r="V3426">
        <v>9213.9599999999991</v>
      </c>
      <c r="W3426">
        <v>0.28000000000000003</v>
      </c>
      <c r="X3426">
        <v>-0.06</v>
      </c>
      <c r="Y3426">
        <v>1.4</v>
      </c>
      <c r="Z3426">
        <v>3.31</v>
      </c>
      <c r="AA3426">
        <v>19990625</v>
      </c>
      <c r="AB3426">
        <v>4012.03</v>
      </c>
      <c r="AC3426">
        <v>0.12</v>
      </c>
      <c r="AD3426">
        <v>-51.22</v>
      </c>
      <c r="AE3426">
        <v>-156.59</v>
      </c>
      <c r="AF3426">
        <v>47.7</v>
      </c>
      <c r="AG3426">
        <v>-25.47</v>
      </c>
      <c r="AH3426">
        <v>43602</v>
      </c>
    </row>
    <row r="3427" spans="1:34" x14ac:dyDescent="0.3">
      <c r="A3427" t="s">
        <v>2344</v>
      </c>
      <c r="B3427">
        <v>281.96789999999999</v>
      </c>
      <c r="C3427">
        <v>519.43759999999997</v>
      </c>
      <c r="D3427">
        <v>701.18089999999995</v>
      </c>
      <c r="E3427">
        <v>994.33360000000005</v>
      </c>
      <c r="G3427" s="3">
        <f>(F3427-B3427)/B3427</f>
        <v>-1</v>
      </c>
      <c r="H3427">
        <v>440.21449999999999</v>
      </c>
      <c r="I3427" s="3">
        <f>(H3427-C3427)/C3427</f>
        <v>-0.15251706846019616</v>
      </c>
      <c r="J3427">
        <v>613.63710000000003</v>
      </c>
      <c r="K3427" s="3">
        <f>(J3427-D3427)/D3427</f>
        <v>-0.12485194619533978</v>
      </c>
      <c r="L3427" s="1">
        <f>(I3427+K3427+G3427)/3</f>
        <v>-0.42578967155184527</v>
      </c>
      <c r="N3427" t="s">
        <v>148</v>
      </c>
      <c r="O3427" t="s">
        <v>71</v>
      </c>
      <c r="P3427">
        <v>73.33</v>
      </c>
      <c r="Q3427">
        <v>4.54</v>
      </c>
      <c r="R3427">
        <v>4.54</v>
      </c>
      <c r="S3427">
        <v>311942.56</v>
      </c>
      <c r="T3427">
        <v>108415.4</v>
      </c>
      <c r="U3427">
        <v>8124.91</v>
      </c>
      <c r="V3427">
        <v>52449.61</v>
      </c>
      <c r="W3427">
        <v>1.1499999999999999</v>
      </c>
      <c r="X3427">
        <v>6.5000000000000002E-2</v>
      </c>
      <c r="Y3427">
        <v>4.68</v>
      </c>
      <c r="Z3427">
        <v>1.36</v>
      </c>
      <c r="AA3427">
        <v>19940224</v>
      </c>
      <c r="AB3427">
        <v>103747.81</v>
      </c>
      <c r="AC3427">
        <v>2.2799999999999998</v>
      </c>
      <c r="AD3427">
        <v>-12.49</v>
      </c>
      <c r="AE3427">
        <v>-43.84</v>
      </c>
      <c r="AF3427">
        <v>16.850000000000001</v>
      </c>
      <c r="AG3427">
        <v>4.83</v>
      </c>
      <c r="AH3427">
        <v>37354</v>
      </c>
    </row>
    <row r="3428" spans="1:34" x14ac:dyDescent="0.3">
      <c r="A3428" t="s">
        <v>2814</v>
      </c>
      <c r="B3428">
        <v>236.7218</v>
      </c>
      <c r="C3428">
        <v>563.99710000000005</v>
      </c>
      <c r="D3428">
        <v>1142.9327000000001</v>
      </c>
      <c r="E3428">
        <v>1247.9396999999999</v>
      </c>
      <c r="F3428">
        <v>162.70670000000001</v>
      </c>
      <c r="G3428" s="3">
        <f>(F3428-B3428)/B3428</f>
        <v>-0.31266702095033067</v>
      </c>
      <c r="H3428">
        <v>335.38720000000001</v>
      </c>
      <c r="I3428" s="3">
        <f>(H3428-C3428)/C3428</f>
        <v>-0.40533878631645448</v>
      </c>
      <c r="J3428">
        <v>480.87689999999998</v>
      </c>
      <c r="K3428" s="3">
        <f>(J3428-D3428)/D3428</f>
        <v>-0.57926052863830046</v>
      </c>
      <c r="L3428" s="1">
        <f>(I3428+K3428+G3428)/3</f>
        <v>-0.43242211196836183</v>
      </c>
      <c r="N3428" t="s">
        <v>322</v>
      </c>
      <c r="O3428" t="s">
        <v>626</v>
      </c>
      <c r="P3428">
        <v>7991.35</v>
      </c>
      <c r="Q3428">
        <v>6.85</v>
      </c>
      <c r="R3428">
        <v>6.85</v>
      </c>
      <c r="S3428">
        <v>226803.3</v>
      </c>
      <c r="T3428">
        <v>146751.73000000001</v>
      </c>
      <c r="U3428">
        <v>15972.15</v>
      </c>
      <c r="V3428">
        <v>33692.089999999997</v>
      </c>
      <c r="W3428">
        <v>0.49</v>
      </c>
      <c r="X3428">
        <v>0</v>
      </c>
      <c r="Y3428">
        <v>1.26</v>
      </c>
      <c r="Z3428">
        <v>4.0599999999999996</v>
      </c>
      <c r="AA3428">
        <v>19980529</v>
      </c>
      <c r="AB3428">
        <v>-19049.27</v>
      </c>
      <c r="AC3428">
        <v>-0.28000000000000003</v>
      </c>
      <c r="AD3428">
        <v>-57.93</v>
      </c>
      <c r="AE3428">
        <v>141.91</v>
      </c>
      <c r="AF3428">
        <v>7.52</v>
      </c>
      <c r="AG3428">
        <v>7.0000000000000007E-2</v>
      </c>
      <c r="AH3428">
        <v>52832</v>
      </c>
    </row>
    <row r="3429" spans="1:34" x14ac:dyDescent="0.3">
      <c r="A3429" t="s">
        <v>2676</v>
      </c>
      <c r="B3429">
        <v>628.68489999999997</v>
      </c>
      <c r="C3429">
        <v>1194.2049</v>
      </c>
      <c r="D3429">
        <v>1635.3205</v>
      </c>
      <c r="E3429">
        <v>2026.4987000000001</v>
      </c>
      <c r="F3429">
        <v>326.42039999999997</v>
      </c>
      <c r="G3429" s="3">
        <f>(F3429-B3429)/B3429</f>
        <v>-0.48078854764922779</v>
      </c>
      <c r="H3429">
        <v>653.10350000000005</v>
      </c>
      <c r="I3429" s="3">
        <f>(H3429-C3429)/C3429</f>
        <v>-0.45310599546191771</v>
      </c>
      <c r="J3429">
        <v>1032.0663</v>
      </c>
      <c r="K3429" s="3">
        <f>(J3429-D3429)/D3429</f>
        <v>-0.36889050189244255</v>
      </c>
      <c r="L3429" s="1">
        <f>(I3429+K3429+G3429)/3</f>
        <v>-0.43426168166786266</v>
      </c>
      <c r="N3429" t="s">
        <v>58</v>
      </c>
      <c r="O3429" t="s">
        <v>41</v>
      </c>
      <c r="P3429">
        <v>0</v>
      </c>
      <c r="Q3429">
        <v>14.07</v>
      </c>
      <c r="R3429">
        <v>19.61</v>
      </c>
      <c r="S3429">
        <v>647599.81000000006</v>
      </c>
      <c r="T3429">
        <v>225112.47</v>
      </c>
      <c r="U3429">
        <v>40840.800000000003</v>
      </c>
      <c r="V3429">
        <v>44756.37</v>
      </c>
      <c r="W3429">
        <v>0.23</v>
      </c>
      <c r="X3429">
        <v>-7.8E-2</v>
      </c>
      <c r="Y3429">
        <v>2.5499999999999998</v>
      </c>
      <c r="Z3429">
        <v>1.82</v>
      </c>
      <c r="AA3429">
        <v>20091030</v>
      </c>
      <c r="AB3429">
        <v>236361.45</v>
      </c>
      <c r="AC3429">
        <v>1.21</v>
      </c>
      <c r="AD3429">
        <v>-36.89</v>
      </c>
      <c r="AE3429">
        <v>-318.82</v>
      </c>
      <c r="AF3429">
        <v>71.88</v>
      </c>
      <c r="AG3429">
        <v>-14.87</v>
      </c>
      <c r="AH3429">
        <v>57313</v>
      </c>
    </row>
    <row r="3430" spans="1:34" x14ac:dyDescent="0.3">
      <c r="A3430" t="s">
        <v>2294</v>
      </c>
      <c r="B3430">
        <v>997.7011</v>
      </c>
      <c r="C3430">
        <v>1815.8019999999999</v>
      </c>
      <c r="D3430">
        <v>2381.6550999999999</v>
      </c>
      <c r="E3430">
        <v>2960.4877999999999</v>
      </c>
      <c r="F3430">
        <v>564.1155</v>
      </c>
      <c r="G3430" s="3">
        <f>(F3430-B3430)/B3430</f>
        <v>-0.43458466669025425</v>
      </c>
      <c r="H3430">
        <v>986.34860000000003</v>
      </c>
      <c r="I3430" s="3">
        <f>(H3430-C3430)/C3430</f>
        <v>-0.45679727194925435</v>
      </c>
      <c r="J3430">
        <v>1398.2398000000001</v>
      </c>
      <c r="K3430" s="3">
        <f>(J3430-D3430)/D3430</f>
        <v>-0.41291255816175898</v>
      </c>
      <c r="L3430" s="1">
        <f>(I3430+K3430+G3430)/3</f>
        <v>-0.43476483226708917</v>
      </c>
      <c r="N3430" t="s">
        <v>558</v>
      </c>
      <c r="O3430" t="s">
        <v>89</v>
      </c>
      <c r="P3430">
        <v>32.450000000000003</v>
      </c>
      <c r="Q3430">
        <v>7.15</v>
      </c>
      <c r="R3430">
        <v>7.22</v>
      </c>
      <c r="S3430">
        <v>502254.91</v>
      </c>
      <c r="T3430">
        <v>285318.25</v>
      </c>
      <c r="U3430">
        <v>55968.28</v>
      </c>
      <c r="V3430">
        <v>144542.79999999999</v>
      </c>
      <c r="W3430">
        <v>2</v>
      </c>
      <c r="X3430">
        <v>0.159</v>
      </c>
      <c r="Y3430">
        <v>3.99</v>
      </c>
      <c r="Z3430">
        <v>1.73</v>
      </c>
      <c r="AA3430">
        <v>19990401</v>
      </c>
      <c r="AB3430">
        <v>50721.35</v>
      </c>
      <c r="AC3430">
        <v>0.7</v>
      </c>
      <c r="AD3430">
        <v>-41.29</v>
      </c>
      <c r="AE3430">
        <v>13.3</v>
      </c>
      <c r="AF3430">
        <v>34.770000000000003</v>
      </c>
      <c r="AG3430">
        <v>8.23</v>
      </c>
      <c r="AH3430">
        <v>70976</v>
      </c>
    </row>
    <row r="3431" spans="1:34" x14ac:dyDescent="0.3">
      <c r="A3431" t="s">
        <v>2426</v>
      </c>
      <c r="B3431">
        <v>400.81049999999999</v>
      </c>
      <c r="C3431">
        <v>930.57619999999997</v>
      </c>
      <c r="D3431">
        <v>1546.6591000000001</v>
      </c>
      <c r="E3431">
        <v>2103.2168999999999</v>
      </c>
      <c r="F3431">
        <v>191.22919999999999</v>
      </c>
      <c r="G3431" s="3">
        <f>(F3431-B3431)/B3431</f>
        <v>-0.52289373656628257</v>
      </c>
      <c r="H3431">
        <v>515.87549999999999</v>
      </c>
      <c r="I3431" s="3">
        <f>(H3431-C3431)/C3431</f>
        <v>-0.4456386269066413</v>
      </c>
      <c r="J3431">
        <v>1026.4149</v>
      </c>
      <c r="K3431" s="3">
        <f>(J3431-D3431)/D3431</f>
        <v>-0.33636643006852646</v>
      </c>
      <c r="L3431" s="1">
        <f>(I3431+K3431+G3431)/3</f>
        <v>-0.43496626451381681</v>
      </c>
      <c r="N3431" t="s">
        <v>81</v>
      </c>
      <c r="O3431" t="s">
        <v>82</v>
      </c>
      <c r="P3431">
        <v>22.1</v>
      </c>
      <c r="Q3431">
        <v>3.09</v>
      </c>
      <c r="R3431">
        <v>4.26</v>
      </c>
      <c r="S3431">
        <v>173832.61</v>
      </c>
      <c r="T3431">
        <v>103112.36</v>
      </c>
      <c r="U3431">
        <v>38729.51</v>
      </c>
      <c r="V3431">
        <v>58290.31</v>
      </c>
      <c r="W3431">
        <v>1.37</v>
      </c>
      <c r="X3431">
        <v>0.20199999999999901</v>
      </c>
      <c r="Y3431">
        <v>3.78</v>
      </c>
      <c r="Z3431">
        <v>1.57</v>
      </c>
      <c r="AA3431">
        <v>20110511</v>
      </c>
      <c r="AB3431">
        <v>53809.26</v>
      </c>
      <c r="AC3431">
        <v>1.26</v>
      </c>
      <c r="AD3431">
        <v>-33.64</v>
      </c>
      <c r="AE3431">
        <v>11.05</v>
      </c>
      <c r="AF3431">
        <v>13.37</v>
      </c>
      <c r="AG3431">
        <v>8.36</v>
      </c>
      <c r="AH3431">
        <v>19640</v>
      </c>
    </row>
    <row r="3432" spans="1:34" x14ac:dyDescent="0.3">
      <c r="A3432" t="s">
        <v>2018</v>
      </c>
      <c r="B3432">
        <v>12043.758099999999</v>
      </c>
      <c r="C3432">
        <v>25225.112999999899</v>
      </c>
      <c r="D3432">
        <v>35330.998800000001</v>
      </c>
      <c r="E3432">
        <v>41266.372300000003</v>
      </c>
      <c r="F3432">
        <v>9445.6483000000007</v>
      </c>
      <c r="G3432" s="3">
        <f>(F3432-B3432)/B3432</f>
        <v>-0.21572251604754486</v>
      </c>
      <c r="I3432" s="3">
        <f>(H3432-C3432)/C3432</f>
        <v>-1</v>
      </c>
      <c r="J3432">
        <v>31712.555799999998</v>
      </c>
      <c r="K3432" s="3">
        <f>(J3432-D3432)/D3432</f>
        <v>-0.10241553091898446</v>
      </c>
      <c r="L3432" s="1">
        <f>(I3432+K3432+G3432)/3</f>
        <v>-0.43937934898884312</v>
      </c>
      <c r="N3432" t="s">
        <v>322</v>
      </c>
      <c r="O3432" t="s">
        <v>50</v>
      </c>
      <c r="P3432">
        <v>8.2799999999999994</v>
      </c>
      <c r="Q3432">
        <v>39.21</v>
      </c>
      <c r="R3432">
        <v>39.909999999999997</v>
      </c>
      <c r="S3432">
        <v>5035477</v>
      </c>
      <c r="T3432">
        <v>2412013.5</v>
      </c>
      <c r="U3432">
        <v>1543710.88</v>
      </c>
      <c r="V3432">
        <v>868786.19</v>
      </c>
      <c r="W3432">
        <v>2.1800000000000002</v>
      </c>
      <c r="X3432">
        <v>0.45399999999999902</v>
      </c>
      <c r="Y3432">
        <v>5.09</v>
      </c>
      <c r="Z3432">
        <v>0.98</v>
      </c>
      <c r="AA3432">
        <v>19970606</v>
      </c>
      <c r="AB3432">
        <v>723632.94</v>
      </c>
      <c r="AC3432">
        <v>1.81</v>
      </c>
      <c r="AD3432">
        <v>-10.24</v>
      </c>
      <c r="AE3432">
        <v>124.04</v>
      </c>
      <c r="AF3432">
        <v>17.309999999999999</v>
      </c>
      <c r="AG3432">
        <v>5.71</v>
      </c>
      <c r="AH3432">
        <v>191292</v>
      </c>
    </row>
    <row r="3433" spans="1:34" x14ac:dyDescent="0.3">
      <c r="A3433" t="s">
        <v>445</v>
      </c>
      <c r="B3433">
        <v>2204.0237000000002</v>
      </c>
      <c r="C3433">
        <v>4069.0027</v>
      </c>
      <c r="D3433">
        <v>6923.2322999999997</v>
      </c>
      <c r="E3433">
        <v>9276.6291000000001</v>
      </c>
      <c r="F3433">
        <v>1713.5271</v>
      </c>
      <c r="G3433" s="3">
        <f>(F3433-B3433)/B3433</f>
        <v>-0.2225459735301395</v>
      </c>
      <c r="H3433">
        <v>2231.3189000000002</v>
      </c>
      <c r="I3433" s="3">
        <f>(H3433-C3433)/C3433</f>
        <v>-0.45163002718086176</v>
      </c>
      <c r="J3433">
        <v>2459.7125999999998</v>
      </c>
      <c r="K3433" s="3">
        <f>(J3433-D3433)/D3433</f>
        <v>-0.64471615375378921</v>
      </c>
      <c r="L3433" s="1">
        <f>(I3433+K3433+G3433)/3</f>
        <v>-0.4396307181549301</v>
      </c>
      <c r="N3433" t="s">
        <v>114</v>
      </c>
      <c r="O3433" t="s">
        <v>38</v>
      </c>
      <c r="P3433">
        <v>0</v>
      </c>
      <c r="Q3433">
        <v>10.57</v>
      </c>
      <c r="R3433">
        <v>13.5</v>
      </c>
      <c r="S3433">
        <v>1223337.3799999999</v>
      </c>
      <c r="T3433">
        <v>1054601.1299999999</v>
      </c>
      <c r="U3433">
        <v>19826.759999999998</v>
      </c>
      <c r="V3433">
        <v>63304.98</v>
      </c>
      <c r="W3433">
        <v>0.47</v>
      </c>
      <c r="X3433">
        <v>-5.2999999999999999E-2</v>
      </c>
      <c r="Y3433">
        <v>2.3199999999999998</v>
      </c>
      <c r="Z3433">
        <v>2.19</v>
      </c>
      <c r="AA3433">
        <v>19970606</v>
      </c>
      <c r="AB3433">
        <v>110840.35</v>
      </c>
      <c r="AC3433">
        <v>0.82</v>
      </c>
      <c r="AD3433">
        <v>-64.47</v>
      </c>
      <c r="AE3433">
        <v>-128.32</v>
      </c>
      <c r="AF3433">
        <v>20.420000000000002</v>
      </c>
      <c r="AG3433">
        <v>-2.89</v>
      </c>
      <c r="AH3433">
        <v>38061</v>
      </c>
    </row>
    <row r="3434" spans="1:34" x14ac:dyDescent="0.3">
      <c r="A3434" t="s">
        <v>1333</v>
      </c>
      <c r="B3434">
        <v>1167.9075</v>
      </c>
      <c r="C3434">
        <v>1869.5979</v>
      </c>
      <c r="D3434">
        <v>2319.261</v>
      </c>
      <c r="E3434">
        <v>2959.4502000000002</v>
      </c>
      <c r="F3434">
        <v>485.05889999999999</v>
      </c>
      <c r="G3434" s="3">
        <f>(F3434-B3434)/B3434</f>
        <v>-0.58467695429646616</v>
      </c>
      <c r="H3434">
        <v>1055.586</v>
      </c>
      <c r="I3434" s="3">
        <f>(H3434-C3434)/C3434</f>
        <v>-0.43539410265704726</v>
      </c>
      <c r="J3434">
        <v>1593.8924</v>
      </c>
      <c r="K3434" s="3">
        <f>(J3434-D3434)/D3434</f>
        <v>-0.31275850367854247</v>
      </c>
      <c r="L3434" s="1">
        <f>(I3434+K3434+G3434)/3</f>
        <v>-0.44427652021068526</v>
      </c>
      <c r="N3434" t="s">
        <v>46</v>
      </c>
      <c r="O3434" t="s">
        <v>56</v>
      </c>
      <c r="P3434">
        <v>11.99</v>
      </c>
      <c r="Q3434">
        <v>13.48</v>
      </c>
      <c r="R3434">
        <v>13.5</v>
      </c>
      <c r="S3434">
        <v>1246334.3799999999</v>
      </c>
      <c r="T3434">
        <v>963907.31</v>
      </c>
      <c r="U3434">
        <v>267.29000000000002</v>
      </c>
      <c r="V3434">
        <v>48432.15</v>
      </c>
      <c r="W3434">
        <v>0.36</v>
      </c>
      <c r="X3434">
        <v>0.373</v>
      </c>
      <c r="Y3434">
        <v>4.5999999999999996</v>
      </c>
      <c r="Z3434">
        <v>1.3</v>
      </c>
      <c r="AA3434">
        <v>19920427</v>
      </c>
      <c r="AB3434">
        <v>262907.88</v>
      </c>
      <c r="AC3434">
        <v>1.95</v>
      </c>
      <c r="AD3434">
        <v>-31.28</v>
      </c>
      <c r="AE3434">
        <v>48.39</v>
      </c>
      <c r="AF3434">
        <v>38.979999999999997</v>
      </c>
      <c r="AG3434">
        <v>31.57</v>
      </c>
      <c r="AH3434">
        <v>82728</v>
      </c>
    </row>
    <row r="3435" spans="1:34" x14ac:dyDescent="0.3">
      <c r="A3435" t="s">
        <v>2891</v>
      </c>
      <c r="B3435">
        <v>56.174100000000003</v>
      </c>
      <c r="C3435">
        <v>249.56899999999999</v>
      </c>
      <c r="D3435">
        <v>281.16699999999997</v>
      </c>
      <c r="E3435">
        <v>626.80830000000003</v>
      </c>
      <c r="F3435">
        <v>50.935400000000001</v>
      </c>
      <c r="G3435" s="3">
        <f>(F3435-B3435)/B3435</f>
        <v>-9.3258280951541747E-2</v>
      </c>
      <c r="H3435">
        <v>185.4451</v>
      </c>
      <c r="I3435" s="3">
        <f>(H3435-C3435)/C3435</f>
        <v>-0.25693856208102767</v>
      </c>
      <c r="K3435" s="3">
        <f>(J3435-D3435)/D3435</f>
        <v>-1</v>
      </c>
      <c r="L3435" s="1">
        <f>(I3435+K3435+G3435)/3</f>
        <v>-0.45006561434418973</v>
      </c>
      <c r="N3435" t="s">
        <v>1471</v>
      </c>
      <c r="O3435" t="s">
        <v>35</v>
      </c>
      <c r="P3435">
        <v>89.35</v>
      </c>
      <c r="Q3435">
        <v>3.87</v>
      </c>
      <c r="R3435">
        <v>5.86</v>
      </c>
      <c r="S3435">
        <v>289009.94</v>
      </c>
      <c r="T3435">
        <v>160478.45000000001</v>
      </c>
      <c r="U3435">
        <v>1080.6500000000001</v>
      </c>
      <c r="V3435">
        <v>81758.86</v>
      </c>
      <c r="W3435">
        <v>1.39</v>
      </c>
      <c r="X3435">
        <v>4.5999999999999999E-2</v>
      </c>
      <c r="Y3435">
        <v>2.89</v>
      </c>
      <c r="Z3435">
        <v>1.88</v>
      </c>
      <c r="AA3435">
        <v>20110201</v>
      </c>
      <c r="AB3435">
        <v>27435.83</v>
      </c>
      <c r="AC3435">
        <v>0.47</v>
      </c>
      <c r="AD3435">
        <v>-2.57</v>
      </c>
      <c r="AE3435">
        <v>-49.45</v>
      </c>
      <c r="AF3435">
        <v>30.07</v>
      </c>
      <c r="AG3435">
        <v>9.7899999999999991</v>
      </c>
      <c r="AH3435">
        <v>27552</v>
      </c>
    </row>
    <row r="3436" spans="1:34" x14ac:dyDescent="0.3">
      <c r="A3436" t="s">
        <v>2108</v>
      </c>
      <c r="B3436">
        <v>57.847200000000001</v>
      </c>
      <c r="C3436">
        <v>130.3682</v>
      </c>
      <c r="D3436">
        <v>193.20179999999999</v>
      </c>
      <c r="E3436">
        <v>269.58699999999999</v>
      </c>
      <c r="G3436" s="3">
        <f>(F3436-B3436)/B3436</f>
        <v>-1</v>
      </c>
      <c r="H3436">
        <v>110.9624</v>
      </c>
      <c r="I3436" s="3">
        <f>(H3436-C3436)/C3436</f>
        <v>-0.14885378489539627</v>
      </c>
      <c r="J3436">
        <v>153.35249999999999</v>
      </c>
      <c r="K3436" s="3">
        <f>(J3436-D3436)/D3436</f>
        <v>-0.20625739511743679</v>
      </c>
      <c r="L3436" s="1">
        <f>(I3436+K3436+G3436)/3</f>
        <v>-0.45170372667094433</v>
      </c>
      <c r="N3436" t="s">
        <v>160</v>
      </c>
      <c r="O3436" t="s">
        <v>44</v>
      </c>
      <c r="P3436">
        <v>133.44999999999999</v>
      </c>
      <c r="Q3436">
        <v>2.0299999999999998</v>
      </c>
      <c r="R3436">
        <v>3.03</v>
      </c>
      <c r="S3436">
        <v>77857.149999999994</v>
      </c>
      <c r="T3436">
        <v>26932.73</v>
      </c>
      <c r="U3436">
        <v>29423.88</v>
      </c>
      <c r="V3436">
        <v>23148.81</v>
      </c>
      <c r="W3436">
        <v>0.76</v>
      </c>
      <c r="X3436">
        <v>3.5000000000000003E-2</v>
      </c>
      <c r="Y3436">
        <v>2.38</v>
      </c>
      <c r="Z3436">
        <v>2.63</v>
      </c>
      <c r="AA3436">
        <v>20160913</v>
      </c>
      <c r="AB3436">
        <v>15780.15</v>
      </c>
      <c r="AC3436">
        <v>0.52</v>
      </c>
      <c r="AD3436">
        <v>-20.63</v>
      </c>
      <c r="AE3436">
        <v>-17.489999999999998</v>
      </c>
      <c r="AF3436">
        <v>40.119999999999997</v>
      </c>
      <c r="AG3436">
        <v>6.94</v>
      </c>
      <c r="AH3436">
        <v>23926</v>
      </c>
    </row>
    <row r="3437" spans="1:34" x14ac:dyDescent="0.3">
      <c r="A3437" t="s">
        <v>2319</v>
      </c>
      <c r="B3437">
        <v>959.89229999999998</v>
      </c>
      <c r="C3437">
        <v>1252.623</v>
      </c>
      <c r="D3437">
        <v>1446.1955</v>
      </c>
      <c r="E3437">
        <v>1777.5904</v>
      </c>
      <c r="F3437">
        <v>415.60120000000001</v>
      </c>
      <c r="G3437" s="3">
        <f>(F3437-B3437)/B3437</f>
        <v>-0.56703350990522572</v>
      </c>
      <c r="H3437">
        <v>758.42229999999995</v>
      </c>
      <c r="I3437" s="3">
        <f>(H3437-C3437)/C3437</f>
        <v>-0.39453267263973285</v>
      </c>
      <c r="J3437">
        <v>875.39850000000001</v>
      </c>
      <c r="K3437" s="3">
        <f>(J3437-D3437)/D3437</f>
        <v>-0.39468868489771958</v>
      </c>
      <c r="L3437" s="1">
        <f>(I3437+K3437+G3437)/3</f>
        <v>-0.45208495581422609</v>
      </c>
      <c r="N3437" t="s">
        <v>46</v>
      </c>
      <c r="O3437" t="s">
        <v>95</v>
      </c>
      <c r="P3437">
        <v>41.45</v>
      </c>
      <c r="Q3437">
        <v>6.73</v>
      </c>
      <c r="R3437">
        <v>6.73</v>
      </c>
      <c r="S3437">
        <v>1193144</v>
      </c>
      <c r="T3437">
        <v>802250.75</v>
      </c>
      <c r="U3437">
        <v>53345.1</v>
      </c>
      <c r="V3437">
        <v>90264.03</v>
      </c>
      <c r="W3437">
        <v>1.34</v>
      </c>
      <c r="X3437">
        <v>0.183</v>
      </c>
      <c r="Y3437">
        <v>6.13</v>
      </c>
      <c r="Z3437">
        <v>1.65</v>
      </c>
      <c r="AA3437">
        <v>19930326</v>
      </c>
      <c r="AB3437">
        <v>220110.55</v>
      </c>
      <c r="AC3437">
        <v>3.27</v>
      </c>
      <c r="AD3437">
        <v>-39.47</v>
      </c>
      <c r="AE3437">
        <v>-81.239999999999995</v>
      </c>
      <c r="AF3437">
        <v>30.97</v>
      </c>
      <c r="AG3437">
        <v>14.04</v>
      </c>
      <c r="AH3437">
        <v>31839</v>
      </c>
    </row>
    <row r="3438" spans="1:34" x14ac:dyDescent="0.3">
      <c r="A3438" t="s">
        <v>54</v>
      </c>
      <c r="B3438">
        <v>1783.7509</v>
      </c>
      <c r="C3438">
        <v>2849.3391000000001</v>
      </c>
      <c r="D3438">
        <v>3030.6028000000001</v>
      </c>
      <c r="E3438">
        <v>3971.7469999999998</v>
      </c>
      <c r="F3438">
        <v>454.16770000000002</v>
      </c>
      <c r="G3438" s="3">
        <f>(F3438-B3438)/B3438</f>
        <v>-0.74538614108057355</v>
      </c>
      <c r="H3438">
        <v>1407.6918000000001</v>
      </c>
      <c r="I3438" s="3">
        <f>(H3438-C3438)/C3438</f>
        <v>-0.50595848700493384</v>
      </c>
      <c r="J3438">
        <v>2710.683</v>
      </c>
      <c r="K3438" s="3">
        <f>(J3438-D3438)/D3438</f>
        <v>-0.10556309127675857</v>
      </c>
      <c r="L3438" s="1">
        <f>(I3438+K3438+G3438)/3</f>
        <v>-0.45230257312075528</v>
      </c>
      <c r="N3438" t="s">
        <v>55</v>
      </c>
      <c r="O3438" t="s">
        <v>56</v>
      </c>
      <c r="P3438">
        <v>7.46</v>
      </c>
      <c r="Q3438">
        <v>11.36</v>
      </c>
      <c r="R3438">
        <v>11.41</v>
      </c>
      <c r="S3438">
        <v>1142238</v>
      </c>
      <c r="T3438">
        <v>923225.63</v>
      </c>
      <c r="U3438">
        <v>86969.38</v>
      </c>
      <c r="V3438">
        <v>23789.64</v>
      </c>
      <c r="W3438">
        <v>0.21</v>
      </c>
      <c r="X3438">
        <v>0.64700000000000002</v>
      </c>
      <c r="Y3438">
        <v>4.0199999999999996</v>
      </c>
      <c r="Z3438">
        <v>1.6</v>
      </c>
      <c r="AA3438">
        <v>19940617</v>
      </c>
      <c r="AB3438">
        <v>285830.44</v>
      </c>
      <c r="AC3438">
        <v>2.5</v>
      </c>
      <c r="AD3438">
        <v>-10.56</v>
      </c>
      <c r="AE3438">
        <v>-31.71</v>
      </c>
      <c r="AF3438">
        <v>73.7</v>
      </c>
      <c r="AG3438">
        <v>27.23</v>
      </c>
      <c r="AH3438">
        <v>61806</v>
      </c>
    </row>
    <row r="3439" spans="1:34" x14ac:dyDescent="0.3">
      <c r="A3439" t="s">
        <v>2841</v>
      </c>
      <c r="B3439">
        <v>1504.8423</v>
      </c>
      <c r="C3439">
        <v>5459.0679</v>
      </c>
      <c r="D3439">
        <v>8777.2253999999994</v>
      </c>
      <c r="E3439">
        <v>10818.322700000001</v>
      </c>
      <c r="F3439">
        <v>1093.1380999999999</v>
      </c>
      <c r="G3439" s="3">
        <f>(F3439-B3439)/B3439</f>
        <v>-0.27358627545225178</v>
      </c>
      <c r="H3439">
        <v>2217.2098000000001</v>
      </c>
      <c r="I3439" s="3">
        <f>(H3439-C3439)/C3439</f>
        <v>-0.59384828314738491</v>
      </c>
      <c r="J3439">
        <v>4348.7484000000004</v>
      </c>
      <c r="K3439" s="3">
        <f>(J3439-D3439)/D3439</f>
        <v>-0.50454178834236152</v>
      </c>
      <c r="L3439" s="1">
        <f>(I3439+K3439+G3439)/3</f>
        <v>-0.45732544898066602</v>
      </c>
      <c r="N3439" t="s">
        <v>396</v>
      </c>
      <c r="O3439" t="s">
        <v>65</v>
      </c>
      <c r="P3439">
        <v>37.840000000000003</v>
      </c>
      <c r="Q3439">
        <v>42.79</v>
      </c>
      <c r="R3439">
        <v>42.79</v>
      </c>
      <c r="S3439">
        <v>1581614.25</v>
      </c>
      <c r="T3439">
        <v>694791.19</v>
      </c>
      <c r="U3439">
        <v>159666.22</v>
      </c>
      <c r="V3439">
        <v>523482.59</v>
      </c>
      <c r="W3439">
        <v>1.22</v>
      </c>
      <c r="X3439">
        <v>0.105</v>
      </c>
      <c r="Y3439">
        <v>2.34</v>
      </c>
      <c r="Z3439">
        <v>2.27</v>
      </c>
      <c r="AA3439">
        <v>20110107</v>
      </c>
      <c r="AB3439">
        <v>16355.75</v>
      </c>
      <c r="AC3439">
        <v>0.04</v>
      </c>
      <c r="AD3439">
        <v>-50.46</v>
      </c>
      <c r="AE3439">
        <v>3131.5</v>
      </c>
      <c r="AF3439">
        <v>8.98</v>
      </c>
      <c r="AG3439">
        <v>10.36</v>
      </c>
      <c r="AH3439">
        <v>128119</v>
      </c>
    </row>
    <row r="3440" spans="1:34" x14ac:dyDescent="0.3">
      <c r="A3440" t="s">
        <v>2847</v>
      </c>
      <c r="B3440">
        <v>45.060099999999998</v>
      </c>
      <c r="C3440">
        <v>850.54520000000002</v>
      </c>
      <c r="D3440">
        <v>905.70360000000005</v>
      </c>
      <c r="E3440">
        <v>970.86940000000004</v>
      </c>
      <c r="F3440">
        <v>56.688699999999997</v>
      </c>
      <c r="G3440" s="3">
        <f>(F3440-B3440)/B3440</f>
        <v>0.25806866828968422</v>
      </c>
      <c r="H3440">
        <v>124.7747</v>
      </c>
      <c r="I3440" s="3">
        <f>(H3440-C3440)/C3440</f>
        <v>-0.8533003301882135</v>
      </c>
      <c r="J3440">
        <v>189.70840000000001</v>
      </c>
      <c r="K3440" s="3">
        <f>(J3440-D3440)/D3440</f>
        <v>-0.79054030479728687</v>
      </c>
      <c r="L3440" s="1">
        <f>(I3440+K3440+G3440)/3</f>
        <v>-0.46192398889860536</v>
      </c>
      <c r="N3440" t="s">
        <v>482</v>
      </c>
      <c r="O3440" t="s">
        <v>268</v>
      </c>
      <c r="P3440">
        <v>72.38</v>
      </c>
      <c r="Q3440">
        <v>4.99</v>
      </c>
      <c r="R3440">
        <v>4.99</v>
      </c>
      <c r="S3440">
        <v>204767.13</v>
      </c>
      <c r="T3440">
        <v>95946.49</v>
      </c>
      <c r="U3440">
        <v>29129.21</v>
      </c>
      <c r="V3440">
        <v>47826.8</v>
      </c>
      <c r="W3440">
        <v>0.96</v>
      </c>
      <c r="X3440">
        <v>5.1999999999999998E-2</v>
      </c>
      <c r="Y3440">
        <v>3.3</v>
      </c>
      <c r="Z3440">
        <v>1.53</v>
      </c>
      <c r="AA3440">
        <v>19931220</v>
      </c>
      <c r="AB3440">
        <v>55737.73</v>
      </c>
      <c r="AC3440">
        <v>1.1200000000000001</v>
      </c>
      <c r="AD3440">
        <v>-79.05</v>
      </c>
      <c r="AE3440">
        <v>-81.05</v>
      </c>
      <c r="AF3440">
        <v>56.49</v>
      </c>
      <c r="AG3440">
        <v>13.8</v>
      </c>
      <c r="AH3440">
        <v>68173</v>
      </c>
    </row>
    <row r="3441" spans="1:34" x14ac:dyDescent="0.3">
      <c r="A3441" t="s">
        <v>2449</v>
      </c>
      <c r="B3441">
        <v>3274.3715999999999</v>
      </c>
      <c r="C3441">
        <v>5102.8263999999999</v>
      </c>
      <c r="D3441">
        <v>6911.1763000000001</v>
      </c>
      <c r="E3441">
        <v>9683.1949000000004</v>
      </c>
      <c r="F3441">
        <v>1618.6451</v>
      </c>
      <c r="G3441" s="3">
        <f>(F3441-B3441)/B3441</f>
        <v>-0.50566236892599481</v>
      </c>
      <c r="H3441">
        <v>2721.8651</v>
      </c>
      <c r="I3441" s="3">
        <f>(H3441-C3441)/C3441</f>
        <v>-0.46659657087295775</v>
      </c>
      <c r="J3441">
        <v>4044.3434999999999</v>
      </c>
      <c r="K3441" s="3">
        <f>(J3441-D3441)/D3441</f>
        <v>-0.41481112267386377</v>
      </c>
      <c r="L3441" s="1">
        <f>(I3441+K3441+G3441)/3</f>
        <v>-0.46235668749093878</v>
      </c>
      <c r="N3441" t="s">
        <v>74</v>
      </c>
      <c r="O3441" t="s">
        <v>65</v>
      </c>
      <c r="P3441">
        <v>0</v>
      </c>
      <c r="Q3441">
        <v>16.420000000000002</v>
      </c>
      <c r="R3441">
        <v>16.45</v>
      </c>
      <c r="S3441">
        <v>1254899.75</v>
      </c>
      <c r="T3441">
        <v>357651.91</v>
      </c>
      <c r="U3441">
        <v>242099.8</v>
      </c>
      <c r="V3441">
        <v>376545.72</v>
      </c>
      <c r="W3441">
        <v>2.29</v>
      </c>
      <c r="X3441">
        <v>-0.28999999999999998</v>
      </c>
      <c r="Y3441">
        <v>3.67</v>
      </c>
      <c r="Z3441">
        <v>0.69</v>
      </c>
      <c r="AA3441">
        <v>19940808</v>
      </c>
      <c r="AB3441">
        <v>49481.71</v>
      </c>
      <c r="AC3441">
        <v>0.3</v>
      </c>
      <c r="AD3441">
        <v>-41.48</v>
      </c>
      <c r="AE3441">
        <v>-660.27</v>
      </c>
      <c r="AF3441">
        <v>4.57</v>
      </c>
      <c r="AG3441">
        <v>-11.8</v>
      </c>
      <c r="AH3441">
        <v>99070</v>
      </c>
    </row>
    <row r="3442" spans="1:34" x14ac:dyDescent="0.3">
      <c r="A3442" t="s">
        <v>311</v>
      </c>
      <c r="B3442">
        <v>134.43979999999999</v>
      </c>
      <c r="C3442">
        <v>294.37180000000001</v>
      </c>
      <c r="D3442">
        <v>442.99369999999999</v>
      </c>
      <c r="E3442">
        <v>578.99890000000005</v>
      </c>
      <c r="F3442">
        <v>55.237900000000003</v>
      </c>
      <c r="G3442" s="3">
        <f>(F3442-B3442)/B3442</f>
        <v>-0.589125392926797</v>
      </c>
      <c r="H3442">
        <v>177.18369999999999</v>
      </c>
      <c r="I3442" s="3">
        <f>(H3442-C3442)/C3442</f>
        <v>-0.3980955376839766</v>
      </c>
      <c r="J3442">
        <v>265.81290000000001</v>
      </c>
      <c r="K3442" s="3">
        <f>(J3442-D3442)/D3442</f>
        <v>-0.3999623470943266</v>
      </c>
      <c r="L3442" s="1">
        <f>(I3442+K3442+G3442)/3</f>
        <v>-0.46239442590170005</v>
      </c>
      <c r="N3442" t="s">
        <v>109</v>
      </c>
      <c r="O3442" t="s">
        <v>56</v>
      </c>
      <c r="P3442">
        <v>135.12</v>
      </c>
      <c r="Q3442">
        <v>0.94</v>
      </c>
      <c r="R3442">
        <v>2.08</v>
      </c>
      <c r="S3442">
        <v>108987.97</v>
      </c>
      <c r="T3442">
        <v>93737.86</v>
      </c>
      <c r="U3442">
        <v>4633.91</v>
      </c>
      <c r="V3442">
        <v>8232.9500000000007</v>
      </c>
      <c r="W3442">
        <v>0.4</v>
      </c>
      <c r="X3442">
        <v>6.7000000000000004E-2</v>
      </c>
      <c r="Y3442">
        <v>3.34</v>
      </c>
      <c r="Z3442">
        <v>3.62</v>
      </c>
      <c r="AA3442">
        <v>20160322</v>
      </c>
      <c r="AB3442">
        <v>36109.980000000003</v>
      </c>
      <c r="AC3442">
        <v>1.74</v>
      </c>
      <c r="AD3442">
        <v>-40</v>
      </c>
      <c r="AE3442">
        <v>-86.93</v>
      </c>
      <c r="AF3442">
        <v>38.96</v>
      </c>
      <c r="AG3442">
        <v>5.26</v>
      </c>
      <c r="AH3442">
        <v>15748</v>
      </c>
    </row>
    <row r="3443" spans="1:34" x14ac:dyDescent="0.3">
      <c r="A3443" t="s">
        <v>2015</v>
      </c>
      <c r="B3443">
        <v>44.176000000000002</v>
      </c>
      <c r="C3443">
        <v>92.126400000000004</v>
      </c>
      <c r="D3443">
        <v>99.630099999999999</v>
      </c>
      <c r="E3443">
        <v>104.83540000000001</v>
      </c>
      <c r="F3443">
        <v>8.2657000000000007</v>
      </c>
      <c r="G3443" s="3">
        <f>(F3443-B3443)/B3443</f>
        <v>-0.8128916153567548</v>
      </c>
      <c r="H3443">
        <v>43.2211</v>
      </c>
      <c r="I3443" s="3">
        <f>(H3443-C3443)/C3443</f>
        <v>-0.53085000607860511</v>
      </c>
      <c r="J3443">
        <v>95.076099999999997</v>
      </c>
      <c r="K3443" s="3">
        <f>(J3443-D3443)/D3443</f>
        <v>-4.5709077879074717E-2</v>
      </c>
      <c r="L3443" s="1">
        <f>(I3443+K3443+G3443)/3</f>
        <v>-0.46315023310481157</v>
      </c>
      <c r="N3443" t="s">
        <v>148</v>
      </c>
      <c r="O3443" t="s">
        <v>89</v>
      </c>
      <c r="P3443">
        <v>0</v>
      </c>
      <c r="Q3443">
        <v>2.37</v>
      </c>
      <c r="R3443">
        <v>2.7</v>
      </c>
      <c r="S3443">
        <v>40476.92</v>
      </c>
      <c r="T3443">
        <v>29325.53</v>
      </c>
      <c r="U3443">
        <v>220.66</v>
      </c>
      <c r="V3443">
        <v>40765.68</v>
      </c>
      <c r="W3443">
        <v>1.51</v>
      </c>
      <c r="X3443">
        <v>-0.126</v>
      </c>
      <c r="Y3443">
        <v>1.17</v>
      </c>
      <c r="Z3443">
        <v>7.63</v>
      </c>
      <c r="AA3443">
        <v>20100601</v>
      </c>
      <c r="AB3443">
        <v>-39024.949999999997</v>
      </c>
      <c r="AC3443">
        <v>-1.45</v>
      </c>
      <c r="AD3443">
        <v>-4.57</v>
      </c>
      <c r="AE3443">
        <v>-488.62</v>
      </c>
      <c r="AF3443">
        <v>40.98</v>
      </c>
      <c r="AG3443">
        <v>-35.729999999999997</v>
      </c>
      <c r="AH3443">
        <v>23178</v>
      </c>
    </row>
    <row r="3444" spans="1:34" x14ac:dyDescent="0.3">
      <c r="A3444" t="s">
        <v>84</v>
      </c>
      <c r="B3444">
        <v>1038.6835000000001</v>
      </c>
      <c r="C3444">
        <v>1317.1467</v>
      </c>
      <c r="D3444">
        <v>2652.7278000000001</v>
      </c>
      <c r="E3444">
        <v>2904.6907000000001</v>
      </c>
      <c r="F3444">
        <v>544.3664</v>
      </c>
      <c r="G3444" s="3">
        <f>(F3444-B3444)/B3444</f>
        <v>-0.47590733847221028</v>
      </c>
      <c r="H3444">
        <v>825.01399999999899</v>
      </c>
      <c r="I3444" s="3">
        <f>(H3444-C3444)/C3444</f>
        <v>-0.3736354500223863</v>
      </c>
      <c r="J3444">
        <v>1199.0037</v>
      </c>
      <c r="K3444" s="3">
        <f>(J3444-D3444)/D3444</f>
        <v>-0.5480110322664844</v>
      </c>
      <c r="L3444" s="1">
        <f>(I3444+K3444+G3444)/3</f>
        <v>-0.46585127358702699</v>
      </c>
      <c r="N3444" t="s">
        <v>46</v>
      </c>
      <c r="O3444" t="s">
        <v>56</v>
      </c>
      <c r="P3444">
        <v>32.270000000000003</v>
      </c>
      <c r="Q3444">
        <v>1.76</v>
      </c>
      <c r="R3444">
        <v>5.96</v>
      </c>
      <c r="S3444">
        <v>488449.91</v>
      </c>
      <c r="T3444">
        <v>399145.72</v>
      </c>
      <c r="U3444">
        <v>3043.59</v>
      </c>
      <c r="V3444">
        <v>11893.8</v>
      </c>
      <c r="W3444">
        <v>0.2</v>
      </c>
      <c r="X3444">
        <v>0.24199999999999999</v>
      </c>
      <c r="Y3444">
        <v>4.84</v>
      </c>
      <c r="Z3444">
        <v>2.15</v>
      </c>
      <c r="AA3444">
        <v>19920330</v>
      </c>
      <c r="AB3444">
        <v>187671.36</v>
      </c>
      <c r="AC3444">
        <v>3.15</v>
      </c>
      <c r="AD3444">
        <v>-54.8</v>
      </c>
      <c r="AE3444">
        <v>-74.97</v>
      </c>
      <c r="AF3444">
        <v>24.17</v>
      </c>
      <c r="AG3444">
        <v>12.03</v>
      </c>
      <c r="AH3444">
        <v>44868</v>
      </c>
    </row>
    <row r="3445" spans="1:34" x14ac:dyDescent="0.3">
      <c r="A3445" t="s">
        <v>2310</v>
      </c>
      <c r="B3445">
        <v>286.7722</v>
      </c>
      <c r="C3445">
        <v>797.92190000000005</v>
      </c>
      <c r="D3445">
        <v>1086.46</v>
      </c>
      <c r="E3445">
        <v>1428.0814</v>
      </c>
      <c r="F3445">
        <v>164.1703</v>
      </c>
      <c r="G3445" s="3">
        <f>(F3445-B3445)/B3445</f>
        <v>-0.42752365815096444</v>
      </c>
      <c r="H3445">
        <v>353.33199999999999</v>
      </c>
      <c r="I3445" s="3">
        <f>(H3445-C3445)/C3445</f>
        <v>-0.55718473198943408</v>
      </c>
      <c r="J3445">
        <v>614.55129999999997</v>
      </c>
      <c r="K3445" s="3">
        <f>(J3445-D3445)/D3445</f>
        <v>-0.43435441709773032</v>
      </c>
      <c r="L3445" s="1">
        <f>(I3445+K3445+G3445)/3</f>
        <v>-0.47302093574604293</v>
      </c>
      <c r="N3445" t="s">
        <v>67</v>
      </c>
      <c r="O3445" t="s">
        <v>95</v>
      </c>
      <c r="P3445">
        <v>131.12</v>
      </c>
      <c r="Q3445">
        <v>2.31</v>
      </c>
      <c r="R3445">
        <v>4.0199999999999996</v>
      </c>
      <c r="S3445">
        <v>182322.88</v>
      </c>
      <c r="T3445">
        <v>64958.879999999997</v>
      </c>
      <c r="U3445">
        <v>12992.82</v>
      </c>
      <c r="V3445">
        <v>76253.36</v>
      </c>
      <c r="W3445">
        <v>1.9</v>
      </c>
      <c r="X3445">
        <v>6.6000000000000003E-2</v>
      </c>
      <c r="Y3445">
        <v>3.36</v>
      </c>
      <c r="Z3445">
        <v>3.45</v>
      </c>
      <c r="AA3445">
        <v>19931008</v>
      </c>
      <c r="AB3445">
        <v>10607.94</v>
      </c>
      <c r="AC3445">
        <v>0.26</v>
      </c>
      <c r="AD3445">
        <v>-43.44</v>
      </c>
      <c r="AE3445">
        <v>-58.32</v>
      </c>
      <c r="AF3445">
        <v>17.41</v>
      </c>
      <c r="AG3445">
        <v>4.34</v>
      </c>
      <c r="AH3445">
        <v>46506</v>
      </c>
    </row>
    <row r="3446" spans="1:34" x14ac:dyDescent="0.3">
      <c r="A3446" t="s">
        <v>1939</v>
      </c>
      <c r="B3446">
        <v>3014.4281000000001</v>
      </c>
      <c r="C3446">
        <v>6977.7524999999996</v>
      </c>
      <c r="D3446">
        <v>9015.4310000000005</v>
      </c>
      <c r="E3446">
        <v>10403.6836</v>
      </c>
      <c r="F3446">
        <v>1187.2429999999999</v>
      </c>
      <c r="G3446" s="3">
        <f>(F3446-B3446)/B3446</f>
        <v>-0.60614651913575246</v>
      </c>
      <c r="H3446">
        <v>3979.6855</v>
      </c>
      <c r="I3446" s="3">
        <f>(H3446-C3446)/C3446</f>
        <v>-0.42966083993377518</v>
      </c>
      <c r="J3446">
        <v>5551.2554</v>
      </c>
      <c r="K3446" s="3">
        <f>(J3446-D3446)/D3446</f>
        <v>-0.38424958274318782</v>
      </c>
      <c r="L3446" s="1">
        <f>(I3446+K3446+G3446)/3</f>
        <v>-0.47335231393757188</v>
      </c>
      <c r="N3446" t="s">
        <v>1940</v>
      </c>
      <c r="O3446" t="s">
        <v>89</v>
      </c>
      <c r="P3446">
        <v>21.39</v>
      </c>
      <c r="Q3446">
        <v>6.02</v>
      </c>
      <c r="R3446">
        <v>8.83</v>
      </c>
      <c r="S3446">
        <v>2686307</v>
      </c>
      <c r="T3446">
        <v>2104910.5</v>
      </c>
      <c r="U3446">
        <v>173916.56</v>
      </c>
      <c r="V3446">
        <v>230004</v>
      </c>
      <c r="W3446">
        <v>2.61</v>
      </c>
      <c r="X3446">
        <v>0.2</v>
      </c>
      <c r="Y3446">
        <v>4.42</v>
      </c>
      <c r="Z3446">
        <v>1.18</v>
      </c>
      <c r="AA3446">
        <v>20110310</v>
      </c>
      <c r="AB3446">
        <v>63460.93</v>
      </c>
      <c r="AC3446">
        <v>0.72</v>
      </c>
      <c r="AD3446">
        <v>-38.42</v>
      </c>
      <c r="AE3446">
        <v>-21.5</v>
      </c>
      <c r="AF3446">
        <v>14.13</v>
      </c>
      <c r="AG3446">
        <v>2.91</v>
      </c>
      <c r="AH3446">
        <v>44007</v>
      </c>
    </row>
    <row r="3447" spans="1:34" x14ac:dyDescent="0.3">
      <c r="A3447" t="s">
        <v>2987</v>
      </c>
      <c r="B3447">
        <v>47.803600000000003</v>
      </c>
      <c r="C3447">
        <v>99.510400000000004</v>
      </c>
      <c r="D3447">
        <v>302.65949999999998</v>
      </c>
      <c r="E3447">
        <v>151.143</v>
      </c>
      <c r="F3447">
        <v>31.587700000000002</v>
      </c>
      <c r="G3447" s="3">
        <f>(F3447-B3447)/B3447</f>
        <v>-0.33921922198328158</v>
      </c>
      <c r="H3447">
        <v>60.008200000000002</v>
      </c>
      <c r="I3447" s="3">
        <f>(H3447-C3447)/C3447</f>
        <v>-0.39696554329999678</v>
      </c>
      <c r="J3447">
        <v>88.4238</v>
      </c>
      <c r="K3447" s="3">
        <f>(J3447-D3447)/D3447</f>
        <v>-0.70784396326565002</v>
      </c>
      <c r="L3447" s="1">
        <f>(I3447+K3447+G3447)/3</f>
        <v>-0.48134290951630937</v>
      </c>
      <c r="N3447" t="s">
        <v>322</v>
      </c>
      <c r="O3447" t="s">
        <v>268</v>
      </c>
      <c r="P3447">
        <v>0</v>
      </c>
      <c r="Q3447">
        <v>3.69</v>
      </c>
      <c r="R3447">
        <v>4.41</v>
      </c>
      <c r="S3447">
        <v>86008.21</v>
      </c>
      <c r="T3447">
        <v>49190.59</v>
      </c>
      <c r="U3447">
        <v>19520.75</v>
      </c>
      <c r="V3447">
        <v>24669.55</v>
      </c>
      <c r="W3447">
        <v>0.56000000000000005</v>
      </c>
      <c r="X3447">
        <v>-0.13600000000000001</v>
      </c>
      <c r="Y3447">
        <v>1.51</v>
      </c>
      <c r="Z3447">
        <v>2.95</v>
      </c>
      <c r="AA3447">
        <v>20120801</v>
      </c>
      <c r="AB3447">
        <v>-4264.78</v>
      </c>
      <c r="AC3447">
        <v>-0.1</v>
      </c>
      <c r="AD3447">
        <v>-26.71</v>
      </c>
      <c r="AE3447">
        <v>-766.93</v>
      </c>
      <c r="AF3447">
        <v>27.32</v>
      </c>
      <c r="AG3447">
        <v>-67.760000000000005</v>
      </c>
      <c r="AH3447">
        <v>46550</v>
      </c>
    </row>
    <row r="3448" spans="1:34" x14ac:dyDescent="0.3">
      <c r="A3448" t="s">
        <v>2977</v>
      </c>
      <c r="B3448">
        <v>27.6022</v>
      </c>
      <c r="C3448">
        <v>71.222999999999999</v>
      </c>
      <c r="D3448">
        <v>117.50190000000001</v>
      </c>
      <c r="E3448">
        <v>297.77159999999998</v>
      </c>
      <c r="F3448">
        <v>15.443099999999999</v>
      </c>
      <c r="G3448" s="3">
        <f>(F3448-B3448)/B3448</f>
        <v>-0.44051198817485565</v>
      </c>
      <c r="I3448" s="3">
        <f>(H3448-C3448)/C3448</f>
        <v>-1</v>
      </c>
      <c r="J3448">
        <v>116.0373</v>
      </c>
      <c r="K3448" s="3">
        <f>(J3448-D3448)/D3448</f>
        <v>-1.2464479297781604E-2</v>
      </c>
      <c r="L3448" s="1">
        <f>(I3448+K3448+G3448)/3</f>
        <v>-0.4843254891575457</v>
      </c>
      <c r="N3448" t="s">
        <v>58</v>
      </c>
      <c r="O3448" t="s">
        <v>56</v>
      </c>
      <c r="P3448">
        <v>0</v>
      </c>
      <c r="Q3448">
        <v>3.34</v>
      </c>
      <c r="R3448">
        <v>3.35</v>
      </c>
      <c r="S3448">
        <v>66223.320000000007</v>
      </c>
      <c r="T3448">
        <v>61967.71</v>
      </c>
      <c r="U3448">
        <v>998.96</v>
      </c>
      <c r="V3448">
        <v>8288.0499999999993</v>
      </c>
      <c r="W3448">
        <v>0.25</v>
      </c>
      <c r="X3448">
        <v>-4.0000000000000001E-3</v>
      </c>
      <c r="Y3448">
        <v>1.4</v>
      </c>
      <c r="Z3448">
        <v>4.83</v>
      </c>
      <c r="AA3448">
        <v>20111123</v>
      </c>
      <c r="AB3448">
        <v>3281.4</v>
      </c>
      <c r="AC3448">
        <v>0.1</v>
      </c>
      <c r="AD3448">
        <v>-1.25</v>
      </c>
      <c r="AE3448">
        <v>60.45</v>
      </c>
      <c r="AF3448">
        <v>20.81</v>
      </c>
      <c r="AG3448">
        <v>-1.25</v>
      </c>
      <c r="AH3448">
        <v>16101</v>
      </c>
    </row>
    <row r="3449" spans="1:34" x14ac:dyDescent="0.3">
      <c r="A3449" t="s">
        <v>3199</v>
      </c>
      <c r="B3449">
        <v>1144.9084</v>
      </c>
      <c r="C3449">
        <v>3372.0466999999999</v>
      </c>
      <c r="D3449">
        <v>6013.8437999999996</v>
      </c>
      <c r="E3449">
        <v>5444.8455999999996</v>
      </c>
      <c r="F3449">
        <v>791.35850000000005</v>
      </c>
      <c r="G3449" s="3">
        <f>(F3449-B3449)/B3449</f>
        <v>-0.30880190939292607</v>
      </c>
      <c r="H3449">
        <v>1555.1147000000001</v>
      </c>
      <c r="I3449" s="3">
        <f>(H3449-C3449)/C3449</f>
        <v>-0.5388217191653959</v>
      </c>
      <c r="J3449">
        <v>2367.2480999999998</v>
      </c>
      <c r="K3449" s="3">
        <f>(J3449-D3449)/D3449</f>
        <v>-0.60636687969847169</v>
      </c>
      <c r="L3449" s="1">
        <f>(I3449+K3449+G3449)/3</f>
        <v>-0.48466350275226455</v>
      </c>
      <c r="N3449" t="s">
        <v>158</v>
      </c>
      <c r="O3449" t="s">
        <v>95</v>
      </c>
      <c r="P3449">
        <v>0</v>
      </c>
      <c r="Q3449">
        <v>9.85</v>
      </c>
      <c r="R3449">
        <v>9.89</v>
      </c>
      <c r="S3449">
        <v>1478482.88</v>
      </c>
      <c r="T3449">
        <v>770942.75</v>
      </c>
      <c r="U3449">
        <v>133968.59</v>
      </c>
      <c r="V3449">
        <v>151084.88</v>
      </c>
      <c r="W3449">
        <v>1.53</v>
      </c>
      <c r="X3449">
        <v>-0.83699999999999997</v>
      </c>
      <c r="Y3449">
        <v>2.4500000000000002</v>
      </c>
      <c r="Z3449">
        <v>1.45</v>
      </c>
      <c r="AA3449">
        <v>19901219</v>
      </c>
      <c r="AB3449">
        <v>-16522.93</v>
      </c>
      <c r="AC3449">
        <v>-0.17</v>
      </c>
      <c r="AD3449">
        <v>-44.58</v>
      </c>
      <c r="AE3449">
        <v>-587.80999999999995</v>
      </c>
      <c r="AF3449">
        <v>29.14</v>
      </c>
      <c r="AG3449">
        <v>-34.97</v>
      </c>
      <c r="AH3449">
        <v>68746</v>
      </c>
    </row>
    <row r="3450" spans="1:34" x14ac:dyDescent="0.3">
      <c r="A3450" t="s">
        <v>3024</v>
      </c>
      <c r="B3450">
        <v>107.1627</v>
      </c>
      <c r="C3450">
        <v>187.26920000000001</v>
      </c>
      <c r="D3450">
        <v>306.5129</v>
      </c>
      <c r="E3450">
        <v>434.48779999999999</v>
      </c>
      <c r="F3450">
        <v>48.581899999999997</v>
      </c>
      <c r="G3450" s="3">
        <f>(F3450-B3450)/B3450</f>
        <v>-0.54665289321750943</v>
      </c>
      <c r="H3450">
        <v>102.74120000000001</v>
      </c>
      <c r="I3450" s="3">
        <f>(H3450-C3450)/C3450</f>
        <v>-0.45137160835844869</v>
      </c>
      <c r="J3450">
        <v>162.59030000000001</v>
      </c>
      <c r="K3450" s="3">
        <f>(J3450-D3450)/D3450</f>
        <v>-0.46954826371092373</v>
      </c>
      <c r="L3450" s="1">
        <f>(I3450+K3450+G3450)/3</f>
        <v>-0.48919092176229401</v>
      </c>
      <c r="N3450" t="s">
        <v>139</v>
      </c>
      <c r="O3450" t="s">
        <v>459</v>
      </c>
      <c r="P3450">
        <v>0</v>
      </c>
      <c r="Q3450">
        <v>4.6399999999999997</v>
      </c>
      <c r="R3450">
        <v>4.6399999999999997</v>
      </c>
      <c r="S3450">
        <v>78240.179999999993</v>
      </c>
      <c r="T3450">
        <v>52998.38</v>
      </c>
      <c r="U3450">
        <v>15226.54</v>
      </c>
      <c r="V3450">
        <v>58689.13</v>
      </c>
      <c r="W3450">
        <v>1.26</v>
      </c>
      <c r="X3450">
        <v>-1.2E-2</v>
      </c>
      <c r="Y3450">
        <v>1.41</v>
      </c>
      <c r="Z3450">
        <v>3.55</v>
      </c>
      <c r="AA3450">
        <v>20030114</v>
      </c>
      <c r="AB3450">
        <v>-43190.53</v>
      </c>
      <c r="AC3450">
        <v>-0.93</v>
      </c>
      <c r="AD3450">
        <v>-46.95</v>
      </c>
      <c r="AE3450">
        <v>41.22</v>
      </c>
      <c r="AF3450">
        <v>18.649999999999999</v>
      </c>
      <c r="AG3450">
        <v>-3.56</v>
      </c>
      <c r="AH3450">
        <v>21260</v>
      </c>
    </row>
    <row r="3451" spans="1:34" x14ac:dyDescent="0.3">
      <c r="A3451" t="s">
        <v>374</v>
      </c>
      <c r="B3451">
        <v>74.9161</v>
      </c>
      <c r="C3451">
        <v>150.44999999999999</v>
      </c>
      <c r="D3451">
        <v>195.22880000000001</v>
      </c>
      <c r="E3451">
        <v>254.82919999999999</v>
      </c>
      <c r="F3451">
        <v>34.070399999999999</v>
      </c>
      <c r="G3451" s="3">
        <f>(F3451-B3451)/B3451</f>
        <v>-0.54521925193649967</v>
      </c>
      <c r="H3451">
        <v>69.886499999999998</v>
      </c>
      <c r="I3451" s="3">
        <f>(H3451-C3451)/C3451</f>
        <v>-0.5354835493519442</v>
      </c>
      <c r="J3451">
        <v>119.6387</v>
      </c>
      <c r="K3451" s="3">
        <f>(J3451-D3451)/D3451</f>
        <v>-0.38718723876805061</v>
      </c>
      <c r="L3451" s="1">
        <f>(I3451+K3451+G3451)/3</f>
        <v>-0.48929668001883148</v>
      </c>
      <c r="N3451" t="s">
        <v>104</v>
      </c>
      <c r="O3451" t="s">
        <v>38</v>
      </c>
      <c r="P3451">
        <v>16.690000000000001</v>
      </c>
      <c r="Q3451">
        <v>1.98</v>
      </c>
      <c r="R3451">
        <v>1.98</v>
      </c>
      <c r="S3451">
        <v>201504.48</v>
      </c>
      <c r="T3451">
        <v>38431.15</v>
      </c>
      <c r="U3451">
        <v>3178.87</v>
      </c>
      <c r="V3451">
        <v>61631.94</v>
      </c>
      <c r="W3451">
        <v>3.11</v>
      </c>
      <c r="X3451">
        <v>1.089</v>
      </c>
      <c r="Y3451">
        <v>9.48</v>
      </c>
      <c r="Z3451">
        <v>2.56</v>
      </c>
      <c r="AA3451">
        <v>20001222</v>
      </c>
      <c r="AB3451">
        <v>70999</v>
      </c>
      <c r="AC3451">
        <v>3.59</v>
      </c>
      <c r="AD3451">
        <v>-38.72</v>
      </c>
      <c r="AE3451">
        <v>9.34</v>
      </c>
      <c r="AF3451">
        <v>8.81</v>
      </c>
      <c r="AG3451">
        <v>180.18</v>
      </c>
      <c r="AH3451">
        <v>27665</v>
      </c>
    </row>
    <row r="3452" spans="1:34" x14ac:dyDescent="0.3">
      <c r="A3452" t="s">
        <v>2335</v>
      </c>
      <c r="B3452">
        <v>653.36860000000001</v>
      </c>
      <c r="C3452">
        <v>1113.3468</v>
      </c>
      <c r="D3452">
        <v>1341.9479999999901</v>
      </c>
      <c r="E3452">
        <v>1843.2415000000001</v>
      </c>
      <c r="F3452">
        <v>285.24740000000003</v>
      </c>
      <c r="G3452" s="3">
        <f>(F3452-B3452)/B3452</f>
        <v>-0.56342040312313746</v>
      </c>
      <c r="H3452">
        <v>529.62440000000004</v>
      </c>
      <c r="I3452" s="3">
        <f>(H3452-C3452)/C3452</f>
        <v>-0.52429521511176924</v>
      </c>
      <c r="J3452">
        <v>818.66229999999996</v>
      </c>
      <c r="K3452" s="3">
        <f>(J3452-D3452)/D3452</f>
        <v>-0.38994484137984037</v>
      </c>
      <c r="L3452" s="1">
        <f>(I3452+K3452+G3452)/3</f>
        <v>-0.49255348653824899</v>
      </c>
      <c r="N3452" t="s">
        <v>31</v>
      </c>
      <c r="O3452" t="s">
        <v>32</v>
      </c>
      <c r="P3452">
        <v>0</v>
      </c>
      <c r="Q3452">
        <v>3.56</v>
      </c>
      <c r="R3452">
        <v>3.56</v>
      </c>
      <c r="S3452">
        <v>550070.68999999994</v>
      </c>
      <c r="T3452">
        <v>447670.44</v>
      </c>
      <c r="U3452">
        <v>25952.5</v>
      </c>
      <c r="V3452">
        <v>6882.72</v>
      </c>
      <c r="W3452">
        <v>0.19</v>
      </c>
      <c r="X3452">
        <v>-0.44600000000000001</v>
      </c>
      <c r="Y3452">
        <v>3.35</v>
      </c>
      <c r="Z3452">
        <v>1.45</v>
      </c>
      <c r="AA3452">
        <v>19970124</v>
      </c>
      <c r="AB3452">
        <v>56886.61</v>
      </c>
      <c r="AC3452">
        <v>1.6</v>
      </c>
      <c r="AD3452">
        <v>-38.99</v>
      </c>
      <c r="AE3452">
        <v>-2923.04</v>
      </c>
      <c r="AF3452">
        <v>17.48</v>
      </c>
      <c r="AG3452">
        <v>-19.399999999999999</v>
      </c>
      <c r="AH3452">
        <v>26366</v>
      </c>
    </row>
    <row r="3453" spans="1:34" x14ac:dyDescent="0.3">
      <c r="A3453" t="s">
        <v>3040</v>
      </c>
      <c r="B3453">
        <v>421.31880000000001</v>
      </c>
      <c r="C3453">
        <v>969.52279999999996</v>
      </c>
      <c r="D3453">
        <v>1311.2384</v>
      </c>
      <c r="E3453">
        <v>2530.0246999999999</v>
      </c>
      <c r="F3453">
        <v>200.84379999999999</v>
      </c>
      <c r="G3453" s="3">
        <f>(F3453-B3453)/B3453</f>
        <v>-0.52329732259752004</v>
      </c>
      <c r="H3453">
        <v>392.24439999999998</v>
      </c>
      <c r="I3453" s="3">
        <f>(H3453-C3453)/C3453</f>
        <v>-0.5954252958259465</v>
      </c>
      <c r="J3453">
        <v>823.30840000000001</v>
      </c>
      <c r="K3453" s="3">
        <f>(J3453-D3453)/D3453</f>
        <v>-0.37211387341920427</v>
      </c>
      <c r="L3453" s="1">
        <f>(I3453+K3453+G3453)/3</f>
        <v>-0.49694549728089027</v>
      </c>
      <c r="N3453" t="s">
        <v>935</v>
      </c>
      <c r="O3453" t="s">
        <v>101</v>
      </c>
      <c r="P3453">
        <v>0</v>
      </c>
      <c r="Q3453">
        <v>7.17</v>
      </c>
      <c r="R3453">
        <v>7.17</v>
      </c>
      <c r="S3453">
        <v>966820.38</v>
      </c>
      <c r="T3453">
        <v>505926.5</v>
      </c>
      <c r="U3453">
        <v>200674.5</v>
      </c>
      <c r="V3453">
        <v>314009.31</v>
      </c>
      <c r="W3453">
        <v>4.38</v>
      </c>
      <c r="X3453">
        <v>-0.108</v>
      </c>
      <c r="Y3453">
        <v>6.76</v>
      </c>
      <c r="Z3453">
        <v>1.98</v>
      </c>
      <c r="AA3453">
        <v>20001215</v>
      </c>
      <c r="AB3453">
        <v>62646.16</v>
      </c>
      <c r="AC3453">
        <v>0.87</v>
      </c>
      <c r="AD3453">
        <v>-37.21</v>
      </c>
      <c r="AE3453">
        <v>11.42</v>
      </c>
      <c r="AF3453">
        <v>6.48</v>
      </c>
      <c r="AG3453">
        <v>-9.4</v>
      </c>
      <c r="AH3453">
        <v>60364</v>
      </c>
    </row>
    <row r="3454" spans="1:34" x14ac:dyDescent="0.3">
      <c r="A3454" t="s">
        <v>3421</v>
      </c>
      <c r="B3454">
        <v>92.720100000000002</v>
      </c>
      <c r="C3454">
        <v>442.10289999999998</v>
      </c>
      <c r="D3454">
        <v>662.92629999999997</v>
      </c>
      <c r="E3454">
        <v>936.38549999999998</v>
      </c>
      <c r="F3454">
        <v>88.090999999999994</v>
      </c>
      <c r="G3454" s="3">
        <f>(F3454-B3454)/B3454</f>
        <v>-4.9925528553140128E-2</v>
      </c>
      <c r="H3454">
        <v>240.24029999999999</v>
      </c>
      <c r="I3454" s="3">
        <f>(H3454-C3454)/C3454</f>
        <v>-0.45659641680703744</v>
      </c>
      <c r="K3454" s="3">
        <f>(J3454-D3454)/D3454</f>
        <v>-1</v>
      </c>
      <c r="L3454" s="1">
        <f>(I3454+K3454+G3454)/3</f>
        <v>-0.5021739817867259</v>
      </c>
      <c r="N3454" t="s">
        <v>109</v>
      </c>
      <c r="O3454" t="s">
        <v>71</v>
      </c>
      <c r="P3454">
        <v>85.98</v>
      </c>
      <c r="Q3454">
        <v>0.88</v>
      </c>
      <c r="R3454">
        <v>5</v>
      </c>
      <c r="S3454">
        <v>257681.34</v>
      </c>
      <c r="T3454">
        <v>105343.01</v>
      </c>
      <c r="U3454">
        <v>140822.42000000001</v>
      </c>
      <c r="V3454">
        <v>71535.05</v>
      </c>
      <c r="W3454">
        <v>1.43</v>
      </c>
      <c r="X3454">
        <v>0.17</v>
      </c>
      <c r="Y3454">
        <v>2.93</v>
      </c>
      <c r="Z3454">
        <v>5.62</v>
      </c>
      <c r="AA3454">
        <v>20180709</v>
      </c>
      <c r="AB3454">
        <v>22317.23</v>
      </c>
      <c r="AC3454">
        <v>0.45</v>
      </c>
      <c r="AD3454">
        <v>0</v>
      </c>
      <c r="AE3454">
        <v>0</v>
      </c>
      <c r="AF3454">
        <v>50.27</v>
      </c>
      <c r="AG3454">
        <v>22.92</v>
      </c>
      <c r="AH3454">
        <v>44017</v>
      </c>
    </row>
    <row r="3455" spans="1:34" x14ac:dyDescent="0.3">
      <c r="A3455" t="s">
        <v>772</v>
      </c>
      <c r="B3455">
        <v>120.1403</v>
      </c>
      <c r="C3455">
        <v>183.47290000000001</v>
      </c>
      <c r="D3455">
        <v>205.56200000000001</v>
      </c>
      <c r="E3455">
        <v>288.38920000000002</v>
      </c>
      <c r="F3455">
        <v>40.335099999999997</v>
      </c>
      <c r="G3455" s="3">
        <f>(F3455-B3455)/B3455</f>
        <v>-0.66426669485593093</v>
      </c>
      <c r="H3455">
        <v>84.575299999999999</v>
      </c>
      <c r="I3455" s="3">
        <f>(H3455-C3455)/C3455</f>
        <v>-0.53903110486616823</v>
      </c>
      <c r="J3455">
        <v>136.453</v>
      </c>
      <c r="K3455" s="3">
        <f>(J3455-D3455)/D3455</f>
        <v>-0.3361954057656571</v>
      </c>
      <c r="L3455" s="1">
        <f>(I3455+K3455+G3455)/3</f>
        <v>-0.51316440182925216</v>
      </c>
      <c r="N3455" t="s">
        <v>58</v>
      </c>
      <c r="O3455" t="s">
        <v>173</v>
      </c>
      <c r="P3455">
        <v>71.48</v>
      </c>
      <c r="Q3455">
        <v>1.18</v>
      </c>
      <c r="R3455">
        <v>1.64</v>
      </c>
      <c r="S3455">
        <v>98944.06</v>
      </c>
      <c r="T3455">
        <v>45756.73</v>
      </c>
      <c r="U3455">
        <v>10909.25</v>
      </c>
      <c r="V3455">
        <v>22425.01</v>
      </c>
      <c r="W3455">
        <v>1.37</v>
      </c>
      <c r="X3455">
        <v>9.1999999999999998E-2</v>
      </c>
      <c r="Y3455">
        <v>3.36</v>
      </c>
      <c r="Z3455">
        <v>2.61</v>
      </c>
      <c r="AA3455">
        <v>20111102</v>
      </c>
      <c r="AB3455">
        <v>12938.69</v>
      </c>
      <c r="AC3455">
        <v>0.79</v>
      </c>
      <c r="AD3455">
        <v>-46.06</v>
      </c>
      <c r="AE3455">
        <v>-64.78</v>
      </c>
      <c r="AF3455">
        <v>47.46</v>
      </c>
      <c r="AG3455">
        <v>11.04</v>
      </c>
      <c r="AH3455">
        <v>13200</v>
      </c>
    </row>
    <row r="3456" spans="1:34" x14ac:dyDescent="0.3">
      <c r="A3456" t="s">
        <v>2024</v>
      </c>
      <c r="B3456">
        <v>1139.4946</v>
      </c>
      <c r="C3456">
        <v>2615.5801000000001</v>
      </c>
      <c r="D3456">
        <v>3905.7195000000002</v>
      </c>
      <c r="E3456">
        <v>5729.7891</v>
      </c>
      <c r="G3456" s="3">
        <f>(F3456-B3456)/B3456</f>
        <v>-1</v>
      </c>
      <c r="H3456">
        <v>1787.6142</v>
      </c>
      <c r="I3456" s="3">
        <f>(H3456-C3456)/C3456</f>
        <v>-0.31655153669352359</v>
      </c>
      <c r="J3456">
        <v>2848.6979000000001</v>
      </c>
      <c r="K3456" s="3">
        <f>(J3456-D3456)/D3456</f>
        <v>-0.270634283900828</v>
      </c>
      <c r="L3456" s="1">
        <f>(I3456+K3456+G3456)/3</f>
        <v>-0.52906194019811725</v>
      </c>
      <c r="N3456" t="s">
        <v>109</v>
      </c>
      <c r="O3456" t="s">
        <v>95</v>
      </c>
      <c r="P3456">
        <v>0</v>
      </c>
      <c r="Q3456">
        <v>12.45</v>
      </c>
      <c r="R3456">
        <v>13.56</v>
      </c>
      <c r="S3456">
        <v>930164.19</v>
      </c>
      <c r="T3456">
        <v>763866</v>
      </c>
      <c r="U3456">
        <v>67959.55</v>
      </c>
      <c r="V3456">
        <v>37716.26</v>
      </c>
      <c r="W3456">
        <v>0.28000000000000003</v>
      </c>
      <c r="X3456">
        <v>-0.111</v>
      </c>
      <c r="Y3456">
        <v>2.4</v>
      </c>
      <c r="Z3456">
        <v>1.78</v>
      </c>
      <c r="AA3456">
        <v>20031010</v>
      </c>
      <c r="AB3456">
        <v>130449.2</v>
      </c>
      <c r="AC3456">
        <v>0.96</v>
      </c>
      <c r="AD3456">
        <v>-27.06</v>
      </c>
      <c r="AE3456">
        <v>-285.08</v>
      </c>
      <c r="AF3456">
        <v>11.13</v>
      </c>
      <c r="AG3456">
        <v>-5.27</v>
      </c>
      <c r="AH3456">
        <v>54406</v>
      </c>
    </row>
    <row r="3457" spans="1:34" x14ac:dyDescent="0.3">
      <c r="A3457" t="s">
        <v>2938</v>
      </c>
      <c r="B3457">
        <v>747.27790000000005</v>
      </c>
      <c r="C3457">
        <v>1950.7315000000001</v>
      </c>
      <c r="D3457">
        <v>3800.8418000000001</v>
      </c>
      <c r="E3457">
        <v>4720.4123</v>
      </c>
      <c r="F3457">
        <v>420.46019999999999</v>
      </c>
      <c r="G3457" s="3">
        <f>(F3457-B3457)/B3457</f>
        <v>-0.43734425974593927</v>
      </c>
      <c r="H3457">
        <v>929.27160000000003</v>
      </c>
      <c r="I3457" s="3">
        <f>(H3457-C3457)/C3457</f>
        <v>-0.52362916167601747</v>
      </c>
      <c r="J3457">
        <v>1408.1497999999999</v>
      </c>
      <c r="K3457" s="3">
        <f>(J3457-D3457)/D3457</f>
        <v>-0.62951633503925364</v>
      </c>
      <c r="L3457" s="1">
        <f>(I3457+K3457+G3457)/3</f>
        <v>-0.53016325215373683</v>
      </c>
      <c r="N3457" t="s">
        <v>467</v>
      </c>
      <c r="O3457" t="s">
        <v>92</v>
      </c>
      <c r="P3457">
        <v>7.18</v>
      </c>
      <c r="Q3457">
        <v>4.4800000000000004</v>
      </c>
      <c r="R3457">
        <v>4.96</v>
      </c>
      <c r="S3457">
        <v>807974.69</v>
      </c>
      <c r="T3457">
        <v>81878.78</v>
      </c>
      <c r="U3457">
        <v>559474.25</v>
      </c>
      <c r="V3457">
        <v>5521.35</v>
      </c>
      <c r="W3457">
        <v>0.11</v>
      </c>
      <c r="X3457">
        <v>0.88</v>
      </c>
      <c r="Y3457">
        <v>4.63</v>
      </c>
      <c r="Z3457">
        <v>1.82</v>
      </c>
      <c r="AA3457">
        <v>19990319</v>
      </c>
      <c r="AB3457">
        <v>136426.41</v>
      </c>
      <c r="AC3457">
        <v>2.75</v>
      </c>
      <c r="AD3457">
        <v>-62.95</v>
      </c>
      <c r="AE3457">
        <v>-26.24</v>
      </c>
      <c r="AF3457">
        <v>62.04</v>
      </c>
      <c r="AG3457">
        <v>31.02</v>
      </c>
      <c r="AH3457">
        <v>47271</v>
      </c>
    </row>
    <row r="3458" spans="1:34" x14ac:dyDescent="0.3">
      <c r="A3458" t="s">
        <v>1151</v>
      </c>
      <c r="B3458">
        <v>1890.4654</v>
      </c>
      <c r="C3458">
        <v>2229.5349000000001</v>
      </c>
      <c r="D3458">
        <v>3510.0556000000001</v>
      </c>
      <c r="E3458">
        <v>8384.7965999999997</v>
      </c>
      <c r="F3458">
        <v>324.93389999999999</v>
      </c>
      <c r="G3458" s="3">
        <f>(F3458-B3458)/B3458</f>
        <v>-0.8281196259926259</v>
      </c>
      <c r="H3458">
        <v>1167.9286</v>
      </c>
      <c r="I3458" s="3">
        <f>(H3458-C3458)/C3458</f>
        <v>-0.4761559462469056</v>
      </c>
      <c r="J3458">
        <v>2492.0351999999998</v>
      </c>
      <c r="K3458" s="3">
        <f>(J3458-D3458)/D3458</f>
        <v>-0.29002970779152337</v>
      </c>
      <c r="L3458" s="1">
        <f>(I3458+K3458+G3458)/3</f>
        <v>-0.53143509334368499</v>
      </c>
      <c r="N3458" t="s">
        <v>55</v>
      </c>
      <c r="O3458" t="s">
        <v>41</v>
      </c>
      <c r="P3458">
        <v>14.09</v>
      </c>
      <c r="Q3458">
        <v>51.75</v>
      </c>
      <c r="R3458">
        <v>51.96</v>
      </c>
      <c r="S3458">
        <v>20790878</v>
      </c>
      <c r="T3458">
        <v>14853382</v>
      </c>
      <c r="U3458">
        <v>101972.53</v>
      </c>
      <c r="V3458">
        <v>564753.38</v>
      </c>
      <c r="W3458">
        <v>1.0900000000000001</v>
      </c>
      <c r="X3458">
        <v>0.35</v>
      </c>
      <c r="Y3458">
        <v>4.07</v>
      </c>
      <c r="Z3458">
        <v>1.61</v>
      </c>
      <c r="AA3458">
        <v>19940912</v>
      </c>
      <c r="AB3458">
        <v>849009.5</v>
      </c>
      <c r="AC3458">
        <v>1.63</v>
      </c>
      <c r="AD3458">
        <v>-29</v>
      </c>
      <c r="AE3458">
        <v>48.7</v>
      </c>
      <c r="AF3458">
        <v>55.19</v>
      </c>
      <c r="AG3458">
        <v>72.92</v>
      </c>
      <c r="AH3458">
        <v>37552</v>
      </c>
    </row>
    <row r="3459" spans="1:34" x14ac:dyDescent="0.3">
      <c r="A3459" t="s">
        <v>662</v>
      </c>
      <c r="B3459">
        <v>88.387999999999906</v>
      </c>
      <c r="C3459">
        <v>183.3913</v>
      </c>
      <c r="D3459">
        <v>258.459</v>
      </c>
      <c r="E3459">
        <v>349.23669999999998</v>
      </c>
      <c r="G3459" s="3">
        <f>(F3459-B3459)/B3459</f>
        <v>-1</v>
      </c>
      <c r="H3459">
        <v>118.10169999999999</v>
      </c>
      <c r="I3459" s="3">
        <f>(H3459-C3459)/C3459</f>
        <v>-0.35601252622125479</v>
      </c>
      <c r="J3459">
        <v>194.7526</v>
      </c>
      <c r="K3459" s="3">
        <f>(J3459-D3459)/D3459</f>
        <v>-0.2464855160779853</v>
      </c>
      <c r="L3459" s="1">
        <f>(I3459+K3459+G3459)/3</f>
        <v>-0.53416601409974673</v>
      </c>
      <c r="N3459" t="s">
        <v>141</v>
      </c>
      <c r="O3459" t="s">
        <v>71</v>
      </c>
      <c r="P3459">
        <v>55.23</v>
      </c>
      <c r="Q3459">
        <v>0.34</v>
      </c>
      <c r="R3459">
        <v>0.83</v>
      </c>
      <c r="S3459">
        <v>72365.75</v>
      </c>
      <c r="T3459">
        <v>47234.26</v>
      </c>
      <c r="U3459">
        <v>9281.7800000000007</v>
      </c>
      <c r="V3459">
        <v>22474.92</v>
      </c>
      <c r="W3459">
        <v>2.7</v>
      </c>
      <c r="X3459">
        <v>0.54</v>
      </c>
      <c r="Y3459">
        <v>7.86</v>
      </c>
      <c r="Z3459">
        <v>5.04</v>
      </c>
      <c r="AA3459">
        <v>20161012</v>
      </c>
      <c r="AB3459">
        <v>29766.26</v>
      </c>
      <c r="AC3459">
        <v>3.57</v>
      </c>
      <c r="AD3459">
        <v>-24.65</v>
      </c>
      <c r="AE3459">
        <v>-23.25</v>
      </c>
      <c r="AF3459">
        <v>29.9</v>
      </c>
      <c r="AG3459">
        <v>23.01</v>
      </c>
      <c r="AH3459">
        <v>13499</v>
      </c>
    </row>
    <row r="3460" spans="1:34" x14ac:dyDescent="0.3">
      <c r="A3460" t="s">
        <v>1161</v>
      </c>
      <c r="B3460">
        <v>24.6768</v>
      </c>
      <c r="C3460">
        <v>41.614600000000003</v>
      </c>
      <c r="D3460">
        <v>53.316800000000001</v>
      </c>
      <c r="E3460">
        <v>58.3874</v>
      </c>
      <c r="F3460">
        <v>10.018700000000001</v>
      </c>
      <c r="G3460" s="3">
        <f>(F3460-B3460)/B3460</f>
        <v>-0.59400327433054523</v>
      </c>
      <c r="H3460">
        <v>18.4758</v>
      </c>
      <c r="I3460" s="3">
        <f>(H3460-C3460)/C3460</f>
        <v>-0.55602601010222374</v>
      </c>
      <c r="J3460">
        <v>28.590499999999999</v>
      </c>
      <c r="K3460" s="3">
        <f>(J3460-D3460)/D3460</f>
        <v>-0.46376189118626776</v>
      </c>
      <c r="L3460" s="1">
        <f>(I3460+K3460+G3460)/3</f>
        <v>-0.53793039187301217</v>
      </c>
      <c r="N3460" t="s">
        <v>144</v>
      </c>
      <c r="O3460" t="s">
        <v>38</v>
      </c>
      <c r="P3460">
        <v>366.13</v>
      </c>
      <c r="Q3460">
        <v>3.75</v>
      </c>
      <c r="R3460">
        <v>3.75</v>
      </c>
      <c r="S3460">
        <v>13275.82</v>
      </c>
      <c r="T3460">
        <v>4650.6000000000004</v>
      </c>
      <c r="U3460">
        <v>880.02</v>
      </c>
      <c r="V3460">
        <v>36710</v>
      </c>
      <c r="W3460">
        <v>0.98</v>
      </c>
      <c r="X3460">
        <v>8.9999999999999993E-3</v>
      </c>
      <c r="Y3460">
        <v>0.13</v>
      </c>
      <c r="Z3460">
        <v>34.03</v>
      </c>
      <c r="AA3460">
        <v>19961101</v>
      </c>
      <c r="AB3460">
        <v>-73242.28</v>
      </c>
      <c r="AC3460">
        <v>-1.95</v>
      </c>
      <c r="AD3460">
        <v>-46.38</v>
      </c>
      <c r="AE3460">
        <v>-22.49</v>
      </c>
      <c r="AF3460">
        <v>9.6</v>
      </c>
      <c r="AG3460">
        <v>12.3</v>
      </c>
      <c r="AH3460">
        <v>21748</v>
      </c>
    </row>
    <row r="3461" spans="1:34" x14ac:dyDescent="0.3">
      <c r="A3461" t="s">
        <v>2409</v>
      </c>
      <c r="B3461">
        <v>82.935000000000002</v>
      </c>
      <c r="C3461">
        <v>157.8802</v>
      </c>
      <c r="D3461">
        <v>201.2166</v>
      </c>
      <c r="E3461">
        <v>241.07400000000001</v>
      </c>
      <c r="F3461">
        <v>32.697299999999998</v>
      </c>
      <c r="G3461" s="3">
        <f>(F3461-B3461)/B3461</f>
        <v>-0.60574787484174353</v>
      </c>
      <c r="H3461">
        <v>75.316299999999998</v>
      </c>
      <c r="I3461" s="3">
        <f>(H3461-C3461)/C3461</f>
        <v>-0.52295284652540341</v>
      </c>
      <c r="J3461">
        <v>103.4089</v>
      </c>
      <c r="K3461" s="3">
        <f>(J3461-D3461)/D3461</f>
        <v>-0.48608166523040341</v>
      </c>
      <c r="L3461" s="1">
        <f>(I3461+K3461+G3461)/3</f>
        <v>-0.53826079553251682</v>
      </c>
      <c r="N3461" t="s">
        <v>141</v>
      </c>
      <c r="O3461" t="s">
        <v>38</v>
      </c>
      <c r="P3461">
        <v>0</v>
      </c>
      <c r="Q3461">
        <v>6</v>
      </c>
      <c r="R3461">
        <v>8.17</v>
      </c>
      <c r="S3461">
        <v>40375.85</v>
      </c>
      <c r="T3461">
        <v>11339.55</v>
      </c>
      <c r="U3461">
        <v>12871.92</v>
      </c>
      <c r="V3461">
        <v>29485.81</v>
      </c>
      <c r="W3461">
        <v>0.36</v>
      </c>
      <c r="X3461">
        <v>-7.0000000000000007E-2</v>
      </c>
      <c r="Y3461">
        <v>0.39</v>
      </c>
      <c r="Z3461">
        <v>10.039999999999999</v>
      </c>
      <c r="AA3461">
        <v>19961217</v>
      </c>
      <c r="AB3461">
        <v>-28521.16</v>
      </c>
      <c r="AC3461">
        <v>-0.35</v>
      </c>
      <c r="AD3461">
        <v>-48.61</v>
      </c>
      <c r="AE3461">
        <v>-186.73</v>
      </c>
      <c r="AF3461">
        <v>6.51</v>
      </c>
      <c r="AG3461">
        <v>-55.63</v>
      </c>
      <c r="AH3461">
        <v>96722</v>
      </c>
    </row>
    <row r="3462" spans="1:34" x14ac:dyDescent="0.3">
      <c r="A3462" t="s">
        <v>1016</v>
      </c>
      <c r="B3462">
        <v>133.83519999999999</v>
      </c>
      <c r="C3462">
        <v>291.28699999999998</v>
      </c>
      <c r="D3462">
        <v>439.45299999999997</v>
      </c>
      <c r="E3462">
        <v>569.80640000000005</v>
      </c>
      <c r="F3462">
        <v>64.571100000000001</v>
      </c>
      <c r="G3462" s="3">
        <f>(F3462-B3462)/B3462</f>
        <v>-0.51753275670376697</v>
      </c>
      <c r="H3462">
        <v>131.61000000000001</v>
      </c>
      <c r="I3462" s="3">
        <f>(H3462-C3462)/C3462</f>
        <v>-0.54817757057472516</v>
      </c>
      <c r="J3462">
        <v>187.36240000000001</v>
      </c>
      <c r="K3462" s="3">
        <f>(J3462-D3462)/D3462</f>
        <v>-0.57364632850384456</v>
      </c>
      <c r="L3462" s="1">
        <f>(I3462+K3462+G3462)/3</f>
        <v>-0.54645221859411219</v>
      </c>
      <c r="N3462" t="s">
        <v>70</v>
      </c>
      <c r="O3462" t="s">
        <v>41</v>
      </c>
      <c r="P3462">
        <v>77.17</v>
      </c>
      <c r="Q3462">
        <v>4.4400000000000004</v>
      </c>
      <c r="R3462">
        <v>5.67</v>
      </c>
      <c r="S3462">
        <v>127646.42</v>
      </c>
      <c r="T3462">
        <v>64851.360000000001</v>
      </c>
      <c r="U3462">
        <v>19932.599999999999</v>
      </c>
      <c r="V3462">
        <v>24005.09</v>
      </c>
      <c r="W3462">
        <v>0.42</v>
      </c>
      <c r="X3462">
        <v>6.8000000000000005E-2</v>
      </c>
      <c r="Y3462">
        <v>2.0499999999999998</v>
      </c>
      <c r="Z3462">
        <v>3.43</v>
      </c>
      <c r="AA3462">
        <v>20070810</v>
      </c>
      <c r="AB3462">
        <v>37201.339999999997</v>
      </c>
      <c r="AC3462">
        <v>0.66</v>
      </c>
      <c r="AD3462">
        <v>-57.36</v>
      </c>
      <c r="AE3462">
        <v>-65.14</v>
      </c>
      <c r="AF3462">
        <v>55.9</v>
      </c>
      <c r="AG3462">
        <v>20.62</v>
      </c>
      <c r="AH3462">
        <v>59238</v>
      </c>
    </row>
    <row r="3463" spans="1:34" x14ac:dyDescent="0.3">
      <c r="A3463" t="s">
        <v>782</v>
      </c>
      <c r="B3463">
        <v>2783.2417</v>
      </c>
      <c r="C3463">
        <v>6065.8437000000004</v>
      </c>
      <c r="D3463">
        <v>8607.8402999999998</v>
      </c>
      <c r="E3463">
        <v>9659.6113000000005</v>
      </c>
      <c r="F3463">
        <v>1116.6219000000001</v>
      </c>
      <c r="G3463" s="3">
        <f>(F3463-B3463)/B3463</f>
        <v>-0.59880527084658153</v>
      </c>
      <c r="H3463">
        <v>3238.2249000000002</v>
      </c>
      <c r="I3463" s="3">
        <f>(H3463-C3463)/C3463</f>
        <v>-0.46615424660546395</v>
      </c>
      <c r="J3463">
        <v>3539.8389999999999</v>
      </c>
      <c r="K3463" s="3">
        <f>(J3463-D3463)/D3463</f>
        <v>-0.58876572094396318</v>
      </c>
      <c r="L3463" s="1">
        <f>(I3463+K3463+G3463)/3</f>
        <v>-0.55124174613200294</v>
      </c>
      <c r="N3463" t="s">
        <v>109</v>
      </c>
      <c r="O3463" t="s">
        <v>186</v>
      </c>
      <c r="P3463">
        <v>0</v>
      </c>
      <c r="Q3463">
        <v>12.94</v>
      </c>
      <c r="R3463">
        <v>24.33</v>
      </c>
      <c r="S3463">
        <v>2174062.25</v>
      </c>
      <c r="T3463">
        <v>1484893.88</v>
      </c>
      <c r="U3463">
        <v>278371.53000000003</v>
      </c>
      <c r="V3463">
        <v>490487.06</v>
      </c>
      <c r="W3463">
        <v>2.02</v>
      </c>
      <c r="X3463">
        <v>-1.1970000000000001</v>
      </c>
      <c r="Y3463">
        <v>0.5</v>
      </c>
      <c r="Z3463">
        <v>4.22</v>
      </c>
      <c r="AA3463">
        <v>20100902</v>
      </c>
      <c r="AB3463">
        <v>-610581.88</v>
      </c>
      <c r="AC3463">
        <v>-2.5099999999999998</v>
      </c>
      <c r="AD3463">
        <v>-58.88</v>
      </c>
      <c r="AE3463">
        <v>-487.28</v>
      </c>
      <c r="AF3463">
        <v>1.39</v>
      </c>
      <c r="AG3463">
        <v>-82.23</v>
      </c>
      <c r="AH3463">
        <v>68130</v>
      </c>
    </row>
    <row r="3464" spans="1:34" x14ac:dyDescent="0.3">
      <c r="A3464" t="s">
        <v>2060</v>
      </c>
      <c r="B3464">
        <v>114.8459</v>
      </c>
      <c r="C3464">
        <v>181.34309999999999</v>
      </c>
      <c r="D3464">
        <v>245.38900000000001</v>
      </c>
      <c r="E3464">
        <v>354.10640000000001</v>
      </c>
      <c r="F3464">
        <v>35.909599999999998</v>
      </c>
      <c r="G3464" s="3">
        <f>(F3464-B3464)/B3464</f>
        <v>-0.68732362234960065</v>
      </c>
      <c r="H3464">
        <v>81.611199999999997</v>
      </c>
      <c r="I3464" s="3">
        <f>(H3464-C3464)/C3464</f>
        <v>-0.54996247444760793</v>
      </c>
      <c r="J3464">
        <v>141.0942</v>
      </c>
      <c r="K3464" s="3">
        <f>(J3464-D3464)/D3464</f>
        <v>-0.42501823635126273</v>
      </c>
      <c r="L3464" s="1">
        <f>(I3464+K3464+G3464)/3</f>
        <v>-0.55410144438282372</v>
      </c>
      <c r="N3464" t="s">
        <v>104</v>
      </c>
      <c r="O3464" t="s">
        <v>186</v>
      </c>
      <c r="P3464">
        <v>0</v>
      </c>
      <c r="Q3464">
        <v>1.55</v>
      </c>
      <c r="R3464">
        <v>2.4</v>
      </c>
      <c r="S3464">
        <v>144313.38</v>
      </c>
      <c r="T3464">
        <v>71542.06</v>
      </c>
      <c r="U3464">
        <v>35970.480000000003</v>
      </c>
      <c r="V3464">
        <v>52333.48</v>
      </c>
      <c r="W3464">
        <v>2.1800000000000002</v>
      </c>
      <c r="X3464">
        <v>-0.30599999999999999</v>
      </c>
      <c r="Y3464">
        <v>4.45</v>
      </c>
      <c r="Z3464">
        <v>3.87</v>
      </c>
      <c r="AA3464">
        <v>20140910</v>
      </c>
      <c r="AB3464">
        <v>34191.03</v>
      </c>
      <c r="AC3464">
        <v>1.42</v>
      </c>
      <c r="AD3464">
        <v>-42.5</v>
      </c>
      <c r="AE3464">
        <v>-358.74</v>
      </c>
      <c r="AF3464">
        <v>35.96</v>
      </c>
      <c r="AG3464">
        <v>-52.05</v>
      </c>
      <c r="AH3464">
        <v>21516</v>
      </c>
    </row>
    <row r="3465" spans="1:34" x14ac:dyDescent="0.3">
      <c r="A3465" t="s">
        <v>75</v>
      </c>
      <c r="B3465">
        <v>2558.627</v>
      </c>
      <c r="C3465">
        <v>3765.1763000000001</v>
      </c>
      <c r="D3465">
        <v>5034.4144999999999</v>
      </c>
      <c r="E3465">
        <v>5600.6607000000004</v>
      </c>
      <c r="F3465">
        <v>901.53099999999995</v>
      </c>
      <c r="G3465" s="3">
        <f>(F3465-B3465)/B3465</f>
        <v>-0.64765047816661048</v>
      </c>
      <c r="H3465">
        <v>1806.2411999999999</v>
      </c>
      <c r="I3465" s="3">
        <f>(H3465-C3465)/C3465</f>
        <v>-0.52027712487194822</v>
      </c>
      <c r="J3465">
        <v>2496.5673000000002</v>
      </c>
      <c r="K3465" s="3">
        <f>(J3465-D3465)/D3465</f>
        <v>-0.50409977168149345</v>
      </c>
      <c r="L3465" s="1">
        <f>(I3465+K3465+G3465)/3</f>
        <v>-0.55734245824001738</v>
      </c>
      <c r="N3465" t="s">
        <v>55</v>
      </c>
      <c r="O3465" t="s">
        <v>35</v>
      </c>
      <c r="P3465">
        <v>8.84</v>
      </c>
      <c r="Q3465">
        <v>9.8800000000000008</v>
      </c>
      <c r="R3465">
        <v>25.36</v>
      </c>
      <c r="S3465">
        <v>1998867</v>
      </c>
      <c r="T3465">
        <v>1863854.25</v>
      </c>
      <c r="U3465">
        <v>21206.47</v>
      </c>
      <c r="V3465">
        <v>207172.13</v>
      </c>
      <c r="W3465">
        <v>0.82</v>
      </c>
      <c r="X3465">
        <v>0.248</v>
      </c>
      <c r="Y3465">
        <v>2.44</v>
      </c>
      <c r="Z3465">
        <v>1.2</v>
      </c>
      <c r="AA3465">
        <v>20010319</v>
      </c>
      <c r="AB3465">
        <v>137087.26999999999</v>
      </c>
      <c r="AC3465">
        <v>0.54</v>
      </c>
      <c r="AD3465">
        <v>-50.41</v>
      </c>
      <c r="AE3465">
        <v>-47.27</v>
      </c>
      <c r="AF3465">
        <v>37.21</v>
      </c>
      <c r="AG3465">
        <v>25.18</v>
      </c>
      <c r="AH3465">
        <v>33501</v>
      </c>
    </row>
    <row r="3466" spans="1:34" x14ac:dyDescent="0.3">
      <c r="A3466" t="s">
        <v>2870</v>
      </c>
      <c r="B3466">
        <v>208.36539999999999</v>
      </c>
      <c r="C3466">
        <v>523.08259999999996</v>
      </c>
      <c r="D3466">
        <v>741.06259999999997</v>
      </c>
      <c r="E3466">
        <v>901.40020000000004</v>
      </c>
      <c r="F3466">
        <v>77.473100000000002</v>
      </c>
      <c r="G3466" s="3">
        <f>(F3466-B3466)/B3466</f>
        <v>-0.62818634955707608</v>
      </c>
      <c r="H3466">
        <v>202.77459999999999</v>
      </c>
      <c r="I3466" s="3">
        <f>(H3466-C3466)/C3466</f>
        <v>-0.61234688364705692</v>
      </c>
      <c r="J3466">
        <v>395.1943</v>
      </c>
      <c r="K3466" s="3">
        <f>(J3466-D3466)/D3466</f>
        <v>-0.46671941074883549</v>
      </c>
      <c r="L3466" s="1">
        <f>(I3466+K3466+G3466)/3</f>
        <v>-0.56908421465098946</v>
      </c>
      <c r="N3466" t="s">
        <v>273</v>
      </c>
      <c r="O3466" t="s">
        <v>68</v>
      </c>
      <c r="P3466">
        <v>0</v>
      </c>
      <c r="Q3466">
        <v>3.73</v>
      </c>
      <c r="R3466">
        <v>4.58</v>
      </c>
      <c r="S3466">
        <v>414342.72</v>
      </c>
      <c r="T3466">
        <v>115558.1</v>
      </c>
      <c r="U3466">
        <v>189741.63</v>
      </c>
      <c r="V3466">
        <v>164939.25</v>
      </c>
      <c r="W3466">
        <v>3.6</v>
      </c>
      <c r="X3466">
        <v>-0.18</v>
      </c>
      <c r="Y3466">
        <v>4.7</v>
      </c>
      <c r="Z3466">
        <v>1.26</v>
      </c>
      <c r="AA3466">
        <v>20000731</v>
      </c>
      <c r="AB3466">
        <v>2068.5</v>
      </c>
      <c r="AC3466">
        <v>0.05</v>
      </c>
      <c r="AD3466">
        <v>-46.67</v>
      </c>
      <c r="AE3466">
        <v>-180.4</v>
      </c>
      <c r="AF3466">
        <v>43.4</v>
      </c>
      <c r="AG3466">
        <v>-20.82</v>
      </c>
      <c r="AH3466">
        <v>33386</v>
      </c>
    </row>
    <row r="3467" spans="1:34" x14ac:dyDescent="0.3">
      <c r="A3467" t="s">
        <v>1101</v>
      </c>
      <c r="B3467">
        <v>544.09979999999996</v>
      </c>
      <c r="C3467">
        <v>884.39</v>
      </c>
      <c r="D3467">
        <v>1068.7829999999999</v>
      </c>
      <c r="E3467">
        <v>1298.1498999999999</v>
      </c>
      <c r="G3467" s="3">
        <f>(F3467-B3467)/B3467</f>
        <v>-1</v>
      </c>
      <c r="H3467">
        <v>409.08850000000001</v>
      </c>
      <c r="I3467" s="3">
        <f>(H3467-C3467)/C3467</f>
        <v>-0.5374342767331155</v>
      </c>
      <c r="J3467">
        <v>878.87360000000001</v>
      </c>
      <c r="K3467" s="3">
        <f>(J3467-D3467)/D3467</f>
        <v>-0.17768751935612739</v>
      </c>
      <c r="L3467" s="1">
        <f>(I3467+K3467+G3467)/3</f>
        <v>-0.57170726536308092</v>
      </c>
      <c r="N3467" t="s">
        <v>91</v>
      </c>
      <c r="O3467" t="s">
        <v>65</v>
      </c>
      <c r="P3467">
        <v>28.36</v>
      </c>
      <c r="Q3467">
        <v>10.6</v>
      </c>
      <c r="R3467">
        <v>11.52</v>
      </c>
      <c r="S3467">
        <v>627601.5</v>
      </c>
      <c r="T3467">
        <v>157177.16</v>
      </c>
      <c r="U3467">
        <v>213977.75</v>
      </c>
      <c r="V3467">
        <v>158896.79999999999</v>
      </c>
      <c r="W3467">
        <v>1.38</v>
      </c>
      <c r="X3467">
        <v>0.33799999999999902</v>
      </c>
      <c r="Y3467">
        <v>3.41</v>
      </c>
      <c r="Z3467">
        <v>3.76</v>
      </c>
      <c r="AA3467">
        <v>19970611</v>
      </c>
      <c r="AB3467">
        <v>108748.01</v>
      </c>
      <c r="AC3467">
        <v>0.94</v>
      </c>
      <c r="AD3467">
        <v>-17.77</v>
      </c>
      <c r="AE3467">
        <v>162.80000000000001</v>
      </c>
      <c r="AF3467">
        <v>26.16</v>
      </c>
      <c r="AG3467">
        <v>44.35</v>
      </c>
      <c r="AH3467">
        <v>162500</v>
      </c>
    </row>
    <row r="3468" spans="1:34" x14ac:dyDescent="0.3">
      <c r="A3468" t="s">
        <v>2176</v>
      </c>
      <c r="B3468">
        <v>383.68020000000001</v>
      </c>
      <c r="C3468">
        <v>874.76599999999996</v>
      </c>
      <c r="D3468">
        <v>1467.9317000000001</v>
      </c>
      <c r="E3468">
        <v>2247.6237000000001</v>
      </c>
      <c r="F3468">
        <v>226.4222</v>
      </c>
      <c r="G3468" s="3">
        <f>(F3468-B3468)/B3468</f>
        <v>-0.40986738434769376</v>
      </c>
      <c r="H3468">
        <v>325.6782</v>
      </c>
      <c r="I3468" s="3">
        <f>(H3468-C3468)/C3468</f>
        <v>-0.62769677833843573</v>
      </c>
      <c r="J3468">
        <v>425.3143</v>
      </c>
      <c r="K3468" s="3">
        <f>(J3468-D3468)/D3468</f>
        <v>-0.71026288212183175</v>
      </c>
      <c r="L3468" s="1">
        <f>(I3468+K3468+G3468)/3</f>
        <v>-0.58260901493598716</v>
      </c>
      <c r="N3468" t="s">
        <v>77</v>
      </c>
      <c r="O3468" t="s">
        <v>41</v>
      </c>
      <c r="P3468">
        <v>0</v>
      </c>
      <c r="Q3468">
        <v>6</v>
      </c>
      <c r="R3468">
        <v>8.1199999999999992</v>
      </c>
      <c r="S3468">
        <v>660050.18999999994</v>
      </c>
      <c r="T3468">
        <v>422679.44</v>
      </c>
      <c r="U3468">
        <v>533.29999999999995</v>
      </c>
      <c r="V3468">
        <v>452084.06</v>
      </c>
      <c r="W3468">
        <v>5.56</v>
      </c>
      <c r="X3468">
        <v>-0.42599999999999999</v>
      </c>
      <c r="Y3468">
        <v>7.42</v>
      </c>
      <c r="Z3468">
        <v>0.72</v>
      </c>
      <c r="AA3468">
        <v>20120209</v>
      </c>
      <c r="AB3468">
        <v>66324.78</v>
      </c>
      <c r="AC3468">
        <v>0.82</v>
      </c>
      <c r="AD3468">
        <v>-71.03</v>
      </c>
      <c r="AE3468">
        <v>-394.94</v>
      </c>
      <c r="AF3468">
        <v>-18.29</v>
      </c>
      <c r="AG3468">
        <v>-81.3</v>
      </c>
      <c r="AH3468">
        <v>25812</v>
      </c>
    </row>
    <row r="3469" spans="1:34" x14ac:dyDescent="0.3">
      <c r="A3469" t="s">
        <v>3145</v>
      </c>
      <c r="B3469">
        <v>210.34599999999901</v>
      </c>
      <c r="C3469">
        <v>368.86099999999999</v>
      </c>
      <c r="D3469">
        <v>443.23500000000001</v>
      </c>
      <c r="E3469">
        <v>534.41999999999996</v>
      </c>
      <c r="F3469">
        <v>67.825999999999993</v>
      </c>
      <c r="G3469" s="3">
        <f>(F3469-B3469)/B3469</f>
        <v>-0.67755032185066366</v>
      </c>
      <c r="H3469">
        <v>157.048</v>
      </c>
      <c r="I3469" s="3">
        <f>(H3469-C3469)/C3469</f>
        <v>-0.57423528104082566</v>
      </c>
      <c r="J3469">
        <v>221.84599999999901</v>
      </c>
      <c r="K3469" s="3">
        <f>(J3469-D3469)/D3469</f>
        <v>-0.49948447211975816</v>
      </c>
      <c r="L3469" s="1">
        <f>(I3469+K3469+G3469)/3</f>
        <v>-0.58375669167041577</v>
      </c>
      <c r="N3469" t="s">
        <v>46</v>
      </c>
      <c r="O3469" t="s">
        <v>459</v>
      </c>
      <c r="P3469">
        <v>0</v>
      </c>
      <c r="Q3469">
        <v>7.5</v>
      </c>
      <c r="R3469">
        <v>7.5</v>
      </c>
      <c r="S3469">
        <v>658285.63</v>
      </c>
      <c r="T3469">
        <v>136986.20000000001</v>
      </c>
      <c r="U3469">
        <v>1049</v>
      </c>
      <c r="V3469">
        <v>51115.199999999997</v>
      </c>
      <c r="W3469">
        <v>0.68</v>
      </c>
      <c r="X3469">
        <v>-8.0000000000000002E-3</v>
      </c>
      <c r="Y3469">
        <v>3.94</v>
      </c>
      <c r="Z3469">
        <v>1.45</v>
      </c>
      <c r="AA3469">
        <v>19960919</v>
      </c>
      <c r="AB3469">
        <v>140669.5</v>
      </c>
      <c r="AC3469">
        <v>1.88</v>
      </c>
      <c r="AD3469">
        <v>-49.95</v>
      </c>
      <c r="AE3469">
        <v>-101.95</v>
      </c>
      <c r="AF3469">
        <v>73.39</v>
      </c>
      <c r="AG3469">
        <v>-2.66</v>
      </c>
      <c r="AH3469">
        <v>25494</v>
      </c>
    </row>
    <row r="3470" spans="1:34" x14ac:dyDescent="0.3">
      <c r="A3470" t="s">
        <v>3063</v>
      </c>
      <c r="B3470">
        <v>18.719100000000001</v>
      </c>
      <c r="C3470">
        <v>29.845700000000001</v>
      </c>
      <c r="D3470">
        <v>37.050899999999999</v>
      </c>
      <c r="E3470">
        <v>40.779299999999999</v>
      </c>
      <c r="F3470">
        <v>5.1379999999999999</v>
      </c>
      <c r="G3470" s="3">
        <f>(F3470-B3470)/B3470</f>
        <v>-0.72552099192803077</v>
      </c>
      <c r="H3470">
        <v>14.088800000000001</v>
      </c>
      <c r="I3470" s="3">
        <f>(H3470-C3470)/C3470</f>
        <v>-0.5279453991697296</v>
      </c>
      <c r="J3470">
        <v>17.980399999999999</v>
      </c>
      <c r="K3470" s="3">
        <f>(J3470-D3470)/D3470</f>
        <v>-0.51471084373119136</v>
      </c>
      <c r="L3470" s="1">
        <f>(I3470+K3470+G3470)/3</f>
        <v>-0.58939241160965061</v>
      </c>
      <c r="N3470" t="s">
        <v>122</v>
      </c>
      <c r="O3470" t="s">
        <v>62</v>
      </c>
      <c r="P3470">
        <v>0</v>
      </c>
      <c r="Q3470">
        <v>3.19</v>
      </c>
      <c r="R3470">
        <v>3.38</v>
      </c>
      <c r="S3470">
        <v>178469.45</v>
      </c>
      <c r="T3470">
        <v>1052.8699999999999</v>
      </c>
      <c r="U3470">
        <v>3428.6</v>
      </c>
      <c r="V3470">
        <v>48328.06</v>
      </c>
      <c r="W3470">
        <v>1.43</v>
      </c>
      <c r="X3470">
        <v>-0.15</v>
      </c>
      <c r="Y3470">
        <v>1.46</v>
      </c>
      <c r="Z3470">
        <v>3.09</v>
      </c>
      <c r="AA3470">
        <v>19961008</v>
      </c>
      <c r="AB3470">
        <v>-33537.5</v>
      </c>
      <c r="AC3470">
        <v>-0.99</v>
      </c>
      <c r="AD3470">
        <v>-51.47</v>
      </c>
      <c r="AE3470">
        <v>-395.89</v>
      </c>
      <c r="AF3470">
        <v>-17.399999999999999</v>
      </c>
      <c r="AG3470">
        <v>-268.27</v>
      </c>
      <c r="AH3470">
        <v>19928</v>
      </c>
    </row>
    <row r="3471" spans="1:34" x14ac:dyDescent="0.3">
      <c r="A3471" t="s">
        <v>2890</v>
      </c>
      <c r="B3471">
        <v>1585.2706000000001</v>
      </c>
      <c r="C3471">
        <v>2686.3509999999901</v>
      </c>
      <c r="D3471">
        <v>4016.0324999999998</v>
      </c>
      <c r="E3471">
        <v>5495.2309999999998</v>
      </c>
      <c r="F3471">
        <v>601.84670000000006</v>
      </c>
      <c r="G3471" s="3">
        <f>(F3471-B3471)/B3471</f>
        <v>-0.62035080950848387</v>
      </c>
      <c r="H3471">
        <v>1144.1679999999999</v>
      </c>
      <c r="I3471" s="3">
        <f>(H3471-C3471)/C3471</f>
        <v>-0.57408097452640994</v>
      </c>
      <c r="J3471">
        <v>1590.6842999999999</v>
      </c>
      <c r="K3471" s="3">
        <f>(J3471-D3471)/D3471</f>
        <v>-0.60391647726954401</v>
      </c>
      <c r="L3471" s="1">
        <f>(I3471+K3471+G3471)/3</f>
        <v>-0.59944942043481264</v>
      </c>
      <c r="N3471" t="s">
        <v>153</v>
      </c>
      <c r="O3471" t="s">
        <v>65</v>
      </c>
      <c r="P3471">
        <v>0</v>
      </c>
      <c r="Q3471">
        <v>2.62</v>
      </c>
      <c r="R3471">
        <v>3.02</v>
      </c>
      <c r="S3471">
        <v>413971.5</v>
      </c>
      <c r="T3471">
        <v>313881.06</v>
      </c>
      <c r="U3471">
        <v>31970.06</v>
      </c>
      <c r="V3471">
        <v>208830.34</v>
      </c>
      <c r="W3471">
        <v>6.92</v>
      </c>
      <c r="X3471">
        <v>-0.44799999999999901</v>
      </c>
      <c r="Y3471">
        <v>6</v>
      </c>
      <c r="Z3471">
        <v>4.32</v>
      </c>
      <c r="AA3471">
        <v>20000525</v>
      </c>
      <c r="AB3471">
        <v>-61018.879999999997</v>
      </c>
      <c r="AC3471">
        <v>-2.02</v>
      </c>
      <c r="AD3471">
        <v>-60.39</v>
      </c>
      <c r="AE3471">
        <v>-1752.23</v>
      </c>
      <c r="AF3471">
        <v>4.03</v>
      </c>
      <c r="AG3471">
        <v>-8.5</v>
      </c>
      <c r="AH3471">
        <v>48355</v>
      </c>
    </row>
    <row r="3472" spans="1:34" x14ac:dyDescent="0.3">
      <c r="A3472" t="s">
        <v>3289</v>
      </c>
      <c r="B3472">
        <v>0.46389999999999998</v>
      </c>
      <c r="C3472">
        <v>0.87770000000000004</v>
      </c>
      <c r="D3472">
        <v>1.4164000000000001</v>
      </c>
      <c r="E3472">
        <v>76.542199999999994</v>
      </c>
      <c r="F3472">
        <v>0.22</v>
      </c>
      <c r="G3472" s="3">
        <f>(F3472-B3472)/B3472</f>
        <v>-0.52575986203923253</v>
      </c>
      <c r="H3472">
        <v>0.34389999999999998</v>
      </c>
      <c r="I3472" s="3">
        <f>(H3472-C3472)/C3472</f>
        <v>-0.60818047168736478</v>
      </c>
      <c r="J3472">
        <v>0.46839999999999998</v>
      </c>
      <c r="K3472" s="3">
        <f>(J3472-D3472)/D3472</f>
        <v>-0.66930245693306978</v>
      </c>
      <c r="L3472" s="1">
        <f>(I3472+K3472+G3472)/3</f>
        <v>-0.60108093021988906</v>
      </c>
      <c r="N3472" t="s">
        <v>46</v>
      </c>
      <c r="O3472" t="s">
        <v>41</v>
      </c>
      <c r="P3472">
        <v>0</v>
      </c>
      <c r="Q3472">
        <v>5.79</v>
      </c>
      <c r="R3472">
        <v>5.79</v>
      </c>
      <c r="S3472">
        <v>28558.83</v>
      </c>
      <c r="T3472">
        <v>16015.2</v>
      </c>
      <c r="U3472">
        <v>892.99</v>
      </c>
      <c r="V3472">
        <v>2033.78</v>
      </c>
      <c r="W3472">
        <v>0.04</v>
      </c>
      <c r="X3472">
        <v>-5.7000000000000002E-2</v>
      </c>
      <c r="Y3472">
        <v>0.45</v>
      </c>
      <c r="Z3472">
        <v>17.75</v>
      </c>
      <c r="AA3472">
        <v>19960318</v>
      </c>
      <c r="AB3472">
        <v>-42366.1</v>
      </c>
      <c r="AC3472">
        <v>-0.73</v>
      </c>
      <c r="AD3472">
        <v>-66.94</v>
      </c>
      <c r="AE3472">
        <v>-29.33</v>
      </c>
      <c r="AF3472">
        <v>-779.78</v>
      </c>
      <c r="AG3472">
        <v>-7075.61</v>
      </c>
      <c r="AH3472">
        <v>19449</v>
      </c>
    </row>
    <row r="3473" spans="1:34" x14ac:dyDescent="0.3">
      <c r="A3473" t="s">
        <v>2912</v>
      </c>
      <c r="B3473">
        <v>88.910600000000002</v>
      </c>
      <c r="C3473">
        <v>231.26689999999999</v>
      </c>
      <c r="D3473">
        <v>449.07409999999999</v>
      </c>
      <c r="E3473">
        <v>620.21230000000003</v>
      </c>
      <c r="F3473">
        <v>40.493000000000002</v>
      </c>
      <c r="G3473" s="3">
        <f>(F3473-B3473)/B3473</f>
        <v>-0.54456499000119218</v>
      </c>
      <c r="H3473">
        <v>89.382000000000005</v>
      </c>
      <c r="I3473" s="3">
        <f>(H3473-C3473)/C3473</f>
        <v>-0.61351148824150792</v>
      </c>
      <c r="J3473">
        <v>157.2841</v>
      </c>
      <c r="K3473" s="3">
        <f>(J3473-D3473)/D3473</f>
        <v>-0.64975913774586413</v>
      </c>
      <c r="L3473" s="1">
        <f>(I3473+K3473+G3473)/3</f>
        <v>-0.60261187199618804</v>
      </c>
      <c r="N3473" t="s">
        <v>67</v>
      </c>
      <c r="O3473" t="s">
        <v>89</v>
      </c>
      <c r="P3473">
        <v>0</v>
      </c>
      <c r="Q3473">
        <v>3.11</v>
      </c>
      <c r="R3473">
        <v>4.99</v>
      </c>
      <c r="S3473">
        <v>378616.34</v>
      </c>
      <c r="T3473">
        <v>90790.59</v>
      </c>
      <c r="U3473">
        <v>136280.79999999999</v>
      </c>
      <c r="V3473">
        <v>166924.84</v>
      </c>
      <c r="W3473">
        <v>3.35</v>
      </c>
      <c r="X3473">
        <v>-0.14299999999999999</v>
      </c>
      <c r="Y3473">
        <v>4.28</v>
      </c>
      <c r="Z3473">
        <v>1.84</v>
      </c>
      <c r="AA3473">
        <v>20120309</v>
      </c>
      <c r="AB3473">
        <v>-6214.14</v>
      </c>
      <c r="AC3473">
        <v>-0.12</v>
      </c>
      <c r="AD3473">
        <v>-64.98</v>
      </c>
      <c r="AE3473">
        <v>-15.29</v>
      </c>
      <c r="AF3473">
        <v>-6.41</v>
      </c>
      <c r="AG3473">
        <v>-45.4</v>
      </c>
      <c r="AH3473">
        <v>12104</v>
      </c>
    </row>
    <row r="3474" spans="1:34" x14ac:dyDescent="0.3">
      <c r="A3474" t="s">
        <v>2562</v>
      </c>
      <c r="B3474">
        <v>464.40890000000002</v>
      </c>
      <c r="C3474">
        <v>802.4375</v>
      </c>
      <c r="D3474">
        <v>898.18020000000001</v>
      </c>
      <c r="E3474">
        <v>1084.7013999999999</v>
      </c>
      <c r="F3474">
        <v>138.01650000000001</v>
      </c>
      <c r="G3474" s="3">
        <f>(F3474-B3474)/B3474</f>
        <v>-0.70281254299820695</v>
      </c>
      <c r="H3474">
        <v>310.15199999999999</v>
      </c>
      <c r="I3474" s="3">
        <f>(H3474-C3474)/C3474</f>
        <v>-0.61348765480177581</v>
      </c>
      <c r="J3474">
        <v>426.96910000000003</v>
      </c>
      <c r="K3474" s="3">
        <f>(J3474-D3474)/D3474</f>
        <v>-0.52462868809621943</v>
      </c>
      <c r="L3474" s="1">
        <f>(I3474+K3474+G3474)/3</f>
        <v>-0.61364296196540069</v>
      </c>
      <c r="N3474" t="s">
        <v>91</v>
      </c>
      <c r="O3474" t="s">
        <v>86</v>
      </c>
      <c r="P3474">
        <v>0</v>
      </c>
      <c r="Q3474">
        <v>3.82</v>
      </c>
      <c r="R3474">
        <v>3.82</v>
      </c>
      <c r="S3474">
        <v>224258.16</v>
      </c>
      <c r="T3474">
        <v>137979.70000000001</v>
      </c>
      <c r="U3474">
        <v>57670.8</v>
      </c>
      <c r="V3474">
        <v>93332.75</v>
      </c>
      <c r="W3474">
        <v>2.4500000000000002</v>
      </c>
      <c r="X3474">
        <v>-0.115</v>
      </c>
      <c r="Y3474">
        <v>1.7</v>
      </c>
      <c r="Z3474">
        <v>2.75</v>
      </c>
      <c r="AA3474">
        <v>19990429</v>
      </c>
      <c r="AB3474">
        <v>-72835.05</v>
      </c>
      <c r="AC3474">
        <v>-1.91</v>
      </c>
      <c r="AD3474">
        <v>-52.46</v>
      </c>
      <c r="AE3474">
        <v>-324.44</v>
      </c>
      <c r="AF3474">
        <v>17.59</v>
      </c>
      <c r="AG3474">
        <v>-10.29</v>
      </c>
      <c r="AH3474">
        <v>48239</v>
      </c>
    </row>
    <row r="3475" spans="1:34" x14ac:dyDescent="0.3">
      <c r="A3475" t="s">
        <v>3021</v>
      </c>
      <c r="B3475">
        <v>97.039599999999993</v>
      </c>
      <c r="C3475">
        <v>302.30020000000002</v>
      </c>
      <c r="D3475">
        <v>428.40929999999997</v>
      </c>
      <c r="E3475">
        <v>513.14099999999996</v>
      </c>
      <c r="F3475">
        <v>67.736000000000004</v>
      </c>
      <c r="G3475" s="3">
        <f>(F3475-B3475)/B3475</f>
        <v>-0.30197568827571414</v>
      </c>
      <c r="I3475" s="3">
        <f>(H3475-C3475)/C3475</f>
        <v>-1</v>
      </c>
      <c r="J3475">
        <v>185.9975</v>
      </c>
      <c r="K3475" s="3">
        <f>(J3475-D3475)/D3475</f>
        <v>-0.56584159120728705</v>
      </c>
      <c r="L3475" s="1">
        <f>(I3475+K3475+G3475)/3</f>
        <v>-0.62260575982766697</v>
      </c>
      <c r="N3475" t="s">
        <v>55</v>
      </c>
      <c r="O3475" t="s">
        <v>56</v>
      </c>
      <c r="P3475">
        <v>738.83</v>
      </c>
      <c r="Q3475">
        <v>2.02</v>
      </c>
      <c r="R3475">
        <v>2.02</v>
      </c>
      <c r="S3475">
        <v>182606</v>
      </c>
      <c r="T3475">
        <v>165362.16</v>
      </c>
      <c r="U3475">
        <v>1576.97</v>
      </c>
      <c r="V3475">
        <v>996.57</v>
      </c>
      <c r="W3475">
        <v>0.05</v>
      </c>
      <c r="X3475">
        <v>1.0999999999999999E-2</v>
      </c>
      <c r="Y3475">
        <v>3.67</v>
      </c>
      <c r="Z3475">
        <v>3.01</v>
      </c>
      <c r="AA3475">
        <v>19920602</v>
      </c>
      <c r="AB3475">
        <v>31022.9</v>
      </c>
      <c r="AC3475">
        <v>1.54</v>
      </c>
      <c r="AD3475">
        <v>-56.58</v>
      </c>
      <c r="AE3475">
        <v>-49.07</v>
      </c>
      <c r="AF3475">
        <v>26.48</v>
      </c>
      <c r="AG3475">
        <v>1.22</v>
      </c>
      <c r="AH3475">
        <v>31602</v>
      </c>
    </row>
    <row r="3476" spans="1:34" x14ac:dyDescent="0.3">
      <c r="A3476" t="s">
        <v>2704</v>
      </c>
      <c r="B3476">
        <v>89.582599999999999</v>
      </c>
      <c r="C3476">
        <v>247.8022</v>
      </c>
      <c r="D3476">
        <v>324.92759999999998</v>
      </c>
      <c r="E3476">
        <v>350.04539999999997</v>
      </c>
      <c r="F3476">
        <v>42.883999999999901</v>
      </c>
      <c r="G3476" s="3">
        <f>(F3476-B3476)/B3476</f>
        <v>-0.52129096498650518</v>
      </c>
      <c r="H3476">
        <v>80.6066</v>
      </c>
      <c r="I3476" s="3">
        <f>(H3476-C3476)/C3476</f>
        <v>-0.67471394523535311</v>
      </c>
      <c r="J3476">
        <v>100.3706</v>
      </c>
      <c r="K3476" s="3">
        <f>(J3476-D3476)/D3476</f>
        <v>-0.6910985708816364</v>
      </c>
      <c r="L3476" s="1">
        <f>(I3476+K3476+G3476)/3</f>
        <v>-0.62903449370116493</v>
      </c>
      <c r="N3476" t="s">
        <v>963</v>
      </c>
      <c r="O3476" t="s">
        <v>41</v>
      </c>
      <c r="P3476">
        <v>52.6</v>
      </c>
      <c r="Q3476">
        <v>11.28</v>
      </c>
      <c r="R3476">
        <v>17.399999999999999</v>
      </c>
      <c r="S3476">
        <v>3939356.75</v>
      </c>
      <c r="T3476">
        <v>2909621.75</v>
      </c>
      <c r="U3476">
        <v>21941.96</v>
      </c>
      <c r="V3476">
        <v>1372216.75</v>
      </c>
      <c r="W3476">
        <v>7.89</v>
      </c>
      <c r="X3476">
        <v>0.14299999999999999</v>
      </c>
      <c r="Y3476">
        <v>8.64</v>
      </c>
      <c r="Z3476">
        <v>1.1599999999999999</v>
      </c>
      <c r="AA3476">
        <v>19980918</v>
      </c>
      <c r="AB3476">
        <v>-32430.27</v>
      </c>
      <c r="AC3476">
        <v>-0.19</v>
      </c>
      <c r="AD3476">
        <v>-69.11</v>
      </c>
      <c r="AE3476">
        <v>9.4</v>
      </c>
      <c r="AF3476">
        <v>77.260000000000005</v>
      </c>
      <c r="AG3476">
        <v>247.13</v>
      </c>
      <c r="AH3476">
        <v>38861</v>
      </c>
    </row>
    <row r="3477" spans="1:34" x14ac:dyDescent="0.3">
      <c r="A3477" t="s">
        <v>2143</v>
      </c>
      <c r="B3477">
        <v>765.87639999999999</v>
      </c>
      <c r="C3477">
        <v>1671.6863000000001</v>
      </c>
      <c r="D3477">
        <v>2282.3009999999999</v>
      </c>
      <c r="E3477">
        <v>2840.8946999999998</v>
      </c>
      <c r="F3477">
        <v>276.68950000000001</v>
      </c>
      <c r="G3477" s="3">
        <f>(F3477-B3477)/B3477</f>
        <v>-0.63872825954684065</v>
      </c>
      <c r="H3477">
        <v>614.13070000000005</v>
      </c>
      <c r="I3477" s="3">
        <f>(H3477-C3477)/C3477</f>
        <v>-0.63262802357116887</v>
      </c>
      <c r="J3477">
        <v>855.38139999999999</v>
      </c>
      <c r="K3477" s="3">
        <f>(J3477-D3477)/D3477</f>
        <v>-0.62521096034221602</v>
      </c>
      <c r="L3477" s="1">
        <f>(I3477+K3477+G3477)/3</f>
        <v>-0.63218908115340855</v>
      </c>
      <c r="N3477" t="s">
        <v>200</v>
      </c>
      <c r="O3477" t="s">
        <v>95</v>
      </c>
      <c r="P3477">
        <v>0</v>
      </c>
      <c r="Q3477">
        <v>3.07</v>
      </c>
      <c r="R3477">
        <v>3.07</v>
      </c>
      <c r="S3477">
        <v>211797.02</v>
      </c>
      <c r="T3477">
        <v>110333.61</v>
      </c>
      <c r="U3477">
        <v>36789.15</v>
      </c>
      <c r="V3477">
        <v>33174.71</v>
      </c>
      <c r="W3477">
        <v>1.08</v>
      </c>
      <c r="X3477">
        <v>-0.94699999999999995</v>
      </c>
      <c r="Y3477">
        <v>1.69</v>
      </c>
      <c r="Z3477">
        <v>4.18</v>
      </c>
      <c r="AA3477">
        <v>19980115</v>
      </c>
      <c r="AB3477">
        <v>-17911.48</v>
      </c>
      <c r="AC3477">
        <v>-0.57999999999999996</v>
      </c>
      <c r="AD3477">
        <v>-62.52</v>
      </c>
      <c r="AE3477">
        <v>-1301.1300000000001</v>
      </c>
      <c r="AF3477">
        <v>12.24</v>
      </c>
      <c r="AG3477">
        <v>-34.03</v>
      </c>
      <c r="AH3477">
        <v>41250</v>
      </c>
    </row>
    <row r="3478" spans="1:34" x14ac:dyDescent="0.3">
      <c r="A3478" t="s">
        <v>2527</v>
      </c>
      <c r="B3478">
        <v>175.73830000000001</v>
      </c>
      <c r="C3478">
        <v>462.99270000000001</v>
      </c>
      <c r="D3478">
        <v>688.56119999999999</v>
      </c>
      <c r="E3478">
        <v>738.92529999999999</v>
      </c>
      <c r="F3478">
        <v>64.925899999999999</v>
      </c>
      <c r="G3478" s="3">
        <f>(F3478-B3478)/B3478</f>
        <v>-0.63055349915186387</v>
      </c>
      <c r="H3478">
        <v>160.8878</v>
      </c>
      <c r="I3478" s="3">
        <f>(H3478-C3478)/C3478</f>
        <v>-0.65250467231988762</v>
      </c>
      <c r="J3478">
        <v>258.72809999999998</v>
      </c>
      <c r="K3478" s="3">
        <f>(J3478-D3478)/D3478</f>
        <v>-0.62424821497348382</v>
      </c>
      <c r="L3478" s="1">
        <f>(I3478+K3478+G3478)/3</f>
        <v>-0.63576879548174503</v>
      </c>
      <c r="N3478" t="s">
        <v>97</v>
      </c>
      <c r="O3478" t="s">
        <v>136</v>
      </c>
      <c r="P3478">
        <v>0</v>
      </c>
      <c r="Q3478">
        <v>2.73</v>
      </c>
      <c r="R3478">
        <v>3.65</v>
      </c>
      <c r="S3478">
        <v>236750.09</v>
      </c>
      <c r="T3478">
        <v>117843.47</v>
      </c>
      <c r="U3478">
        <v>78254.820000000007</v>
      </c>
      <c r="V3478">
        <v>67343.75</v>
      </c>
      <c r="W3478">
        <v>1.85</v>
      </c>
      <c r="X3478">
        <v>-0.41799999999999998</v>
      </c>
      <c r="Y3478">
        <v>4.1900000000000004</v>
      </c>
      <c r="Z3478">
        <v>1.53</v>
      </c>
      <c r="AA3478">
        <v>20150611</v>
      </c>
      <c r="AB3478">
        <v>39775.230000000003</v>
      </c>
      <c r="AC3478">
        <v>1.0900000000000001</v>
      </c>
      <c r="AD3478">
        <v>-62.42</v>
      </c>
      <c r="AE3478">
        <v>-334.16</v>
      </c>
      <c r="AF3478">
        <v>26.87</v>
      </c>
      <c r="AG3478">
        <v>-58.88</v>
      </c>
      <c r="AH3478">
        <v>29433</v>
      </c>
    </row>
    <row r="3479" spans="1:34" x14ac:dyDescent="0.3">
      <c r="A3479" t="s">
        <v>2303</v>
      </c>
      <c r="B3479">
        <v>390.5976</v>
      </c>
      <c r="C3479">
        <v>846.30039999999997</v>
      </c>
      <c r="D3479">
        <v>1321.0920000000001</v>
      </c>
      <c r="E3479">
        <v>1298.9519</v>
      </c>
      <c r="F3479">
        <v>123.729</v>
      </c>
      <c r="G3479" s="3">
        <f>(F3479-B3479)/B3479</f>
        <v>-0.68323154059318336</v>
      </c>
      <c r="H3479">
        <v>315.66289999999998</v>
      </c>
      <c r="I3479" s="3">
        <f>(H3479-C3479)/C3479</f>
        <v>-0.62700844759142271</v>
      </c>
      <c r="J3479">
        <v>512.10829999999999</v>
      </c>
      <c r="K3479" s="3">
        <f>(J3479-D3479)/D3479</f>
        <v>-0.61235985079010402</v>
      </c>
      <c r="L3479" s="1">
        <f>(I3479+K3479+G3479)/3</f>
        <v>-0.64086661299156999</v>
      </c>
      <c r="N3479" t="s">
        <v>67</v>
      </c>
      <c r="O3479" t="s">
        <v>41</v>
      </c>
      <c r="P3479">
        <v>33.19</v>
      </c>
      <c r="Q3479">
        <v>2.23</v>
      </c>
      <c r="R3479">
        <v>2.5</v>
      </c>
      <c r="S3479">
        <v>284155.09000000003</v>
      </c>
      <c r="T3479">
        <v>116240.51</v>
      </c>
      <c r="U3479">
        <v>7905.57</v>
      </c>
      <c r="V3479">
        <v>201266.34</v>
      </c>
      <c r="W3479">
        <v>8.07</v>
      </c>
      <c r="X3479">
        <v>0.34100000000000003</v>
      </c>
      <c r="Y3479">
        <v>9.81</v>
      </c>
      <c r="Z3479">
        <v>1.54</v>
      </c>
      <c r="AA3479">
        <v>20111229</v>
      </c>
      <c r="AB3479">
        <v>17693.21</v>
      </c>
      <c r="AC3479">
        <v>0.71</v>
      </c>
      <c r="AD3479">
        <v>-61.24</v>
      </c>
      <c r="AE3479">
        <v>4.54</v>
      </c>
      <c r="AF3479">
        <v>32.299999999999997</v>
      </c>
      <c r="AG3479">
        <v>16.64</v>
      </c>
      <c r="AH3479">
        <v>7000</v>
      </c>
    </row>
    <row r="3480" spans="1:34" x14ac:dyDescent="0.3">
      <c r="A3480" t="s">
        <v>3092</v>
      </c>
      <c r="B3480">
        <v>436.19069999999999</v>
      </c>
      <c r="C3480">
        <v>810.92190000000005</v>
      </c>
      <c r="D3480">
        <v>1219.6846</v>
      </c>
      <c r="E3480">
        <v>1619.8248000000001</v>
      </c>
      <c r="F3480">
        <v>162.29409999999999</v>
      </c>
      <c r="G3480" s="3">
        <f>(F3480-B3480)/B3480</f>
        <v>-0.62792856427246169</v>
      </c>
      <c r="H3480">
        <v>293.62240000000003</v>
      </c>
      <c r="I3480" s="3">
        <f>(H3480-C3480)/C3480</f>
        <v>-0.63791531588923678</v>
      </c>
      <c r="J3480">
        <v>406.40789999999998</v>
      </c>
      <c r="K3480" s="3">
        <f>(J3480-D3480)/D3480</f>
        <v>-0.66679262819256724</v>
      </c>
      <c r="L3480" s="1">
        <f>(I3480+K3480+G3480)/3</f>
        <v>-0.6442121694514219</v>
      </c>
      <c r="N3480" t="s">
        <v>104</v>
      </c>
      <c r="O3480" t="s">
        <v>71</v>
      </c>
      <c r="P3480">
        <v>69.099999999999994</v>
      </c>
      <c r="Q3480">
        <v>7.68</v>
      </c>
      <c r="R3480">
        <v>7.68</v>
      </c>
      <c r="S3480">
        <v>101075.35</v>
      </c>
      <c r="T3480">
        <v>67946.3</v>
      </c>
      <c r="U3480">
        <v>7830.95</v>
      </c>
      <c r="V3480">
        <v>45592.21</v>
      </c>
      <c r="W3480">
        <v>0.59</v>
      </c>
      <c r="X3480">
        <v>4.5999999999999999E-2</v>
      </c>
      <c r="Y3480">
        <v>1.1399999999999999</v>
      </c>
      <c r="Z3480">
        <v>3.68</v>
      </c>
      <c r="AA3480">
        <v>20000706</v>
      </c>
      <c r="AB3480">
        <v>-41760.699999999997</v>
      </c>
      <c r="AC3480">
        <v>-0.54</v>
      </c>
      <c r="AD3480">
        <v>-66.680000000000007</v>
      </c>
      <c r="AE3480">
        <v>148.22999999999999</v>
      </c>
      <c r="AF3480">
        <v>11.98</v>
      </c>
      <c r="AG3480">
        <v>8.61</v>
      </c>
      <c r="AH3480">
        <v>86241</v>
      </c>
    </row>
    <row r="3481" spans="1:34" x14ac:dyDescent="0.3">
      <c r="A3481" t="s">
        <v>2424</v>
      </c>
      <c r="B3481">
        <v>622.88049999999998</v>
      </c>
      <c r="C3481">
        <v>995.76300000000003</v>
      </c>
      <c r="D3481">
        <v>1228.2083</v>
      </c>
      <c r="E3481">
        <v>1324.2491</v>
      </c>
      <c r="F3481">
        <v>58.263800000000003</v>
      </c>
      <c r="G3481" s="3">
        <f>(F3481-B3481)/B3481</f>
        <v>-0.90646070955825409</v>
      </c>
      <c r="H3481">
        <v>435.421999999999</v>
      </c>
      <c r="I3481" s="3">
        <f>(H3481-C3481)/C3481</f>
        <v>-0.56272526695609393</v>
      </c>
      <c r="J3481">
        <v>655.42579999999998</v>
      </c>
      <c r="K3481" s="3">
        <f>(J3481-D3481)/D3481</f>
        <v>-0.46635615473368813</v>
      </c>
      <c r="L3481" s="1">
        <f>(I3481+K3481+G3481)/3</f>
        <v>-0.6451807104160121</v>
      </c>
      <c r="N3481" t="s">
        <v>67</v>
      </c>
      <c r="O3481" t="s">
        <v>71</v>
      </c>
      <c r="P3481">
        <v>168.28</v>
      </c>
      <c r="Q3481">
        <v>12.88</v>
      </c>
      <c r="R3481">
        <v>12.89</v>
      </c>
      <c r="S3481">
        <v>250048.25</v>
      </c>
      <c r="T3481">
        <v>94431.15</v>
      </c>
      <c r="U3481">
        <v>29484.77</v>
      </c>
      <c r="V3481">
        <v>7003.99</v>
      </c>
      <c r="W3481">
        <v>0.05</v>
      </c>
      <c r="X3481">
        <v>1.4999999999999999E-2</v>
      </c>
      <c r="Y3481">
        <v>1.04</v>
      </c>
      <c r="Z3481">
        <v>3.27</v>
      </c>
      <c r="AA3481">
        <v>19940509</v>
      </c>
      <c r="AB3481">
        <v>-7918.37</v>
      </c>
      <c r="AC3481">
        <v>-0.06</v>
      </c>
      <c r="AD3481">
        <v>-46.64</v>
      </c>
      <c r="AE3481">
        <v>48.52</v>
      </c>
      <c r="AF3481">
        <v>28.67</v>
      </c>
      <c r="AG3481">
        <v>3</v>
      </c>
      <c r="AH3481">
        <v>93624</v>
      </c>
    </row>
    <row r="3482" spans="1:34" x14ac:dyDescent="0.3">
      <c r="A3482" t="s">
        <v>3271</v>
      </c>
      <c r="B3482">
        <v>39.1952</v>
      </c>
      <c r="C3482">
        <v>81.386099999999999</v>
      </c>
      <c r="D3482">
        <v>112.12799999999901</v>
      </c>
      <c r="E3482">
        <v>183.99369999999999</v>
      </c>
      <c r="F3482">
        <v>12.159800000000001</v>
      </c>
      <c r="G3482" s="3">
        <f>(F3482-B3482)/B3482</f>
        <v>-0.68976303220802548</v>
      </c>
      <c r="H3482">
        <v>22.353300000000001</v>
      </c>
      <c r="I3482" s="3">
        <f>(H3482-C3482)/C3482</f>
        <v>-0.72534253392164016</v>
      </c>
      <c r="J3482">
        <v>46.624400000000001</v>
      </c>
      <c r="K3482" s="3">
        <f>(J3482-D3482)/D3482</f>
        <v>-0.5841859303652932</v>
      </c>
      <c r="L3482" s="1">
        <f>(I3482+K3482+G3482)/3</f>
        <v>-0.66643049883165295</v>
      </c>
      <c r="N3482" t="s">
        <v>318</v>
      </c>
      <c r="O3482" t="s">
        <v>65</v>
      </c>
      <c r="P3482">
        <v>0</v>
      </c>
      <c r="Q3482">
        <v>8.99</v>
      </c>
      <c r="R3482">
        <v>8.99</v>
      </c>
      <c r="S3482">
        <v>132570.26999999999</v>
      </c>
      <c r="T3482">
        <v>82809.919999999998</v>
      </c>
      <c r="U3482">
        <v>3431.56</v>
      </c>
      <c r="V3482">
        <v>0</v>
      </c>
      <c r="W3482">
        <v>0</v>
      </c>
      <c r="X3482">
        <v>-0.126</v>
      </c>
      <c r="Y3482">
        <v>1.45</v>
      </c>
      <c r="Z3482">
        <v>14.14</v>
      </c>
      <c r="AA3482">
        <v>19921130</v>
      </c>
      <c r="AB3482">
        <v>50168.55</v>
      </c>
      <c r="AC3482">
        <v>0.56000000000000005</v>
      </c>
      <c r="AD3482">
        <v>-58.42</v>
      </c>
      <c r="AE3482">
        <v>26.66</v>
      </c>
      <c r="AF3482">
        <v>-112.44</v>
      </c>
      <c r="AG3482">
        <v>-242.95</v>
      </c>
      <c r="AH3482">
        <v>51401</v>
      </c>
    </row>
    <row r="3483" spans="1:34" x14ac:dyDescent="0.3">
      <c r="A3483" t="s">
        <v>134</v>
      </c>
      <c r="B3483">
        <v>2899.5569</v>
      </c>
      <c r="C3483">
        <v>3698.7519000000002</v>
      </c>
      <c r="D3483">
        <v>3889.7838999999999</v>
      </c>
      <c r="E3483">
        <v>4264.2151000000003</v>
      </c>
      <c r="F3483">
        <v>94.0488</v>
      </c>
      <c r="G3483" s="3">
        <f>(F3483-B3483)/B3483</f>
        <v>-0.96756442337793058</v>
      </c>
      <c r="H3483">
        <v>1268.2245</v>
      </c>
      <c r="I3483" s="3">
        <f>(H3483-C3483)/C3483</f>
        <v>-0.65712096018118971</v>
      </c>
      <c r="J3483">
        <v>2324.5515999999998</v>
      </c>
      <c r="K3483" s="3">
        <f>(J3483-D3483)/D3483</f>
        <v>-0.40239569606938835</v>
      </c>
      <c r="L3483" s="1">
        <f>(I3483+K3483+G3483)/3</f>
        <v>-0.6756936932095029</v>
      </c>
      <c r="N3483" t="s">
        <v>46</v>
      </c>
      <c r="O3483" t="s">
        <v>71</v>
      </c>
      <c r="P3483">
        <v>17.47</v>
      </c>
      <c r="Q3483">
        <v>30.36</v>
      </c>
      <c r="R3483">
        <v>31.84</v>
      </c>
      <c r="S3483">
        <v>2255466.25</v>
      </c>
      <c r="T3483">
        <v>2109806.25</v>
      </c>
      <c r="U3483">
        <v>1039.9100000000001</v>
      </c>
      <c r="V3483">
        <v>-170630.86</v>
      </c>
      <c r="W3483">
        <v>-0.54</v>
      </c>
      <c r="X3483">
        <v>0.128</v>
      </c>
      <c r="Y3483">
        <v>1.43</v>
      </c>
      <c r="Z3483">
        <v>2.09</v>
      </c>
      <c r="AA3483">
        <v>19930806</v>
      </c>
      <c r="AB3483">
        <v>297732.63</v>
      </c>
      <c r="AC3483">
        <v>0.94</v>
      </c>
      <c r="AD3483">
        <v>-40.24</v>
      </c>
      <c r="AE3483">
        <v>-15.01</v>
      </c>
      <c r="AF3483">
        <v>37.69</v>
      </c>
      <c r="AG3483">
        <v>17.52</v>
      </c>
      <c r="AH3483">
        <v>60207</v>
      </c>
    </row>
    <row r="3484" spans="1:34" x14ac:dyDescent="0.3">
      <c r="A3484" t="s">
        <v>1739</v>
      </c>
      <c r="B3484">
        <v>1434.2157</v>
      </c>
      <c r="C3484">
        <v>2882.2456999999999</v>
      </c>
      <c r="D3484">
        <v>4151.7776000000003</v>
      </c>
      <c r="E3484">
        <v>5243.3701000000001</v>
      </c>
      <c r="F3484">
        <v>442.851</v>
      </c>
      <c r="G3484" s="3">
        <f>(F3484-B3484)/B3484</f>
        <v>-0.69122426982217533</v>
      </c>
      <c r="H3484">
        <v>908.56820000000005</v>
      </c>
      <c r="I3484" s="3">
        <f>(H3484-C3484)/C3484</f>
        <v>-0.68477073276577349</v>
      </c>
      <c r="J3484">
        <v>1349.1101000000001</v>
      </c>
      <c r="K3484" s="3">
        <f>(J3484-D3484)/D3484</f>
        <v>-0.67505241610244249</v>
      </c>
      <c r="L3484" s="1">
        <f>(I3484+K3484+G3484)/3</f>
        <v>-0.68368247289679707</v>
      </c>
      <c r="N3484" t="s">
        <v>81</v>
      </c>
      <c r="O3484" t="s">
        <v>95</v>
      </c>
      <c r="P3484">
        <v>8.58</v>
      </c>
      <c r="Q3484">
        <v>4.47</v>
      </c>
      <c r="R3484">
        <v>4.47</v>
      </c>
      <c r="S3484">
        <v>344351.28</v>
      </c>
      <c r="T3484">
        <v>147836.85999999999</v>
      </c>
      <c r="U3484">
        <v>21530.78</v>
      </c>
      <c r="V3484">
        <v>150373.81</v>
      </c>
      <c r="W3484">
        <v>3.36</v>
      </c>
      <c r="X3484">
        <v>1.216</v>
      </c>
      <c r="Y3484">
        <v>6.87</v>
      </c>
      <c r="Z3484">
        <v>2.0299999999999998</v>
      </c>
      <c r="AA3484">
        <v>19930316</v>
      </c>
      <c r="AB3484">
        <v>102828.47</v>
      </c>
      <c r="AC3484">
        <v>2.2999999999999998</v>
      </c>
      <c r="AD3484">
        <v>-67.510000000000005</v>
      </c>
      <c r="AE3484">
        <v>350.63</v>
      </c>
      <c r="AF3484">
        <v>17.89</v>
      </c>
      <c r="AG3484">
        <v>40.299999999999997</v>
      </c>
      <c r="AH3484">
        <v>36566</v>
      </c>
    </row>
    <row r="3485" spans="1:34" x14ac:dyDescent="0.3">
      <c r="A3485" t="s">
        <v>1270</v>
      </c>
      <c r="B3485">
        <v>191.14160000000001</v>
      </c>
      <c r="C3485">
        <v>312.97070000000002</v>
      </c>
      <c r="D3485">
        <v>468.56990000000002</v>
      </c>
      <c r="E3485">
        <v>411.58229999999998</v>
      </c>
      <c r="F3485">
        <v>44.8249</v>
      </c>
      <c r="G3485" s="3">
        <f>(F3485-B3485)/B3485</f>
        <v>-0.76548851741326862</v>
      </c>
      <c r="H3485">
        <v>105.6992</v>
      </c>
      <c r="I3485" s="3">
        <f>(H3485-C3485)/C3485</f>
        <v>-0.6622712605365294</v>
      </c>
      <c r="J3485">
        <v>174.16380000000001</v>
      </c>
      <c r="K3485" s="3">
        <f>(J3485-D3485)/D3485</f>
        <v>-0.62830775088199231</v>
      </c>
      <c r="L3485" s="1">
        <f>(I3485+K3485+G3485)/3</f>
        <v>-0.68535584294393015</v>
      </c>
      <c r="N3485" t="s">
        <v>158</v>
      </c>
      <c r="O3485" t="s">
        <v>459</v>
      </c>
      <c r="P3485">
        <v>0</v>
      </c>
      <c r="Q3485">
        <v>5.99</v>
      </c>
      <c r="R3485">
        <v>7.54</v>
      </c>
      <c r="S3485">
        <v>201406.42</v>
      </c>
      <c r="T3485">
        <v>84070.93</v>
      </c>
      <c r="U3485">
        <v>35248.17</v>
      </c>
      <c r="V3485">
        <v>38431.69</v>
      </c>
      <c r="W3485">
        <v>0.51</v>
      </c>
      <c r="X3485">
        <v>-0.14000000000000001</v>
      </c>
      <c r="Y3485">
        <v>1.25</v>
      </c>
      <c r="Z3485">
        <v>2.91</v>
      </c>
      <c r="AA3485">
        <v>20071012</v>
      </c>
      <c r="AB3485">
        <v>-21970.25</v>
      </c>
      <c r="AC3485">
        <v>-0.28999999999999998</v>
      </c>
      <c r="AD3485">
        <v>-55.89</v>
      </c>
      <c r="AE3485">
        <v>-1139.18</v>
      </c>
      <c r="AF3485">
        <v>8.26</v>
      </c>
      <c r="AG3485">
        <v>-60.78</v>
      </c>
      <c r="AH3485">
        <v>80275</v>
      </c>
    </row>
    <row r="3486" spans="1:34" x14ac:dyDescent="0.3">
      <c r="A3486" t="s">
        <v>3134</v>
      </c>
      <c r="B3486">
        <v>27.453700000000001</v>
      </c>
      <c r="C3486">
        <v>75.782200000000003</v>
      </c>
      <c r="D3486">
        <v>145.59209999999999</v>
      </c>
      <c r="E3486">
        <v>224.291</v>
      </c>
      <c r="F3486">
        <v>4.6928000000000001</v>
      </c>
      <c r="G3486" s="3">
        <f>(F3486-B3486)/B3486</f>
        <v>-0.8290649347811041</v>
      </c>
      <c r="H3486">
        <v>30.787299999999998</v>
      </c>
      <c r="I3486" s="3">
        <f>(H3486-C3486)/C3486</f>
        <v>-0.59373969085088585</v>
      </c>
      <c r="J3486">
        <v>46.220999999999997</v>
      </c>
      <c r="K3486" s="3">
        <f>(J3486-D3486)/D3486</f>
        <v>-0.68253085160527249</v>
      </c>
      <c r="L3486" s="1">
        <f>(I3486+K3486+G3486)/3</f>
        <v>-0.70177849241242074</v>
      </c>
      <c r="N3486" t="s">
        <v>158</v>
      </c>
      <c r="O3486" t="s">
        <v>38</v>
      </c>
      <c r="P3486">
        <v>0</v>
      </c>
      <c r="Q3486">
        <v>0.34</v>
      </c>
      <c r="R3486">
        <v>0.56000000000000005</v>
      </c>
      <c r="S3486">
        <v>57610.61</v>
      </c>
      <c r="T3486">
        <v>48394.28</v>
      </c>
      <c r="U3486">
        <v>2770.1</v>
      </c>
      <c r="V3486">
        <v>19838.150000000001</v>
      </c>
      <c r="W3486">
        <v>3.56</v>
      </c>
      <c r="X3486">
        <v>-0.56200000000000006</v>
      </c>
      <c r="Y3486">
        <v>7.83</v>
      </c>
      <c r="Z3486">
        <v>3.3</v>
      </c>
      <c r="AA3486">
        <v>20161101</v>
      </c>
      <c r="AB3486">
        <v>15092.42</v>
      </c>
      <c r="AC3486">
        <v>2.71</v>
      </c>
      <c r="AD3486">
        <v>-68.25</v>
      </c>
      <c r="AE3486">
        <v>-377.58</v>
      </c>
      <c r="AF3486">
        <v>34.81</v>
      </c>
      <c r="AG3486">
        <v>-67.67</v>
      </c>
      <c r="AH3486">
        <v>8958</v>
      </c>
    </row>
    <row r="3487" spans="1:34" x14ac:dyDescent="0.3">
      <c r="A3487" t="s">
        <v>3093</v>
      </c>
      <c r="B3487">
        <v>177.2251</v>
      </c>
      <c r="C3487">
        <v>509.29649999999998</v>
      </c>
      <c r="D3487">
        <v>670.06640000000004</v>
      </c>
      <c r="E3487">
        <v>668.2663</v>
      </c>
      <c r="F3487">
        <v>46.575200000000002</v>
      </c>
      <c r="G3487" s="3">
        <f>(F3487-B3487)/B3487</f>
        <v>-0.7371974962914396</v>
      </c>
      <c r="H3487">
        <v>103.6296</v>
      </c>
      <c r="I3487" s="3">
        <f>(H3487-C3487)/C3487</f>
        <v>-0.79652402873375339</v>
      </c>
      <c r="J3487">
        <v>286.68040000000002</v>
      </c>
      <c r="K3487" s="3">
        <f>(J3487-D3487)/D3487</f>
        <v>-0.57216120671026038</v>
      </c>
      <c r="L3487" s="1">
        <f>(I3487+K3487+G3487)/3</f>
        <v>-0.70196091057848442</v>
      </c>
      <c r="N3487" t="s">
        <v>116</v>
      </c>
      <c r="O3487" t="s">
        <v>280</v>
      </c>
      <c r="P3487">
        <v>0</v>
      </c>
      <c r="Q3487">
        <v>1.32</v>
      </c>
      <c r="R3487">
        <v>1.84</v>
      </c>
      <c r="S3487">
        <v>326466.81</v>
      </c>
      <c r="T3487">
        <v>232497.09</v>
      </c>
      <c r="U3487">
        <v>6344.58</v>
      </c>
      <c r="V3487">
        <v>77252.600000000006</v>
      </c>
      <c r="W3487">
        <v>4.2</v>
      </c>
      <c r="X3487">
        <v>-1.2669999999999999</v>
      </c>
      <c r="Y3487">
        <v>1.1499999999999999</v>
      </c>
      <c r="Z3487">
        <v>5.49</v>
      </c>
      <c r="AA3487">
        <v>20071221</v>
      </c>
      <c r="AB3487">
        <v>-78588.63</v>
      </c>
      <c r="AC3487">
        <v>-4.2699999999999996</v>
      </c>
      <c r="AD3487">
        <v>-41.45</v>
      </c>
      <c r="AE3487">
        <v>-279.83</v>
      </c>
      <c r="AF3487">
        <v>-7.07</v>
      </c>
      <c r="AG3487">
        <v>-81.37</v>
      </c>
      <c r="AH3487">
        <v>15267</v>
      </c>
    </row>
    <row r="3488" spans="1:34" x14ac:dyDescent="0.3">
      <c r="A3488" t="s">
        <v>1927</v>
      </c>
      <c r="B3488">
        <v>494.565</v>
      </c>
      <c r="C3488">
        <v>1865.1774</v>
      </c>
      <c r="D3488">
        <v>2185.1086</v>
      </c>
      <c r="E3488">
        <v>4438.4687000000004</v>
      </c>
      <c r="F3488">
        <v>189.74099999999899</v>
      </c>
      <c r="G3488" s="3">
        <f>(F3488-B3488)/B3488</f>
        <v>-0.61634769949349621</v>
      </c>
      <c r="H3488">
        <v>429.75240000000002</v>
      </c>
      <c r="I3488" s="3">
        <f>(H3488-C3488)/C3488</f>
        <v>-0.76959167530123407</v>
      </c>
      <c r="J3488">
        <v>549.17930000000001</v>
      </c>
      <c r="K3488" s="3">
        <f>(J3488-D3488)/D3488</f>
        <v>-0.74867185090937816</v>
      </c>
      <c r="L3488" s="1">
        <f>(I3488+K3488+G3488)/3</f>
        <v>-0.71153707523470278</v>
      </c>
      <c r="M3488">
        <v>2520.4348</v>
      </c>
      <c r="N3488" t="s">
        <v>55</v>
      </c>
      <c r="O3488" t="s">
        <v>280</v>
      </c>
      <c r="P3488">
        <v>18.39</v>
      </c>
      <c r="Q3488">
        <v>25.4</v>
      </c>
      <c r="R3488">
        <v>25.6</v>
      </c>
      <c r="S3488">
        <v>2252631.75</v>
      </c>
      <c r="T3488">
        <v>1972143.25</v>
      </c>
      <c r="U3488">
        <v>31275.84</v>
      </c>
      <c r="V3488">
        <v>152980.38</v>
      </c>
      <c r="W3488">
        <v>0.6</v>
      </c>
      <c r="X3488">
        <v>0.114</v>
      </c>
      <c r="Y3488">
        <v>2.84</v>
      </c>
      <c r="Z3488">
        <v>0.98</v>
      </c>
      <c r="AA3488">
        <v>19961205</v>
      </c>
      <c r="AB3488">
        <v>295077.59000000003</v>
      </c>
      <c r="AC3488">
        <v>1.1499999999999999</v>
      </c>
      <c r="AD3488">
        <v>-74.87</v>
      </c>
      <c r="AE3488">
        <v>-23.03</v>
      </c>
      <c r="AF3488">
        <v>13.94</v>
      </c>
      <c r="AG3488">
        <v>53.23</v>
      </c>
      <c r="AH3488">
        <v>191100</v>
      </c>
    </row>
    <row r="3489" spans="1:34" x14ac:dyDescent="0.3">
      <c r="A3489" t="s">
        <v>2432</v>
      </c>
      <c r="B3489">
        <v>276.15320000000003</v>
      </c>
      <c r="C3489">
        <v>622.24559999999997</v>
      </c>
      <c r="D3489">
        <v>1226.3855000000001</v>
      </c>
      <c r="E3489">
        <v>1604.7153000000001</v>
      </c>
      <c r="F3489">
        <v>90.194800000000001</v>
      </c>
      <c r="G3489" s="3">
        <f>(F3489-B3489)/B3489</f>
        <v>-0.67338853940493903</v>
      </c>
      <c r="H3489">
        <v>191.01159999999999</v>
      </c>
      <c r="I3489" s="3">
        <f>(H3489-C3489)/C3489</f>
        <v>-0.69302860478242034</v>
      </c>
      <c r="J3489">
        <v>274.58690000000001</v>
      </c>
      <c r="K3489" s="3">
        <f>(J3489-D3489)/D3489</f>
        <v>-0.77610066329062111</v>
      </c>
      <c r="L3489" s="1">
        <f>(I3489+K3489+G3489)/3</f>
        <v>-0.71417260249266012</v>
      </c>
      <c r="N3489" t="s">
        <v>104</v>
      </c>
      <c r="O3489" t="s">
        <v>89</v>
      </c>
      <c r="P3489">
        <v>53.82</v>
      </c>
      <c r="Q3489">
        <v>9.36</v>
      </c>
      <c r="R3489">
        <v>13.75</v>
      </c>
      <c r="S3489">
        <v>462289.09</v>
      </c>
      <c r="T3489">
        <v>186343.2</v>
      </c>
      <c r="U3489">
        <v>81547.86</v>
      </c>
      <c r="V3489">
        <v>2288.15</v>
      </c>
      <c r="W3489">
        <v>0.02</v>
      </c>
      <c r="X3489">
        <v>7.8E-2</v>
      </c>
      <c r="Y3489">
        <v>1.34</v>
      </c>
      <c r="Z3489">
        <v>4.1900000000000004</v>
      </c>
      <c r="AA3489">
        <v>20061130</v>
      </c>
      <c r="AB3489">
        <v>36341.06</v>
      </c>
      <c r="AC3489">
        <v>0.26</v>
      </c>
      <c r="AD3489">
        <v>-77.61</v>
      </c>
      <c r="AE3489">
        <v>21.69</v>
      </c>
      <c r="AF3489">
        <v>25.57</v>
      </c>
      <c r="AG3489">
        <v>39.07</v>
      </c>
      <c r="AH3489">
        <v>84661</v>
      </c>
    </row>
    <row r="3490" spans="1:34" x14ac:dyDescent="0.3">
      <c r="A3490" t="s">
        <v>2422</v>
      </c>
      <c r="B3490">
        <v>193.238</v>
      </c>
      <c r="C3490">
        <v>765.75850000000003</v>
      </c>
      <c r="D3490">
        <v>902.40160000000003</v>
      </c>
      <c r="E3490">
        <v>885.51679999999999</v>
      </c>
      <c r="F3490">
        <v>100.3308</v>
      </c>
      <c r="G3490" s="3">
        <f>(F3490-B3490)/B3490</f>
        <v>-0.48079156273610785</v>
      </c>
      <c r="H3490">
        <v>120.0558</v>
      </c>
      <c r="I3490" s="3">
        <f>(H3490-C3490)/C3490</f>
        <v>-0.84321976184397562</v>
      </c>
      <c r="J3490">
        <v>136.85480000000001</v>
      </c>
      <c r="K3490" s="3">
        <f>(J3490-D3490)/D3490</f>
        <v>-0.84834379726277087</v>
      </c>
      <c r="L3490" s="1">
        <f>(I3490+K3490+G3490)/3</f>
        <v>-0.72411837394761813</v>
      </c>
      <c r="N3490" t="s">
        <v>116</v>
      </c>
      <c r="O3490" t="s">
        <v>89</v>
      </c>
      <c r="P3490">
        <v>50.75</v>
      </c>
      <c r="Q3490">
        <v>1.89</v>
      </c>
      <c r="R3490">
        <v>1.89</v>
      </c>
      <c r="S3490">
        <v>179465.31</v>
      </c>
      <c r="T3490">
        <v>149709.81</v>
      </c>
      <c r="U3490">
        <v>20095.990000000002</v>
      </c>
      <c r="V3490">
        <v>35115.26</v>
      </c>
      <c r="W3490">
        <v>1.86</v>
      </c>
      <c r="X3490">
        <v>0.11799999999999999</v>
      </c>
      <c r="Y3490">
        <v>4.03</v>
      </c>
      <c r="Z3490">
        <v>1.99</v>
      </c>
      <c r="AA3490">
        <v>20101109</v>
      </c>
      <c r="AB3490">
        <v>19587.36</v>
      </c>
      <c r="AC3490">
        <v>1.04</v>
      </c>
      <c r="AD3490">
        <v>-84.83</v>
      </c>
      <c r="AE3490">
        <v>-50.99</v>
      </c>
      <c r="AF3490">
        <v>47.19</v>
      </c>
      <c r="AG3490">
        <v>16.309999999999999</v>
      </c>
      <c r="AH3490">
        <v>19556</v>
      </c>
    </row>
    <row r="3491" spans="1:34" x14ac:dyDescent="0.3">
      <c r="A3491" t="s">
        <v>1454</v>
      </c>
      <c r="B3491">
        <v>241.32919999999999</v>
      </c>
      <c r="C3491">
        <v>447.11989999999997</v>
      </c>
      <c r="D3491">
        <v>681.49599999999998</v>
      </c>
      <c r="E3491">
        <v>307.91649999999998</v>
      </c>
      <c r="F3491">
        <v>70.2577</v>
      </c>
      <c r="G3491" s="3">
        <f>(F3491-B3491)/B3491</f>
        <v>-0.70887194753059302</v>
      </c>
      <c r="H3491">
        <v>122.88720000000001</v>
      </c>
      <c r="I3491" s="3">
        <f>(H3491-C3491)/C3491</f>
        <v>-0.72515828528320925</v>
      </c>
      <c r="J3491">
        <v>174.71029999999999</v>
      </c>
      <c r="K3491" s="3">
        <f>(J3491-D3491)/D3491</f>
        <v>-0.74363708664467587</v>
      </c>
      <c r="L3491" s="1">
        <f>(I3491+K3491+G3491)/3</f>
        <v>-0.72588910648615934</v>
      </c>
      <c r="N3491" t="s">
        <v>318</v>
      </c>
      <c r="O3491" t="s">
        <v>268</v>
      </c>
      <c r="P3491">
        <v>0</v>
      </c>
      <c r="Q3491">
        <v>2.82</v>
      </c>
      <c r="R3491">
        <v>3.61</v>
      </c>
      <c r="S3491">
        <v>427104.84</v>
      </c>
      <c r="T3491">
        <v>288604.40999999997</v>
      </c>
      <c r="U3491">
        <v>49589.37</v>
      </c>
      <c r="V3491">
        <v>22469.84</v>
      </c>
      <c r="W3491">
        <v>0.62</v>
      </c>
      <c r="X3491">
        <v>-1.117</v>
      </c>
      <c r="Y3491">
        <v>0.74</v>
      </c>
      <c r="Z3491">
        <v>5.35</v>
      </c>
      <c r="AA3491">
        <v>20110511</v>
      </c>
      <c r="AB3491">
        <v>-38842.31</v>
      </c>
      <c r="AC3491">
        <v>-1.07</v>
      </c>
      <c r="AD3491">
        <v>-32.770000000000003</v>
      </c>
      <c r="AE3491">
        <v>-111.16</v>
      </c>
      <c r="AF3491">
        <v>26.35</v>
      </c>
      <c r="AG3491">
        <v>-230.99</v>
      </c>
      <c r="AH3491">
        <v>48611</v>
      </c>
    </row>
    <row r="3492" spans="1:34" x14ac:dyDescent="0.3">
      <c r="A3492" t="s">
        <v>3254</v>
      </c>
      <c r="B3492">
        <v>83.213899999999995</v>
      </c>
      <c r="C3492">
        <v>1945.67</v>
      </c>
      <c r="D3492">
        <v>2326.7514999999999</v>
      </c>
      <c r="E3492">
        <v>646.93460000000005</v>
      </c>
      <c r="F3492">
        <v>55.659399999999998</v>
      </c>
      <c r="G3492" s="3">
        <f>(F3492-B3492)/B3492</f>
        <v>-0.33112857347149932</v>
      </c>
      <c r="H3492">
        <v>119.5492</v>
      </c>
      <c r="I3492" s="3">
        <f>(H3492-C3492)/C3492</f>
        <v>-0.93855628138379066</v>
      </c>
      <c r="J3492">
        <v>177.0119</v>
      </c>
      <c r="K3492" s="3">
        <f>(J3492-D3492)/D3492</f>
        <v>-0.92392316068131897</v>
      </c>
      <c r="L3492" s="1">
        <f>(I3492+K3492+G3492)/3</f>
        <v>-0.73120267184553633</v>
      </c>
      <c r="N3492" t="s">
        <v>104</v>
      </c>
      <c r="O3492" t="s">
        <v>41</v>
      </c>
      <c r="P3492">
        <v>0</v>
      </c>
      <c r="Q3492">
        <v>18.13</v>
      </c>
      <c r="R3492">
        <v>29.24</v>
      </c>
      <c r="S3492">
        <v>2111756.5</v>
      </c>
      <c r="T3492">
        <v>1750807.63</v>
      </c>
      <c r="U3492">
        <v>53652.959999999999</v>
      </c>
      <c r="V3492">
        <v>306836.38</v>
      </c>
      <c r="W3492">
        <v>1.05</v>
      </c>
      <c r="X3492">
        <v>-0.28199999999999997</v>
      </c>
      <c r="Y3492">
        <v>3.14</v>
      </c>
      <c r="Z3492">
        <v>4.6500000000000004</v>
      </c>
      <c r="AA3492">
        <v>20030807</v>
      </c>
      <c r="AB3492">
        <v>358376.78</v>
      </c>
      <c r="AC3492">
        <v>1.23</v>
      </c>
      <c r="AD3492">
        <v>-92.39</v>
      </c>
      <c r="AE3492">
        <v>-291.32</v>
      </c>
      <c r="AF3492">
        <v>38.549999999999997</v>
      </c>
      <c r="AG3492">
        <v>-465.21</v>
      </c>
      <c r="AH3492">
        <v>155356</v>
      </c>
    </row>
    <row r="3493" spans="1:34" x14ac:dyDescent="0.3">
      <c r="A3493" t="s">
        <v>475</v>
      </c>
      <c r="B3493">
        <v>3199.8681000000001</v>
      </c>
      <c r="C3493">
        <v>6048.8531000000003</v>
      </c>
      <c r="D3493">
        <v>8938.6563000000006</v>
      </c>
      <c r="E3493">
        <v>3951.5536999999999</v>
      </c>
      <c r="F3493">
        <v>845.77269999999999</v>
      </c>
      <c r="G3493" s="3">
        <f>(F3493-B3493)/B3493</f>
        <v>-0.73568513652172107</v>
      </c>
      <c r="H3493">
        <v>1647.0382999999999</v>
      </c>
      <c r="I3493" s="3">
        <f>(H3493-C3493)/C3493</f>
        <v>-0.72771064650255768</v>
      </c>
      <c r="J3493">
        <v>2338.0619000000002</v>
      </c>
      <c r="K3493" s="3">
        <f>(J3493-D3493)/D3493</f>
        <v>-0.7384325091456978</v>
      </c>
      <c r="L3493" s="1">
        <f>(I3493+K3493+G3493)/3</f>
        <v>-0.73394276405665881</v>
      </c>
      <c r="N3493" t="s">
        <v>49</v>
      </c>
      <c r="O3493" t="s">
        <v>89</v>
      </c>
      <c r="P3493">
        <v>0</v>
      </c>
      <c r="Q3493">
        <v>9.66</v>
      </c>
      <c r="R3493">
        <v>15.08</v>
      </c>
      <c r="S3493">
        <v>649426.06000000006</v>
      </c>
      <c r="T3493">
        <v>278063.78000000003</v>
      </c>
      <c r="U3493">
        <v>230062.47</v>
      </c>
      <c r="V3493">
        <v>93272.71</v>
      </c>
      <c r="W3493">
        <v>0.62</v>
      </c>
      <c r="X3493">
        <v>-0.16</v>
      </c>
      <c r="Y3493">
        <v>2.2999999999999998</v>
      </c>
      <c r="Z3493">
        <v>1.29</v>
      </c>
      <c r="AA3493">
        <v>20101109</v>
      </c>
      <c r="AB3493">
        <v>86638.65</v>
      </c>
      <c r="AC3493">
        <v>0.56999999999999995</v>
      </c>
      <c r="AD3493">
        <v>-73.84</v>
      </c>
      <c r="AE3493">
        <v>-174.23</v>
      </c>
      <c r="AF3493">
        <v>32.54</v>
      </c>
      <c r="AG3493">
        <v>-10.43</v>
      </c>
      <c r="AH3493">
        <v>60718</v>
      </c>
    </row>
    <row r="3494" spans="1:34" x14ac:dyDescent="0.3">
      <c r="A3494" t="s">
        <v>57</v>
      </c>
      <c r="B3494">
        <v>280.13420000000002</v>
      </c>
      <c r="C3494">
        <v>982.50519999999995</v>
      </c>
      <c r="D3494">
        <v>1939.0313000000001</v>
      </c>
      <c r="E3494">
        <v>411.75830000000002</v>
      </c>
      <c r="F3494">
        <v>105.71729999999999</v>
      </c>
      <c r="G3494" s="3">
        <f>(F3494-B3494)/B3494</f>
        <v>-0.62261908756588813</v>
      </c>
      <c r="H3494">
        <v>228.4726</v>
      </c>
      <c r="I3494" s="3">
        <f>(H3494-C3494)/C3494</f>
        <v>-0.76745914423659034</v>
      </c>
      <c r="J3494">
        <v>349.65300000000002</v>
      </c>
      <c r="K3494" s="3">
        <f>(J3494-D3494)/D3494</f>
        <v>-0.81967645390768062</v>
      </c>
      <c r="L3494" s="1">
        <f>(I3494+K3494+G3494)/3</f>
        <v>-0.73658489523671966</v>
      </c>
      <c r="N3494" t="s">
        <v>58</v>
      </c>
      <c r="O3494" t="s">
        <v>59</v>
      </c>
      <c r="P3494">
        <v>48.22</v>
      </c>
      <c r="Q3494">
        <v>2.0299999999999998</v>
      </c>
      <c r="R3494">
        <v>3.38</v>
      </c>
      <c r="S3494">
        <v>172174.38</v>
      </c>
      <c r="T3494">
        <v>48869.21</v>
      </c>
      <c r="U3494">
        <v>16058</v>
      </c>
      <c r="V3494">
        <v>38467.53</v>
      </c>
      <c r="W3494">
        <v>1.1399999999999999</v>
      </c>
      <c r="X3494">
        <v>0.23</v>
      </c>
      <c r="Y3494">
        <v>3.82</v>
      </c>
      <c r="Z3494">
        <v>3.87</v>
      </c>
      <c r="AA3494">
        <v>20120216</v>
      </c>
      <c r="AB3494">
        <v>52030.5</v>
      </c>
      <c r="AC3494">
        <v>1.54</v>
      </c>
      <c r="AD3494">
        <v>13</v>
      </c>
      <c r="AE3494">
        <v>-9.91</v>
      </c>
      <c r="AF3494">
        <v>51.26</v>
      </c>
      <c r="AG3494">
        <v>22.23</v>
      </c>
      <c r="AH3494">
        <v>41378</v>
      </c>
    </row>
    <row r="3495" spans="1:34" x14ac:dyDescent="0.3">
      <c r="A3495" t="s">
        <v>2530</v>
      </c>
      <c r="B3495">
        <v>155.05179999999999</v>
      </c>
      <c r="C3495">
        <v>200.58869999999999</v>
      </c>
      <c r="D3495">
        <v>246.31569999999999</v>
      </c>
      <c r="E3495">
        <v>2225.6477</v>
      </c>
      <c r="F3495">
        <v>25.760899999999999</v>
      </c>
      <c r="G3495" s="3">
        <f>(F3495-B3495)/B3495</f>
        <v>-0.83385616935759532</v>
      </c>
      <c r="H3495">
        <v>49.098100000000002</v>
      </c>
      <c r="I3495" s="3">
        <f>(H3495-C3495)/C3495</f>
        <v>-0.75522998055224433</v>
      </c>
      <c r="J3495">
        <v>85.411199999999994</v>
      </c>
      <c r="K3495" s="3">
        <f>(J3495-D3495)/D3495</f>
        <v>-0.65324500224711612</v>
      </c>
      <c r="L3495" s="1">
        <f>(I3495+K3495+G3495)/3</f>
        <v>-0.74744371738565196</v>
      </c>
      <c r="N3495" t="s">
        <v>963</v>
      </c>
      <c r="O3495" t="s">
        <v>95</v>
      </c>
      <c r="P3495">
        <v>272.25</v>
      </c>
      <c r="Q3495">
        <v>5.35</v>
      </c>
      <c r="R3495">
        <v>10.61</v>
      </c>
      <c r="S3495">
        <v>1860957</v>
      </c>
      <c r="T3495">
        <v>1632535.75</v>
      </c>
      <c r="U3495">
        <v>7832.45</v>
      </c>
      <c r="V3495">
        <v>184125.67</v>
      </c>
      <c r="W3495">
        <v>1.74</v>
      </c>
      <c r="X3495">
        <v>3.6999999999999998E-2</v>
      </c>
      <c r="Y3495">
        <v>5.88</v>
      </c>
      <c r="Z3495">
        <v>2.27</v>
      </c>
      <c r="AA3495">
        <v>19921202</v>
      </c>
      <c r="AB3495">
        <v>304710.21999999997</v>
      </c>
      <c r="AC3495">
        <v>2.87</v>
      </c>
      <c r="AD3495">
        <v>-65.760000000000005</v>
      </c>
      <c r="AE3495">
        <v>-66.09</v>
      </c>
      <c r="AF3495">
        <v>37.89</v>
      </c>
      <c r="AG3495">
        <v>45.68</v>
      </c>
      <c r="AH3495">
        <v>47213</v>
      </c>
    </row>
    <row r="3496" spans="1:34" x14ac:dyDescent="0.3">
      <c r="A3496" t="s">
        <v>1098</v>
      </c>
      <c r="B3496">
        <v>682.72760000000005</v>
      </c>
      <c r="C3496">
        <v>710.69299999999998</v>
      </c>
      <c r="D3496">
        <v>1140.0266999999999</v>
      </c>
      <c r="E3496">
        <v>2110.0169000000001</v>
      </c>
      <c r="F3496">
        <v>144.08690000000001</v>
      </c>
      <c r="G3496" s="3">
        <f>(F3496-B3496)/B3496</f>
        <v>-0.78895404257862145</v>
      </c>
      <c r="H3496">
        <v>214.44370000000001</v>
      </c>
      <c r="I3496" s="3">
        <f>(H3496-C3496)/C3496</f>
        <v>-0.69826113385104394</v>
      </c>
      <c r="J3496">
        <v>269.3279</v>
      </c>
      <c r="K3496" s="3">
        <f>(J3496-D3496)/D3496</f>
        <v>-0.76375298929402269</v>
      </c>
      <c r="L3496" s="1">
        <f>(I3496+K3496+G3496)/3</f>
        <v>-0.75032272190789595</v>
      </c>
      <c r="N3496" t="s">
        <v>46</v>
      </c>
      <c r="O3496" t="s">
        <v>95</v>
      </c>
      <c r="P3496">
        <v>133.71</v>
      </c>
      <c r="Q3496">
        <v>16.02</v>
      </c>
      <c r="R3496">
        <v>16.02</v>
      </c>
      <c r="S3496">
        <v>700915.13</v>
      </c>
      <c r="T3496">
        <v>365831.16</v>
      </c>
      <c r="U3496">
        <v>10651.65</v>
      </c>
      <c r="V3496">
        <v>100066.3</v>
      </c>
      <c r="W3496">
        <v>0.62</v>
      </c>
      <c r="X3496">
        <v>2.1999999999999999E-2</v>
      </c>
      <c r="Y3496">
        <v>2.29</v>
      </c>
      <c r="Z3496">
        <v>1.75</v>
      </c>
      <c r="AA3496">
        <v>20020709</v>
      </c>
      <c r="AB3496">
        <v>84896.81</v>
      </c>
      <c r="AC3496">
        <v>0.53</v>
      </c>
      <c r="AD3496">
        <v>-76.38</v>
      </c>
      <c r="AE3496">
        <v>-67.95</v>
      </c>
      <c r="AF3496">
        <v>37.200000000000003</v>
      </c>
      <c r="AG3496">
        <v>13.38</v>
      </c>
      <c r="AH3496">
        <v>190962</v>
      </c>
    </row>
    <row r="3497" spans="1:34" x14ac:dyDescent="0.3">
      <c r="A3497" t="s">
        <v>238</v>
      </c>
      <c r="B3497">
        <v>4706.7506000000003</v>
      </c>
      <c r="C3497">
        <v>7602.0051000000003</v>
      </c>
      <c r="D3497">
        <v>8937.4361000000008</v>
      </c>
      <c r="E3497">
        <v>10017.096600000001</v>
      </c>
      <c r="F3497">
        <v>807.23569999999995</v>
      </c>
      <c r="G3497" s="3">
        <f>(F3497-B3497)/B3497</f>
        <v>-0.8284940570252437</v>
      </c>
      <c r="H3497">
        <v>1810.6068</v>
      </c>
      <c r="I3497" s="3">
        <f>(H3497-C3497)/C3497</f>
        <v>-0.76182510059089548</v>
      </c>
      <c r="J3497">
        <v>2619.6055000000001</v>
      </c>
      <c r="K3497" s="3">
        <f>(J3497-D3497)/D3497</f>
        <v>-0.70689519111638743</v>
      </c>
      <c r="L3497" s="1">
        <f>(I3497+K3497+G3497)/3</f>
        <v>-0.76573811624417554</v>
      </c>
      <c r="N3497" t="s">
        <v>239</v>
      </c>
      <c r="O3497" t="s">
        <v>71</v>
      </c>
      <c r="P3497">
        <v>13.07</v>
      </c>
      <c r="Q3497">
        <v>54.43</v>
      </c>
      <c r="R3497">
        <v>54.43</v>
      </c>
      <c r="S3497">
        <v>2565503.5</v>
      </c>
      <c r="T3497">
        <v>1018469.13</v>
      </c>
      <c r="U3497">
        <v>561015.56000000006</v>
      </c>
      <c r="V3497">
        <v>160856.13</v>
      </c>
      <c r="W3497">
        <v>0.3</v>
      </c>
      <c r="X3497">
        <v>0.25</v>
      </c>
      <c r="Y3497">
        <v>2.2400000000000002</v>
      </c>
      <c r="Z3497">
        <v>1.95</v>
      </c>
      <c r="AA3497">
        <v>20020509</v>
      </c>
      <c r="AB3497">
        <v>404521.38</v>
      </c>
      <c r="AC3497">
        <v>0.74</v>
      </c>
      <c r="AD3497">
        <v>-70.69</v>
      </c>
      <c r="AE3497">
        <v>9.85</v>
      </c>
      <c r="AF3497">
        <v>50.32</v>
      </c>
      <c r="AG3497">
        <v>51.87</v>
      </c>
      <c r="AH3497">
        <v>212254</v>
      </c>
    </row>
    <row r="3498" spans="1:34" x14ac:dyDescent="0.3">
      <c r="A3498" t="s">
        <v>2207</v>
      </c>
      <c r="B3498">
        <v>221.5027</v>
      </c>
      <c r="C3498">
        <v>433.04539999999997</v>
      </c>
      <c r="D3498">
        <v>405.90210000000002</v>
      </c>
      <c r="E3498">
        <v>489.1422</v>
      </c>
      <c r="F3498">
        <v>25.524999999999999</v>
      </c>
      <c r="G3498" s="3">
        <f>(F3498-B3498)/B3498</f>
        <v>-0.88476438436190619</v>
      </c>
      <c r="H3498">
        <v>56.014699999999998</v>
      </c>
      <c r="I3498" s="3">
        <f>(H3498-C3498)/C3498</f>
        <v>-0.87064935916649844</v>
      </c>
      <c r="J3498">
        <v>184.8218</v>
      </c>
      <c r="K3498" s="3">
        <f>(J3498-D3498)/D3498</f>
        <v>-0.54466409511061908</v>
      </c>
      <c r="L3498" s="1">
        <f>(I3498+K3498+G3498)/3</f>
        <v>-0.76669261287967461</v>
      </c>
      <c r="N3498" t="s">
        <v>1176</v>
      </c>
      <c r="O3498" t="s">
        <v>47</v>
      </c>
      <c r="P3498">
        <v>0</v>
      </c>
      <c r="Q3498">
        <v>0.95</v>
      </c>
      <c r="R3498">
        <v>2.34</v>
      </c>
      <c r="S3498">
        <v>266321.69</v>
      </c>
      <c r="T3498">
        <v>150647.47</v>
      </c>
      <c r="U3498">
        <v>77407</v>
      </c>
      <c r="V3498">
        <v>149466.23000000001</v>
      </c>
      <c r="W3498">
        <v>6.38</v>
      </c>
      <c r="X3498">
        <v>-0.126</v>
      </c>
      <c r="Y3498">
        <v>10.1</v>
      </c>
      <c r="Z3498">
        <v>1.34</v>
      </c>
      <c r="AA3498">
        <v>20161122</v>
      </c>
      <c r="AB3498">
        <v>59612.61</v>
      </c>
      <c r="AC3498">
        <v>2.5499999999999998</v>
      </c>
      <c r="AD3498">
        <v>-54.47</v>
      </c>
      <c r="AE3498">
        <v>-138.5</v>
      </c>
      <c r="AF3498">
        <v>-9.57</v>
      </c>
      <c r="AG3498">
        <v>-15.97</v>
      </c>
      <c r="AH3498">
        <v>26032</v>
      </c>
    </row>
    <row r="3499" spans="1:34" x14ac:dyDescent="0.3">
      <c r="A3499" t="s">
        <v>929</v>
      </c>
      <c r="B3499">
        <v>219.65940000000001</v>
      </c>
      <c r="C3499">
        <v>386.84519999999998</v>
      </c>
      <c r="D3499">
        <v>626.49770000000001</v>
      </c>
      <c r="E3499">
        <v>726.95719999999994</v>
      </c>
      <c r="F3499">
        <v>30.5745</v>
      </c>
      <c r="G3499" s="3">
        <f>(F3499-B3499)/B3499</f>
        <v>-0.86080950781072885</v>
      </c>
      <c r="H3499">
        <v>74.863500000000002</v>
      </c>
      <c r="I3499" s="3">
        <f>(H3499-C3499)/C3499</f>
        <v>-0.80647685430761451</v>
      </c>
      <c r="J3499">
        <v>129.29509999999999</v>
      </c>
      <c r="K3499" s="3">
        <f>(J3499-D3499)/D3499</f>
        <v>-0.79362238680205854</v>
      </c>
      <c r="L3499" s="1">
        <f>(I3499+K3499+G3499)/3</f>
        <v>-0.82030291630680063</v>
      </c>
      <c r="N3499" t="s">
        <v>77</v>
      </c>
      <c r="O3499" t="s">
        <v>35</v>
      </c>
      <c r="P3499">
        <v>80.81</v>
      </c>
      <c r="Q3499">
        <v>6.21</v>
      </c>
      <c r="R3499">
        <v>8.6</v>
      </c>
      <c r="S3499">
        <v>383344.19</v>
      </c>
      <c r="T3499">
        <v>130365.4</v>
      </c>
      <c r="U3499">
        <v>7725.74</v>
      </c>
      <c r="V3499">
        <v>163698.81</v>
      </c>
      <c r="W3499">
        <v>1.9</v>
      </c>
      <c r="X3499">
        <v>3.9E-2</v>
      </c>
      <c r="Y3499">
        <v>3.99</v>
      </c>
      <c r="Z3499">
        <v>1.05</v>
      </c>
      <c r="AA3499">
        <v>20101117</v>
      </c>
      <c r="AB3499">
        <v>92175</v>
      </c>
      <c r="AC3499">
        <v>1.07</v>
      </c>
      <c r="AD3499">
        <v>-79.36</v>
      </c>
      <c r="AE3499">
        <v>-85.4</v>
      </c>
      <c r="AF3499">
        <v>79.680000000000007</v>
      </c>
      <c r="AG3499">
        <v>25.86</v>
      </c>
      <c r="AH3499">
        <v>34296</v>
      </c>
    </row>
    <row r="3500" spans="1:34" x14ac:dyDescent="0.3">
      <c r="A3500" t="s">
        <v>1596</v>
      </c>
      <c r="B3500">
        <v>938.90599999999995</v>
      </c>
      <c r="C3500">
        <v>2344.3944999999999</v>
      </c>
      <c r="D3500">
        <v>3233.5227</v>
      </c>
      <c r="E3500">
        <v>3609.0328</v>
      </c>
      <c r="F3500">
        <v>150.81569999999999</v>
      </c>
      <c r="G3500" s="3">
        <f>(F3500-B3500)/B3500</f>
        <v>-0.83937082093415105</v>
      </c>
      <c r="H3500">
        <v>350.77910000000003</v>
      </c>
      <c r="I3500" s="3">
        <f>(H3500-C3500)/C3500</f>
        <v>-0.85037539543792651</v>
      </c>
      <c r="J3500">
        <v>590.52020000000005</v>
      </c>
      <c r="K3500" s="3">
        <f>(J3500-D3500)/D3500</f>
        <v>-0.81737558236408858</v>
      </c>
      <c r="L3500" s="1">
        <f>(I3500+K3500+G3500)/3</f>
        <v>-0.83570726624538871</v>
      </c>
      <c r="N3500" t="s">
        <v>344</v>
      </c>
      <c r="O3500" t="s">
        <v>173</v>
      </c>
      <c r="P3500">
        <v>38.35</v>
      </c>
      <c r="Q3500">
        <v>4.34</v>
      </c>
      <c r="R3500">
        <v>4.34</v>
      </c>
      <c r="S3500">
        <v>151452.44</v>
      </c>
      <c r="T3500">
        <v>71746.36</v>
      </c>
      <c r="U3500">
        <v>24696.49</v>
      </c>
      <c r="V3500">
        <v>6151.98</v>
      </c>
      <c r="W3500">
        <v>0.14000000000000001</v>
      </c>
      <c r="X3500">
        <v>0.104</v>
      </c>
      <c r="Y3500">
        <v>2.4900000000000002</v>
      </c>
      <c r="Z3500">
        <v>2.14</v>
      </c>
      <c r="AA3500">
        <v>19940408</v>
      </c>
      <c r="AB3500">
        <v>46135.51</v>
      </c>
      <c r="AC3500">
        <v>1.06</v>
      </c>
      <c r="AD3500">
        <v>-81.739999999999995</v>
      </c>
      <c r="AE3500">
        <v>-31.43</v>
      </c>
      <c r="AF3500">
        <v>19.55</v>
      </c>
      <c r="AG3500">
        <v>7.65</v>
      </c>
      <c r="AH3500">
        <v>41882</v>
      </c>
    </row>
    <row r="3501" spans="1:34" x14ac:dyDescent="0.3">
      <c r="A3501" t="s">
        <v>2229</v>
      </c>
      <c r="B3501">
        <v>4906.4286000000002</v>
      </c>
      <c r="C3501">
        <v>5540.8865999999998</v>
      </c>
      <c r="D3501">
        <v>6094.6419999999998</v>
      </c>
      <c r="E3501">
        <v>7025.2157999999999</v>
      </c>
      <c r="F3501">
        <v>428.54320000000001</v>
      </c>
      <c r="G3501" s="3">
        <f>(F3501-B3501)/B3501</f>
        <v>-0.91265679480182382</v>
      </c>
      <c r="H3501">
        <v>983.77499999999998</v>
      </c>
      <c r="I3501" s="3">
        <f>(H3501-C3501)/C3501</f>
        <v>-0.8224516993363481</v>
      </c>
      <c r="J3501">
        <v>1347.9159999999999</v>
      </c>
      <c r="K3501" s="3">
        <f>(J3501-D3501)/D3501</f>
        <v>-0.77883590209236242</v>
      </c>
      <c r="L3501" s="1">
        <f>(I3501+K3501+G3501)/3</f>
        <v>-0.83798146541017804</v>
      </c>
      <c r="N3501" t="s">
        <v>70</v>
      </c>
      <c r="O3501" t="s">
        <v>41</v>
      </c>
      <c r="P3501">
        <v>0</v>
      </c>
      <c r="Q3501">
        <v>30.73</v>
      </c>
      <c r="R3501">
        <v>39.89</v>
      </c>
      <c r="S3501">
        <v>1637194.75</v>
      </c>
      <c r="T3501">
        <v>739468.88</v>
      </c>
      <c r="U3501">
        <v>41560.949999999997</v>
      </c>
      <c r="V3501">
        <v>908318.13</v>
      </c>
      <c r="W3501">
        <v>2.2799999999999998</v>
      </c>
      <c r="X3501">
        <v>-0.373</v>
      </c>
      <c r="Y3501">
        <v>-0.09</v>
      </c>
      <c r="Z3501">
        <v>-30.84</v>
      </c>
      <c r="AA3501">
        <v>20100812</v>
      </c>
      <c r="AB3501">
        <v>-1371781.13</v>
      </c>
      <c r="AC3501">
        <v>-3.44</v>
      </c>
      <c r="AD3501">
        <v>-77.88</v>
      </c>
      <c r="AE3501">
        <v>9.82</v>
      </c>
      <c r="AF3501">
        <v>-39.42</v>
      </c>
      <c r="AG3501">
        <v>-110.5</v>
      </c>
      <c r="AH3501">
        <v>291937</v>
      </c>
    </row>
    <row r="3502" spans="1:34" x14ac:dyDescent="0.3">
      <c r="A3502" t="s">
        <v>3295</v>
      </c>
      <c r="B3502">
        <v>6.9360999999999997</v>
      </c>
      <c r="C3502">
        <v>20.817499999999999</v>
      </c>
      <c r="D3502">
        <v>27.2407</v>
      </c>
      <c r="E3502">
        <v>30.829899999999999</v>
      </c>
      <c r="F3502">
        <v>1.3691</v>
      </c>
      <c r="G3502" s="3">
        <f>(F3502-B3502)/B3502</f>
        <v>-0.80261241908276992</v>
      </c>
      <c r="H3502">
        <v>2.0731999999999999</v>
      </c>
      <c r="I3502" s="3">
        <f>(H3502-C3502)/C3502</f>
        <v>-0.90041071214122737</v>
      </c>
      <c r="J3502">
        <v>4.8212999999999999</v>
      </c>
      <c r="K3502" s="3">
        <f>(J3502-D3502)/D3502</f>
        <v>-0.82301115610098119</v>
      </c>
      <c r="L3502" s="1">
        <f>(I3502+K3502+G3502)/3</f>
        <v>-0.84201142910832605</v>
      </c>
      <c r="N3502" t="s">
        <v>308</v>
      </c>
      <c r="O3502" t="s">
        <v>65</v>
      </c>
      <c r="P3502">
        <v>0</v>
      </c>
      <c r="Q3502">
        <v>9.74</v>
      </c>
      <c r="R3502">
        <v>13.04</v>
      </c>
      <c r="S3502">
        <v>264935.15999999997</v>
      </c>
      <c r="T3502">
        <v>136450.19</v>
      </c>
      <c r="U3502">
        <v>5162.1400000000003</v>
      </c>
      <c r="V3502">
        <v>40356.980000000003</v>
      </c>
      <c r="W3502">
        <v>0.31</v>
      </c>
      <c r="X3502">
        <v>-3.0000000000000001E-3</v>
      </c>
      <c r="Y3502">
        <v>1.21</v>
      </c>
      <c r="Z3502">
        <v>2.58</v>
      </c>
      <c r="AA3502">
        <v>20010328</v>
      </c>
      <c r="AB3502">
        <v>-28371.89</v>
      </c>
      <c r="AC3502">
        <v>-0.22</v>
      </c>
      <c r="AD3502">
        <v>-82.3</v>
      </c>
      <c r="AE3502">
        <v>97.88</v>
      </c>
      <c r="AF3502">
        <v>-31.71</v>
      </c>
      <c r="AG3502">
        <v>-78.19</v>
      </c>
      <c r="AH3502">
        <v>84369</v>
      </c>
    </row>
    <row r="3503" spans="1:34" x14ac:dyDescent="0.3">
      <c r="A3503" t="s">
        <v>3336</v>
      </c>
      <c r="B3503">
        <v>16.606999999999999</v>
      </c>
      <c r="C3503">
        <v>66.695899999999995</v>
      </c>
      <c r="D3503">
        <v>128.04169999999999</v>
      </c>
      <c r="E3503">
        <v>333.72059999999999</v>
      </c>
      <c r="F3503">
        <v>3.7844000000000002</v>
      </c>
      <c r="G3503" s="3">
        <f>(F3503-B3503)/B3503</f>
        <v>-0.77212019028120671</v>
      </c>
      <c r="H3503">
        <v>7.8719000000000001</v>
      </c>
      <c r="I3503" s="3">
        <f>(H3503-C3503)/C3503</f>
        <v>-0.88197325472780186</v>
      </c>
      <c r="J3503">
        <v>8.9189000000000007</v>
      </c>
      <c r="K3503" s="3">
        <f>(J3503-D3503)/D3503</f>
        <v>-0.93034378643832427</v>
      </c>
      <c r="L3503" s="1">
        <f>(I3503+K3503+G3503)/3</f>
        <v>-0.86147907714911087</v>
      </c>
      <c r="N3503" t="s">
        <v>97</v>
      </c>
      <c r="O3503" t="s">
        <v>89</v>
      </c>
      <c r="P3503">
        <v>0</v>
      </c>
      <c r="Q3503">
        <v>2</v>
      </c>
      <c r="R3503">
        <v>2</v>
      </c>
      <c r="S3503">
        <v>36203.89</v>
      </c>
      <c r="T3503">
        <v>19897.61</v>
      </c>
      <c r="U3503">
        <v>14016.82</v>
      </c>
      <c r="V3503">
        <v>83449.61</v>
      </c>
      <c r="W3503">
        <v>4.17</v>
      </c>
      <c r="X3503">
        <v>-0.15</v>
      </c>
      <c r="Y3503">
        <v>1.1200000000000001</v>
      </c>
      <c r="Z3503">
        <v>4.7300000000000004</v>
      </c>
      <c r="AA3503">
        <v>20091225</v>
      </c>
      <c r="AB3503">
        <v>-83515.75</v>
      </c>
      <c r="AC3503">
        <v>-4.18</v>
      </c>
      <c r="AD3503">
        <v>-93.03</v>
      </c>
      <c r="AE3503">
        <v>-119.79</v>
      </c>
      <c r="AF3503">
        <v>10.49</v>
      </c>
      <c r="AG3503">
        <v>-337.45</v>
      </c>
      <c r="AH3503">
        <v>13682</v>
      </c>
    </row>
    <row r="3504" spans="1:34" x14ac:dyDescent="0.3">
      <c r="A3504" t="s">
        <v>2684</v>
      </c>
      <c r="B3504">
        <v>1370.4811999999999</v>
      </c>
      <c r="C3504">
        <v>712.23149999999998</v>
      </c>
      <c r="D3504">
        <v>1046.3976</v>
      </c>
      <c r="E3504">
        <v>451.43830000000003</v>
      </c>
      <c r="F3504">
        <v>66.370599999999996</v>
      </c>
      <c r="G3504" s="3">
        <f>(F3504-B3504)/B3504</f>
        <v>-0.95157131670248374</v>
      </c>
      <c r="H3504">
        <v>114.3991</v>
      </c>
      <c r="I3504" s="3">
        <f>(H3504-C3504)/C3504</f>
        <v>-0.83937933101807494</v>
      </c>
      <c r="J3504">
        <v>139.99950000000001</v>
      </c>
      <c r="K3504" s="3">
        <f>(J3504-D3504)/D3504</f>
        <v>-0.86620812203697717</v>
      </c>
      <c r="L3504" s="1">
        <f>(I3504+K3504+G3504)/3</f>
        <v>-0.88571958991917865</v>
      </c>
      <c r="N3504" t="s">
        <v>43</v>
      </c>
      <c r="O3504" t="s">
        <v>65</v>
      </c>
      <c r="P3504">
        <v>69.760000000000005</v>
      </c>
      <c r="Q3504">
        <v>8.83</v>
      </c>
      <c r="R3504">
        <v>10.24</v>
      </c>
      <c r="S3504">
        <v>150876.31</v>
      </c>
      <c r="T3504">
        <v>49946.45</v>
      </c>
      <c r="U3504">
        <v>20370.419999999998</v>
      </c>
      <c r="V3504">
        <v>25381.32</v>
      </c>
      <c r="W3504">
        <v>0.25</v>
      </c>
      <c r="X3504">
        <v>3.3000000000000002E-2</v>
      </c>
      <c r="Y3504">
        <v>1.39</v>
      </c>
      <c r="Z3504">
        <v>2.23</v>
      </c>
      <c r="AA3504">
        <v>20110316</v>
      </c>
      <c r="AB3504">
        <v>12370.82</v>
      </c>
      <c r="AC3504">
        <v>0.12</v>
      </c>
      <c r="AD3504">
        <v>-86.62</v>
      </c>
      <c r="AE3504">
        <v>370.57</v>
      </c>
      <c r="AF3504">
        <v>18.78</v>
      </c>
      <c r="AG3504">
        <v>24.3</v>
      </c>
      <c r="AH3504">
        <v>53003</v>
      </c>
    </row>
    <row r="3505" spans="1:34" x14ac:dyDescent="0.3">
      <c r="A3505" t="s">
        <v>3190</v>
      </c>
      <c r="B3505">
        <v>53.888999999999903</v>
      </c>
      <c r="C3505">
        <v>53.9358</v>
      </c>
      <c r="D3505">
        <v>53.9358</v>
      </c>
      <c r="E3505">
        <v>53.9358</v>
      </c>
      <c r="F3505">
        <v>0.27939999999999998</v>
      </c>
      <c r="G3505" s="3">
        <f>(F3505-B3505)/B3505</f>
        <v>-0.99481526842212686</v>
      </c>
      <c r="I3505" s="3">
        <f>(H3505-C3505)/C3505</f>
        <v>-1</v>
      </c>
      <c r="J3505">
        <v>13.5154</v>
      </c>
      <c r="K3505" s="3">
        <f>(J3505-D3505)/D3505</f>
        <v>-0.74941689935070954</v>
      </c>
      <c r="L3505" s="1">
        <f>(I3505+K3505+G3505)/3</f>
        <v>-0.91474405592427876</v>
      </c>
      <c r="M3505">
        <v>19.0456</v>
      </c>
      <c r="N3505" t="s">
        <v>67</v>
      </c>
      <c r="O3505" t="s">
        <v>35</v>
      </c>
      <c r="P3505">
        <v>807.01</v>
      </c>
      <c r="Q3505">
        <v>5.89</v>
      </c>
      <c r="R3505">
        <v>5.89</v>
      </c>
      <c r="S3505">
        <v>91015.06</v>
      </c>
      <c r="T3505">
        <v>30283.15</v>
      </c>
      <c r="U3505">
        <v>302.45</v>
      </c>
      <c r="V3505">
        <v>15371.74</v>
      </c>
      <c r="W3505">
        <v>0.26</v>
      </c>
      <c r="X3505">
        <v>0.01</v>
      </c>
      <c r="Y3505">
        <v>1.52</v>
      </c>
      <c r="Z3505">
        <v>7.12</v>
      </c>
      <c r="AA3505">
        <v>20110422</v>
      </c>
      <c r="AB3505">
        <v>12039.37</v>
      </c>
      <c r="AC3505">
        <v>0.2</v>
      </c>
      <c r="AD3505">
        <v>-74.94</v>
      </c>
      <c r="AE3505">
        <v>139.04</v>
      </c>
      <c r="AF3505">
        <v>16.23</v>
      </c>
      <c r="AG3505">
        <v>43.92</v>
      </c>
      <c r="AH3505">
        <v>29452</v>
      </c>
    </row>
    <row r="3506" spans="1:34" x14ac:dyDescent="0.3">
      <c r="A3506" t="s">
        <v>901</v>
      </c>
      <c r="B3506">
        <v>197.32089999999999</v>
      </c>
      <c r="C3506">
        <v>213.37880000000001</v>
      </c>
      <c r="D3506">
        <v>240.7569</v>
      </c>
      <c r="E3506">
        <v>271.221</v>
      </c>
      <c r="F3506">
        <v>5.5033000000000003</v>
      </c>
      <c r="G3506" s="3">
        <f>(F3506-B3506)/B3506</f>
        <v>-0.97210989814054161</v>
      </c>
      <c r="H3506">
        <v>14.118</v>
      </c>
      <c r="I3506" s="3">
        <f>(H3506-C3506)/C3506</f>
        <v>-0.93383597620757075</v>
      </c>
      <c r="J3506">
        <v>19.537500000000001</v>
      </c>
      <c r="K3506" s="3">
        <f>(J3506-D3506)/D3506</f>
        <v>-0.91884967782854821</v>
      </c>
      <c r="L3506" s="1">
        <f>(I3506+K3506+G3506)/3</f>
        <v>-0.94159851739222022</v>
      </c>
      <c r="N3506" t="s">
        <v>46</v>
      </c>
      <c r="O3506" t="s">
        <v>41</v>
      </c>
      <c r="P3506">
        <v>0</v>
      </c>
      <c r="Q3506">
        <v>2.92</v>
      </c>
      <c r="R3506">
        <v>2.99</v>
      </c>
      <c r="S3506">
        <v>262827.06</v>
      </c>
      <c r="T3506">
        <v>240079.3</v>
      </c>
      <c r="U3506">
        <v>950.28</v>
      </c>
      <c r="V3506">
        <v>4884.3999999999996</v>
      </c>
      <c r="W3506">
        <v>0.16</v>
      </c>
      <c r="X3506">
        <v>-2.1000000000000001E-2</v>
      </c>
      <c r="Y3506">
        <v>5.25</v>
      </c>
      <c r="Z3506">
        <v>1.1599999999999999</v>
      </c>
      <c r="AA3506">
        <v>19961010</v>
      </c>
      <c r="AB3506">
        <v>108223.8</v>
      </c>
      <c r="AC3506">
        <v>3.62</v>
      </c>
      <c r="AD3506">
        <v>-91.88</v>
      </c>
      <c r="AE3506">
        <v>-105.16</v>
      </c>
      <c r="AF3506">
        <v>21.97</v>
      </c>
      <c r="AG3506">
        <v>-32.380000000000003</v>
      </c>
      <c r="AH3506">
        <v>23481</v>
      </c>
    </row>
    <row r="3507" spans="1:34" x14ac:dyDescent="0.3">
      <c r="A3507" t="s">
        <v>541</v>
      </c>
      <c r="B3507">
        <v>667.298</v>
      </c>
      <c r="C3507">
        <v>2064.136</v>
      </c>
      <c r="D3507">
        <v>3372.2719000000002</v>
      </c>
      <c r="E3507">
        <v>2809.3935000000001</v>
      </c>
      <c r="F3507">
        <v>66.326800000000006</v>
      </c>
      <c r="G3507" s="3">
        <f>(F3507-B3507)/B3507</f>
        <v>-0.90060392808010803</v>
      </c>
      <c r="H3507">
        <v>85.022300000000001</v>
      </c>
      <c r="I3507" s="3">
        <f>(H3507-C3507)/C3507</f>
        <v>-0.95880973928074498</v>
      </c>
      <c r="J3507">
        <v>97.813599999999994</v>
      </c>
      <c r="K3507" s="3">
        <f>(J3507-D3507)/D3507</f>
        <v>-0.97099474689451937</v>
      </c>
      <c r="L3507" s="1">
        <f>(I3507+K3507+G3507)/3</f>
        <v>-0.94346947141845749</v>
      </c>
      <c r="N3507" t="s">
        <v>116</v>
      </c>
      <c r="O3507" t="s">
        <v>41</v>
      </c>
      <c r="P3507">
        <v>0</v>
      </c>
      <c r="Q3507">
        <v>7.22</v>
      </c>
      <c r="R3507">
        <v>10.1</v>
      </c>
      <c r="S3507">
        <v>680608.81</v>
      </c>
      <c r="T3507">
        <v>612870.06000000006</v>
      </c>
      <c r="U3507">
        <v>0</v>
      </c>
      <c r="V3507">
        <v>35107.550000000003</v>
      </c>
      <c r="W3507">
        <v>0.35</v>
      </c>
      <c r="X3507">
        <v>-0.245</v>
      </c>
      <c r="Y3507">
        <v>2.5099999999999998</v>
      </c>
      <c r="Z3507">
        <v>1.59</v>
      </c>
      <c r="AA3507">
        <v>20110107</v>
      </c>
      <c r="AB3507">
        <v>108715.35</v>
      </c>
      <c r="AC3507">
        <v>1.08</v>
      </c>
      <c r="AD3507">
        <v>-96.12</v>
      </c>
      <c r="AE3507">
        <v>-153.22</v>
      </c>
      <c r="AF3507">
        <v>43.94</v>
      </c>
      <c r="AG3507">
        <v>-252.71</v>
      </c>
      <c r="AH3507">
        <v>56012</v>
      </c>
    </row>
    <row r="3508" spans="1:34" x14ac:dyDescent="0.3">
      <c r="A3508" t="s">
        <v>2665</v>
      </c>
      <c r="B3508">
        <v>59.912300000000002</v>
      </c>
      <c r="C3508">
        <v>162.614</v>
      </c>
      <c r="D3508">
        <v>164.17169999999999</v>
      </c>
      <c r="E3508">
        <v>167.40110000000001</v>
      </c>
      <c r="F3508">
        <v>0.99809999999999999</v>
      </c>
      <c r="G3508" s="3">
        <f>(F3508-B3508)/B3508</f>
        <v>-0.98334064958280687</v>
      </c>
      <c r="H3508">
        <v>2.2193999999999998</v>
      </c>
      <c r="I3508" s="3">
        <f>(H3508-C3508)/C3508</f>
        <v>-0.986351728633451</v>
      </c>
      <c r="J3508">
        <v>5.1711</v>
      </c>
      <c r="K3508" s="3">
        <f>(J3508-D3508)/D3508</f>
        <v>-0.96850187943476251</v>
      </c>
      <c r="L3508" s="1">
        <f>(I3508+K3508+G3508)/3</f>
        <v>-0.97939808588367339</v>
      </c>
      <c r="N3508" t="s">
        <v>64</v>
      </c>
      <c r="O3508" t="s">
        <v>62</v>
      </c>
      <c r="P3508">
        <v>0</v>
      </c>
      <c r="Q3508">
        <v>4.8499999999999996</v>
      </c>
      <c r="R3508">
        <v>4.8499999999999996</v>
      </c>
      <c r="S3508">
        <v>243464.02</v>
      </c>
      <c r="T3508">
        <v>23849.72</v>
      </c>
      <c r="U3508">
        <v>10406.049999999999</v>
      </c>
      <c r="V3508">
        <v>63320.28</v>
      </c>
      <c r="W3508">
        <v>1.31</v>
      </c>
      <c r="X3508">
        <v>-0.125</v>
      </c>
      <c r="Y3508">
        <v>4.3499999999999996</v>
      </c>
      <c r="Z3508">
        <v>1.23</v>
      </c>
      <c r="AA3508">
        <v>19981210</v>
      </c>
      <c r="AB3508">
        <v>25809.07</v>
      </c>
      <c r="AC3508">
        <v>0.53</v>
      </c>
      <c r="AD3508">
        <v>-96.85</v>
      </c>
      <c r="AE3508">
        <v>-277.95999999999998</v>
      </c>
      <c r="AF3508">
        <v>-37.76</v>
      </c>
      <c r="AG3508">
        <v>-1176.1099999999999</v>
      </c>
      <c r="AH3508">
        <v>37488</v>
      </c>
    </row>
    <row r="3509" spans="1:34" x14ac:dyDescent="0.3">
      <c r="A3509" t="s">
        <v>115</v>
      </c>
      <c r="B3509">
        <v>150.42590000000001</v>
      </c>
      <c r="C3509">
        <v>483.88119999999998</v>
      </c>
      <c r="D3509">
        <v>871.28869999999995</v>
      </c>
      <c r="E3509">
        <v>1316.7882</v>
      </c>
      <c r="F3509">
        <v>2.0257000000000001</v>
      </c>
      <c r="G3509" s="3">
        <f>(F3509-B3509)/B3509</f>
        <v>-0.98653356901969669</v>
      </c>
      <c r="H3509">
        <v>1.5664</v>
      </c>
      <c r="I3509" s="3">
        <f>(H3509-C3509)/C3509</f>
        <v>-0.99676284178843899</v>
      </c>
      <c r="J3509">
        <v>4.3430999999999997</v>
      </c>
      <c r="K3509" s="3">
        <f>(J3509-D3509)/D3509</f>
        <v>-0.99501531467124493</v>
      </c>
      <c r="L3509" s="1">
        <f>(I3509+K3509+G3509)/3</f>
        <v>-0.99277057515979361</v>
      </c>
      <c r="N3509" t="s">
        <v>116</v>
      </c>
      <c r="O3509" t="s">
        <v>32</v>
      </c>
      <c r="P3509">
        <v>0</v>
      </c>
      <c r="Q3509">
        <v>2.88</v>
      </c>
      <c r="R3509">
        <v>6.37</v>
      </c>
      <c r="S3509">
        <v>274232.38</v>
      </c>
      <c r="T3509">
        <v>268736.25</v>
      </c>
      <c r="U3509">
        <v>536.1</v>
      </c>
      <c r="V3509">
        <v>895.19</v>
      </c>
      <c r="W3509">
        <v>0.01</v>
      </c>
      <c r="X3509">
        <v>-0.2</v>
      </c>
      <c r="Y3509">
        <v>1.5</v>
      </c>
      <c r="Z3509">
        <v>3.79</v>
      </c>
      <c r="AA3509">
        <v>19980630</v>
      </c>
      <c r="AB3509">
        <v>81266.61</v>
      </c>
      <c r="AC3509">
        <v>1.28</v>
      </c>
      <c r="AD3509">
        <v>-99.5</v>
      </c>
      <c r="AE3509">
        <v>-141.71</v>
      </c>
      <c r="AF3509">
        <v>0</v>
      </c>
      <c r="AG3509">
        <v>-2928.99</v>
      </c>
      <c r="AH3509">
        <v>47544</v>
      </c>
    </row>
    <row r="3510" spans="1:34" x14ac:dyDescent="0.3">
      <c r="A3510" t="s">
        <v>2743</v>
      </c>
      <c r="B3510">
        <v>289.96129999999999</v>
      </c>
      <c r="C3510">
        <v>632.5222</v>
      </c>
      <c r="D3510">
        <v>635.03160000000003</v>
      </c>
      <c r="E3510">
        <v>636.39380000000006</v>
      </c>
      <c r="F3510">
        <v>0.33679999999999999</v>
      </c>
      <c r="G3510" s="3">
        <f>(F3510-B3510)/B3510</f>
        <v>-0.99883846568490353</v>
      </c>
      <c r="H3510">
        <v>0.70909999999999995</v>
      </c>
      <c r="I3510" s="3">
        <f>(H3510-C3510)/C3510</f>
        <v>-0.9988789326287677</v>
      </c>
      <c r="J3510">
        <v>1.431</v>
      </c>
      <c r="K3510" s="3">
        <f>(J3510-D3510)/D3510</f>
        <v>-0.99774656883216517</v>
      </c>
      <c r="L3510" s="1">
        <f>(I3510+K3510+G3510)/3</f>
        <v>-0.99848798904861213</v>
      </c>
      <c r="N3510" t="s">
        <v>963</v>
      </c>
      <c r="O3510" t="s">
        <v>35</v>
      </c>
      <c r="P3510">
        <v>0</v>
      </c>
      <c r="Q3510">
        <v>6.28</v>
      </c>
      <c r="R3510">
        <v>19.350000000000001</v>
      </c>
      <c r="S3510">
        <v>3308025.5</v>
      </c>
      <c r="T3510">
        <v>2323601.25</v>
      </c>
      <c r="U3510">
        <v>6746.5</v>
      </c>
      <c r="V3510">
        <v>886109</v>
      </c>
      <c r="W3510">
        <v>4.58</v>
      </c>
      <c r="X3510">
        <v>-0.13100000000000001</v>
      </c>
      <c r="Y3510">
        <v>6.08</v>
      </c>
      <c r="Z3510">
        <v>1.91</v>
      </c>
      <c r="AA3510">
        <v>20120416</v>
      </c>
      <c r="AB3510">
        <v>89229.32</v>
      </c>
      <c r="AC3510">
        <v>0.46</v>
      </c>
      <c r="AD3510">
        <v>-99.77</v>
      </c>
      <c r="AE3510">
        <v>-175.49</v>
      </c>
      <c r="AF3510">
        <v>0</v>
      </c>
      <c r="AG3510">
        <v>-17764.189999999999</v>
      </c>
      <c r="AH3510">
        <v>17616</v>
      </c>
    </row>
  </sheetData>
  <autoFilter ref="A1:AH3510">
    <filterColumn colId="11">
      <filters>
        <filter val="0%"/>
        <filter val="1%"/>
        <filter val="-1%"/>
        <filter val="10%"/>
        <filter val="-10%"/>
        <filter val="100%"/>
        <filter val="-100%"/>
        <filter val="101%"/>
        <filter val="102%"/>
        <filter val="103%"/>
        <filter val="1034%"/>
        <filter val="104%"/>
        <filter val="1043%"/>
        <filter val="1054%"/>
        <filter val="106%"/>
        <filter val="107%"/>
        <filter val="108%"/>
        <filter val="109%"/>
        <filter val="11%"/>
        <filter val="-11%"/>
        <filter val="110%"/>
        <filter val="111%"/>
        <filter val="113%"/>
        <filter val="114%"/>
        <filter val="1141%"/>
        <filter val="116%"/>
        <filter val="1163%"/>
        <filter val="117%"/>
        <filter val="118%"/>
        <filter val="119%"/>
        <filter val="12%"/>
        <filter val="-12%"/>
        <filter val="120%"/>
        <filter val="121%"/>
        <filter val="122%"/>
        <filter val="126%"/>
        <filter val="1269%"/>
        <filter val="128%"/>
        <filter val="129%"/>
        <filter val="13%"/>
        <filter val="-13%"/>
        <filter val="130%"/>
        <filter val="131%"/>
        <filter val="132%"/>
        <filter val="133%"/>
        <filter val="134%"/>
        <filter val="135%"/>
        <filter val="136%"/>
        <filter val="137%"/>
        <filter val="138%"/>
        <filter val="139%"/>
        <filter val="14%"/>
        <filter val="-14%"/>
        <filter val="140%"/>
        <filter val="141%"/>
        <filter val="146%"/>
        <filter val="14682%"/>
        <filter val="15%"/>
        <filter val="-15%"/>
        <filter val="151%"/>
        <filter val="152%"/>
        <filter val="153%"/>
        <filter val="154%"/>
        <filter val="156%"/>
        <filter val="157%"/>
        <filter val="16%"/>
        <filter val="-16%"/>
        <filter val="162%"/>
        <filter val="163%"/>
        <filter val="166%"/>
        <filter val="17%"/>
        <filter val="-17%"/>
        <filter val="172%"/>
        <filter val="176%"/>
        <filter val="177%"/>
        <filter val="18%"/>
        <filter val="-18%"/>
        <filter val="180%"/>
        <filter val="183%"/>
        <filter val="184482%"/>
        <filter val="185%"/>
        <filter val="19%"/>
        <filter val="-19%"/>
        <filter val="191%"/>
        <filter val="192%"/>
        <filter val="195%"/>
        <filter val="199%"/>
        <filter val="2%"/>
        <filter val="-2%"/>
        <filter val="20%"/>
        <filter val="-20%"/>
        <filter val="203%"/>
        <filter val="204%"/>
        <filter val="208%"/>
        <filter val="21%"/>
        <filter val="-21%"/>
        <filter val="215%"/>
        <filter val="217%"/>
        <filter val="219%"/>
        <filter val="22%"/>
        <filter val="-22%"/>
        <filter val="2203%"/>
        <filter val="23%"/>
        <filter val="-23%"/>
        <filter val="2321470%"/>
        <filter val="237%"/>
        <filter val="239%"/>
        <filter val="24%"/>
        <filter val="-24%"/>
        <filter val="240%"/>
        <filter val="2410%"/>
        <filter val="247%"/>
        <filter val="25%"/>
        <filter val="-25%"/>
        <filter val="257%"/>
        <filter val="26%"/>
        <filter val="-26%"/>
        <filter val="263%"/>
        <filter val="27%"/>
        <filter val="-27%"/>
        <filter val="274%"/>
        <filter val="2781%"/>
        <filter val="28%"/>
        <filter val="-28%"/>
        <filter val="280%"/>
        <filter val="286%"/>
        <filter val="287%"/>
        <filter val="29%"/>
        <filter val="-29%"/>
        <filter val="290%"/>
        <filter val="3%"/>
        <filter val="-3%"/>
        <filter val="30%"/>
        <filter val="-30%"/>
        <filter val="300%"/>
        <filter val="302%"/>
        <filter val="304%"/>
        <filter val="31%"/>
        <filter val="-31%"/>
        <filter val="3139%"/>
        <filter val="319%"/>
        <filter val="32%"/>
        <filter val="-32%"/>
        <filter val="33%"/>
        <filter val="-33%"/>
        <filter val="330%"/>
        <filter val="34%"/>
        <filter val="-34%"/>
        <filter val="342%"/>
        <filter val="345%"/>
        <filter val="35%"/>
        <filter val="-35%"/>
        <filter val="36%"/>
        <filter val="-36%"/>
        <filter val="37%"/>
        <filter val="-37%"/>
        <filter val="371%"/>
        <filter val="379%"/>
        <filter val="38%"/>
        <filter val="-38%"/>
        <filter val="380%"/>
        <filter val="39%"/>
        <filter val="-39%"/>
        <filter val="398%"/>
        <filter val="4%"/>
        <filter val="-4%"/>
        <filter val="40%"/>
        <filter val="-40%"/>
        <filter val="406%"/>
        <filter val="41%"/>
        <filter val="-41%"/>
        <filter val="42%"/>
        <filter val="-42%"/>
        <filter val="428%"/>
        <filter val="43%"/>
        <filter val="-43%"/>
        <filter val="439%"/>
        <filter val="44%"/>
        <filter val="-44%"/>
        <filter val="4425%"/>
        <filter val="45%"/>
        <filter val="-45%"/>
        <filter val="4558%"/>
        <filter val="46%"/>
        <filter val="-46%"/>
        <filter val="47%"/>
        <filter val="-47%"/>
        <filter val="473%"/>
        <filter val="479%"/>
        <filter val="48%"/>
        <filter val="-48%"/>
        <filter val="49%"/>
        <filter val="-49%"/>
        <filter val="490%"/>
        <filter val="5%"/>
        <filter val="-5%"/>
        <filter val="50%"/>
        <filter val="-50%"/>
        <filter val="503%"/>
        <filter val="51%"/>
        <filter val="-51%"/>
        <filter val="52%"/>
        <filter val="5213%"/>
        <filter val="53%"/>
        <filter val="-53%"/>
        <filter val="530%"/>
        <filter val="54%"/>
        <filter val="-54%"/>
        <filter val="55%"/>
        <filter val="-55%"/>
        <filter val="559%"/>
        <filter val="56%"/>
        <filter val="-56%"/>
        <filter val="561%"/>
        <filter val="57%"/>
        <filter val="-57%"/>
        <filter val="58%"/>
        <filter val="-58%"/>
        <filter val="59%"/>
        <filter val="-59%"/>
        <filter val="6%"/>
        <filter val="-6%"/>
        <filter val="60%"/>
        <filter val="-60%"/>
        <filter val="61%"/>
        <filter val="-61%"/>
        <filter val="62%"/>
        <filter val="-62%"/>
        <filter val="63%"/>
        <filter val="-63%"/>
        <filter val="64%"/>
        <filter val="-64%"/>
        <filter val="65%"/>
        <filter val="-65%"/>
        <filter val="66%"/>
        <filter val="662%"/>
        <filter val="67%"/>
        <filter val="-67%"/>
        <filter val="68%"/>
        <filter val="-68%"/>
        <filter val="69%"/>
        <filter val="-69%"/>
        <filter val="7%"/>
        <filter val="-7%"/>
        <filter val="70%"/>
        <filter val="-70%"/>
        <filter val="71%"/>
        <filter val="-71%"/>
        <filter val="710%"/>
        <filter val="72%"/>
        <filter val="-72%"/>
        <filter val="720%"/>
        <filter val="727%"/>
        <filter val="73%"/>
        <filter val="-73%"/>
        <filter val="74%"/>
        <filter val="-74%"/>
        <filter val="743%"/>
        <filter val="75%"/>
        <filter val="-75%"/>
        <filter val="76%"/>
        <filter val="77%"/>
        <filter val="-77%"/>
        <filter val="78%"/>
        <filter val="79%"/>
        <filter val="8%"/>
        <filter val="-8%"/>
        <filter val="80%"/>
        <filter val="81%"/>
        <filter val="82%"/>
        <filter val="-82%"/>
        <filter val="825%"/>
        <filter val="83%"/>
        <filter val="84%"/>
        <filter val="-84%"/>
        <filter val="85%"/>
        <filter val="855%"/>
        <filter val="86%"/>
        <filter val="-86%"/>
        <filter val="87%"/>
        <filter val="88%"/>
        <filter val="89%"/>
        <filter val="-89%"/>
        <filter val="9%"/>
        <filter val="-9%"/>
        <filter val="90%"/>
        <filter val="91%"/>
        <filter val="-91%"/>
        <filter val="92%"/>
        <filter val="94%"/>
        <filter val="-94%"/>
        <filter val="95%"/>
        <filter val="96%"/>
        <filter val="97%"/>
        <filter val="972%"/>
        <filter val="-98%"/>
        <filter val="99%"/>
        <filter val="-99%"/>
      </filters>
    </filterColumn>
    <sortState ref="A2:AH3510">
      <sortCondition descending="1" ref="L1:L3510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2019-02-27_quarter_all_business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2019-02-27T15:20:15Z</dcterms:created>
  <dcterms:modified xsi:type="dcterms:W3CDTF">2019-02-27T15:20:15Z</dcterms:modified>
</cp:coreProperties>
</file>