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ongtaewon/Google 드라이브/개인용/홍태원/진행업무/2019년/컨버스 마이그레이션 구축, 에스티컴/converse/001.착수/"/>
    </mc:Choice>
  </mc:AlternateContent>
  <xr:revisionPtr revIDLastSave="0" documentId="13_ncr:1_{29002A29-96B9-C24C-8451-B93515C5F5F2}" xr6:coauthVersionLast="45" xr6:coauthVersionMax="45" xr10:uidLastSave="{00000000-0000-0000-0000-000000000000}"/>
  <bookViews>
    <workbookView xWindow="0" yWindow="0" windowWidth="27320" windowHeight="15360" activeTab="2" xr2:uid="{00000000-000D-0000-FFFF-FFFF00000000}"/>
  </bookViews>
  <sheets>
    <sheet name="표지" sheetId="5" r:id="rId1"/>
    <sheet name="WBS" sheetId="2" r:id="rId2"/>
    <sheet name="컨텐츠 준비 목록" sheetId="4" r:id="rId3"/>
    <sheet name="참고(메인)" sheetId="6" r:id="rId4"/>
    <sheet name="참고(PLP)" sheetId="7" state="hidden" r:id="rId5"/>
    <sheet name="참고(PDP)" sheetId="8" state="hidden" r:id="rId6"/>
    <sheet name="참고(장바구니)" sheetId="9" state="hidden" r:id="rId7"/>
    <sheet name="참고(마이페이지)" sheetId="10" state="hidden" r:id="rId8"/>
    <sheet name="참고(로그인,회원가입)" sheetId="11" state="hidden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2" l="1"/>
  <c r="I8" i="2" l="1"/>
  <c r="I7" i="2" s="1"/>
  <c r="F9" i="2"/>
  <c r="J8" i="2" l="1"/>
  <c r="K8" i="2" s="1"/>
  <c r="L8" i="2" s="1"/>
  <c r="M8" i="2" s="1"/>
  <c r="N8" i="2" s="1"/>
  <c r="O8" i="2" s="1"/>
  <c r="P8" i="2" s="1"/>
  <c r="P7" i="2" l="1"/>
  <c r="Q8" i="2"/>
  <c r="R8" i="2" s="1"/>
  <c r="S8" i="2" s="1"/>
  <c r="T8" i="2" s="1"/>
  <c r="U8" i="2" s="1"/>
  <c r="V8" i="2" s="1"/>
  <c r="W8" i="2" s="1"/>
  <c r="W7" i="2" l="1"/>
  <c r="X8" i="2"/>
  <c r="Y8" i="2" s="1"/>
  <c r="Z8" i="2" s="1"/>
  <c r="AA8" i="2" s="1"/>
  <c r="AB8" i="2" s="1"/>
  <c r="AC8" i="2" s="1"/>
  <c r="AD8" i="2" s="1"/>
  <c r="AD7" i="2" l="1"/>
  <c r="AE8" i="2"/>
  <c r="AF8" i="2" s="1"/>
  <c r="AG8" i="2" s="1"/>
  <c r="AH8" i="2" s="1"/>
  <c r="AI8" i="2" s="1"/>
  <c r="AJ8" i="2" s="1"/>
  <c r="AK8" i="2" s="1"/>
  <c r="AK7" i="2" l="1"/>
  <c r="AL8" i="2"/>
  <c r="AM8" i="2" s="1"/>
  <c r="AN8" i="2" s="1"/>
  <c r="AO8" i="2" s="1"/>
  <c r="AP8" i="2" s="1"/>
  <c r="AQ8" i="2" s="1"/>
  <c r="AR8" i="2" s="1"/>
  <c r="AR7" i="2" l="1"/>
  <c r="AS8" i="2"/>
  <c r="AT8" i="2" s="1"/>
  <c r="AU8" i="2" s="1"/>
  <c r="AV8" i="2" s="1"/>
  <c r="AW8" i="2" s="1"/>
  <c r="AX8" i="2" s="1"/>
  <c r="AY8" i="2" s="1"/>
  <c r="AZ8" i="2" l="1"/>
  <c r="BA8" i="2" s="1"/>
  <c r="BB8" i="2" s="1"/>
  <c r="BC8" i="2" s="1"/>
  <c r="BD8" i="2" s="1"/>
  <c r="BE8" i="2" s="1"/>
  <c r="BF8" i="2" s="1"/>
  <c r="AY7" i="2"/>
  <c r="BF7" i="2" l="1"/>
  <c r="BG8" i="2"/>
  <c r="BH8" i="2" s="1"/>
  <c r="BI8" i="2" s="1"/>
  <c r="BJ8" i="2" s="1"/>
  <c r="BK8" i="2" s="1"/>
  <c r="BL8" i="2" s="1"/>
  <c r="BM8" i="2" s="1"/>
  <c r="BM7" i="2" l="1"/>
  <c r="BN8" i="2"/>
  <c r="BO8" i="2" s="1"/>
  <c r="BP8" i="2" s="1"/>
  <c r="BQ8" i="2" s="1"/>
  <c r="BR8" i="2" s="1"/>
  <c r="BS8" i="2" s="1"/>
  <c r="BT8" i="2" s="1"/>
  <c r="BU8" i="2" l="1"/>
  <c r="BV8" i="2" s="1"/>
  <c r="BW8" i="2" s="1"/>
  <c r="BX8" i="2" s="1"/>
  <c r="BY8" i="2" s="1"/>
  <c r="BZ8" i="2" s="1"/>
  <c r="CA8" i="2" s="1"/>
  <c r="BT7" i="2"/>
  <c r="CB8" i="2" l="1"/>
  <c r="CC8" i="2" s="1"/>
  <c r="CD8" i="2" s="1"/>
  <c r="CE8" i="2" s="1"/>
  <c r="CF8" i="2" s="1"/>
  <c r="CG8" i="2" s="1"/>
  <c r="CH8" i="2" s="1"/>
  <c r="CA7" i="2"/>
  <c r="CH7" i="2" l="1"/>
  <c r="CI8" i="2"/>
  <c r="CJ8" i="2" s="1"/>
  <c r="CK8" i="2" s="1"/>
  <c r="CL8" i="2" s="1"/>
  <c r="CM8" i="2" s="1"/>
  <c r="CN8" i="2" s="1"/>
  <c r="CO8" i="2" s="1"/>
  <c r="CO7" i="2" l="1"/>
  <c r="CP8" i="2"/>
  <c r="CQ8" i="2" s="1"/>
  <c r="CR8" i="2" s="1"/>
  <c r="CS8" i="2" s="1"/>
  <c r="CT8" i="2" s="1"/>
  <c r="CU8" i="2" s="1"/>
  <c r="CV8" i="2" s="1"/>
  <c r="CV7" i="2" l="1"/>
  <c r="CW8" i="2"/>
  <c r="CX8" i="2" s="1"/>
  <c r="CY8" i="2" s="1"/>
  <c r="CZ8" i="2" s="1"/>
  <c r="DA8" i="2" s="1"/>
  <c r="DB8" i="2" s="1"/>
  <c r="DC8" i="2" s="1"/>
  <c r="DD8" i="2" l="1"/>
  <c r="DE8" i="2" s="1"/>
  <c r="DF8" i="2" s="1"/>
  <c r="DG8" i="2" s="1"/>
  <c r="DH8" i="2" s="1"/>
  <c r="DI8" i="2" s="1"/>
  <c r="DJ8" i="2" s="1"/>
  <c r="DC7" i="2"/>
  <c r="DJ7" i="2" l="1"/>
  <c r="DK8" i="2"/>
  <c r="DL8" i="2" s="1"/>
  <c r="DM8" i="2" s="1"/>
  <c r="DN8" i="2" s="1"/>
  <c r="DO8" i="2" s="1"/>
  <c r="DP8" i="2" s="1"/>
  <c r="DQ8" i="2" s="1"/>
  <c r="DQ7" i="2" l="1"/>
  <c r="DR8" i="2"/>
  <c r="DS8" i="2" s="1"/>
  <c r="DT8" i="2" s="1"/>
  <c r="DU8" i="2" s="1"/>
  <c r="DV8" i="2" s="1"/>
  <c r="DW8" i="2" s="1"/>
  <c r="DX8" i="2" s="1"/>
  <c r="DY8" i="2" l="1"/>
  <c r="DZ8" i="2" s="1"/>
  <c r="EA8" i="2" s="1"/>
  <c r="EB8" i="2" s="1"/>
  <c r="EC8" i="2" s="1"/>
  <c r="ED8" i="2" s="1"/>
  <c r="DX7" i="2"/>
</calcChain>
</file>

<file path=xl/sharedStrings.xml><?xml version="1.0" encoding="utf-8"?>
<sst xmlns="http://schemas.openxmlformats.org/spreadsheetml/2006/main" count="270" uniqueCount="234">
  <si>
    <t>7W</t>
  </si>
  <si>
    <t>8W</t>
  </si>
  <si>
    <t>9W</t>
  </si>
  <si>
    <t>10W</t>
  </si>
  <si>
    <t>11W</t>
  </si>
  <si>
    <t>12W</t>
  </si>
  <si>
    <t>13W</t>
  </si>
  <si>
    <t>14W</t>
  </si>
  <si>
    <t>15W</t>
  </si>
  <si>
    <t>16W</t>
  </si>
  <si>
    <t>17W</t>
  </si>
  <si>
    <t>18W</t>
  </si>
  <si>
    <t>통합테스트</t>
    <phoneticPr fontId="3" type="noConversion"/>
  </si>
  <si>
    <t>단위테스트</t>
    <phoneticPr fontId="3" type="noConversion"/>
  </si>
  <si>
    <t>종료일</t>
    <phoneticPr fontId="5" type="noConversion"/>
  </si>
  <si>
    <t>시작일</t>
    <phoneticPr fontId="5" type="noConversion"/>
  </si>
  <si>
    <t>(Day)</t>
    <phoneticPr fontId="3" type="noConversion"/>
  </si>
  <si>
    <t>기간</t>
    <phoneticPr fontId="3" type="noConversion"/>
  </si>
  <si>
    <t>3W</t>
    <phoneticPr fontId="5" type="noConversion"/>
  </si>
  <si>
    <t>2W</t>
    <phoneticPr fontId="5" type="noConversion"/>
  </si>
  <si>
    <t>1W</t>
    <phoneticPr fontId="5" type="noConversion"/>
  </si>
  <si>
    <t>작업일정</t>
    <phoneticPr fontId="5" type="noConversion"/>
  </si>
  <si>
    <t>담당자</t>
    <phoneticPr fontId="5" type="noConversion"/>
  </si>
  <si>
    <t>Task</t>
    <phoneticPr fontId="5" type="noConversion"/>
  </si>
  <si>
    <t>분류</t>
    <phoneticPr fontId="5" type="noConversion"/>
  </si>
  <si>
    <t>피드백/수정</t>
    <phoneticPr fontId="3" type="noConversion"/>
  </si>
  <si>
    <t>주요 보고일정 (착수/중간/완료)</t>
    <phoneticPr fontId="5" type="noConversion"/>
  </si>
  <si>
    <t>일정표시작일:</t>
    <phoneticPr fontId="5" type="noConversion"/>
  </si>
  <si>
    <t>완료일</t>
    <phoneticPr fontId="3" type="noConversion"/>
  </si>
  <si>
    <t>진행일</t>
    <phoneticPr fontId="5" type="noConversion"/>
  </si>
  <si>
    <t>◈</t>
    <phoneticPr fontId="3" type="noConversion"/>
  </si>
  <si>
    <t>◆</t>
    <phoneticPr fontId="5" type="noConversion"/>
  </si>
  <si>
    <t>4W</t>
  </si>
  <si>
    <t>5W</t>
  </si>
  <si>
    <t>6W</t>
  </si>
  <si>
    <t xml:space="preserve"> </t>
    <phoneticPr fontId="3" type="noConversion"/>
  </si>
  <si>
    <t>2019년  착수</t>
    <phoneticPr fontId="11" type="noConversion"/>
  </si>
  <si>
    <t>2020년 02월 19일 오픈</t>
    <phoneticPr fontId="11" type="noConversion"/>
  </si>
  <si>
    <t>컨버스 마이그레이션 구축</t>
    <phoneticPr fontId="3" type="noConversion"/>
  </si>
  <si>
    <t>테스트 계획</t>
    <phoneticPr fontId="3" type="noConversion"/>
  </si>
  <si>
    <t>1. 구현</t>
    <phoneticPr fontId="3" type="noConversion"/>
  </si>
  <si>
    <t>2. 테스트</t>
    <phoneticPr fontId="3" type="noConversion"/>
  </si>
  <si>
    <t>3. 오픈</t>
    <phoneticPr fontId="3" type="noConversion"/>
  </si>
  <si>
    <t>박승연, 홍태원, 강수재</t>
    <phoneticPr fontId="3" type="noConversion"/>
  </si>
  <si>
    <t>Desc.</t>
    <phoneticPr fontId="3" type="noConversion"/>
  </si>
  <si>
    <t>Title</t>
    <phoneticPr fontId="5" type="noConversion"/>
  </si>
  <si>
    <t>테스트 사전 준비</t>
    <phoneticPr fontId="3" type="noConversion"/>
  </si>
  <si>
    <t>테스트 계획서 작성</t>
    <phoneticPr fontId="3" type="noConversion"/>
  </si>
  <si>
    <t>박승연, 홍태원</t>
    <phoneticPr fontId="3" type="noConversion"/>
  </si>
  <si>
    <t>발주사 :</t>
    <phoneticPr fontId="24" type="noConversion"/>
  </si>
  <si>
    <t>(유)컨버스코리아</t>
    <phoneticPr fontId="24" type="noConversion"/>
  </si>
  <si>
    <t>수행사 :</t>
    <phoneticPr fontId="24" type="noConversion"/>
  </si>
  <si>
    <t xml:space="preserve">  ㈜에스티컴</t>
    <phoneticPr fontId="24" type="noConversion"/>
  </si>
  <si>
    <t>구분</t>
    <phoneticPr fontId="24" type="noConversion"/>
  </si>
  <si>
    <t>1Depth</t>
    <phoneticPr fontId="24" type="noConversion"/>
  </si>
  <si>
    <t>2Depth</t>
    <phoneticPr fontId="24" type="noConversion"/>
  </si>
  <si>
    <t>3Depth</t>
    <phoneticPr fontId="24" type="noConversion"/>
  </si>
  <si>
    <t>Main</t>
    <phoneticPr fontId="24" type="noConversion"/>
  </si>
  <si>
    <t>검색</t>
    <phoneticPr fontId="24" type="noConversion"/>
  </si>
  <si>
    <t>Header 확장(flyout)</t>
    <phoneticPr fontId="24" type="noConversion"/>
  </si>
  <si>
    <t>신발</t>
    <phoneticPr fontId="24" type="noConversion"/>
  </si>
  <si>
    <t>전체보기</t>
    <phoneticPr fontId="24" type="noConversion"/>
  </si>
  <si>
    <t>척테일러 올스타</t>
    <phoneticPr fontId="24" type="noConversion"/>
  </si>
  <si>
    <t>척 70</t>
    <phoneticPr fontId="24" type="noConversion"/>
  </si>
  <si>
    <t>원스타 컬렉션</t>
    <phoneticPr fontId="24" type="noConversion"/>
  </si>
  <si>
    <t>잭퍼셀 컬렉션</t>
    <phoneticPr fontId="24" type="noConversion"/>
  </si>
  <si>
    <t>Featured</t>
    <phoneticPr fontId="24" type="noConversion"/>
  </si>
  <si>
    <t>어패럴 &amp; 액세서리</t>
    <phoneticPr fontId="24" type="noConversion"/>
  </si>
  <si>
    <t>티셔츠 &amp; 탑</t>
    <phoneticPr fontId="24" type="noConversion"/>
  </si>
  <si>
    <t>후디 &amp; 스웻셔츠</t>
    <phoneticPr fontId="24" type="noConversion"/>
  </si>
  <si>
    <t>팬츠</t>
    <phoneticPr fontId="24" type="noConversion"/>
  </si>
  <si>
    <t>모자 &amp; 가방</t>
    <phoneticPr fontId="24" type="noConversion"/>
  </si>
  <si>
    <t>슈레이스</t>
    <phoneticPr fontId="24" type="noConversion"/>
  </si>
  <si>
    <t>키즈</t>
    <phoneticPr fontId="24" type="noConversion"/>
  </si>
  <si>
    <t>인펀트</t>
    <phoneticPr fontId="24" type="noConversion"/>
  </si>
  <si>
    <t>WHAT'S HOT</t>
    <phoneticPr fontId="24" type="noConversion"/>
  </si>
  <si>
    <t>리미티드 에디션</t>
    <phoneticPr fontId="24" type="noConversion"/>
  </si>
  <si>
    <t>온라인 단독</t>
    <phoneticPr fontId="24" type="noConversion"/>
  </si>
  <si>
    <t>멤버샵</t>
    <phoneticPr fontId="24" type="noConversion"/>
  </si>
  <si>
    <t>액세서리</t>
    <phoneticPr fontId="24" type="noConversion"/>
  </si>
  <si>
    <t>더핏(L) - 사이즈 솔루션</t>
    <phoneticPr fontId="24" type="noConversion"/>
  </si>
  <si>
    <t>사이즈 가이드(L)</t>
    <phoneticPr fontId="24" type="noConversion"/>
  </si>
  <si>
    <t>리뷰보기</t>
    <phoneticPr fontId="24" type="noConversion"/>
  </si>
  <si>
    <t>리뷰보기(L)</t>
    <phoneticPr fontId="24" type="noConversion"/>
  </si>
  <si>
    <t>리뷰쓰기(L)</t>
    <phoneticPr fontId="24" type="noConversion"/>
  </si>
  <si>
    <t>장바구니</t>
    <phoneticPr fontId="24" type="noConversion"/>
  </si>
  <si>
    <t>미니 장바구니</t>
    <phoneticPr fontId="24" type="noConversion"/>
  </si>
  <si>
    <t>옵션변경</t>
    <phoneticPr fontId="24" type="noConversion"/>
  </si>
  <si>
    <t>주문/결제</t>
    <phoneticPr fontId="24" type="noConversion"/>
  </si>
  <si>
    <t>최초구매 본인인증(L)</t>
    <phoneticPr fontId="24" type="noConversion"/>
  </si>
  <si>
    <t>배송지 목록(L)</t>
    <phoneticPr fontId="24" type="noConversion"/>
  </si>
  <si>
    <t>구매완료</t>
    <phoneticPr fontId="24" type="noConversion"/>
  </si>
  <si>
    <t>마이페이지</t>
    <phoneticPr fontId="24" type="noConversion"/>
  </si>
  <si>
    <t>주문내역/배송현황</t>
    <phoneticPr fontId="24" type="noConversion"/>
  </si>
  <si>
    <t>No data</t>
    <phoneticPr fontId="24" type="noConversion"/>
  </si>
  <si>
    <t>주문상세내역</t>
    <phoneticPr fontId="24" type="noConversion"/>
  </si>
  <si>
    <t>교환 &amp; 반품 신청</t>
    <phoneticPr fontId="24" type="noConversion"/>
  </si>
  <si>
    <t>배송지 선택</t>
    <phoneticPr fontId="24" type="noConversion"/>
  </si>
  <si>
    <t>주소검색</t>
    <phoneticPr fontId="24" type="noConversion"/>
  </si>
  <si>
    <t>교환 &amp; 반품 현황</t>
    <phoneticPr fontId="24" type="noConversion"/>
  </si>
  <si>
    <t>환불신청</t>
    <phoneticPr fontId="24" type="noConversion"/>
  </si>
  <si>
    <t>나의 상품리뷰</t>
    <phoneticPr fontId="24" type="noConversion"/>
  </si>
  <si>
    <t>나의 문의내역</t>
    <phoneticPr fontId="24" type="noConversion"/>
  </si>
  <si>
    <t>나의 오퍼내역</t>
    <phoneticPr fontId="24" type="noConversion"/>
  </si>
  <si>
    <t>나의 입고알림내역</t>
    <phoneticPr fontId="24" type="noConversion"/>
  </si>
  <si>
    <t>나의 온라인 추첨 현황</t>
    <phoneticPr fontId="24" type="noConversion"/>
  </si>
  <si>
    <t>응모현황(T)</t>
    <phoneticPr fontId="24" type="noConversion"/>
  </si>
  <si>
    <t>당첨내역(T)</t>
    <phoneticPr fontId="24" type="noConversion"/>
  </si>
  <si>
    <t>위시리스트</t>
    <phoneticPr fontId="24" type="noConversion"/>
  </si>
  <si>
    <t>배송지 관리</t>
    <phoneticPr fontId="24" type="noConversion"/>
  </si>
  <si>
    <t>배송지 수정</t>
    <phoneticPr fontId="24" type="noConversion"/>
  </si>
  <si>
    <t>새 배송지 추가</t>
    <phoneticPr fontId="24" type="noConversion"/>
  </si>
  <si>
    <t>회원정보 수정</t>
    <phoneticPr fontId="24" type="noConversion"/>
  </si>
  <si>
    <t>비밀번호 변경</t>
    <phoneticPr fontId="24" type="noConversion"/>
  </si>
  <si>
    <t>회원탈퇴</t>
    <phoneticPr fontId="24" type="noConversion"/>
  </si>
  <si>
    <t>로그인(L)</t>
    <phoneticPr fontId="24" type="noConversion"/>
  </si>
  <si>
    <t>아이디/비밀번호 찾기</t>
    <phoneticPr fontId="24" type="noConversion"/>
  </si>
  <si>
    <t>회원가입</t>
    <phoneticPr fontId="24" type="noConversion"/>
  </si>
  <si>
    <t>회원가입 완료</t>
    <phoneticPr fontId="24" type="noConversion"/>
  </si>
  <si>
    <t>주문완료메일</t>
    <phoneticPr fontId="24" type="noConversion"/>
  </si>
  <si>
    <t>고객센터</t>
    <phoneticPr fontId="24" type="noConversion"/>
  </si>
  <si>
    <t>About Converse</t>
    <phoneticPr fontId="24" type="noConversion"/>
  </si>
  <si>
    <t>컨버스에 대하여</t>
    <phoneticPr fontId="24" type="noConversion"/>
  </si>
  <si>
    <t>고객지원센터</t>
    <phoneticPr fontId="24" type="noConversion"/>
  </si>
  <si>
    <t>공지사항</t>
    <phoneticPr fontId="24" type="noConversion"/>
  </si>
  <si>
    <t>list</t>
    <phoneticPr fontId="24" type="noConversion"/>
  </si>
  <si>
    <t>view</t>
    <phoneticPr fontId="24" type="noConversion"/>
  </si>
  <si>
    <t>no data</t>
    <phoneticPr fontId="24" type="noConversion"/>
  </si>
  <si>
    <t>자주 묻는 질문</t>
    <phoneticPr fontId="24" type="noConversion"/>
  </si>
  <si>
    <t>취소/반품</t>
    <phoneticPr fontId="24" type="noConversion"/>
  </si>
  <si>
    <t>상품/배송</t>
    <phoneticPr fontId="24" type="noConversion"/>
  </si>
  <si>
    <t>코드/이벤트</t>
    <phoneticPr fontId="24" type="noConversion"/>
  </si>
  <si>
    <t>회원혜택/서비스</t>
    <phoneticPr fontId="24" type="noConversion"/>
  </si>
  <si>
    <t>사이트 이용/기타</t>
    <phoneticPr fontId="24" type="noConversion"/>
  </si>
  <si>
    <t>이용약관</t>
    <phoneticPr fontId="24" type="noConversion"/>
  </si>
  <si>
    <t>개인정보처리방침</t>
    <phoneticPr fontId="24" type="noConversion"/>
  </si>
  <si>
    <t>회원정보찾기</t>
    <phoneticPr fontId="24" type="noConversion"/>
  </si>
  <si>
    <t>비회원 주문 조회</t>
    <phoneticPr fontId="24" type="noConversion"/>
  </si>
  <si>
    <t>매장안내</t>
    <phoneticPr fontId="24" type="noConversion"/>
  </si>
  <si>
    <t>컨텐츠 준비</t>
    <phoneticPr fontId="3" type="noConversion"/>
  </si>
  <si>
    <t>1. 상단 띠배너(텍스트 배너)
 - 슬라이더 형태로 N 개 등록</t>
    <phoneticPr fontId="3" type="noConversion"/>
  </si>
  <si>
    <t>컨버스 마이그레이션 구축 컨텐츠 준비 목록</t>
    <phoneticPr fontId="11" type="noConversion"/>
  </si>
  <si>
    <t xml:space="preserve">2. 오픈 시 노출 코너(타일 포함) 유형 및 개수 
 - 오픈 코너(타일 포함)에 따라 상품 및 배너 준비 필요 </t>
    <phoneticPr fontId="3" type="noConversion"/>
  </si>
  <si>
    <t>텍스트 띠 배너</t>
    <phoneticPr fontId="3" type="noConversion"/>
  </si>
  <si>
    <t xml:space="preserve">오픈 시 노출 코너(타일 포함) 개수 정의 </t>
    <phoneticPr fontId="3" type="noConversion"/>
  </si>
  <si>
    <t>카테고리 공통</t>
    <phoneticPr fontId="3" type="noConversion"/>
  </si>
  <si>
    <t>사이즈 규격</t>
    <phoneticPr fontId="3" type="noConversion"/>
  </si>
  <si>
    <t>256*300</t>
    <phoneticPr fontId="3" type="noConversion"/>
  </si>
  <si>
    <t>img</t>
    <phoneticPr fontId="3" type="noConversion"/>
  </si>
  <si>
    <t>형식</t>
    <phoneticPr fontId="3" type="noConversion"/>
  </si>
  <si>
    <t>1. 추천 상품 노출 이미지, 텍스트, 연결 url</t>
    <phoneticPr fontId="3" type="noConversion"/>
  </si>
  <si>
    <t>text</t>
    <phoneticPr fontId="3" type="noConversion"/>
  </si>
  <si>
    <t>img, text</t>
    <phoneticPr fontId="3" type="noConversion"/>
  </si>
  <si>
    <t>N/A</t>
    <phoneticPr fontId="3" type="noConversion"/>
  </si>
  <si>
    <t>Admin 등록 위치</t>
    <phoneticPr fontId="3" type="noConversion"/>
  </si>
  <si>
    <t>Contents&gt;구조화 컨텐츠&gt;SC 아이템</t>
    <phoneticPr fontId="3" type="noConversion"/>
  </si>
  <si>
    <t>1. 고정 컨텐츠 노출 이미지, 텍스트, 연결 url</t>
    <phoneticPr fontId="3" type="noConversion"/>
  </si>
  <si>
    <t>1. 352*370
2. 352*185</t>
    <phoneticPr fontId="3" type="noConversion"/>
  </si>
  <si>
    <t xml:space="preserve">Admin&gt;Catalog&gt;검색&gt;인기어 </t>
    <phoneticPr fontId="3" type="noConversion"/>
  </si>
  <si>
    <t>2. 인기검색어 설정</t>
    <phoneticPr fontId="3" type="noConversion"/>
  </si>
  <si>
    <t>1440*196</t>
    <phoneticPr fontId="3" type="noConversion"/>
  </si>
  <si>
    <t>O</t>
  </si>
  <si>
    <t>디자인 참조</t>
    <phoneticPr fontId="3" type="noConversion"/>
  </si>
  <si>
    <t>Admin&gt;컨텐츠&gt;페이지&gt;메뉴</t>
    <phoneticPr fontId="3" type="noConversion"/>
  </si>
  <si>
    <t>Catalog&gt;카탈로그&gt;카테고리</t>
    <phoneticPr fontId="3" type="noConversion"/>
  </si>
  <si>
    <t>Catalog&gt;카탈로그&gt;카테고리&gt;Marketing</t>
    <phoneticPr fontId="3" type="noConversion"/>
  </si>
  <si>
    <t>1. Contents&gt;구조화 컨텐츠&gt;SC 아이템</t>
    <phoneticPr fontId="3" type="noConversion"/>
  </si>
  <si>
    <t>2. Catalog&gt;카탈로그&gt;카테고리</t>
    <phoneticPr fontId="3" type="noConversion"/>
  </si>
  <si>
    <t>252*464</t>
    <phoneticPr fontId="3" type="noConversion"/>
  </si>
  <si>
    <t>Contents&gt;카테고리 배너</t>
    <phoneticPr fontId="3" type="noConversion"/>
  </si>
  <si>
    <t>ㄴ 카테고리에 연결</t>
    <phoneticPr fontId="3" type="noConversion"/>
  </si>
  <si>
    <t>1. 상품 이미지 
 - primary
 - pdp-primary
 - pdp-option
 - thumbnail</t>
    <phoneticPr fontId="3" type="noConversion"/>
  </si>
  <si>
    <t>img, video(mp4)</t>
    <phoneticPr fontId="3" type="noConversion"/>
  </si>
  <si>
    <t>Catalog&gt;카탈로그&gt;상품</t>
    <phoneticPr fontId="3" type="noConversion"/>
  </si>
  <si>
    <t>2. Promo Text</t>
    <phoneticPr fontId="3" type="noConversion"/>
  </si>
  <si>
    <t>Catalog&gt;카탈로그&gt;상품&gt;상품 마케팅 메시지</t>
    <phoneticPr fontId="3" type="noConversion"/>
  </si>
  <si>
    <t>1. 외부 솔루션 화면 링크 연결(연결 링크 강수재 K 확인 필요)</t>
    <phoneticPr fontId="3" type="noConversion"/>
  </si>
  <si>
    <t>3. 연관상품</t>
    <phoneticPr fontId="3" type="noConversion"/>
  </si>
  <si>
    <t>1. 추천상품</t>
    <phoneticPr fontId="3" type="noConversion"/>
  </si>
  <si>
    <t>2. 프로모션 텍스트 배너</t>
    <phoneticPr fontId="3" type="noConversion"/>
  </si>
  <si>
    <t>신규 카카오채널 생성 시 사용 이미지(Breeze 영역 X)</t>
    <phoneticPr fontId="3" type="noConversion"/>
  </si>
  <si>
    <t xml:space="preserve">2. ELP 배너 이미지 </t>
    <phoneticPr fontId="3" type="noConversion"/>
  </si>
  <si>
    <t>3. 테마 페이지</t>
    <phoneticPr fontId="3" type="noConversion"/>
  </si>
  <si>
    <t>이미지 제작/준비/어드민 등록</t>
    <phoneticPr fontId="3" type="noConversion"/>
  </si>
  <si>
    <t>강수재</t>
    <phoneticPr fontId="3" type="noConversion"/>
  </si>
  <si>
    <t>PC/MC 
별도 등록 여부</t>
    <phoneticPr fontId="3" type="noConversion"/>
  </si>
  <si>
    <t>메뉴</t>
    <phoneticPr fontId="24" type="noConversion"/>
  </si>
  <si>
    <t>1. PDP 와 동일하게 이미지 준비 필요</t>
    <phoneticPr fontId="24" type="noConversion"/>
  </si>
  <si>
    <t>상품상세 공통</t>
    <phoneticPr fontId="24" type="noConversion"/>
  </si>
  <si>
    <t>2. 우측 영역 shop for, new &amp; best 영역 노출 텍스트, 연결 url</t>
    <phoneticPr fontId="3" type="noConversion"/>
  </si>
  <si>
    <t>1. 매장 등록(백화점, 기타)</t>
    <phoneticPr fontId="3" type="noConversion"/>
  </si>
  <si>
    <t>4. 상품 상세 내용</t>
    <phoneticPr fontId="3" type="noConversion"/>
  </si>
  <si>
    <t xml:space="preserve"> 1) 신발</t>
    <phoneticPr fontId="3" type="noConversion"/>
  </si>
  <si>
    <t xml:space="preserve"> 2) 어패럴 &amp; 액세서리</t>
    <phoneticPr fontId="3" type="noConversion"/>
  </si>
  <si>
    <t xml:space="preserve"> 3) 키즈</t>
    <phoneticPr fontId="3" type="noConversion"/>
  </si>
  <si>
    <t xml:space="preserve"> 4) WHAT'S HOT</t>
    <phoneticPr fontId="3" type="noConversion"/>
  </si>
  <si>
    <t xml:space="preserve"> 5) 멤버샵</t>
    <phoneticPr fontId="3" type="noConversion"/>
  </si>
  <si>
    <t>Breeze
등록 대상</t>
    <phoneticPr fontId="3" type="noConversion"/>
  </si>
  <si>
    <t>1. 카테고리 검색 필터 등록</t>
    <phoneticPr fontId="3" type="noConversion"/>
  </si>
  <si>
    <t>2. 카테고리 및 메뉴 등록</t>
    <phoneticPr fontId="3" type="noConversion"/>
  </si>
  <si>
    <t>3. 카테고리&gt;추천상품 등록</t>
    <phoneticPr fontId="3" type="noConversion"/>
  </si>
  <si>
    <t>4. 상단 빅배너 이미지</t>
    <phoneticPr fontId="3" type="noConversion"/>
  </si>
  <si>
    <t>5. 브랜드 소개 연결 링크 텍스트, 연결 url</t>
    <phoneticPr fontId="3" type="noConversion"/>
  </si>
  <si>
    <t>6. PLP 배너 이미지, 텍스트, 연결 url</t>
    <phoneticPr fontId="3" type="noConversion"/>
  </si>
  <si>
    <t xml:space="preserve"> - 전체보기</t>
    <phoneticPr fontId="3" type="noConversion"/>
  </si>
  <si>
    <t xml:space="preserve"> - 척테일러 올스타</t>
    <phoneticPr fontId="3" type="noConversion"/>
  </si>
  <si>
    <t>내용</t>
    <phoneticPr fontId="3" type="noConversion"/>
  </si>
  <si>
    <t>[신발]
1. 구분 : 여성, 남성
2. 제품 타입 : 스니커즈, 뮬, 샌들 &amp; 슬리퍼
3. 스타일 : 하이, 로우, 미드, 플랫폼 
4. 사이즈 : 220, 225, 230, 235, 240, 245, 250, 255, 260, 265, 270, 275, 280, 285, 290, 295, 300
5. 컬러</t>
    <phoneticPr fontId="3" type="noConversion"/>
  </si>
  <si>
    <t>[어패럴 &amp; 액세서리]
1. 제품 타입 : 티셔츠 &amp; 탑, 후디 &amp; 스웻셔츠, 팬츠, 모자 &amp; 가방, 슈레이스
2. 사이즈 : 80, 85, 90, 95, 100, 105, 110, FREE  
3. 컬러</t>
    <phoneticPr fontId="3" type="noConversion"/>
  </si>
  <si>
    <t>[키즈]
1. 구분 : 인펀트 (170 미만), 키즈 (170 이상)
2. 스타일 : 로우, 미드, 하이, 부츠 
3. 사이즈 : 105, 110, 115, 120, 125, 130, 140, 150, 155, 160, 165, 170, 180, 190, 200, 210
4. 컬러</t>
    <phoneticPr fontId="3" type="noConversion"/>
  </si>
  <si>
    <t xml:space="preserve"> - 척 70</t>
    <phoneticPr fontId="24" type="noConversion"/>
  </si>
  <si>
    <t xml:space="preserve"> - 원스타 컬렉션</t>
    <phoneticPr fontId="24" type="noConversion"/>
  </si>
  <si>
    <t xml:space="preserve"> - 잭퍼셀 컬렉션</t>
    <phoneticPr fontId="24" type="noConversion"/>
  </si>
  <si>
    <t xml:space="preserve"> - 전체보기</t>
    <phoneticPr fontId="24" type="noConversion"/>
  </si>
  <si>
    <t xml:space="preserve"> - 티셔츠 &amp; 탑</t>
    <phoneticPr fontId="24" type="noConversion"/>
  </si>
  <si>
    <t xml:space="preserve"> - 후디 &amp; 스웻셔츠</t>
    <phoneticPr fontId="24" type="noConversion"/>
  </si>
  <si>
    <t xml:space="preserve"> - 팬츠</t>
    <phoneticPr fontId="24" type="noConversion"/>
  </si>
  <si>
    <t xml:space="preserve"> - 모자 &amp; 가방</t>
    <phoneticPr fontId="24" type="noConversion"/>
  </si>
  <si>
    <t xml:space="preserve"> - 슈레이스</t>
    <phoneticPr fontId="24" type="noConversion"/>
  </si>
  <si>
    <t xml:space="preserve"> -전체보기</t>
    <phoneticPr fontId="24" type="noConversion"/>
  </si>
  <si>
    <t xml:space="preserve"> - 인펀트</t>
    <phoneticPr fontId="24" type="noConversion"/>
  </si>
  <si>
    <t xml:space="preserve"> - 키즈</t>
    <phoneticPr fontId="24" type="noConversion"/>
  </si>
  <si>
    <t xml:space="preserve"> - Featured(추천 상품 이미지 포함)</t>
    <phoneticPr fontId="24" type="noConversion"/>
  </si>
  <si>
    <t xml:space="preserve"> - 리미티드 에디션</t>
    <phoneticPr fontId="24" type="noConversion"/>
  </si>
  <si>
    <t xml:space="preserve"> - 온라인 단독</t>
    <phoneticPr fontId="24" type="noConversion"/>
  </si>
  <si>
    <t xml:space="preserve"> - 신발</t>
    <phoneticPr fontId="24" type="noConversion"/>
  </si>
  <si>
    <t xml:space="preserve"> - 어패럴 &amp; 액세서리</t>
    <phoneticPr fontId="24" type="noConversion"/>
  </si>
  <si>
    <t>카테고리 및 메뉴 등록</t>
    <phoneticPr fontId="3" type="noConversion"/>
  </si>
  <si>
    <t xml:space="preserve">최소 코너 준비 후 Refresh </t>
    <phoneticPr fontId="3" type="noConversion"/>
  </si>
  <si>
    <t>?</t>
    <phoneticPr fontId="3" type="noConversion"/>
  </si>
  <si>
    <t>메인 코너 Refresh 안</t>
    <phoneticPr fontId="3" type="noConversion"/>
  </si>
  <si>
    <t>FAQ</t>
    <phoneticPr fontId="3" type="noConversion"/>
  </si>
  <si>
    <t>1. 취소/교환/반품</t>
    <phoneticPr fontId="3" type="noConversion"/>
  </si>
  <si>
    <t>신규 교환 서비스 내용 추가 필요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</si>
</sst>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d"/>
    <numFmt numFmtId="177" formatCode="m&quot;/&quot;d;@"/>
  </numFmts>
  <fonts count="39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8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8"/>
      <color indexed="8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</font>
    <font>
      <b/>
      <sz val="12"/>
      <color theme="0"/>
      <name val="맑은 고딕"/>
      <family val="3"/>
      <charset val="129"/>
      <scheme val="minor"/>
    </font>
    <font>
      <sz val="6"/>
      <name val="맑은 고딕"/>
      <family val="3"/>
      <charset val="129"/>
      <scheme val="minor"/>
    </font>
    <font>
      <sz val="6"/>
      <color rgb="FFFF000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6"/>
      <color theme="1"/>
      <name val="맑은 고딕"/>
      <family val="3"/>
      <charset val="129"/>
      <scheme val="minor"/>
    </font>
    <font>
      <b/>
      <sz val="8"/>
      <name val="맑은 고딕"/>
      <family val="2"/>
      <charset val="129"/>
      <scheme val="minor"/>
    </font>
    <font>
      <b/>
      <sz val="8"/>
      <color theme="1" tint="4.9989318521683403E-2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20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trike/>
      <sz val="10"/>
      <color theme="1"/>
      <name val="맑은 고딕"/>
      <family val="2"/>
      <charset val="129"/>
      <scheme val="minor"/>
    </font>
    <font>
      <sz val="10"/>
      <color rgb="FFFFC00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theme="10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2"/>
      <charset val="129"/>
      <scheme val="minor"/>
    </font>
    <font>
      <sz val="10"/>
      <color rgb="FF000000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</fills>
  <borders count="6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/>
      <top style="thin">
        <color theme="1"/>
      </top>
      <bottom style="hair">
        <color theme="1"/>
      </bottom>
      <diagonal/>
    </border>
    <border>
      <left style="hair">
        <color theme="1"/>
      </left>
      <right style="thin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/>
      <top style="hair">
        <color theme="1"/>
      </top>
      <bottom style="hair">
        <color theme="1"/>
      </bottom>
      <diagonal/>
    </border>
    <border>
      <left style="hair">
        <color theme="1"/>
      </left>
      <right style="thin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/>
      <diagonal/>
    </border>
    <border>
      <left style="hair">
        <color theme="1"/>
      </left>
      <right style="hair">
        <color theme="1"/>
      </right>
      <top/>
      <bottom/>
      <diagonal/>
    </border>
    <border>
      <left style="hair">
        <color theme="1"/>
      </left>
      <right style="hair">
        <color theme="1"/>
      </right>
      <top/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 style="hair">
        <color theme="1"/>
      </left>
      <right/>
      <top style="hair">
        <color theme="1"/>
      </top>
      <bottom/>
      <diagonal/>
    </border>
    <border>
      <left style="hair">
        <color theme="1"/>
      </left>
      <right style="thin">
        <color theme="1"/>
      </right>
      <top style="hair">
        <color theme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1"/>
      </left>
      <right style="hair">
        <color theme="1"/>
      </right>
      <top/>
      <bottom style="hair">
        <color theme="1"/>
      </bottom>
      <diagonal/>
    </border>
    <border>
      <left style="thin">
        <color theme="1"/>
      </left>
      <right style="hair">
        <color theme="1"/>
      </right>
      <top/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thin">
        <color theme="1"/>
      </top>
      <bottom style="hair">
        <color theme="1"/>
      </bottom>
      <diagonal/>
    </border>
    <border>
      <left/>
      <right/>
      <top style="hair">
        <color theme="1"/>
      </top>
      <bottom style="hair">
        <color theme="1"/>
      </bottom>
      <diagonal/>
    </border>
    <border>
      <left/>
      <right/>
      <top style="hair">
        <color theme="1"/>
      </top>
      <bottom/>
      <diagonal/>
    </border>
    <border>
      <left style="hair">
        <color theme="1"/>
      </left>
      <right style="thin">
        <color theme="1"/>
      </right>
      <top/>
      <bottom style="hair">
        <color theme="1"/>
      </bottom>
      <diagonal/>
    </border>
    <border>
      <left style="thin">
        <color theme="1"/>
      </left>
      <right style="hair">
        <color theme="1"/>
      </right>
      <top/>
      <bottom style="thin">
        <color theme="1"/>
      </bottom>
      <diagonal/>
    </border>
    <border>
      <left style="hair">
        <color theme="1"/>
      </left>
      <right style="hair">
        <color theme="1"/>
      </right>
      <top/>
      <bottom style="thin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thin">
        <color theme="1"/>
      </bottom>
      <diagonal/>
    </border>
    <border>
      <left style="hair">
        <color theme="1"/>
      </left>
      <right style="thin">
        <color theme="1"/>
      </right>
      <top style="hair">
        <color theme="1"/>
      </top>
      <bottom style="thin">
        <color theme="1"/>
      </bottom>
      <diagonal/>
    </border>
    <border>
      <left style="hair">
        <color theme="1"/>
      </left>
      <right/>
      <top style="hair">
        <color theme="1"/>
      </top>
      <bottom style="thin">
        <color theme="1"/>
      </bottom>
      <diagonal/>
    </border>
    <border>
      <left/>
      <right/>
      <top/>
      <bottom style="hair">
        <color theme="1"/>
      </bottom>
      <diagonal/>
    </border>
    <border>
      <left/>
      <right/>
      <top style="hair">
        <color theme="1"/>
      </top>
      <bottom style="thin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thin">
        <color theme="1"/>
      </bottom>
      <diagonal/>
    </border>
    <border>
      <left style="hair">
        <color theme="1"/>
      </left>
      <right style="thin">
        <color theme="1"/>
      </right>
      <top/>
      <bottom/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27" fillId="0" borderId="0"/>
    <xf numFmtId="0" fontId="34" fillId="0" borderId="0" applyNumberFormat="0" applyFill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>
      <alignment vertical="center"/>
    </xf>
    <xf numFmtId="0" fontId="3" fillId="2" borderId="10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6" fillId="3" borderId="5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4" fontId="9" fillId="2" borderId="0" xfId="0" applyNumberFormat="1" applyFont="1" applyFill="1" applyAlignment="1">
      <alignment horizontal="left" vertical="center"/>
    </xf>
    <xf numFmtId="0" fontId="6" fillId="2" borderId="0" xfId="0" applyFont="1" applyFill="1" applyBorder="1" applyAlignment="1">
      <alignment horizontal="right" vertical="center"/>
    </xf>
    <xf numFmtId="0" fontId="10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vertical="center"/>
    </xf>
    <xf numFmtId="0" fontId="2" fillId="7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 wrapText="1"/>
    </xf>
    <xf numFmtId="0" fontId="6" fillId="3" borderId="15" xfId="0" applyFont="1" applyFill="1" applyBorder="1" applyAlignment="1">
      <alignment horizontal="center" vertical="center"/>
    </xf>
    <xf numFmtId="0" fontId="3" fillId="5" borderId="0" xfId="0" applyFont="1" applyFill="1" applyAlignment="1">
      <alignment vertical="center"/>
    </xf>
    <xf numFmtId="176" fontId="14" fillId="2" borderId="12" xfId="0" applyNumberFormat="1" applyFont="1" applyFill="1" applyBorder="1" applyAlignment="1">
      <alignment horizontal="center" vertical="center"/>
    </xf>
    <xf numFmtId="176" fontId="14" fillId="2" borderId="5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14" fontId="3" fillId="2" borderId="3" xfId="0" applyNumberFormat="1" applyFont="1" applyFill="1" applyBorder="1" applyAlignment="1">
      <alignment horizontal="center" vertical="center"/>
    </xf>
    <xf numFmtId="0" fontId="16" fillId="2" borderId="0" xfId="0" applyFont="1" applyFill="1">
      <alignment vertical="center"/>
    </xf>
    <xf numFmtId="0" fontId="17" fillId="2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center" vertical="center" wrapText="1"/>
    </xf>
    <xf numFmtId="14" fontId="3" fillId="2" borderId="16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 wrapText="1"/>
    </xf>
    <xf numFmtId="14" fontId="3" fillId="0" borderId="3" xfId="0" applyNumberFormat="1" applyFont="1" applyFill="1" applyBorder="1" applyAlignment="1">
      <alignment horizontal="center" vertical="center"/>
    </xf>
    <xf numFmtId="14" fontId="3" fillId="0" borderId="16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left" vertical="top"/>
    </xf>
    <xf numFmtId="0" fontId="2" fillId="2" borderId="18" xfId="0" applyFont="1" applyFill="1" applyBorder="1" applyAlignment="1">
      <alignment horizontal="center" vertical="center"/>
    </xf>
    <xf numFmtId="176" fontId="14" fillId="2" borderId="15" xfId="0" applyNumberFormat="1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19" fillId="2" borderId="0" xfId="0" applyFont="1" applyFill="1">
      <alignment vertical="center"/>
    </xf>
    <xf numFmtId="0" fontId="18" fillId="2" borderId="0" xfId="0" applyFont="1" applyFill="1">
      <alignment vertical="center"/>
    </xf>
    <xf numFmtId="14" fontId="6" fillId="8" borderId="10" xfId="0" applyNumberFormat="1" applyFont="1" applyFill="1" applyBorder="1" applyAlignment="1">
      <alignment horizontal="center" vertical="center"/>
    </xf>
    <xf numFmtId="14" fontId="6" fillId="8" borderId="11" xfId="0" applyNumberFormat="1" applyFont="1" applyFill="1" applyBorder="1" applyAlignment="1">
      <alignment horizontal="center" vertical="center"/>
    </xf>
    <xf numFmtId="0" fontId="6" fillId="8" borderId="3" xfId="0" applyFont="1" applyFill="1" applyBorder="1" applyAlignment="1">
      <alignment vertical="center"/>
    </xf>
    <xf numFmtId="0" fontId="6" fillId="8" borderId="3" xfId="0" applyFont="1" applyFill="1" applyBorder="1" applyAlignment="1">
      <alignment horizontal="left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/>
    </xf>
    <xf numFmtId="14" fontId="3" fillId="2" borderId="10" xfId="0" applyNumberFormat="1" applyFont="1" applyFill="1" applyBorder="1" applyAlignment="1">
      <alignment horizontal="center" vertical="center"/>
    </xf>
    <xf numFmtId="14" fontId="3" fillId="2" borderId="11" xfId="0" applyNumberFormat="1" applyFont="1" applyFill="1" applyBorder="1" applyAlignment="1">
      <alignment horizontal="center" vertical="center"/>
    </xf>
    <xf numFmtId="0" fontId="3" fillId="2" borderId="3" xfId="0" applyFont="1" applyFill="1" applyBorder="1">
      <alignment vertical="center"/>
    </xf>
    <xf numFmtId="176" fontId="15" fillId="9" borderId="5" xfId="0" applyNumberFormat="1" applyFont="1" applyFill="1" applyBorder="1" applyAlignment="1">
      <alignment horizontal="center" vertical="center"/>
    </xf>
    <xf numFmtId="176" fontId="20" fillId="2" borderId="5" xfId="0" applyNumberFormat="1" applyFont="1" applyFill="1" applyBorder="1" applyAlignment="1">
      <alignment horizontal="center" vertical="center"/>
    </xf>
    <xf numFmtId="176" fontId="15" fillId="10" borderId="5" xfId="0" applyNumberFormat="1" applyFont="1" applyFill="1" applyBorder="1" applyAlignment="1">
      <alignment horizontal="center" vertical="center"/>
    </xf>
    <xf numFmtId="0" fontId="21" fillId="8" borderId="10" xfId="0" applyFont="1" applyFill="1" applyBorder="1" applyAlignment="1">
      <alignment vertical="center"/>
    </xf>
    <xf numFmtId="0" fontId="21" fillId="8" borderId="10" xfId="0" applyFont="1" applyFill="1" applyBorder="1" applyAlignment="1">
      <alignment horizontal="left" vertical="center" wrapText="1"/>
    </xf>
    <xf numFmtId="0" fontId="21" fillId="8" borderId="10" xfId="0" applyFont="1" applyFill="1" applyBorder="1" applyAlignment="1">
      <alignment horizontal="center" vertical="center" wrapText="1"/>
    </xf>
    <xf numFmtId="14" fontId="21" fillId="8" borderId="3" xfId="0" applyNumberFormat="1" applyFont="1" applyFill="1" applyBorder="1" applyAlignment="1">
      <alignment horizontal="center" vertical="center"/>
    </xf>
    <xf numFmtId="14" fontId="21" fillId="8" borderId="16" xfId="0" applyNumberFormat="1" applyFont="1" applyFill="1" applyBorder="1" applyAlignment="1">
      <alignment horizontal="center" vertical="center"/>
    </xf>
    <xf numFmtId="0" fontId="22" fillId="8" borderId="3" xfId="0" applyFont="1" applyFill="1" applyBorder="1" applyAlignment="1">
      <alignment horizontal="left" vertical="center"/>
    </xf>
    <xf numFmtId="0" fontId="21" fillId="8" borderId="3" xfId="0" applyFont="1" applyFill="1" applyBorder="1" applyAlignment="1">
      <alignment horizontal="left" vertical="center" wrapText="1"/>
    </xf>
    <xf numFmtId="0" fontId="21" fillId="8" borderId="3" xfId="0" applyFont="1" applyFill="1" applyBorder="1" applyAlignment="1">
      <alignment horizontal="center" vertical="center" wrapText="1"/>
    </xf>
    <xf numFmtId="0" fontId="21" fillId="8" borderId="3" xfId="0" applyFont="1" applyFill="1" applyBorder="1" applyAlignment="1">
      <alignment horizontal="left" vertical="center"/>
    </xf>
    <xf numFmtId="0" fontId="23" fillId="2" borderId="0" xfId="0" applyFont="1" applyFill="1" applyAlignment="1">
      <alignment horizontal="right" vertical="center"/>
    </xf>
    <xf numFmtId="0" fontId="25" fillId="2" borderId="0" xfId="0" applyFont="1" applyFill="1">
      <alignment vertical="center"/>
    </xf>
    <xf numFmtId="0" fontId="0" fillId="2" borderId="0" xfId="0" applyFill="1">
      <alignment vertical="center"/>
    </xf>
    <xf numFmtId="0" fontId="26" fillId="0" borderId="0" xfId="0" applyFont="1">
      <alignment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vertical="center" wrapText="1"/>
    </xf>
    <xf numFmtId="0" fontId="26" fillId="0" borderId="0" xfId="0" applyFont="1" applyAlignment="1">
      <alignment horizontal="left" vertical="center" wrapText="1"/>
    </xf>
    <xf numFmtId="0" fontId="26" fillId="2" borderId="22" xfId="0" applyFont="1" applyFill="1" applyBorder="1">
      <alignment vertical="center"/>
    </xf>
    <xf numFmtId="0" fontId="26" fillId="2" borderId="23" xfId="0" applyFont="1" applyFill="1" applyBorder="1" applyAlignment="1">
      <alignment horizontal="center" vertical="center"/>
    </xf>
    <xf numFmtId="0" fontId="26" fillId="2" borderId="23" xfId="0" applyFont="1" applyFill="1" applyBorder="1">
      <alignment vertical="center"/>
    </xf>
    <xf numFmtId="0" fontId="26" fillId="2" borderId="23" xfId="0" applyFont="1" applyFill="1" applyBorder="1" applyAlignment="1">
      <alignment vertical="center" wrapText="1"/>
    </xf>
    <xf numFmtId="0" fontId="26" fillId="2" borderId="23" xfId="0" applyFont="1" applyFill="1" applyBorder="1" applyAlignment="1">
      <alignment horizontal="left" vertical="center" wrapText="1"/>
    </xf>
    <xf numFmtId="0" fontId="26" fillId="2" borderId="24" xfId="0" applyFont="1" applyFill="1" applyBorder="1">
      <alignment vertical="center"/>
    </xf>
    <xf numFmtId="0" fontId="26" fillId="2" borderId="25" xfId="0" applyFont="1" applyFill="1" applyBorder="1">
      <alignment vertical="center"/>
    </xf>
    <xf numFmtId="0" fontId="28" fillId="2" borderId="26" xfId="3" applyFont="1" applyFill="1" applyBorder="1" applyAlignment="1">
      <alignment horizontal="left" vertical="center"/>
    </xf>
    <xf numFmtId="0" fontId="26" fillId="2" borderId="26" xfId="0" applyFont="1" applyFill="1" applyBorder="1">
      <alignment vertical="center"/>
    </xf>
    <xf numFmtId="0" fontId="26" fillId="2" borderId="26" xfId="0" applyFont="1" applyFill="1" applyBorder="1" applyAlignment="1">
      <alignment horizontal="center" vertical="center"/>
    </xf>
    <xf numFmtId="0" fontId="26" fillId="2" borderId="26" xfId="0" applyFont="1" applyFill="1" applyBorder="1" applyAlignment="1">
      <alignment vertical="center" wrapText="1"/>
    </xf>
    <xf numFmtId="0" fontId="26" fillId="2" borderId="26" xfId="0" applyFont="1" applyFill="1" applyBorder="1" applyAlignment="1">
      <alignment horizontal="left" vertical="center" wrapText="1"/>
    </xf>
    <xf numFmtId="0" fontId="26" fillId="2" borderId="27" xfId="0" applyFont="1" applyFill="1" applyBorder="1">
      <alignment vertical="center"/>
    </xf>
    <xf numFmtId="0" fontId="28" fillId="2" borderId="0" xfId="3" applyFont="1" applyFill="1" applyAlignment="1">
      <alignment horizontal="left" vertical="center"/>
    </xf>
    <xf numFmtId="0" fontId="26" fillId="2" borderId="0" xfId="0" applyFont="1" applyFill="1">
      <alignment vertical="center"/>
    </xf>
    <xf numFmtId="0" fontId="26" fillId="2" borderId="0" xfId="0" applyFont="1" applyFill="1" applyAlignment="1">
      <alignment vertical="center" wrapText="1"/>
    </xf>
    <xf numFmtId="0" fontId="26" fillId="2" borderId="0" xfId="0" applyFont="1" applyFill="1" applyAlignment="1">
      <alignment horizontal="left" vertical="center" wrapText="1"/>
    </xf>
    <xf numFmtId="0" fontId="8" fillId="2" borderId="0" xfId="3" applyFont="1" applyFill="1" applyAlignment="1">
      <alignment horizontal="left" vertical="center"/>
    </xf>
    <xf numFmtId="0" fontId="29" fillId="4" borderId="28" xfId="0" applyFont="1" applyFill="1" applyBorder="1" applyAlignment="1">
      <alignment horizontal="center" vertical="center"/>
    </xf>
    <xf numFmtId="0" fontId="29" fillId="4" borderId="29" xfId="0" applyFont="1" applyFill="1" applyBorder="1" applyAlignment="1">
      <alignment horizontal="center" vertical="center"/>
    </xf>
    <xf numFmtId="0" fontId="26" fillId="0" borderId="25" xfId="0" applyFont="1" applyBorder="1">
      <alignment vertical="center"/>
    </xf>
    <xf numFmtId="0" fontId="26" fillId="0" borderId="33" xfId="0" applyFont="1" applyBorder="1">
      <alignment vertical="center"/>
    </xf>
    <xf numFmtId="0" fontId="26" fillId="0" borderId="36" xfId="0" applyFont="1" applyBorder="1">
      <alignment vertical="center"/>
    </xf>
    <xf numFmtId="0" fontId="26" fillId="0" borderId="33" xfId="0" applyFont="1" applyBorder="1" applyAlignment="1">
      <alignment vertical="top"/>
    </xf>
    <xf numFmtId="0" fontId="26" fillId="0" borderId="35" xfId="0" applyFont="1" applyBorder="1" applyAlignment="1">
      <alignment horizontal="left" vertical="center" wrapText="1"/>
    </xf>
    <xf numFmtId="0" fontId="31" fillId="0" borderId="33" xfId="0" applyFont="1" applyBorder="1" applyAlignment="1">
      <alignment vertical="top"/>
    </xf>
    <xf numFmtId="0" fontId="31" fillId="0" borderId="33" xfId="0" applyFont="1" applyBorder="1">
      <alignment vertical="center"/>
    </xf>
    <xf numFmtId="0" fontId="26" fillId="0" borderId="33" xfId="0" applyFont="1" applyBorder="1" applyAlignment="1">
      <alignment horizontal="left" vertical="top"/>
    </xf>
    <xf numFmtId="0" fontId="32" fillId="0" borderId="33" xfId="0" applyFont="1" applyBorder="1" applyAlignment="1">
      <alignment vertical="top"/>
    </xf>
    <xf numFmtId="0" fontId="32" fillId="0" borderId="35" xfId="0" applyFont="1" applyBorder="1" applyAlignment="1">
      <alignment horizontal="left" vertical="center" wrapText="1"/>
    </xf>
    <xf numFmtId="0" fontId="33" fillId="0" borderId="0" xfId="0" applyFont="1">
      <alignment vertical="center"/>
    </xf>
    <xf numFmtId="0" fontId="26" fillId="0" borderId="41" xfId="0" applyFont="1" applyBorder="1" applyAlignment="1">
      <alignment horizontal="left" vertical="center" wrapText="1"/>
    </xf>
    <xf numFmtId="0" fontId="26" fillId="2" borderId="42" xfId="0" applyFont="1" applyFill="1" applyBorder="1">
      <alignment vertical="center"/>
    </xf>
    <xf numFmtId="0" fontId="26" fillId="2" borderId="43" xfId="0" applyFont="1" applyFill="1" applyBorder="1">
      <alignment vertical="center"/>
    </xf>
    <xf numFmtId="0" fontId="36" fillId="6" borderId="30" xfId="0" applyFont="1" applyFill="1" applyBorder="1" applyAlignment="1">
      <alignment horizontal="center" vertical="center" wrapText="1"/>
    </xf>
    <xf numFmtId="0" fontId="37" fillId="0" borderId="0" xfId="0" applyFont="1">
      <alignment vertical="center"/>
    </xf>
    <xf numFmtId="0" fontId="26" fillId="2" borderId="36" xfId="0" applyFont="1" applyFill="1" applyBorder="1">
      <alignment vertical="center"/>
    </xf>
    <xf numFmtId="0" fontId="26" fillId="2" borderId="38" xfId="0" applyFont="1" applyFill="1" applyBorder="1">
      <alignment vertical="center"/>
    </xf>
    <xf numFmtId="0" fontId="26" fillId="2" borderId="37" xfId="0" applyFont="1" applyFill="1" applyBorder="1">
      <alignment vertical="center"/>
    </xf>
    <xf numFmtId="0" fontId="26" fillId="2" borderId="39" xfId="0" applyFont="1" applyFill="1" applyBorder="1">
      <alignment vertical="center"/>
    </xf>
    <xf numFmtId="0" fontId="26" fillId="2" borderId="45" xfId="0" applyFont="1" applyFill="1" applyBorder="1">
      <alignment vertical="center"/>
    </xf>
    <xf numFmtId="0" fontId="26" fillId="2" borderId="44" xfId="0" applyFont="1" applyFill="1" applyBorder="1">
      <alignment vertical="center"/>
    </xf>
    <xf numFmtId="0" fontId="26" fillId="0" borderId="0" xfId="0" applyFont="1" applyAlignment="1">
      <alignment horizontal="center" vertical="center" wrapText="1"/>
    </xf>
    <xf numFmtId="0" fontId="26" fillId="2" borderId="23" xfId="0" applyFont="1" applyFill="1" applyBorder="1" applyAlignment="1">
      <alignment horizontal="center" vertical="center" wrapText="1"/>
    </xf>
    <xf numFmtId="0" fontId="26" fillId="2" borderId="26" xfId="0" applyFont="1" applyFill="1" applyBorder="1" applyAlignment="1">
      <alignment horizontal="center" vertical="center" wrapText="1"/>
    </xf>
    <xf numFmtId="0" fontId="26" fillId="2" borderId="0" xfId="0" applyFont="1" applyFill="1" applyAlignment="1">
      <alignment horizontal="center" vertical="center" wrapText="1"/>
    </xf>
    <xf numFmtId="0" fontId="26" fillId="0" borderId="34" xfId="0" applyFont="1" applyBorder="1" applyAlignment="1">
      <alignment horizontal="center" vertical="center" wrapText="1"/>
    </xf>
    <xf numFmtId="0" fontId="32" fillId="0" borderId="34" xfId="0" applyFont="1" applyBorder="1" applyAlignment="1">
      <alignment horizontal="center" vertical="center" wrapText="1"/>
    </xf>
    <xf numFmtId="0" fontId="26" fillId="0" borderId="40" xfId="0" applyFont="1" applyBorder="1" applyAlignment="1">
      <alignment horizontal="center" vertical="center" wrapText="1"/>
    </xf>
    <xf numFmtId="0" fontId="35" fillId="0" borderId="34" xfId="4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/>
    </xf>
    <xf numFmtId="0" fontId="30" fillId="0" borderId="34" xfId="0" applyFont="1" applyBorder="1" applyAlignment="1">
      <alignment horizontal="center" vertical="center" wrapText="1"/>
    </xf>
    <xf numFmtId="0" fontId="31" fillId="2" borderId="36" xfId="0" applyFont="1" applyFill="1" applyBorder="1" applyAlignment="1">
      <alignment vertical="top"/>
    </xf>
    <xf numFmtId="0" fontId="36" fillId="6" borderId="31" xfId="0" applyFont="1" applyFill="1" applyBorder="1" applyAlignment="1">
      <alignment horizontal="center" vertical="center" wrapText="1"/>
    </xf>
    <xf numFmtId="0" fontId="35" fillId="0" borderId="35" xfId="4" applyFont="1" applyBorder="1" applyAlignment="1">
      <alignment horizontal="left" vertical="center" wrapText="1"/>
    </xf>
    <xf numFmtId="0" fontId="30" fillId="0" borderId="35" xfId="0" applyFont="1" applyBorder="1" applyAlignment="1">
      <alignment horizontal="left" vertical="center"/>
    </xf>
    <xf numFmtId="0" fontId="30" fillId="0" borderId="35" xfId="0" applyFont="1" applyBorder="1" applyAlignment="1">
      <alignment horizontal="left" vertical="center" wrapText="1"/>
    </xf>
    <xf numFmtId="0" fontId="38" fillId="0" borderId="46" xfId="0" applyFont="1" applyBorder="1" applyAlignment="1">
      <alignment horizontal="left" vertical="center" wrapText="1"/>
    </xf>
    <xf numFmtId="0" fontId="6" fillId="2" borderId="10" xfId="0" applyFont="1" applyFill="1" applyBorder="1" applyAlignment="1">
      <alignment horizontal="left" vertical="top"/>
    </xf>
    <xf numFmtId="0" fontId="26" fillId="2" borderId="33" xfId="0" applyFont="1" applyFill="1" applyBorder="1">
      <alignment vertical="center"/>
    </xf>
    <xf numFmtId="0" fontId="26" fillId="2" borderId="33" xfId="0" applyFont="1" applyFill="1" applyBorder="1" applyAlignment="1">
      <alignment horizontal="left" vertical="top"/>
    </xf>
    <xf numFmtId="0" fontId="36" fillId="6" borderId="47" xfId="0" applyFont="1" applyFill="1" applyBorder="1" applyAlignment="1">
      <alignment horizontal="center" vertical="center" wrapText="1"/>
    </xf>
    <xf numFmtId="0" fontId="26" fillId="0" borderId="48" xfId="0" applyFont="1" applyBorder="1" applyAlignment="1">
      <alignment horizontal="center" vertical="center" wrapText="1"/>
    </xf>
    <xf numFmtId="0" fontId="32" fillId="0" borderId="48" xfId="0" applyFont="1" applyBorder="1" applyAlignment="1">
      <alignment horizontal="center" vertical="center" wrapText="1"/>
    </xf>
    <xf numFmtId="0" fontId="26" fillId="0" borderId="49" xfId="0" applyFont="1" applyBorder="1" applyAlignment="1">
      <alignment horizontal="center" vertical="center" wrapText="1"/>
    </xf>
    <xf numFmtId="0" fontId="35" fillId="0" borderId="48" xfId="4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/>
    </xf>
    <xf numFmtId="0" fontId="30" fillId="0" borderId="48" xfId="0" applyFont="1" applyBorder="1" applyAlignment="1">
      <alignment horizontal="center" vertical="center" wrapText="1"/>
    </xf>
    <xf numFmtId="0" fontId="26" fillId="0" borderId="35" xfId="0" applyFont="1" applyBorder="1" applyAlignment="1">
      <alignment vertical="center" wrapText="1"/>
    </xf>
    <xf numFmtId="0" fontId="26" fillId="2" borderId="41" xfId="0" applyFont="1" applyFill="1" applyBorder="1" applyAlignment="1">
      <alignment vertical="center" wrapText="1"/>
    </xf>
    <xf numFmtId="0" fontId="26" fillId="2" borderId="50" xfId="0" applyFont="1" applyFill="1" applyBorder="1" applyAlignment="1">
      <alignment vertical="center" wrapText="1"/>
    </xf>
    <xf numFmtId="0" fontId="26" fillId="0" borderId="41" xfId="0" applyFont="1" applyBorder="1" applyAlignment="1">
      <alignment vertical="center" wrapText="1"/>
    </xf>
    <xf numFmtId="0" fontId="32" fillId="0" borderId="35" xfId="0" applyFont="1" applyBorder="1" applyAlignment="1">
      <alignment vertical="center" wrapText="1"/>
    </xf>
    <xf numFmtId="0" fontId="35" fillId="0" borderId="35" xfId="4" applyFont="1" applyBorder="1" applyAlignment="1">
      <alignment vertical="center" wrapText="1"/>
    </xf>
    <xf numFmtId="0" fontId="30" fillId="0" borderId="35" xfId="0" applyFont="1" applyBorder="1" applyAlignment="1">
      <alignment vertical="center" wrapText="1"/>
    </xf>
    <xf numFmtId="0" fontId="26" fillId="2" borderId="36" xfId="0" applyFont="1" applyFill="1" applyBorder="1" applyAlignment="1">
      <alignment vertical="top"/>
    </xf>
    <xf numFmtId="0" fontId="26" fillId="2" borderId="37" xfId="0" applyFont="1" applyFill="1" applyBorder="1" applyAlignment="1">
      <alignment vertical="top"/>
    </xf>
    <xf numFmtId="0" fontId="26" fillId="2" borderId="38" xfId="0" applyFont="1" applyFill="1" applyBorder="1" applyAlignment="1">
      <alignment vertical="top"/>
    </xf>
    <xf numFmtId="0" fontId="26" fillId="2" borderId="53" xfId="0" applyFont="1" applyFill="1" applyBorder="1">
      <alignment vertical="center"/>
    </xf>
    <xf numFmtId="0" fontId="26" fillId="0" borderId="54" xfId="0" applyFont="1" applyBorder="1" applyAlignment="1">
      <alignment vertical="center" wrapText="1"/>
    </xf>
    <xf numFmtId="0" fontId="26" fillId="0" borderId="32" xfId="0" applyFont="1" applyBorder="1">
      <alignment vertical="center"/>
    </xf>
    <xf numFmtId="177" fontId="7" fillId="4" borderId="3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top"/>
    </xf>
    <xf numFmtId="0" fontId="6" fillId="3" borderId="7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left" vertical="top"/>
    </xf>
    <xf numFmtId="0" fontId="6" fillId="0" borderId="6" xfId="0" applyFont="1" applyFill="1" applyBorder="1" applyAlignment="1">
      <alignment horizontal="left" vertical="top"/>
    </xf>
    <xf numFmtId="0" fontId="6" fillId="3" borderId="14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77" fontId="7" fillId="4" borderId="9" xfId="0" applyNumberFormat="1" applyFont="1" applyFill="1" applyBorder="1" applyAlignment="1">
      <alignment horizontal="center" vertical="center"/>
    </xf>
    <xf numFmtId="177" fontId="7" fillId="4" borderId="16" xfId="0" applyNumberFormat="1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26" fillId="2" borderId="36" xfId="0" applyFont="1" applyFill="1" applyBorder="1" applyAlignment="1">
      <alignment horizontal="left" vertical="top"/>
    </xf>
    <xf numFmtId="0" fontId="26" fillId="2" borderId="37" xfId="0" applyFont="1" applyFill="1" applyBorder="1" applyAlignment="1">
      <alignment horizontal="left" vertical="top"/>
    </xf>
    <xf numFmtId="0" fontId="26" fillId="2" borderId="38" xfId="0" applyFont="1" applyFill="1" applyBorder="1" applyAlignment="1">
      <alignment horizontal="left" vertical="top"/>
    </xf>
    <xf numFmtId="0" fontId="26" fillId="0" borderId="33" xfId="0" applyFont="1" applyBorder="1" applyAlignment="1">
      <alignment horizontal="left" vertical="top"/>
    </xf>
    <xf numFmtId="0" fontId="26" fillId="2" borderId="52" xfId="0" applyFont="1" applyFill="1" applyBorder="1" applyAlignment="1">
      <alignment horizontal="left" vertical="top"/>
    </xf>
    <xf numFmtId="0" fontId="26" fillId="2" borderId="33" xfId="0" applyFont="1" applyFill="1" applyBorder="1" applyAlignment="1">
      <alignment horizontal="left" vertical="top"/>
    </xf>
    <xf numFmtId="0" fontId="26" fillId="0" borderId="36" xfId="0" applyFont="1" applyBorder="1" applyAlignment="1">
      <alignment horizontal="left" vertical="top"/>
    </xf>
    <xf numFmtId="0" fontId="26" fillId="0" borderId="37" xfId="0" applyFont="1" applyBorder="1" applyAlignment="1">
      <alignment horizontal="left" vertical="top"/>
    </xf>
    <xf numFmtId="0" fontId="26" fillId="0" borderId="38" xfId="0" applyFont="1" applyBorder="1" applyAlignment="1">
      <alignment horizontal="left" vertical="top"/>
    </xf>
    <xf numFmtId="0" fontId="26" fillId="0" borderId="32" xfId="0" applyFont="1" applyBorder="1" applyAlignment="1">
      <alignment horizontal="left" vertical="top"/>
    </xf>
    <xf numFmtId="0" fontId="26" fillId="0" borderId="39" xfId="0" applyFont="1" applyBorder="1" applyAlignment="1">
      <alignment horizontal="left" vertical="top"/>
    </xf>
    <xf numFmtId="0" fontId="26" fillId="0" borderId="45" xfId="0" applyFont="1" applyBorder="1" applyAlignment="1">
      <alignment horizontal="left" vertical="top"/>
    </xf>
    <xf numFmtId="0" fontId="26" fillId="0" borderId="51" xfId="0" applyFont="1" applyBorder="1" applyAlignment="1">
      <alignment horizontal="left" vertical="top"/>
    </xf>
    <xf numFmtId="0" fontId="26" fillId="0" borderId="44" xfId="0" applyFont="1" applyBorder="1" applyAlignment="1">
      <alignment horizontal="left" vertical="top"/>
    </xf>
    <xf numFmtId="0" fontId="26" fillId="0" borderId="39" xfId="0" applyFont="1" applyBorder="1" applyAlignment="1">
      <alignment horizontal="left" vertical="top" wrapText="1"/>
    </xf>
    <xf numFmtId="0" fontId="26" fillId="0" borderId="45" xfId="0" applyFont="1" applyBorder="1" applyAlignment="1">
      <alignment horizontal="left" vertical="top" wrapText="1"/>
    </xf>
    <xf numFmtId="0" fontId="26" fillId="0" borderId="55" xfId="0" applyFont="1" applyBorder="1" applyAlignment="1">
      <alignment horizontal="center" vertical="center" wrapText="1"/>
    </xf>
    <xf numFmtId="0" fontId="26" fillId="0" borderId="54" xfId="0" applyFont="1" applyBorder="1" applyAlignment="1">
      <alignment horizontal="left" vertical="center" wrapText="1"/>
    </xf>
    <xf numFmtId="0" fontId="26" fillId="0" borderId="48" xfId="0" applyFont="1" applyBorder="1" applyAlignment="1">
      <alignment vertical="center" wrapText="1"/>
    </xf>
    <xf numFmtId="0" fontId="26" fillId="2" borderId="49" xfId="0" applyFont="1" applyFill="1" applyBorder="1" applyAlignment="1">
      <alignment vertical="center" wrapText="1"/>
    </xf>
    <xf numFmtId="0" fontId="26" fillId="2" borderId="56" xfId="0" applyFont="1" applyFill="1" applyBorder="1" applyAlignment="1">
      <alignment vertical="center" wrapText="1"/>
    </xf>
    <xf numFmtId="0" fontId="26" fillId="0" borderId="49" xfId="0" applyFont="1" applyBorder="1" applyAlignment="1">
      <alignment vertical="center" wrapText="1"/>
    </xf>
    <xf numFmtId="0" fontId="32" fillId="0" borderId="48" xfId="0" applyFont="1" applyBorder="1" applyAlignment="1">
      <alignment vertical="center" wrapText="1"/>
    </xf>
    <xf numFmtId="0" fontId="26" fillId="0" borderId="48" xfId="0" applyFont="1" applyBorder="1" applyAlignment="1">
      <alignment horizontal="left" vertical="center" wrapText="1"/>
    </xf>
    <xf numFmtId="0" fontId="35" fillId="0" borderId="48" xfId="4" applyFont="1" applyBorder="1" applyAlignment="1">
      <alignment vertical="center" wrapText="1"/>
    </xf>
    <xf numFmtId="0" fontId="30" fillId="0" borderId="48" xfId="0" applyFont="1" applyBorder="1" applyAlignment="1">
      <alignment horizontal="left" vertical="center"/>
    </xf>
    <xf numFmtId="0" fontId="30" fillId="0" borderId="48" xfId="0" applyFont="1" applyBorder="1" applyAlignment="1">
      <alignment vertical="center" wrapText="1"/>
    </xf>
    <xf numFmtId="0" fontId="26" fillId="0" borderId="57" xfId="0" applyFont="1" applyBorder="1" applyAlignment="1">
      <alignment vertical="center" wrapText="1"/>
    </xf>
    <xf numFmtId="0" fontId="26" fillId="0" borderId="57" xfId="0" applyFont="1" applyBorder="1" applyAlignment="1">
      <alignment horizontal="center" vertical="center" wrapText="1"/>
    </xf>
    <xf numFmtId="0" fontId="36" fillId="11" borderId="28" xfId="0" applyFont="1" applyFill="1" applyBorder="1" applyAlignment="1">
      <alignment horizontal="center" vertical="center" wrapText="1"/>
    </xf>
    <xf numFmtId="0" fontId="26" fillId="2" borderId="59" xfId="0" applyFont="1" applyFill="1" applyBorder="1" applyAlignment="1">
      <alignment vertical="center" wrapText="1"/>
    </xf>
    <xf numFmtId="0" fontId="26" fillId="2" borderId="39" xfId="0" applyFont="1" applyFill="1" applyBorder="1" applyAlignment="1">
      <alignment vertical="top"/>
    </xf>
    <xf numFmtId="0" fontId="26" fillId="2" borderId="41" xfId="0" applyFont="1" applyFill="1" applyBorder="1" applyAlignment="1">
      <alignment vertical="top" wrapText="1"/>
    </xf>
    <xf numFmtId="0" fontId="26" fillId="0" borderId="32" xfId="0" applyFont="1" applyBorder="1" applyAlignment="1">
      <alignment horizontal="center" vertical="center" wrapText="1"/>
    </xf>
    <xf numFmtId="0" fontId="26" fillId="2" borderId="32" xfId="0" applyFont="1" applyFill="1" applyBorder="1" applyAlignment="1">
      <alignment horizontal="center" vertical="center" wrapText="1"/>
    </xf>
    <xf numFmtId="0" fontId="32" fillId="0" borderId="32" xfId="0" applyFont="1" applyBorder="1" applyAlignment="1">
      <alignment horizontal="center" vertical="center" wrapText="1"/>
    </xf>
    <xf numFmtId="0" fontId="35" fillId="0" borderId="32" xfId="4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/>
    </xf>
    <xf numFmtId="0" fontId="30" fillId="0" borderId="32" xfId="0" applyFont="1" applyBorder="1" applyAlignment="1">
      <alignment horizontal="center" vertical="center" wrapText="1"/>
    </xf>
    <xf numFmtId="0" fontId="26" fillId="0" borderId="58" xfId="0" applyFont="1" applyBorder="1" applyAlignment="1">
      <alignment horizontal="center" vertical="center" wrapText="1"/>
    </xf>
    <xf numFmtId="0" fontId="26" fillId="0" borderId="39" xfId="0" applyFont="1" applyBorder="1" applyAlignment="1">
      <alignment horizontal="center" vertical="center" wrapText="1"/>
    </xf>
  </cellXfs>
  <cellStyles count="5">
    <cellStyle name="표준" xfId="0" builtinId="0"/>
    <cellStyle name="표준 2" xfId="1" xr:uid="{00000000-0005-0000-0000-000001000000}"/>
    <cellStyle name="표준 2 2" xfId="2" xr:uid="{00000000-0005-0000-0000-000002000000}"/>
    <cellStyle name="표준 3 2" xfId="3" xr:uid="{00CC129B-3E65-6746-9674-0D375B997E93}"/>
    <cellStyle name="하이퍼링크" xfId="4" builtinId="8"/>
  </cellStyles>
  <dxfs count="4">
    <dxf>
      <font>
        <color rgb="FF0070C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172549</xdr:rowOff>
    </xdr:from>
    <xdr:to>
      <xdr:col>16</xdr:col>
      <xdr:colOff>682624</xdr:colOff>
      <xdr:row>17</xdr:row>
      <xdr:rowOff>79375</xdr:rowOff>
    </xdr:to>
    <xdr:sp macro="" textlink="">
      <xdr:nvSpPr>
        <xdr:cNvPr id="2" name="Rectangle 78">
          <a:extLst>
            <a:ext uri="{FF2B5EF4-FFF2-40B4-BE49-F238E27FC236}">
              <a16:creationId xmlns:a16="http://schemas.microsoft.com/office/drawing/2014/main" id="{1B6B8D88-C83E-BA4C-BC90-3A474EEF3B67}"/>
            </a:ext>
          </a:extLst>
        </xdr:cNvPr>
        <xdr:cNvSpPr txBox="1">
          <a:spLocks noChangeArrowheads="1"/>
        </xdr:cNvSpPr>
      </xdr:nvSpPr>
      <xdr:spPr bwMode="black">
        <a:xfrm>
          <a:off x="0" y="2115649"/>
          <a:ext cx="11655424" cy="1634026"/>
        </a:xfrm>
        <a:prstGeom prst="rect">
          <a:avLst/>
        </a:prstGeom>
      </xdr:spPr>
      <xdr:txBody>
        <a:bodyPr wrap="square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3600" b="1">
              <a:solidFill>
                <a:srgbClr val="C00000"/>
              </a:solidFill>
              <a:latin typeface="+mn-ea"/>
              <a:ea typeface="+mn-ea"/>
            </a:rPr>
            <a:t>컨버스 마이그레이션 구축</a:t>
          </a:r>
          <a:endParaRPr lang="en-US" altLang="ko-KR" sz="3600">
            <a:solidFill>
              <a:srgbClr val="C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0</xdr:col>
      <xdr:colOff>0</xdr:colOff>
      <xdr:row>16</xdr:row>
      <xdr:rowOff>211138</xdr:rowOff>
    </xdr:from>
    <xdr:to>
      <xdr:col>17</xdr:col>
      <xdr:colOff>14287</xdr:colOff>
      <xdr:row>22</xdr:row>
      <xdr:rowOff>34925</xdr:rowOff>
    </xdr:to>
    <xdr:sp macro="" textlink="">
      <xdr:nvSpPr>
        <xdr:cNvPr id="3" name="Rectangle 79">
          <a:extLst>
            <a:ext uri="{FF2B5EF4-FFF2-40B4-BE49-F238E27FC236}">
              <a16:creationId xmlns:a16="http://schemas.microsoft.com/office/drawing/2014/main" id="{9211570C-3075-B749-99D5-DE2B09D02C82}"/>
            </a:ext>
          </a:extLst>
        </xdr:cNvPr>
        <xdr:cNvSpPr txBox="1">
          <a:spLocks noChangeArrowheads="1"/>
        </xdr:cNvSpPr>
      </xdr:nvSpPr>
      <xdr:spPr bwMode="gray">
        <a:xfrm>
          <a:off x="0" y="3665538"/>
          <a:ext cx="11672887" cy="1119187"/>
        </a:xfrm>
        <a:prstGeom prst="rect">
          <a:avLst/>
        </a:prstGeom>
      </xdr:spPr>
      <xdr:txBody>
        <a:bodyPr wrap="square" tIns="0" rIns="0" bIns="0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spcBef>
              <a:spcPct val="0"/>
            </a:spcBef>
            <a:buFontTx/>
            <a:buNone/>
            <a:defRPr/>
          </a:pPr>
          <a:r>
            <a:rPr lang="en-US" altLang="ko-KR" sz="2000">
              <a:solidFill>
                <a:srgbClr val="504B2D"/>
              </a:solidFill>
              <a:latin typeface="+mn-ea"/>
              <a:ea typeface="+mn-ea"/>
            </a:rPr>
            <a:t>Breeze Commerce Platform </a:t>
          </a:r>
        </a:p>
        <a:p>
          <a:pPr algn="ctr">
            <a:spcBef>
              <a:spcPct val="0"/>
            </a:spcBef>
            <a:buFontTx/>
            <a:buNone/>
            <a:defRPr/>
          </a:pPr>
          <a:r>
            <a:rPr lang="en-US" altLang="ko-KR" sz="1100">
              <a:solidFill>
                <a:srgbClr val="00959C"/>
              </a:solidFill>
              <a:latin typeface="+mn-ea"/>
              <a:ea typeface="+mn-ea"/>
            </a:rPr>
            <a:t>Lastly Updated on 2019/12</a:t>
          </a:r>
        </a:p>
      </xdr:txBody>
    </xdr:sp>
    <xdr:clientData/>
  </xdr:twoCellAnchor>
  <xdr:twoCellAnchor editAs="oneCell">
    <xdr:from>
      <xdr:col>8</xdr:col>
      <xdr:colOff>507999</xdr:colOff>
      <xdr:row>71</xdr:row>
      <xdr:rowOff>15875</xdr:rowOff>
    </xdr:from>
    <xdr:to>
      <xdr:col>12</xdr:col>
      <xdr:colOff>333375</xdr:colOff>
      <xdr:row>73</xdr:row>
      <xdr:rowOff>44074</xdr:rowOff>
    </xdr:to>
    <xdr:pic>
      <xdr:nvPicPr>
        <xdr:cNvPr id="4" name="Picture 3" descr="D:\STCOMM\portfolio\방송\still\ELLEatTV Network ID_Upgrade.mov_000005294.png">
          <a:extLst>
            <a:ext uri="{FF2B5EF4-FFF2-40B4-BE49-F238E27FC236}">
              <a16:creationId xmlns:a16="http://schemas.microsoft.com/office/drawing/2014/main" id="{283D4CAE-6FE7-2C46-9511-DF9F05EE83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5994399" y="15471775"/>
          <a:ext cx="3127376" cy="688599"/>
        </a:xfrm>
        <a:prstGeom prst="rect">
          <a:avLst/>
        </a:prstGeom>
        <a:noFill/>
      </xdr:spPr>
    </xdr:pic>
    <xdr:clientData/>
  </xdr:twoCellAnchor>
  <xdr:twoCellAnchor>
    <xdr:from>
      <xdr:col>8</xdr:col>
      <xdr:colOff>476212</xdr:colOff>
      <xdr:row>69</xdr:row>
      <xdr:rowOff>47625</xdr:rowOff>
    </xdr:from>
    <xdr:to>
      <xdr:col>12</xdr:col>
      <xdr:colOff>279530</xdr:colOff>
      <xdr:row>71</xdr:row>
      <xdr:rowOff>47625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5AA4F954-5708-2242-A123-D750F48331BF}"/>
            </a:ext>
          </a:extLst>
        </xdr:cNvPr>
        <xdr:cNvGrpSpPr>
          <a:grpSpLocks/>
        </xdr:cNvGrpSpPr>
      </xdr:nvGrpSpPr>
      <xdr:grpSpPr bwMode="auto">
        <a:xfrm>
          <a:off x="5962612" y="14944725"/>
          <a:ext cx="2546518" cy="558800"/>
          <a:chOff x="7473572" y="44861"/>
          <a:chExt cx="1387086" cy="363538"/>
        </a:xfrm>
      </xdr:grpSpPr>
      <xdr:sp macro="" textlink="">
        <xdr:nvSpPr>
          <xdr:cNvPr id="6" name="직사각형 5">
            <a:extLst>
              <a:ext uri="{FF2B5EF4-FFF2-40B4-BE49-F238E27FC236}">
                <a16:creationId xmlns:a16="http://schemas.microsoft.com/office/drawing/2014/main" id="{84F05D83-FE76-214E-BE48-7F7F933C01A0}"/>
              </a:ext>
            </a:extLst>
          </xdr:cNvPr>
          <xdr:cNvSpPr/>
        </xdr:nvSpPr>
        <xdr:spPr>
          <a:xfrm>
            <a:off x="7473572" y="44861"/>
            <a:ext cx="87458" cy="36353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lang="ko-KR" altLang="en-US" sz="1800"/>
          </a:p>
        </xdr:txBody>
      </xdr:sp>
      <xdr:pic>
        <xdr:nvPicPr>
          <xdr:cNvPr id="7" name="그림 6">
            <a:extLst>
              <a:ext uri="{FF2B5EF4-FFF2-40B4-BE49-F238E27FC236}">
                <a16:creationId xmlns:a16="http://schemas.microsoft.com/office/drawing/2014/main" id="{56AA3EC8-82DD-6946-80D1-9C4C50E73D8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633009" y="73736"/>
            <a:ext cx="1227649" cy="3226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147</xdr:row>
      <xdr:rowOff>152400</xdr:rowOff>
    </xdr:from>
    <xdr:to>
      <xdr:col>6</xdr:col>
      <xdr:colOff>3810000</xdr:colOff>
      <xdr:row>172</xdr:row>
      <xdr:rowOff>25400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CA6BE23-917E-A741-8B2F-29FA7BA23B60}"/>
            </a:ext>
          </a:extLst>
        </xdr:cNvPr>
        <xdr:cNvSpPr/>
      </xdr:nvSpPr>
      <xdr:spPr>
        <a:xfrm>
          <a:off x="292100" y="7480300"/>
          <a:ext cx="8928100" cy="4635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1">
              <a:solidFill>
                <a:schemeClr val="bg1"/>
              </a:solidFill>
            </a:rPr>
            <a:t>1.</a:t>
          </a:r>
          <a:r>
            <a:rPr lang="en-US" altLang="ko-KR" sz="1100" b="1" baseline="0">
              <a:solidFill>
                <a:schemeClr val="bg1"/>
              </a:solidFill>
            </a:rPr>
            <a:t> </a:t>
          </a:r>
          <a:r>
            <a:rPr lang="ko-KR" altLang="en-US" sz="1100" b="1" baseline="0">
              <a:solidFill>
                <a:schemeClr val="bg1"/>
              </a:solidFill>
            </a:rPr>
            <a:t>통합테스트 이후 오픈 컨텐츠 준비 필요 내용</a:t>
          </a:r>
          <a:endParaRPr lang="en-US" altLang="ko-KR" sz="1100" b="1" baseline="0">
            <a:solidFill>
              <a:schemeClr val="bg1"/>
            </a:solidFill>
          </a:endParaRPr>
        </a:p>
        <a:p>
          <a:pPr algn="l"/>
          <a:endParaRPr lang="en-US" altLang="ko-KR" sz="1100" b="1" baseline="0">
            <a:solidFill>
              <a:schemeClr val="bg1"/>
            </a:solidFill>
          </a:endParaRPr>
        </a:p>
        <a:p>
          <a:pPr algn="l"/>
          <a:r>
            <a:rPr lang="en-US" altLang="ko-KR" sz="1100" b="1" baseline="0">
              <a:solidFill>
                <a:schemeClr val="bg1"/>
              </a:solidFill>
            </a:rPr>
            <a:t>2.</a:t>
          </a:r>
          <a:r>
            <a:rPr lang="ko-KR" altLang="en-US" sz="1100" b="1" baseline="0">
              <a:solidFill>
                <a:schemeClr val="bg1"/>
              </a:solidFill>
            </a:rPr>
            <a:t> 가격 예약 변경 내역은 마이그레이션 대상 아님</a:t>
          </a:r>
          <a:endParaRPr lang="en-US" altLang="ko-KR" sz="1100" b="1" baseline="0">
            <a:solidFill>
              <a:schemeClr val="bg1"/>
            </a:solidFill>
          </a:endParaRPr>
        </a:p>
        <a:p>
          <a:pPr algn="l"/>
          <a:endParaRPr lang="en-US" altLang="ko-KR" sz="1100" b="1" baseline="0">
            <a:solidFill>
              <a:schemeClr val="bg1"/>
            </a:solidFill>
          </a:endParaRPr>
        </a:p>
        <a:p>
          <a:pPr algn="l"/>
          <a:r>
            <a:rPr lang="en-US" altLang="ko-KR" sz="1100" b="1" baseline="0">
              <a:solidFill>
                <a:schemeClr val="bg1"/>
              </a:solidFill>
            </a:rPr>
            <a:t>3.</a:t>
          </a:r>
          <a:r>
            <a:rPr lang="ko-KR" altLang="en-US" sz="1100" b="1" baseline="0">
              <a:solidFill>
                <a:schemeClr val="bg1"/>
              </a:solidFill>
            </a:rPr>
            <a:t> 리미티드 에디션 기존 </a:t>
          </a:r>
          <a:r>
            <a:rPr lang="en-US" altLang="ko-KR" sz="1100" b="1" baseline="0">
              <a:solidFill>
                <a:schemeClr val="bg1"/>
              </a:solidFill>
            </a:rPr>
            <a:t>3.0</a:t>
          </a:r>
          <a:r>
            <a:rPr lang="ko-KR" altLang="en-US" sz="1100" b="1" baseline="0">
              <a:solidFill>
                <a:schemeClr val="bg1"/>
              </a:solidFill>
            </a:rPr>
            <a:t> 컨텐츠 마이그레이션 할지 여부 내부 검토 필요</a:t>
          </a:r>
          <a:endParaRPr lang="en-US" altLang="ko-KR" sz="1100" b="1" baseline="0">
            <a:solidFill>
              <a:schemeClr val="bg1"/>
            </a:solidFill>
          </a:endParaRPr>
        </a:p>
        <a:p>
          <a:pPr algn="l"/>
          <a:r>
            <a:rPr lang="en-US" altLang="ko-KR" sz="1100" b="1" baseline="0">
              <a:solidFill>
                <a:schemeClr val="bg1"/>
              </a:solidFill>
            </a:rPr>
            <a:t>-</a:t>
          </a:r>
          <a:r>
            <a:rPr lang="ko-KR" altLang="en-US" sz="1100" b="1" baseline="0">
              <a:solidFill>
                <a:schemeClr val="bg1"/>
              </a:solidFill>
            </a:rPr>
            <a:t> 대안으로 기존 </a:t>
          </a:r>
          <a:r>
            <a:rPr lang="en-US" altLang="ko-KR" sz="1100" b="1" baseline="0">
              <a:solidFill>
                <a:schemeClr val="bg1"/>
              </a:solidFill>
            </a:rPr>
            <a:t>3.0</a:t>
          </a:r>
          <a:r>
            <a:rPr lang="ko-KR" altLang="en-US" sz="1100" b="1" baseline="0">
              <a:solidFill>
                <a:schemeClr val="bg1"/>
              </a:solidFill>
            </a:rPr>
            <a:t> 이미지를 </a:t>
          </a:r>
          <a:r>
            <a:rPr lang="en-US" altLang="ko-KR" sz="1100" b="1" baseline="0">
              <a:solidFill>
                <a:schemeClr val="bg1"/>
              </a:solidFill>
            </a:rPr>
            <a:t>4.0</a:t>
          </a:r>
          <a:r>
            <a:rPr lang="ko-KR" altLang="en-US" sz="1100" b="1" baseline="0">
              <a:solidFill>
                <a:schemeClr val="bg1"/>
              </a:solidFill>
            </a:rPr>
            <a:t> 에 맞춰 리사이징 해서라도 등록</a:t>
          </a:r>
          <a:r>
            <a:rPr lang="en-US" altLang="ko-KR" sz="1100" b="1" baseline="0">
              <a:solidFill>
                <a:schemeClr val="bg1"/>
              </a:solidFill>
            </a:rPr>
            <a:t>?</a:t>
          </a:r>
        </a:p>
        <a:p>
          <a:pPr algn="l"/>
          <a:endParaRPr lang="en-US" altLang="ko-KR" sz="1100" b="1" baseline="0">
            <a:solidFill>
              <a:schemeClr val="bg1"/>
            </a:solidFill>
          </a:endParaRPr>
        </a:p>
        <a:p>
          <a:pPr algn="l"/>
          <a:r>
            <a:rPr lang="en-US" altLang="ko-KR" sz="1100" b="1" baseline="0">
              <a:solidFill>
                <a:schemeClr val="bg1"/>
              </a:solidFill>
            </a:rPr>
            <a:t>4.</a:t>
          </a:r>
          <a:r>
            <a:rPr lang="ko-KR" altLang="en-US" sz="1100" b="1" baseline="0">
              <a:solidFill>
                <a:schemeClr val="bg1"/>
              </a:solidFill>
            </a:rPr>
            <a:t> 런칭캘린더 </a:t>
          </a:r>
          <a:r>
            <a:rPr lang="en-US" altLang="ko-KR" sz="1100" b="1" baseline="0">
              <a:solidFill>
                <a:schemeClr val="bg1"/>
              </a:solidFill>
            </a:rPr>
            <a:t>:</a:t>
          </a:r>
          <a:r>
            <a:rPr lang="ko-KR" altLang="en-US" sz="1100" b="1" baseline="0">
              <a:solidFill>
                <a:schemeClr val="bg1"/>
              </a:solidFill>
            </a:rPr>
            <a:t> 마이그레이션 대상</a:t>
          </a:r>
          <a:r>
            <a:rPr lang="en-US" altLang="ko-KR" sz="1100" b="1" baseline="0">
              <a:solidFill>
                <a:schemeClr val="bg1"/>
              </a:solidFill>
            </a:rPr>
            <a:t>?</a:t>
          </a:r>
        </a:p>
        <a:p>
          <a:pPr algn="l"/>
          <a:endParaRPr lang="en-US" altLang="ko-KR" sz="1100" b="1" baseline="0">
            <a:solidFill>
              <a:schemeClr val="bg1"/>
            </a:solidFill>
          </a:endParaRPr>
        </a:p>
        <a:p>
          <a:pPr algn="l"/>
          <a:r>
            <a:rPr lang="en-US" altLang="ko-KR" sz="1100" b="1" baseline="0">
              <a:solidFill>
                <a:schemeClr val="bg1"/>
              </a:solidFill>
            </a:rPr>
            <a:t>5.</a:t>
          </a:r>
          <a:r>
            <a:rPr lang="ko-KR" altLang="en-US" sz="1100" b="1" baseline="0">
              <a:solidFill>
                <a:schemeClr val="bg1"/>
              </a:solidFill>
            </a:rPr>
            <a:t> </a:t>
          </a:r>
          <a:r>
            <a:rPr lang="en-US" altLang="ko-KR" sz="1100" b="1" baseline="0">
              <a:solidFill>
                <a:schemeClr val="bg1"/>
              </a:solidFill>
            </a:rPr>
            <a:t>ECM Provider </a:t>
          </a:r>
          <a:r>
            <a:rPr lang="ko-KR" altLang="en-US" sz="1100" b="1" baseline="0">
              <a:solidFill>
                <a:schemeClr val="bg1"/>
              </a:solidFill>
            </a:rPr>
            <a:t>택배 내용 정보 마이그레이션 대상</a:t>
          </a:r>
          <a:endParaRPr lang="en-US" altLang="ko-KR" sz="1100" b="1" baseline="0">
            <a:solidFill>
              <a:schemeClr val="bg1"/>
            </a:solidFill>
          </a:endParaRPr>
        </a:p>
        <a:p>
          <a:pPr algn="l"/>
          <a:endParaRPr lang="en-US" altLang="ko-KR" sz="1100" b="1" baseline="0">
            <a:solidFill>
              <a:schemeClr val="bg1"/>
            </a:solidFill>
          </a:endParaRPr>
        </a:p>
        <a:p>
          <a:pPr algn="l"/>
          <a:r>
            <a:rPr lang="en-US" altLang="ko-KR" sz="1100" b="1" baseline="0">
              <a:solidFill>
                <a:schemeClr val="bg1"/>
              </a:solidFill>
            </a:rPr>
            <a:t>6. </a:t>
          </a:r>
          <a:r>
            <a:rPr lang="ko-KR" altLang="en-US" sz="1100" b="1" baseline="0">
              <a:solidFill>
                <a:schemeClr val="bg1"/>
              </a:solidFill>
            </a:rPr>
            <a:t>인기검색어 배치는 오픈 후 </a:t>
          </a:r>
          <a:r>
            <a:rPr lang="en-US" altLang="ko-KR" sz="1100" b="1" baseline="0">
              <a:solidFill>
                <a:schemeClr val="bg1"/>
              </a:solidFill>
            </a:rPr>
            <a:t>1</a:t>
          </a:r>
          <a:r>
            <a:rPr lang="ko-KR" altLang="en-US" sz="1100" b="1" baseline="0">
              <a:solidFill>
                <a:schemeClr val="bg1"/>
              </a:solidFill>
            </a:rPr>
            <a:t>주일 후부터 돌기 시작</a:t>
          </a:r>
          <a:r>
            <a:rPr lang="en-US" altLang="ko-KR" sz="1100" b="1" baseline="0">
              <a:solidFill>
                <a:schemeClr val="bg1"/>
              </a:solidFill>
            </a:rPr>
            <a:t>(</a:t>
          </a:r>
          <a:r>
            <a:rPr lang="ko-KR" altLang="en-US" sz="1100" b="1" baseline="0">
              <a:solidFill>
                <a:schemeClr val="bg1"/>
              </a:solidFill>
            </a:rPr>
            <a:t>기준 데이터를 쌓아야 하기에</a:t>
          </a:r>
          <a:r>
            <a:rPr lang="en-US" altLang="ko-KR" sz="1100" b="1" baseline="0">
              <a:solidFill>
                <a:schemeClr val="bg1"/>
              </a:solidFill>
            </a:rPr>
            <a:t>)</a:t>
          </a:r>
        </a:p>
        <a:p>
          <a:pPr algn="l"/>
          <a:endParaRPr lang="en-US" altLang="ko-KR" sz="1100" b="1" baseline="0">
            <a:solidFill>
              <a:schemeClr val="bg1"/>
            </a:solidFill>
          </a:endParaRPr>
        </a:p>
        <a:p>
          <a:pPr algn="l"/>
          <a:r>
            <a:rPr lang="en-US" altLang="ko-KR" sz="1100" b="1" baseline="0">
              <a:solidFill>
                <a:schemeClr val="bg1"/>
              </a:solidFill>
            </a:rPr>
            <a:t>7. </a:t>
          </a:r>
          <a:r>
            <a:rPr lang="ko-KR" altLang="en-US" sz="1100" b="1" baseline="0">
              <a:solidFill>
                <a:schemeClr val="bg1"/>
              </a:solidFill>
            </a:rPr>
            <a:t>페이지 템플릿 </a:t>
          </a:r>
          <a:r>
            <a:rPr lang="en-US" altLang="ko-KR" sz="1100" b="1" baseline="0">
              <a:solidFill>
                <a:schemeClr val="bg1"/>
              </a:solidFill>
            </a:rPr>
            <a:t>: </a:t>
          </a:r>
          <a:r>
            <a:rPr lang="ko-KR" altLang="en-US" sz="1100" b="1" baseline="0">
              <a:solidFill>
                <a:schemeClr val="bg1"/>
              </a:solidFill>
            </a:rPr>
            <a:t>기존 데이터에 테마를 신규로 등록</a:t>
          </a:r>
          <a:r>
            <a:rPr lang="en-US" altLang="ko-KR" sz="1100" b="1" baseline="0">
              <a:solidFill>
                <a:schemeClr val="bg1"/>
              </a:solidFill>
            </a:rPr>
            <a:t>?</a:t>
          </a:r>
        </a:p>
        <a:p>
          <a:pPr algn="l"/>
          <a:endParaRPr lang="en-US" altLang="ko-KR" sz="1100" b="1" baseline="0">
            <a:solidFill>
              <a:schemeClr val="bg1"/>
            </a:solidFill>
          </a:endParaRPr>
        </a:p>
        <a:p>
          <a:pPr algn="l"/>
          <a:r>
            <a:rPr lang="en-US" altLang="ko-KR" sz="1100" b="1" baseline="0">
              <a:solidFill>
                <a:schemeClr val="bg1"/>
              </a:solidFill>
            </a:rPr>
            <a:t>8. SC </a:t>
          </a:r>
          <a:r>
            <a:rPr lang="ko-KR" altLang="en-US" sz="1100" b="1" baseline="0">
              <a:solidFill>
                <a:schemeClr val="bg1"/>
              </a:solidFill>
            </a:rPr>
            <a:t>컨텐츠 </a:t>
          </a:r>
          <a:r>
            <a:rPr lang="en-US" altLang="ko-KR" sz="1100" b="1" baseline="0">
              <a:solidFill>
                <a:schemeClr val="bg1"/>
              </a:solidFill>
            </a:rPr>
            <a:t>: </a:t>
          </a:r>
          <a:r>
            <a:rPr lang="ko-KR" altLang="en-US" sz="1100" b="1" baseline="0">
              <a:solidFill>
                <a:schemeClr val="bg1"/>
              </a:solidFill>
            </a:rPr>
            <a:t>마이그레이션 대상</a:t>
          </a:r>
          <a:r>
            <a:rPr lang="en-US" altLang="ko-KR" sz="1100" b="1" baseline="0">
              <a:solidFill>
                <a:schemeClr val="bg1"/>
              </a:solidFill>
            </a:rPr>
            <a:t>?</a:t>
          </a:r>
        </a:p>
        <a:p>
          <a:pPr algn="l"/>
          <a:endParaRPr lang="en-US" altLang="ko-KR" sz="1100" b="1" baseline="0">
            <a:solidFill>
              <a:schemeClr val="bg1"/>
            </a:solidFill>
          </a:endParaRPr>
        </a:p>
        <a:p>
          <a:pPr algn="l"/>
          <a:r>
            <a:rPr lang="ko-KR" altLang="en-US" sz="1100" b="1" baseline="0">
              <a:solidFill>
                <a:schemeClr val="bg1"/>
              </a:solidFill>
            </a:rPr>
            <a:t>* 비회원 주문 데이터는</a:t>
          </a:r>
          <a:r>
            <a:rPr lang="en-US" altLang="ko-KR" sz="1100" b="1" baseline="0">
              <a:solidFill>
                <a:schemeClr val="bg1"/>
              </a:solidFill>
            </a:rPr>
            <a:t>? </a:t>
          </a:r>
          <a:r>
            <a:rPr lang="ko-KR" altLang="en-US" sz="1100" b="1" baseline="0">
              <a:solidFill>
                <a:schemeClr val="bg1"/>
              </a:solidFill>
            </a:rPr>
            <a:t>이메일</a:t>
          </a:r>
          <a:r>
            <a:rPr lang="en-US" altLang="ko-KR" sz="1100" b="1" baseline="0">
              <a:solidFill>
                <a:schemeClr val="bg1"/>
              </a:solidFill>
            </a:rPr>
            <a:t>, </a:t>
          </a:r>
          <a:r>
            <a:rPr lang="ko-KR" altLang="en-US" sz="1100" b="1" baseline="0">
              <a:solidFill>
                <a:schemeClr val="bg1"/>
              </a:solidFill>
            </a:rPr>
            <a:t>주문자명</a:t>
          </a:r>
          <a:r>
            <a:rPr lang="en-US" altLang="ko-KR" sz="1100" b="1" baseline="0">
              <a:solidFill>
                <a:schemeClr val="bg1"/>
              </a:solidFill>
            </a:rPr>
            <a:t>, </a:t>
          </a:r>
          <a:r>
            <a:rPr lang="ko-KR" altLang="en-US" sz="1100" b="1" baseline="0">
              <a:solidFill>
                <a:schemeClr val="bg1"/>
              </a:solidFill>
            </a:rPr>
            <a:t>주문번호</a:t>
          </a:r>
          <a:r>
            <a:rPr lang="en-US" altLang="ko-KR" sz="1100" b="1" baseline="0">
              <a:solidFill>
                <a:schemeClr val="bg1"/>
              </a:solidFill>
            </a:rPr>
            <a:t>, </a:t>
          </a:r>
          <a:r>
            <a:rPr lang="ko-KR" altLang="en-US" sz="1100" b="1" baseline="0">
              <a:solidFill>
                <a:schemeClr val="bg1"/>
              </a:solidFill>
            </a:rPr>
            <a:t>전화번호 </a:t>
          </a:r>
          <a:r>
            <a:rPr lang="en-US" altLang="ko-KR" sz="1100" b="1" baseline="0">
              <a:solidFill>
                <a:schemeClr val="bg1"/>
              </a:solidFill>
            </a:rPr>
            <a:t>-&gt; </a:t>
          </a:r>
          <a:r>
            <a:rPr lang="ko-KR" altLang="en-US" sz="1100" b="1" baseline="0">
              <a:solidFill>
                <a:schemeClr val="bg1"/>
              </a:solidFill>
            </a:rPr>
            <a:t>마이그레이션</a:t>
          </a:r>
          <a:r>
            <a:rPr lang="en-US" altLang="ko-KR" sz="1100" b="1" baseline="0">
              <a:solidFill>
                <a:schemeClr val="bg1"/>
              </a:solidFill>
            </a:rPr>
            <a:t>?</a:t>
          </a:r>
        </a:p>
        <a:p>
          <a:pPr algn="l"/>
          <a:endParaRPr lang="en-US" altLang="ko-KR" sz="1100" b="1" baseline="0">
            <a:solidFill>
              <a:schemeClr val="bg1"/>
            </a:solidFill>
          </a:endParaRPr>
        </a:p>
        <a:p>
          <a:pPr algn="l"/>
          <a:endParaRPr lang="en-US" altLang="ko-KR" sz="1100" b="1" baseline="0">
            <a:solidFill>
              <a:schemeClr val="bg1"/>
            </a:solidFill>
          </a:endParaRPr>
        </a:p>
        <a:p>
          <a:pPr algn="l"/>
          <a:endParaRPr lang="en-US" altLang="ko-KR" sz="1100" b="1" baseline="0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152400</xdr:colOff>
      <xdr:row>29</xdr:row>
      <xdr:rowOff>57856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3F6A40A2-172E-0A46-8737-9FAA01B7E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6357056"/>
        </a:xfrm>
        <a:prstGeom prst="rect">
          <a:avLst/>
        </a:prstGeom>
      </xdr:spPr>
    </xdr:pic>
    <xdr:clientData/>
  </xdr:twoCellAnchor>
  <xdr:twoCellAnchor>
    <xdr:from>
      <xdr:col>8</xdr:col>
      <xdr:colOff>647700</xdr:colOff>
      <xdr:row>0</xdr:row>
      <xdr:rowOff>101600</xdr:rowOff>
    </xdr:from>
    <xdr:to>
      <xdr:col>12</xdr:col>
      <xdr:colOff>762000</xdr:colOff>
      <xdr:row>0</xdr:row>
      <xdr:rowOff>146050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0A255201-2535-0B43-B795-234693D0A329}"/>
            </a:ext>
          </a:extLst>
        </xdr:cNvPr>
        <xdr:cNvCxnSpPr>
          <a:stCxn id="6" idx="3"/>
        </xdr:cNvCxnSpPr>
      </xdr:nvCxnSpPr>
      <xdr:spPr>
        <a:xfrm flipV="1">
          <a:off x="7251700" y="101600"/>
          <a:ext cx="3416300" cy="4445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609600</xdr:colOff>
      <xdr:row>0</xdr:row>
      <xdr:rowOff>50800</xdr:rowOff>
    </xdr:from>
    <xdr:to>
      <xdr:col>8</xdr:col>
      <xdr:colOff>647700</xdr:colOff>
      <xdr:row>1</xdr:row>
      <xdr:rowOff>12700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1D217D14-7876-D74E-8AF9-22A508B0A45E}"/>
            </a:ext>
          </a:extLst>
        </xdr:cNvPr>
        <xdr:cNvSpPr/>
      </xdr:nvSpPr>
      <xdr:spPr>
        <a:xfrm>
          <a:off x="3086100" y="50800"/>
          <a:ext cx="4165600" cy="190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279400</xdr:colOff>
      <xdr:row>2</xdr:row>
      <xdr:rowOff>203200</xdr:rowOff>
    </xdr:from>
    <xdr:to>
      <xdr:col>11</xdr:col>
      <xdr:colOff>609600</xdr:colOff>
      <xdr:row>29</xdr:row>
      <xdr:rowOff>88900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BC32AE8D-DFE8-3243-9ED3-71F5E0A30DD0}"/>
            </a:ext>
          </a:extLst>
        </xdr:cNvPr>
        <xdr:cNvSpPr/>
      </xdr:nvSpPr>
      <xdr:spPr>
        <a:xfrm>
          <a:off x="279400" y="647700"/>
          <a:ext cx="9410700" cy="5715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609600</xdr:colOff>
      <xdr:row>15</xdr:row>
      <xdr:rowOff>152400</xdr:rowOff>
    </xdr:from>
    <xdr:to>
      <xdr:col>12</xdr:col>
      <xdr:colOff>787400</xdr:colOff>
      <xdr:row>16</xdr:row>
      <xdr:rowOff>31750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CCA4E978-4639-D649-A5C3-C478479CBE13}"/>
            </a:ext>
          </a:extLst>
        </xdr:cNvPr>
        <xdr:cNvCxnSpPr>
          <a:stCxn id="8" idx="3"/>
        </xdr:cNvCxnSpPr>
      </xdr:nvCxnSpPr>
      <xdr:spPr>
        <a:xfrm flipV="1">
          <a:off x="9690100" y="3403600"/>
          <a:ext cx="1003300" cy="10795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762000</xdr:colOff>
      <xdr:row>1</xdr:row>
      <xdr:rowOff>50800</xdr:rowOff>
    </xdr:from>
    <xdr:to>
      <xdr:col>5</xdr:col>
      <xdr:colOff>558800</xdr:colOff>
      <xdr:row>2</xdr:row>
      <xdr:rowOff>165100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680783AD-D073-DB48-BEB4-EB5C5C4E839D}"/>
            </a:ext>
          </a:extLst>
        </xdr:cNvPr>
        <xdr:cNvSpPr/>
      </xdr:nvSpPr>
      <xdr:spPr>
        <a:xfrm>
          <a:off x="1587500" y="279400"/>
          <a:ext cx="3098800" cy="3302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482600</xdr:colOff>
      <xdr:row>2</xdr:row>
      <xdr:rowOff>12700</xdr:rowOff>
    </xdr:from>
    <xdr:to>
      <xdr:col>12</xdr:col>
      <xdr:colOff>812800</xdr:colOff>
      <xdr:row>2</xdr:row>
      <xdr:rowOff>101600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52146E06-1FC2-6245-BDDC-DFB518D5949D}"/>
            </a:ext>
          </a:extLst>
        </xdr:cNvPr>
        <xdr:cNvCxnSpPr/>
      </xdr:nvCxnSpPr>
      <xdr:spPr>
        <a:xfrm>
          <a:off x="4610100" y="457200"/>
          <a:ext cx="6108700" cy="8890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33</xdr:row>
      <xdr:rowOff>177800</xdr:rowOff>
    </xdr:from>
    <xdr:to>
      <xdr:col>7</xdr:col>
      <xdr:colOff>558800</xdr:colOff>
      <xdr:row>66</xdr:row>
      <xdr:rowOff>25400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54D77C22-3898-4747-A0BD-7D91B5ABE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340600"/>
          <a:ext cx="6337300" cy="6972300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33</xdr:row>
      <xdr:rowOff>190500</xdr:rowOff>
    </xdr:from>
    <xdr:to>
      <xdr:col>14</xdr:col>
      <xdr:colOff>391333</xdr:colOff>
      <xdr:row>63</xdr:row>
      <xdr:rowOff>211244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DD627FB8-2DD1-3747-9D08-C850FDBF38AE}"/>
            </a:ext>
          </a:extLst>
        </xdr:cNvPr>
        <xdr:cNvSpPr/>
      </xdr:nvSpPr>
      <xdr:spPr>
        <a:xfrm>
          <a:off x="7429500" y="7353300"/>
          <a:ext cx="4518833" cy="649774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 anchorCtr="0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 altLang="ko-KR" sz="1000">
            <a:solidFill>
              <a:schemeClr val="tx1"/>
            </a:solidFill>
          </a:endParaRPr>
        </a:p>
        <a:p>
          <a:r>
            <a:rPr lang="en-US" altLang="ko-KR" sz="1000">
              <a:solidFill>
                <a:schemeClr val="tx1"/>
              </a:solidFill>
            </a:rPr>
            <a:t>AS-IS :</a:t>
          </a:r>
          <a:r>
            <a:rPr lang="ko-KR" altLang="en-US" sz="1000">
              <a:solidFill>
                <a:schemeClr val="tx1"/>
              </a:solidFill>
            </a:rPr>
            <a:t> 코너</a:t>
          </a:r>
          <a:r>
            <a:rPr lang="en-US" altLang="ko-KR" sz="1000">
              <a:solidFill>
                <a:schemeClr val="tx1"/>
              </a:solidFill>
            </a:rPr>
            <a:t>1, </a:t>
          </a:r>
          <a:r>
            <a:rPr lang="ko-KR" altLang="en-US" sz="1000">
              <a:solidFill>
                <a:schemeClr val="tx1"/>
              </a:solidFill>
            </a:rPr>
            <a:t>코너</a:t>
          </a:r>
          <a:r>
            <a:rPr lang="en-US" altLang="ko-KR" sz="1000">
              <a:solidFill>
                <a:schemeClr val="tx1"/>
              </a:solidFill>
            </a:rPr>
            <a:t>2, </a:t>
          </a:r>
          <a:r>
            <a:rPr lang="ko-KR" altLang="en-US" sz="1000">
              <a:solidFill>
                <a:schemeClr val="tx1"/>
              </a:solidFill>
            </a:rPr>
            <a:t>코너</a:t>
          </a:r>
          <a:r>
            <a:rPr lang="en-US" altLang="ko-KR" sz="1000">
              <a:solidFill>
                <a:schemeClr val="tx1"/>
              </a:solidFill>
            </a:rPr>
            <a:t>3</a:t>
          </a:r>
          <a:r>
            <a:rPr lang="ko-KR" altLang="en-US" sz="1000">
              <a:solidFill>
                <a:schemeClr val="tx1"/>
              </a:solidFill>
            </a:rPr>
            <a:t>은 우선순위를 가지며</a:t>
          </a:r>
          <a:r>
            <a:rPr lang="en-US" altLang="ko-KR" sz="1000">
              <a:solidFill>
                <a:schemeClr val="tx1"/>
              </a:solidFill>
            </a:rPr>
            <a:t>, </a:t>
          </a:r>
          <a:r>
            <a:rPr lang="ko-KR" altLang="en-US" sz="1000">
              <a:solidFill>
                <a:schemeClr val="tx1"/>
              </a:solidFill>
            </a:rPr>
            <a:t>우선순위 정렬로 노출된다</a:t>
          </a:r>
          <a:r>
            <a:rPr lang="en-US" altLang="ko-KR" sz="1000">
              <a:solidFill>
                <a:schemeClr val="tx1"/>
              </a:solidFill>
            </a:rPr>
            <a:t>.</a:t>
          </a:r>
        </a:p>
        <a:p>
          <a:endParaRPr lang="en-US" altLang="ko-KR" sz="1000">
            <a:solidFill>
              <a:schemeClr val="tx1"/>
            </a:solidFill>
          </a:endParaRPr>
        </a:p>
        <a:p>
          <a:r>
            <a:rPr lang="en-US" altLang="ko-KR" sz="1000">
              <a:solidFill>
                <a:schemeClr val="tx1"/>
              </a:solidFill>
            </a:rPr>
            <a:t>TO-BE</a:t>
          </a:r>
        </a:p>
        <a:p>
          <a:endParaRPr lang="en-US" altLang="ko-KR" sz="1000">
            <a:solidFill>
              <a:schemeClr val="tx1"/>
            </a:solidFill>
          </a:endParaRPr>
        </a:p>
        <a:p>
          <a:r>
            <a:rPr lang="en-US" altLang="ko-KR" sz="1000" b="1" u="sng">
              <a:solidFill>
                <a:schemeClr val="tx1"/>
              </a:solidFill>
            </a:rPr>
            <a:t>1</a:t>
          </a:r>
          <a:r>
            <a:rPr lang="ko-KR" altLang="en-US" sz="1000" b="1" u="sng">
              <a:solidFill>
                <a:schemeClr val="tx1"/>
              </a:solidFill>
            </a:rPr>
            <a:t>안</a:t>
          </a:r>
          <a:r>
            <a:rPr lang="en-US" altLang="ko-KR" sz="1000" b="1" u="sng">
              <a:solidFill>
                <a:schemeClr val="tx1"/>
              </a:solidFill>
            </a:rPr>
            <a:t>) </a:t>
          </a:r>
          <a:r>
            <a:rPr lang="ko-KR" altLang="en-US" sz="1000" b="1" u="sng">
              <a:solidFill>
                <a:schemeClr val="tx1"/>
              </a:solidFill>
            </a:rPr>
            <a:t>일별 지정 시간을 설정하여 자동 </a:t>
          </a:r>
          <a:r>
            <a:rPr lang="en-US" altLang="ko-KR" sz="1000" b="1" u="sng">
              <a:solidFill>
                <a:schemeClr val="tx1"/>
              </a:solidFill>
            </a:rPr>
            <a:t>Shuffle (Random </a:t>
          </a:r>
          <a:r>
            <a:rPr lang="ko-KR" altLang="en-US" sz="1000" b="1" u="sng">
              <a:solidFill>
                <a:schemeClr val="tx1"/>
              </a:solidFill>
            </a:rPr>
            <a:t>하게</a:t>
          </a:r>
          <a:r>
            <a:rPr lang="en-US" altLang="ko-KR" sz="1000" b="1" u="sng">
              <a:solidFill>
                <a:schemeClr val="tx1"/>
              </a:solidFill>
            </a:rPr>
            <a:t> </a:t>
          </a:r>
          <a:r>
            <a:rPr lang="ko-KR" altLang="en-US" sz="1000" b="1" u="sng">
              <a:solidFill>
                <a:schemeClr val="tx1"/>
              </a:solidFill>
            </a:rPr>
            <a:t>우선순위 변경</a:t>
          </a:r>
          <a:r>
            <a:rPr lang="en-US" altLang="ko-KR" sz="1000" b="1" u="sng">
              <a:solidFill>
                <a:schemeClr val="tx1"/>
              </a:solidFill>
            </a:rPr>
            <a:t>)</a:t>
          </a:r>
        </a:p>
        <a:p>
          <a:endParaRPr lang="en-US" altLang="ko-KR" sz="1000">
            <a:solidFill>
              <a:schemeClr val="tx1"/>
            </a:solidFill>
          </a:endParaRPr>
        </a:p>
        <a:p>
          <a:r>
            <a:rPr lang="ko-KR" altLang="en-US" sz="1000">
              <a:solidFill>
                <a:schemeClr val="tx1"/>
              </a:solidFill>
            </a:rPr>
            <a:t>일별로 시간을 지정하여 해당 시간에 자동으로 우선순위를 </a:t>
          </a:r>
          <a:r>
            <a:rPr lang="en-US" altLang="ko-KR" sz="1000">
              <a:solidFill>
                <a:schemeClr val="tx1"/>
              </a:solidFill>
            </a:rPr>
            <a:t>Shuffle </a:t>
          </a:r>
          <a:r>
            <a:rPr lang="ko-KR" altLang="en-US" sz="1000">
              <a:solidFill>
                <a:schemeClr val="tx1"/>
              </a:solidFill>
            </a:rPr>
            <a:t>하여 노출</a:t>
          </a:r>
          <a:r>
            <a:rPr lang="en-US" altLang="ko-KR" sz="1000">
              <a:solidFill>
                <a:schemeClr val="tx1"/>
              </a:solidFill>
            </a:rPr>
            <a:t>.</a:t>
          </a:r>
          <a:br>
            <a:rPr lang="en-US" altLang="ko-KR" sz="1000">
              <a:solidFill>
                <a:schemeClr val="tx1"/>
              </a:solidFill>
            </a:rPr>
          </a:br>
          <a:r>
            <a:rPr lang="en-US" altLang="ko-KR" sz="1000">
              <a:solidFill>
                <a:schemeClr val="tx1"/>
              </a:solidFill>
            </a:rPr>
            <a:t>※Batch</a:t>
          </a:r>
          <a:r>
            <a:rPr lang="ko-KR" altLang="en-US" sz="1000">
              <a:solidFill>
                <a:schemeClr val="tx1"/>
              </a:solidFill>
            </a:rPr>
            <a:t>를 통해 수행 되므로</a:t>
          </a:r>
          <a:r>
            <a:rPr lang="en-US" altLang="ko-KR" sz="1000">
              <a:solidFill>
                <a:schemeClr val="tx1"/>
              </a:solidFill>
            </a:rPr>
            <a:t>, </a:t>
          </a:r>
          <a:r>
            <a:rPr lang="ko-KR" altLang="en-US" sz="1000">
              <a:solidFill>
                <a:schemeClr val="tx1"/>
              </a:solidFill>
            </a:rPr>
            <a:t>시간은 지정 가능</a:t>
          </a:r>
          <a:br>
            <a:rPr lang="en-US" altLang="ko-KR" sz="1000">
              <a:solidFill>
                <a:schemeClr val="tx1"/>
              </a:solidFill>
            </a:rPr>
          </a:br>
          <a:br>
            <a:rPr lang="en-US" altLang="ko-KR" sz="1000">
              <a:solidFill>
                <a:schemeClr val="tx1"/>
              </a:solidFill>
            </a:rPr>
          </a:br>
          <a:r>
            <a:rPr lang="ko-KR" altLang="en-US" sz="1000">
              <a:solidFill>
                <a:schemeClr val="tx1"/>
              </a:solidFill>
            </a:rPr>
            <a:t>예</a:t>
          </a:r>
          <a:r>
            <a:rPr lang="en-US" altLang="ko-KR" sz="1000">
              <a:solidFill>
                <a:schemeClr val="tx1"/>
              </a:solidFill>
            </a:rPr>
            <a:t>) </a:t>
          </a:r>
          <a:r>
            <a:rPr lang="ko-KR" altLang="en-US" sz="1000">
              <a:solidFill>
                <a:schemeClr val="tx1"/>
              </a:solidFill>
            </a:rPr>
            <a:t>시간을 </a:t>
          </a:r>
          <a:r>
            <a:rPr lang="en-US" altLang="ko-KR" sz="1000">
              <a:solidFill>
                <a:schemeClr val="tx1"/>
              </a:solidFill>
            </a:rPr>
            <a:t> 9</a:t>
          </a:r>
          <a:r>
            <a:rPr lang="ko-KR" altLang="en-US" sz="1000">
              <a:solidFill>
                <a:schemeClr val="tx1"/>
              </a:solidFill>
            </a:rPr>
            <a:t>시</a:t>
          </a:r>
          <a:r>
            <a:rPr lang="en-US" altLang="ko-KR" sz="1000">
              <a:solidFill>
                <a:schemeClr val="tx1"/>
              </a:solidFill>
            </a:rPr>
            <a:t>, 12</a:t>
          </a:r>
          <a:r>
            <a:rPr lang="ko-KR" altLang="en-US" sz="1000">
              <a:solidFill>
                <a:schemeClr val="tx1"/>
              </a:solidFill>
            </a:rPr>
            <a:t>시</a:t>
          </a:r>
          <a:r>
            <a:rPr lang="en-US" altLang="ko-KR" sz="1000">
              <a:solidFill>
                <a:schemeClr val="tx1"/>
              </a:solidFill>
            </a:rPr>
            <a:t>, 18</a:t>
          </a:r>
          <a:r>
            <a:rPr lang="ko-KR" altLang="en-US" sz="1000">
              <a:solidFill>
                <a:schemeClr val="tx1"/>
              </a:solidFill>
            </a:rPr>
            <a:t>시로 지정하게 되면</a:t>
          </a:r>
          <a:r>
            <a:rPr lang="en-US" altLang="ko-KR" sz="1000">
              <a:solidFill>
                <a:schemeClr val="tx1"/>
              </a:solidFill>
            </a:rPr>
            <a:t>, </a:t>
          </a:r>
          <a:r>
            <a:rPr lang="ko-KR" altLang="en-US" sz="1000">
              <a:solidFill>
                <a:schemeClr val="tx1"/>
              </a:solidFill>
            </a:rPr>
            <a:t>해당 시간 후 우선순위가 </a:t>
          </a:r>
          <a:r>
            <a:rPr lang="en-US" altLang="ko-KR" sz="1000">
              <a:solidFill>
                <a:schemeClr val="tx1"/>
              </a:solidFill>
            </a:rPr>
            <a:t>Shuffle</a:t>
          </a:r>
          <a:r>
            <a:rPr lang="ko-KR" altLang="en-US" sz="1000">
              <a:solidFill>
                <a:schemeClr val="tx1"/>
              </a:solidFill>
            </a:rPr>
            <a:t>된 후 노출됨</a:t>
          </a:r>
          <a:r>
            <a:rPr lang="en-US" altLang="ko-KR" sz="1000">
              <a:solidFill>
                <a:schemeClr val="tx1"/>
              </a:solidFill>
            </a:rPr>
            <a:t>.</a:t>
          </a:r>
        </a:p>
        <a:p>
          <a:endParaRPr lang="en-US" altLang="ko-KR" sz="1000">
            <a:solidFill>
              <a:schemeClr val="tx1"/>
            </a:solidFill>
          </a:endParaRPr>
        </a:p>
        <a:p>
          <a:r>
            <a:rPr lang="en-US" altLang="ko-KR" sz="1000" b="1" u="sng">
              <a:solidFill>
                <a:schemeClr val="tx1"/>
              </a:solidFill>
            </a:rPr>
            <a:t>2</a:t>
          </a:r>
          <a:r>
            <a:rPr lang="ko-KR" altLang="en-US" sz="1000" b="1" u="sng">
              <a:solidFill>
                <a:schemeClr val="tx1"/>
              </a:solidFill>
            </a:rPr>
            <a:t>안</a:t>
          </a:r>
          <a:r>
            <a:rPr lang="en-US" altLang="ko-KR" sz="1000" b="1" u="sng">
              <a:solidFill>
                <a:schemeClr val="tx1"/>
              </a:solidFill>
            </a:rPr>
            <a:t>) </a:t>
          </a:r>
          <a:r>
            <a:rPr lang="ko-KR" altLang="en-US" sz="1000" b="1" u="sng">
              <a:solidFill>
                <a:schemeClr val="tx1"/>
              </a:solidFill>
            </a:rPr>
            <a:t>일별 지정 시간을 설정하여 자동 </a:t>
          </a:r>
          <a:r>
            <a:rPr lang="en-US" altLang="ko-KR" sz="1000" b="1" u="sng">
              <a:solidFill>
                <a:schemeClr val="tx1"/>
              </a:solidFill>
            </a:rPr>
            <a:t>Shuffle + </a:t>
          </a:r>
          <a:r>
            <a:rPr lang="ko-KR" altLang="en-US" sz="1000" b="1" u="sng">
              <a:solidFill>
                <a:schemeClr val="tx1"/>
              </a:solidFill>
            </a:rPr>
            <a:t>고정코너</a:t>
          </a:r>
          <a:endParaRPr lang="en-US" altLang="ko-KR" sz="1000" b="1" u="sng">
            <a:solidFill>
              <a:schemeClr val="tx1"/>
            </a:solidFill>
          </a:endParaRPr>
        </a:p>
        <a:p>
          <a:endParaRPr lang="en-US" altLang="ko-KR" sz="1000" b="1" u="sng">
            <a:solidFill>
              <a:schemeClr val="tx1"/>
            </a:solidFill>
          </a:endParaRPr>
        </a:p>
        <a:p>
          <a:r>
            <a:rPr lang="en-US" altLang="ko-KR" sz="1000">
              <a:solidFill>
                <a:schemeClr val="tx1"/>
              </a:solidFill>
            </a:rPr>
            <a:t>1</a:t>
          </a:r>
          <a:r>
            <a:rPr lang="ko-KR" altLang="en-US" sz="1000">
              <a:solidFill>
                <a:schemeClr val="tx1"/>
              </a:solidFill>
            </a:rPr>
            <a:t>안 기능에 추가로 특정 코너의 위치는 </a:t>
          </a:r>
          <a:r>
            <a:rPr lang="en-US" altLang="ko-KR" sz="1000">
              <a:solidFill>
                <a:schemeClr val="tx1"/>
              </a:solidFill>
            </a:rPr>
            <a:t>Fixed </a:t>
          </a:r>
          <a:r>
            <a:rPr lang="ko-KR" altLang="en-US" sz="1000">
              <a:solidFill>
                <a:schemeClr val="tx1"/>
              </a:solidFill>
            </a:rPr>
            <a:t>하여 </a:t>
          </a:r>
          <a:r>
            <a:rPr lang="en-US" altLang="ko-KR" sz="1000">
              <a:solidFill>
                <a:schemeClr val="tx1"/>
              </a:solidFill>
            </a:rPr>
            <a:t>Shuffle </a:t>
          </a:r>
          <a:r>
            <a:rPr lang="ko-KR" altLang="en-US" sz="1000">
              <a:solidFill>
                <a:schemeClr val="tx1"/>
              </a:solidFill>
            </a:rPr>
            <a:t>하도록 설정</a:t>
          </a:r>
          <a:endParaRPr lang="en-US" altLang="ko-KR" sz="1000">
            <a:solidFill>
              <a:schemeClr val="tx1"/>
            </a:solidFill>
          </a:endParaRPr>
        </a:p>
        <a:p>
          <a:r>
            <a:rPr lang="en-US" altLang="ko-KR" sz="1000">
              <a:solidFill>
                <a:schemeClr val="tx1"/>
              </a:solidFill>
            </a:rPr>
            <a:t>※Batch</a:t>
          </a:r>
          <a:r>
            <a:rPr lang="ko-KR" altLang="en-US" sz="1000">
              <a:solidFill>
                <a:schemeClr val="tx1"/>
              </a:solidFill>
            </a:rPr>
            <a:t>를 통해 수행 되므로</a:t>
          </a:r>
          <a:r>
            <a:rPr lang="en-US" altLang="ko-KR" sz="1000">
              <a:solidFill>
                <a:schemeClr val="tx1"/>
              </a:solidFill>
            </a:rPr>
            <a:t>, </a:t>
          </a:r>
          <a:r>
            <a:rPr lang="ko-KR" altLang="en-US" sz="1000">
              <a:solidFill>
                <a:schemeClr val="tx1"/>
              </a:solidFill>
            </a:rPr>
            <a:t>시간은 지정 가능 </a:t>
          </a:r>
          <a:endParaRPr lang="en-US" altLang="ko-KR" sz="1000">
            <a:solidFill>
              <a:schemeClr val="tx1"/>
            </a:solidFill>
          </a:endParaRPr>
        </a:p>
        <a:p>
          <a:endParaRPr lang="en-US" altLang="ko-KR" sz="1000">
            <a:solidFill>
              <a:schemeClr val="tx1"/>
            </a:solidFill>
          </a:endParaRPr>
        </a:p>
        <a:p>
          <a:r>
            <a:rPr lang="ko-KR" altLang="en-US" sz="1000">
              <a:solidFill>
                <a:schemeClr val="tx1"/>
              </a:solidFill>
            </a:rPr>
            <a:t>예</a:t>
          </a:r>
          <a:r>
            <a:rPr lang="en-US" altLang="ko-KR" sz="1000">
              <a:solidFill>
                <a:schemeClr val="tx1"/>
              </a:solidFill>
            </a:rPr>
            <a:t>) </a:t>
          </a:r>
          <a:r>
            <a:rPr lang="ko-KR" altLang="en-US" sz="1000">
              <a:solidFill>
                <a:schemeClr val="tx1"/>
              </a:solidFill>
            </a:rPr>
            <a:t>시간을</a:t>
          </a:r>
          <a:r>
            <a:rPr lang="en-US" altLang="ko-KR" sz="1000">
              <a:solidFill>
                <a:schemeClr val="tx1"/>
              </a:solidFill>
            </a:rPr>
            <a:t> 9</a:t>
          </a:r>
          <a:r>
            <a:rPr lang="ko-KR" altLang="en-US" sz="1000">
              <a:solidFill>
                <a:schemeClr val="tx1"/>
              </a:solidFill>
            </a:rPr>
            <a:t>시</a:t>
          </a:r>
          <a:r>
            <a:rPr lang="en-US" altLang="ko-KR" sz="1000">
              <a:solidFill>
                <a:schemeClr val="tx1"/>
              </a:solidFill>
            </a:rPr>
            <a:t>, 12</a:t>
          </a:r>
          <a:r>
            <a:rPr lang="ko-KR" altLang="en-US" sz="1000">
              <a:solidFill>
                <a:schemeClr val="tx1"/>
              </a:solidFill>
            </a:rPr>
            <a:t>시</a:t>
          </a:r>
          <a:r>
            <a:rPr lang="en-US" altLang="ko-KR" sz="1000">
              <a:solidFill>
                <a:schemeClr val="tx1"/>
              </a:solidFill>
            </a:rPr>
            <a:t>, 18</a:t>
          </a:r>
          <a:r>
            <a:rPr lang="ko-KR" altLang="en-US" sz="1000">
              <a:solidFill>
                <a:schemeClr val="tx1"/>
              </a:solidFill>
            </a:rPr>
            <a:t>시로 지정하게 되면</a:t>
          </a:r>
          <a:r>
            <a:rPr lang="en-US" altLang="ko-KR" sz="1000">
              <a:solidFill>
                <a:schemeClr val="tx1"/>
              </a:solidFill>
            </a:rPr>
            <a:t>, </a:t>
          </a:r>
          <a:r>
            <a:rPr lang="ko-KR" altLang="en-US" sz="1000">
              <a:solidFill>
                <a:schemeClr val="tx1"/>
              </a:solidFill>
            </a:rPr>
            <a:t>해당 시간 후 우선순위가 </a:t>
          </a:r>
          <a:r>
            <a:rPr lang="en-US" altLang="ko-KR" sz="1000">
              <a:solidFill>
                <a:schemeClr val="tx1"/>
              </a:solidFill>
            </a:rPr>
            <a:t>Shuffle</a:t>
          </a:r>
          <a:r>
            <a:rPr lang="ko-KR" altLang="en-US" sz="1000">
              <a:solidFill>
                <a:schemeClr val="tx1"/>
              </a:solidFill>
            </a:rPr>
            <a:t>된 후 노출됨</a:t>
          </a:r>
          <a:r>
            <a:rPr lang="en-US" altLang="ko-KR" sz="1000">
              <a:solidFill>
                <a:schemeClr val="tx1"/>
              </a:solidFill>
            </a:rPr>
            <a:t>. </a:t>
          </a:r>
          <a:r>
            <a:rPr lang="ko-KR" altLang="en-US" sz="1000">
              <a:solidFill>
                <a:schemeClr val="tx1"/>
              </a:solidFill>
            </a:rPr>
            <a:t>단</a:t>
          </a:r>
          <a:r>
            <a:rPr lang="en-US" altLang="ko-KR" sz="1000">
              <a:solidFill>
                <a:schemeClr val="tx1"/>
              </a:solidFill>
            </a:rPr>
            <a:t>, </a:t>
          </a:r>
          <a:r>
            <a:rPr lang="ko-KR" altLang="en-US" sz="1000">
              <a:solidFill>
                <a:schemeClr val="tx1"/>
              </a:solidFill>
            </a:rPr>
            <a:t>코너</a:t>
          </a:r>
          <a:r>
            <a:rPr lang="en-US" altLang="ko-KR" sz="1000">
              <a:solidFill>
                <a:schemeClr val="tx1"/>
              </a:solidFill>
            </a:rPr>
            <a:t>2</a:t>
          </a:r>
          <a:r>
            <a:rPr lang="ko-KR" altLang="en-US" sz="1000">
              <a:solidFill>
                <a:schemeClr val="tx1"/>
              </a:solidFill>
            </a:rPr>
            <a:t>의 속성을 </a:t>
          </a:r>
          <a:r>
            <a:rPr lang="en-US" altLang="ko-KR" sz="1000">
              <a:solidFill>
                <a:schemeClr val="tx1"/>
              </a:solidFill>
            </a:rPr>
            <a:t>Fixed </a:t>
          </a:r>
          <a:r>
            <a:rPr lang="ko-KR" altLang="en-US" sz="1000">
              <a:solidFill>
                <a:schemeClr val="tx1"/>
              </a:solidFill>
            </a:rPr>
            <a:t>하게 되면 코너</a:t>
          </a:r>
          <a:r>
            <a:rPr lang="en-US" altLang="ko-KR" sz="1000">
              <a:solidFill>
                <a:schemeClr val="tx1"/>
              </a:solidFill>
            </a:rPr>
            <a:t>1,</a:t>
          </a:r>
          <a:r>
            <a:rPr lang="ko-KR" altLang="en-US" sz="1000">
              <a:solidFill>
                <a:schemeClr val="tx1"/>
              </a:solidFill>
            </a:rPr>
            <a:t>코너</a:t>
          </a:r>
          <a:r>
            <a:rPr lang="en-US" altLang="ko-KR" sz="1000">
              <a:solidFill>
                <a:schemeClr val="tx1"/>
              </a:solidFill>
            </a:rPr>
            <a:t>3</a:t>
          </a:r>
          <a:r>
            <a:rPr lang="ko-KR" altLang="en-US" sz="1000">
              <a:solidFill>
                <a:schemeClr val="tx1"/>
              </a:solidFill>
            </a:rPr>
            <a:t>의 위치 순위만 </a:t>
          </a:r>
          <a:r>
            <a:rPr lang="en-US" altLang="ko-KR" sz="1000">
              <a:solidFill>
                <a:schemeClr val="tx1"/>
              </a:solidFill>
            </a:rPr>
            <a:t>Shuffle</a:t>
          </a:r>
          <a:r>
            <a:rPr lang="ko-KR" altLang="en-US" sz="1000">
              <a:solidFill>
                <a:schemeClr val="tx1"/>
              </a:solidFill>
            </a:rPr>
            <a:t>되고 코너</a:t>
          </a:r>
          <a:r>
            <a:rPr lang="en-US" altLang="ko-KR" sz="1000">
              <a:solidFill>
                <a:schemeClr val="tx1"/>
              </a:solidFill>
            </a:rPr>
            <a:t>2</a:t>
          </a:r>
          <a:r>
            <a:rPr lang="ko-KR" altLang="en-US" sz="1000">
              <a:solidFill>
                <a:schemeClr val="tx1"/>
              </a:solidFill>
            </a:rPr>
            <a:t>는 </a:t>
          </a:r>
          <a:r>
            <a:rPr lang="en-US" altLang="ko-KR" sz="1000">
              <a:solidFill>
                <a:schemeClr val="tx1"/>
              </a:solidFill>
            </a:rPr>
            <a:t>2</a:t>
          </a:r>
          <a:r>
            <a:rPr lang="ko-KR" altLang="en-US" sz="1000">
              <a:solidFill>
                <a:schemeClr val="tx1"/>
              </a:solidFill>
            </a:rPr>
            <a:t>번째 노출됨</a:t>
          </a:r>
          <a:r>
            <a:rPr lang="en-US" altLang="ko-KR" sz="1000">
              <a:solidFill>
                <a:schemeClr val="tx1"/>
              </a:solidFill>
            </a:rPr>
            <a:t>.</a:t>
          </a:r>
        </a:p>
        <a:p>
          <a:endParaRPr lang="en-US" altLang="ko-KR" sz="1000" b="1" u="sng">
            <a:solidFill>
              <a:schemeClr val="tx1"/>
            </a:solidFill>
          </a:endParaRPr>
        </a:p>
        <a:p>
          <a:r>
            <a:rPr lang="en-US" altLang="ko-KR" sz="1000" b="1" u="sng">
              <a:solidFill>
                <a:schemeClr val="tx1"/>
              </a:solidFill>
            </a:rPr>
            <a:t>3</a:t>
          </a:r>
          <a:r>
            <a:rPr lang="ko-KR" altLang="en-US" sz="1000" b="1" u="sng">
              <a:solidFill>
                <a:schemeClr val="tx1"/>
              </a:solidFill>
            </a:rPr>
            <a:t>안</a:t>
          </a:r>
          <a:r>
            <a:rPr lang="en-US" altLang="ko-KR" sz="1000" b="1" u="sng">
              <a:solidFill>
                <a:schemeClr val="tx1"/>
              </a:solidFill>
            </a:rPr>
            <a:t>) </a:t>
          </a:r>
          <a:r>
            <a:rPr lang="ko-KR" altLang="en-US" sz="1000" b="1" u="sng">
              <a:solidFill>
                <a:schemeClr val="tx1"/>
              </a:solidFill>
            </a:rPr>
            <a:t>특정시간은 우선순위로 노출 </a:t>
          </a:r>
          <a:r>
            <a:rPr lang="en-US" altLang="ko-KR" sz="1000" b="1" u="sng">
              <a:solidFill>
                <a:schemeClr val="tx1"/>
              </a:solidFill>
            </a:rPr>
            <a:t>+ </a:t>
          </a:r>
          <a:r>
            <a:rPr lang="ko-KR" altLang="en-US" sz="1000" b="1" u="sng">
              <a:solidFill>
                <a:schemeClr val="tx1"/>
              </a:solidFill>
            </a:rPr>
            <a:t>일별 지정 시간을 설정하여 자동 </a:t>
          </a:r>
          <a:r>
            <a:rPr lang="en-US" altLang="ko-KR" sz="1000" b="1" u="sng">
              <a:solidFill>
                <a:schemeClr val="tx1"/>
              </a:solidFill>
            </a:rPr>
            <a:t>Shuffle + </a:t>
          </a:r>
          <a:r>
            <a:rPr lang="ko-KR" altLang="en-US" sz="1000" b="1" u="sng">
              <a:solidFill>
                <a:schemeClr val="tx1"/>
              </a:solidFill>
            </a:rPr>
            <a:t>고정코너</a:t>
          </a:r>
          <a:endParaRPr lang="en-US" altLang="ko-KR" sz="1000" b="1" u="sng">
            <a:solidFill>
              <a:schemeClr val="tx1"/>
            </a:solidFill>
          </a:endParaRPr>
        </a:p>
        <a:p>
          <a:endParaRPr lang="en-US" altLang="ko-KR" sz="1000" b="1" u="sng">
            <a:solidFill>
              <a:schemeClr val="tx1"/>
            </a:solidFill>
          </a:endParaRPr>
        </a:p>
        <a:p>
          <a:r>
            <a:rPr lang="en-US" altLang="ko-KR" sz="1000">
              <a:solidFill>
                <a:schemeClr val="tx1"/>
              </a:solidFill>
            </a:rPr>
            <a:t>2</a:t>
          </a:r>
          <a:r>
            <a:rPr lang="ko-KR" altLang="en-US" sz="1000">
              <a:solidFill>
                <a:schemeClr val="tx1"/>
              </a:solidFill>
            </a:rPr>
            <a:t>안 기능에 추가로 우선 순위로만 노출하고픈 시간을 지정하여 운영</a:t>
          </a:r>
          <a:endParaRPr lang="en-US" altLang="ko-KR" sz="1000">
            <a:solidFill>
              <a:schemeClr val="tx1"/>
            </a:solidFill>
          </a:endParaRPr>
        </a:p>
        <a:p>
          <a:r>
            <a:rPr lang="en-US" altLang="ko-KR" sz="1000">
              <a:solidFill>
                <a:schemeClr val="tx1"/>
              </a:solidFill>
            </a:rPr>
            <a:t>※Batch</a:t>
          </a:r>
          <a:r>
            <a:rPr lang="ko-KR" altLang="en-US" sz="1000">
              <a:solidFill>
                <a:schemeClr val="tx1"/>
              </a:solidFill>
            </a:rPr>
            <a:t>를 통해 수행 되므로</a:t>
          </a:r>
          <a:r>
            <a:rPr lang="en-US" altLang="ko-KR" sz="1000">
              <a:solidFill>
                <a:schemeClr val="tx1"/>
              </a:solidFill>
            </a:rPr>
            <a:t>, </a:t>
          </a:r>
          <a:r>
            <a:rPr lang="ko-KR" altLang="en-US" sz="1000">
              <a:solidFill>
                <a:schemeClr val="tx1"/>
              </a:solidFill>
            </a:rPr>
            <a:t>시간은 지정 가능</a:t>
          </a:r>
          <a:endParaRPr lang="en-US" altLang="ko-KR" sz="1000">
            <a:solidFill>
              <a:schemeClr val="tx1"/>
            </a:solidFill>
          </a:endParaRPr>
        </a:p>
        <a:p>
          <a:endParaRPr lang="en-US" altLang="ko-KR" sz="1000" b="1" u="sng">
            <a:solidFill>
              <a:schemeClr val="tx1"/>
            </a:solidFill>
          </a:endParaRPr>
        </a:p>
        <a:p>
          <a:endParaRPr lang="en-US" altLang="ko-KR" sz="1000" b="1" u="sng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/X:/Users/Kaya/Documents/&#47588;&#51649;%20&#54260;&#45908;/Dropbox/Public/Works/20120314_&#50976;&#48708;&#52992;&#50612;/1.FI&#49884;&#51089;/Schedule_UBcare_20120320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E0DC4-982C-4B4D-BA76-CEA9D9AA856B}">
  <dimension ref="F71:G72"/>
  <sheetViews>
    <sheetView workbookViewId="0">
      <selection activeCell="S29" sqref="S29"/>
    </sheetView>
  </sheetViews>
  <sheetFormatPr baseColWidth="10" defaultColWidth="9" defaultRowHeight="17"/>
  <cols>
    <col min="1" max="16384" width="9" style="73"/>
  </cols>
  <sheetData>
    <row r="71" spans="6:7" ht="27">
      <c r="F71" s="71" t="s">
        <v>49</v>
      </c>
      <c r="G71" s="72" t="s">
        <v>50</v>
      </c>
    </row>
    <row r="72" spans="6:7" ht="35.25" customHeight="1">
      <c r="F72" s="71" t="s">
        <v>51</v>
      </c>
      <c r="G72" s="72" t="s">
        <v>52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D35"/>
  <sheetViews>
    <sheetView zoomScale="120" zoomScaleNormal="120" zoomScaleSheetLayoutView="100" workbookViewId="0">
      <pane xSplit="8" ySplit="8" topLeftCell="I9" activePane="bottomRight" state="frozen"/>
      <selection pane="topRight" activeCell="I1" sqref="I1"/>
      <selection pane="bottomLeft" activeCell="A9" sqref="A9"/>
      <selection pane="bottomRight" activeCell="D38" sqref="D38"/>
    </sheetView>
  </sheetViews>
  <sheetFormatPr baseColWidth="10" defaultColWidth="9" defaultRowHeight="13.5" customHeight="1"/>
  <cols>
    <col min="1" max="1" width="2.6640625" style="5" customWidth="1"/>
    <col min="2" max="2" width="12.6640625" style="4" customWidth="1"/>
    <col min="3" max="3" width="16.6640625" style="4" customWidth="1"/>
    <col min="4" max="4" width="25.6640625" style="4" customWidth="1"/>
    <col min="5" max="5" width="18.33203125" style="3" customWidth="1"/>
    <col min="6" max="6" width="5.83203125" style="3" customWidth="1"/>
    <col min="7" max="8" width="10" style="3" customWidth="1"/>
    <col min="9" max="13" width="2.1640625" style="2" customWidth="1"/>
    <col min="14" max="113" width="2.33203125" style="2" customWidth="1"/>
    <col min="114" max="134" width="2.33203125" style="1" customWidth="1"/>
    <col min="135" max="16384" width="9" style="1"/>
  </cols>
  <sheetData>
    <row r="1" spans="1:134" ht="13.5" customHeight="1">
      <c r="B1" s="24" t="s">
        <v>36</v>
      </c>
      <c r="C1" s="12"/>
      <c r="D1" s="12"/>
      <c r="E1" s="13"/>
      <c r="F1" s="13"/>
      <c r="G1" s="13"/>
      <c r="H1" s="13"/>
      <c r="I1" s="14"/>
      <c r="J1" s="19" t="s">
        <v>29</v>
      </c>
      <c r="K1" s="3"/>
      <c r="L1" s="3"/>
    </row>
    <row r="2" spans="1:134" ht="13.5" customHeight="1">
      <c r="B2" s="24" t="s">
        <v>37</v>
      </c>
      <c r="C2" s="12"/>
      <c r="D2" s="12"/>
      <c r="E2" s="13"/>
      <c r="F2" s="13"/>
      <c r="G2" s="13"/>
      <c r="H2" s="13"/>
      <c r="I2" s="18"/>
      <c r="J2" s="19" t="s">
        <v>28</v>
      </c>
      <c r="K2" s="3"/>
      <c r="L2" s="3"/>
      <c r="M2" s="31"/>
      <c r="N2" s="19"/>
    </row>
    <row r="3" spans="1:134" ht="13.5" customHeight="1">
      <c r="B3" s="1"/>
      <c r="C3" s="12"/>
      <c r="D3" s="12"/>
      <c r="E3" s="13"/>
      <c r="F3" s="13"/>
      <c r="G3" s="11" t="s">
        <v>27</v>
      </c>
      <c r="H3" s="10">
        <v>43800</v>
      </c>
      <c r="I3" s="9" t="s">
        <v>31</v>
      </c>
      <c r="J3" s="19" t="s">
        <v>26</v>
      </c>
      <c r="K3" s="3"/>
      <c r="L3" s="3"/>
    </row>
    <row r="4" spans="1:134" ht="22.5" customHeight="1">
      <c r="B4" s="17" t="s">
        <v>38</v>
      </c>
      <c r="C4" s="15"/>
      <c r="D4" s="15"/>
      <c r="E4" s="16"/>
      <c r="F4" s="16"/>
      <c r="G4" s="16"/>
      <c r="H4" s="16"/>
      <c r="I4" s="31" t="s">
        <v>30</v>
      </c>
      <c r="J4" s="19" t="s">
        <v>25</v>
      </c>
    </row>
    <row r="6" spans="1:134" ht="13.5" customHeight="1">
      <c r="B6" s="162" t="s">
        <v>24</v>
      </c>
      <c r="C6" s="167" t="s">
        <v>23</v>
      </c>
      <c r="D6" s="168"/>
      <c r="E6" s="162" t="s">
        <v>22</v>
      </c>
      <c r="F6" s="47"/>
      <c r="G6" s="167" t="s">
        <v>21</v>
      </c>
      <c r="H6" s="168"/>
      <c r="I6" s="160" t="s">
        <v>20</v>
      </c>
      <c r="J6" s="160"/>
      <c r="K6" s="160"/>
      <c r="L6" s="160"/>
      <c r="M6" s="160"/>
      <c r="N6" s="160"/>
      <c r="O6" s="160"/>
      <c r="P6" s="174" t="s">
        <v>19</v>
      </c>
      <c r="Q6" s="160"/>
      <c r="R6" s="160"/>
      <c r="S6" s="160"/>
      <c r="T6" s="160"/>
      <c r="U6" s="160"/>
      <c r="V6" s="175"/>
      <c r="W6" s="160" t="s">
        <v>18</v>
      </c>
      <c r="X6" s="160"/>
      <c r="Y6" s="160"/>
      <c r="Z6" s="160"/>
      <c r="AA6" s="160"/>
      <c r="AB6" s="160"/>
      <c r="AC6" s="160"/>
      <c r="AD6" s="160" t="s">
        <v>32</v>
      </c>
      <c r="AE6" s="160"/>
      <c r="AF6" s="160"/>
      <c r="AG6" s="160"/>
      <c r="AH6" s="160"/>
      <c r="AI6" s="160"/>
      <c r="AJ6" s="160"/>
      <c r="AK6" s="160" t="s">
        <v>33</v>
      </c>
      <c r="AL6" s="160"/>
      <c r="AM6" s="160"/>
      <c r="AN6" s="160"/>
      <c r="AO6" s="160"/>
      <c r="AP6" s="160"/>
      <c r="AQ6" s="160"/>
      <c r="AR6" s="160" t="s">
        <v>34</v>
      </c>
      <c r="AS6" s="160"/>
      <c r="AT6" s="160"/>
      <c r="AU6" s="160"/>
      <c r="AV6" s="160"/>
      <c r="AW6" s="160"/>
      <c r="AX6" s="160"/>
      <c r="AY6" s="160" t="s">
        <v>0</v>
      </c>
      <c r="AZ6" s="160"/>
      <c r="BA6" s="160"/>
      <c r="BB6" s="160"/>
      <c r="BC6" s="160"/>
      <c r="BD6" s="160"/>
      <c r="BE6" s="160"/>
      <c r="BF6" s="160" t="s">
        <v>1</v>
      </c>
      <c r="BG6" s="160"/>
      <c r="BH6" s="160"/>
      <c r="BI6" s="160"/>
      <c r="BJ6" s="160"/>
      <c r="BK6" s="160"/>
      <c r="BL6" s="160"/>
      <c r="BM6" s="160" t="s">
        <v>2</v>
      </c>
      <c r="BN6" s="160"/>
      <c r="BO6" s="160"/>
      <c r="BP6" s="160"/>
      <c r="BQ6" s="160"/>
      <c r="BR6" s="160"/>
      <c r="BS6" s="160"/>
      <c r="BT6" s="160" t="s">
        <v>3</v>
      </c>
      <c r="BU6" s="160"/>
      <c r="BV6" s="160"/>
      <c r="BW6" s="160"/>
      <c r="BX6" s="160"/>
      <c r="BY6" s="160"/>
      <c r="BZ6" s="160"/>
      <c r="CA6" s="160" t="s">
        <v>4</v>
      </c>
      <c r="CB6" s="160"/>
      <c r="CC6" s="160"/>
      <c r="CD6" s="160"/>
      <c r="CE6" s="160"/>
      <c r="CF6" s="160"/>
      <c r="CG6" s="160"/>
      <c r="CH6" s="160" t="s">
        <v>5</v>
      </c>
      <c r="CI6" s="160"/>
      <c r="CJ6" s="160"/>
      <c r="CK6" s="160"/>
      <c r="CL6" s="160"/>
      <c r="CM6" s="160"/>
      <c r="CN6" s="160"/>
      <c r="CO6" s="160" t="s">
        <v>6</v>
      </c>
      <c r="CP6" s="160"/>
      <c r="CQ6" s="160"/>
      <c r="CR6" s="160"/>
      <c r="CS6" s="160"/>
      <c r="CT6" s="160"/>
      <c r="CU6" s="160"/>
      <c r="CV6" s="160" t="s">
        <v>7</v>
      </c>
      <c r="CW6" s="160"/>
      <c r="CX6" s="160"/>
      <c r="CY6" s="160"/>
      <c r="CZ6" s="160"/>
      <c r="DA6" s="160"/>
      <c r="DB6" s="160"/>
      <c r="DC6" s="160" t="s">
        <v>8</v>
      </c>
      <c r="DD6" s="160"/>
      <c r="DE6" s="160"/>
      <c r="DF6" s="160"/>
      <c r="DG6" s="160"/>
      <c r="DH6" s="160"/>
      <c r="DI6" s="160"/>
      <c r="DJ6" s="160" t="s">
        <v>9</v>
      </c>
      <c r="DK6" s="160"/>
      <c r="DL6" s="160"/>
      <c r="DM6" s="160"/>
      <c r="DN6" s="160"/>
      <c r="DO6" s="160"/>
      <c r="DP6" s="160"/>
      <c r="DQ6" s="160" t="s">
        <v>10</v>
      </c>
      <c r="DR6" s="160"/>
      <c r="DS6" s="160"/>
      <c r="DT6" s="160"/>
      <c r="DU6" s="160"/>
      <c r="DV6" s="160"/>
      <c r="DW6" s="160"/>
      <c r="DX6" s="160" t="s">
        <v>11</v>
      </c>
      <c r="DY6" s="160"/>
      <c r="DZ6" s="160"/>
      <c r="EA6" s="160"/>
      <c r="EB6" s="160"/>
      <c r="EC6" s="160"/>
      <c r="ED6" s="160"/>
    </row>
    <row r="7" spans="1:134" ht="13.5" customHeight="1">
      <c r="B7" s="163"/>
      <c r="C7" s="169"/>
      <c r="D7" s="170"/>
      <c r="E7" s="163"/>
      <c r="F7" s="21" t="s">
        <v>17</v>
      </c>
      <c r="G7" s="169"/>
      <c r="H7" s="170"/>
      <c r="I7" s="159">
        <f>I8</f>
        <v>43800</v>
      </c>
      <c r="J7" s="159"/>
      <c r="K7" s="159"/>
      <c r="L7" s="159"/>
      <c r="M7" s="159"/>
      <c r="N7" s="159"/>
      <c r="O7" s="159"/>
      <c r="P7" s="172">
        <f>P8</f>
        <v>43807</v>
      </c>
      <c r="Q7" s="159"/>
      <c r="R7" s="159"/>
      <c r="S7" s="159"/>
      <c r="T7" s="159"/>
      <c r="U7" s="159"/>
      <c r="V7" s="173"/>
      <c r="W7" s="159">
        <f>W8</f>
        <v>43814</v>
      </c>
      <c r="X7" s="159"/>
      <c r="Y7" s="159"/>
      <c r="Z7" s="159"/>
      <c r="AA7" s="159"/>
      <c r="AB7" s="159"/>
      <c r="AC7" s="159"/>
      <c r="AD7" s="159">
        <f t="shared" ref="AD7" si="0">AD8</f>
        <v>43821</v>
      </c>
      <c r="AE7" s="159"/>
      <c r="AF7" s="159"/>
      <c r="AG7" s="159"/>
      <c r="AH7" s="159"/>
      <c r="AI7" s="159"/>
      <c r="AJ7" s="159"/>
      <c r="AK7" s="159">
        <f t="shared" ref="AK7" si="1">AK8</f>
        <v>43828</v>
      </c>
      <c r="AL7" s="159"/>
      <c r="AM7" s="159"/>
      <c r="AN7" s="159"/>
      <c r="AO7" s="159"/>
      <c r="AP7" s="159"/>
      <c r="AQ7" s="159"/>
      <c r="AR7" s="159">
        <f t="shared" ref="AR7" si="2">AR8</f>
        <v>43835</v>
      </c>
      <c r="AS7" s="159"/>
      <c r="AT7" s="159"/>
      <c r="AU7" s="159"/>
      <c r="AV7" s="159"/>
      <c r="AW7" s="159"/>
      <c r="AX7" s="159"/>
      <c r="AY7" s="159">
        <f t="shared" ref="AY7" si="3">AY8</f>
        <v>43842</v>
      </c>
      <c r="AZ7" s="159"/>
      <c r="BA7" s="159"/>
      <c r="BB7" s="159"/>
      <c r="BC7" s="159"/>
      <c r="BD7" s="159"/>
      <c r="BE7" s="159"/>
      <c r="BF7" s="159">
        <f t="shared" ref="BF7" si="4">BF8</f>
        <v>43849</v>
      </c>
      <c r="BG7" s="159"/>
      <c r="BH7" s="159"/>
      <c r="BI7" s="159"/>
      <c r="BJ7" s="159"/>
      <c r="BK7" s="159"/>
      <c r="BL7" s="159"/>
      <c r="BM7" s="159">
        <f t="shared" ref="BM7" si="5">BM8</f>
        <v>43856</v>
      </c>
      <c r="BN7" s="159"/>
      <c r="BO7" s="159"/>
      <c r="BP7" s="159"/>
      <c r="BQ7" s="159"/>
      <c r="BR7" s="159"/>
      <c r="BS7" s="159"/>
      <c r="BT7" s="159">
        <f t="shared" ref="BT7" si="6">BT8</f>
        <v>43863</v>
      </c>
      <c r="BU7" s="159"/>
      <c r="BV7" s="159"/>
      <c r="BW7" s="159"/>
      <c r="BX7" s="159"/>
      <c r="BY7" s="159"/>
      <c r="BZ7" s="159"/>
      <c r="CA7" s="159">
        <f t="shared" ref="CA7" si="7">CA8</f>
        <v>43870</v>
      </c>
      <c r="CB7" s="159"/>
      <c r="CC7" s="159"/>
      <c r="CD7" s="159"/>
      <c r="CE7" s="159"/>
      <c r="CF7" s="159"/>
      <c r="CG7" s="159"/>
      <c r="CH7" s="159">
        <f t="shared" ref="CH7" si="8">CH8</f>
        <v>43877</v>
      </c>
      <c r="CI7" s="159"/>
      <c r="CJ7" s="159"/>
      <c r="CK7" s="159"/>
      <c r="CL7" s="159"/>
      <c r="CM7" s="159"/>
      <c r="CN7" s="159"/>
      <c r="CO7" s="159">
        <f t="shared" ref="CO7" si="9">CO8</f>
        <v>43884</v>
      </c>
      <c r="CP7" s="159"/>
      <c r="CQ7" s="159"/>
      <c r="CR7" s="159"/>
      <c r="CS7" s="159"/>
      <c r="CT7" s="159"/>
      <c r="CU7" s="159"/>
      <c r="CV7" s="159">
        <f t="shared" ref="CV7" si="10">CV8</f>
        <v>43891</v>
      </c>
      <c r="CW7" s="159"/>
      <c r="CX7" s="159"/>
      <c r="CY7" s="159"/>
      <c r="CZ7" s="159"/>
      <c r="DA7" s="159"/>
      <c r="DB7" s="159"/>
      <c r="DC7" s="159">
        <f t="shared" ref="DC7" si="11">DC8</f>
        <v>43898</v>
      </c>
      <c r="DD7" s="159"/>
      <c r="DE7" s="159"/>
      <c r="DF7" s="159"/>
      <c r="DG7" s="159"/>
      <c r="DH7" s="159"/>
      <c r="DI7" s="159"/>
      <c r="DJ7" s="159">
        <f t="shared" ref="DJ7" si="12">DJ8</f>
        <v>43905</v>
      </c>
      <c r="DK7" s="159"/>
      <c r="DL7" s="159"/>
      <c r="DM7" s="159"/>
      <c r="DN7" s="159"/>
      <c r="DO7" s="159"/>
      <c r="DP7" s="159"/>
      <c r="DQ7" s="159">
        <f t="shared" ref="DQ7" si="13">DQ8</f>
        <v>43912</v>
      </c>
      <c r="DR7" s="159"/>
      <c r="DS7" s="159"/>
      <c r="DT7" s="159"/>
      <c r="DU7" s="159"/>
      <c r="DV7" s="159"/>
      <c r="DW7" s="159"/>
      <c r="DX7" s="159">
        <f t="shared" ref="DX7" si="14">DX8</f>
        <v>43919</v>
      </c>
      <c r="DY7" s="159"/>
      <c r="DZ7" s="159"/>
      <c r="EA7" s="159"/>
      <c r="EB7" s="159"/>
      <c r="EC7" s="159"/>
      <c r="ED7" s="159"/>
    </row>
    <row r="8" spans="1:134" ht="13.5" customHeight="1" thickBot="1">
      <c r="B8" s="164"/>
      <c r="C8" s="23" t="s">
        <v>45</v>
      </c>
      <c r="D8" s="23" t="s">
        <v>44</v>
      </c>
      <c r="E8" s="171"/>
      <c r="F8" s="20" t="s">
        <v>16</v>
      </c>
      <c r="G8" s="8" t="s">
        <v>15</v>
      </c>
      <c r="H8" s="23" t="s">
        <v>14</v>
      </c>
      <c r="I8" s="26">
        <f>H3</f>
        <v>43800</v>
      </c>
      <c r="J8" s="26">
        <f t="shared" ref="J8:AC8" si="15">I8+1</f>
        <v>43801</v>
      </c>
      <c r="K8" s="26">
        <f t="shared" si="15"/>
        <v>43802</v>
      </c>
      <c r="L8" s="26">
        <f t="shared" si="15"/>
        <v>43803</v>
      </c>
      <c r="M8" s="26">
        <f t="shared" si="15"/>
        <v>43804</v>
      </c>
      <c r="N8" s="26">
        <f t="shared" si="15"/>
        <v>43805</v>
      </c>
      <c r="O8" s="26">
        <f t="shared" si="15"/>
        <v>43806</v>
      </c>
      <c r="P8" s="25">
        <f t="shared" si="15"/>
        <v>43807</v>
      </c>
      <c r="Q8" s="26">
        <f t="shared" si="15"/>
        <v>43808</v>
      </c>
      <c r="R8" s="60">
        <f t="shared" si="15"/>
        <v>43809</v>
      </c>
      <c r="S8" s="60">
        <f t="shared" si="15"/>
        <v>43810</v>
      </c>
      <c r="T8" s="60">
        <f t="shared" si="15"/>
        <v>43811</v>
      </c>
      <c r="U8" s="26">
        <f t="shared" si="15"/>
        <v>43812</v>
      </c>
      <c r="V8" s="43">
        <f t="shared" si="15"/>
        <v>43813</v>
      </c>
      <c r="W8" s="26">
        <f t="shared" si="15"/>
        <v>43814</v>
      </c>
      <c r="X8" s="26">
        <f t="shared" si="15"/>
        <v>43815</v>
      </c>
      <c r="Y8" s="26">
        <f t="shared" si="15"/>
        <v>43816</v>
      </c>
      <c r="Z8" s="26">
        <f t="shared" si="15"/>
        <v>43817</v>
      </c>
      <c r="AA8" s="26">
        <f t="shared" si="15"/>
        <v>43818</v>
      </c>
      <c r="AB8" s="26">
        <f t="shared" si="15"/>
        <v>43819</v>
      </c>
      <c r="AC8" s="26">
        <f t="shared" si="15"/>
        <v>43820</v>
      </c>
      <c r="AD8" s="26">
        <f t="shared" ref="AD8" si="16">AC8+1</f>
        <v>43821</v>
      </c>
      <c r="AE8" s="26">
        <f t="shared" ref="AE8" si="17">AD8+1</f>
        <v>43822</v>
      </c>
      <c r="AF8" s="26">
        <f t="shared" ref="AF8" si="18">AE8+1</f>
        <v>43823</v>
      </c>
      <c r="AG8" s="59">
        <f t="shared" ref="AG8" si="19">AF8+1</f>
        <v>43824</v>
      </c>
      <c r="AH8" s="26">
        <f t="shared" ref="AH8" si="20">AG8+1</f>
        <v>43825</v>
      </c>
      <c r="AI8" s="26">
        <f t="shared" ref="AI8" si="21">AH8+1</f>
        <v>43826</v>
      </c>
      <c r="AJ8" s="26">
        <f t="shared" ref="AJ8" si="22">AI8+1</f>
        <v>43827</v>
      </c>
      <c r="AK8" s="26">
        <f t="shared" ref="AK8" si="23">AJ8+1</f>
        <v>43828</v>
      </c>
      <c r="AL8" s="26">
        <f t="shared" ref="AL8" si="24">AK8+1</f>
        <v>43829</v>
      </c>
      <c r="AM8" s="26">
        <f t="shared" ref="AM8" si="25">AL8+1</f>
        <v>43830</v>
      </c>
      <c r="AN8" s="59">
        <f t="shared" ref="AN8" si="26">AM8+1</f>
        <v>43831</v>
      </c>
      <c r="AO8" s="26">
        <f t="shared" ref="AO8" si="27">AN8+1</f>
        <v>43832</v>
      </c>
      <c r="AP8" s="26">
        <f t="shared" ref="AP8" si="28">AO8+1</f>
        <v>43833</v>
      </c>
      <c r="AQ8" s="26">
        <f t="shared" ref="AQ8" si="29">AP8+1</f>
        <v>43834</v>
      </c>
      <c r="AR8" s="26">
        <f t="shared" ref="AR8" si="30">AQ8+1</f>
        <v>43835</v>
      </c>
      <c r="AS8" s="26">
        <f t="shared" ref="AS8" si="31">AR8+1</f>
        <v>43836</v>
      </c>
      <c r="AT8" s="26">
        <f t="shared" ref="AT8" si="32">AS8+1</f>
        <v>43837</v>
      </c>
      <c r="AU8" s="26">
        <f t="shared" ref="AU8" si="33">AT8+1</f>
        <v>43838</v>
      </c>
      <c r="AV8" s="26">
        <f t="shared" ref="AV8" si="34">AU8+1</f>
        <v>43839</v>
      </c>
      <c r="AW8" s="26">
        <f t="shared" ref="AW8" si="35">AV8+1</f>
        <v>43840</v>
      </c>
      <c r="AX8" s="26">
        <f t="shared" ref="AX8" si="36">AW8+1</f>
        <v>43841</v>
      </c>
      <c r="AY8" s="26">
        <f t="shared" ref="AY8" si="37">AX8+1</f>
        <v>43842</v>
      </c>
      <c r="AZ8" s="26">
        <f t="shared" ref="AZ8" si="38">AY8+1</f>
        <v>43843</v>
      </c>
      <c r="BA8" s="26">
        <f t="shared" ref="BA8" si="39">AZ8+1</f>
        <v>43844</v>
      </c>
      <c r="BB8" s="26">
        <f t="shared" ref="BB8" si="40">BA8+1</f>
        <v>43845</v>
      </c>
      <c r="BC8" s="26">
        <f t="shared" ref="BC8" si="41">BB8+1</f>
        <v>43846</v>
      </c>
      <c r="BD8" s="26">
        <f t="shared" ref="BD8" si="42">BC8+1</f>
        <v>43847</v>
      </c>
      <c r="BE8" s="26">
        <f t="shared" ref="BE8" si="43">BD8+1</f>
        <v>43848</v>
      </c>
      <c r="BF8" s="26">
        <f t="shared" ref="BF8" si="44">BE8+1</f>
        <v>43849</v>
      </c>
      <c r="BG8" s="26">
        <f t="shared" ref="BG8" si="45">BF8+1</f>
        <v>43850</v>
      </c>
      <c r="BH8" s="26">
        <f t="shared" ref="BH8" si="46">BG8+1</f>
        <v>43851</v>
      </c>
      <c r="BI8" s="26">
        <f t="shared" ref="BI8" si="47">BH8+1</f>
        <v>43852</v>
      </c>
      <c r="BJ8" s="26">
        <f t="shared" ref="BJ8" si="48">BI8+1</f>
        <v>43853</v>
      </c>
      <c r="BK8" s="61">
        <f t="shared" ref="BK8" si="49">BJ8+1</f>
        <v>43854</v>
      </c>
      <c r="BL8" s="61">
        <f t="shared" ref="BL8" si="50">BK8+1</f>
        <v>43855</v>
      </c>
      <c r="BM8" s="61">
        <f t="shared" ref="BM8" si="51">BL8+1</f>
        <v>43856</v>
      </c>
      <c r="BN8" s="61">
        <f t="shared" ref="BN8" si="52">BM8+1</f>
        <v>43857</v>
      </c>
      <c r="BO8" s="26">
        <f t="shared" ref="BO8" si="53">BN8+1</f>
        <v>43858</v>
      </c>
      <c r="BP8" s="26">
        <f t="shared" ref="BP8" si="54">BO8+1</f>
        <v>43859</v>
      </c>
      <c r="BQ8" s="26">
        <f t="shared" ref="BQ8" si="55">BP8+1</f>
        <v>43860</v>
      </c>
      <c r="BR8" s="26">
        <f t="shared" ref="BR8" si="56">BQ8+1</f>
        <v>43861</v>
      </c>
      <c r="BS8" s="26">
        <f t="shared" ref="BS8" si="57">BR8+1</f>
        <v>43862</v>
      </c>
      <c r="BT8" s="26">
        <f t="shared" ref="BT8" si="58">BS8+1</f>
        <v>43863</v>
      </c>
      <c r="BU8" s="26">
        <f t="shared" ref="BU8" si="59">BT8+1</f>
        <v>43864</v>
      </c>
      <c r="BV8" s="26">
        <f t="shared" ref="BV8" si="60">BU8+1</f>
        <v>43865</v>
      </c>
      <c r="BW8" s="26">
        <f t="shared" ref="BW8" si="61">BV8+1</f>
        <v>43866</v>
      </c>
      <c r="BX8" s="26">
        <f t="shared" ref="BX8" si="62">BW8+1</f>
        <v>43867</v>
      </c>
      <c r="BY8" s="26">
        <f t="shared" ref="BY8" si="63">BX8+1</f>
        <v>43868</v>
      </c>
      <c r="BZ8" s="26">
        <f t="shared" ref="BZ8" si="64">BY8+1</f>
        <v>43869</v>
      </c>
      <c r="CA8" s="26">
        <f t="shared" ref="CA8" si="65">BZ8+1</f>
        <v>43870</v>
      </c>
      <c r="CB8" s="26">
        <f t="shared" ref="CB8" si="66">CA8+1</f>
        <v>43871</v>
      </c>
      <c r="CC8" s="26">
        <f t="shared" ref="CC8" si="67">CB8+1</f>
        <v>43872</v>
      </c>
      <c r="CD8" s="26">
        <f t="shared" ref="CD8" si="68">CC8+1</f>
        <v>43873</v>
      </c>
      <c r="CE8" s="26">
        <f t="shared" ref="CE8" si="69">CD8+1</f>
        <v>43874</v>
      </c>
      <c r="CF8" s="26">
        <f t="shared" ref="CF8" si="70">CE8+1</f>
        <v>43875</v>
      </c>
      <c r="CG8" s="26">
        <f t="shared" ref="CG8" si="71">CF8+1</f>
        <v>43876</v>
      </c>
      <c r="CH8" s="26">
        <f t="shared" ref="CH8" si="72">CG8+1</f>
        <v>43877</v>
      </c>
      <c r="CI8" s="26">
        <f t="shared" ref="CI8" si="73">CH8+1</f>
        <v>43878</v>
      </c>
      <c r="CJ8" s="26">
        <f t="shared" ref="CJ8" si="74">CI8+1</f>
        <v>43879</v>
      </c>
      <c r="CK8" s="26">
        <f t="shared" ref="CK8" si="75">CJ8+1</f>
        <v>43880</v>
      </c>
      <c r="CL8" s="26">
        <f t="shared" ref="CL8" si="76">CK8+1</f>
        <v>43881</v>
      </c>
      <c r="CM8" s="26">
        <f t="shared" ref="CM8" si="77">CL8+1</f>
        <v>43882</v>
      </c>
      <c r="CN8" s="26">
        <f t="shared" ref="CN8" si="78">CM8+1</f>
        <v>43883</v>
      </c>
      <c r="CO8" s="26">
        <f t="shared" ref="CO8" si="79">CN8+1</f>
        <v>43884</v>
      </c>
      <c r="CP8" s="26">
        <f t="shared" ref="CP8" si="80">CO8+1</f>
        <v>43885</v>
      </c>
      <c r="CQ8" s="26">
        <f t="shared" ref="CQ8" si="81">CP8+1</f>
        <v>43886</v>
      </c>
      <c r="CR8" s="26">
        <f t="shared" ref="CR8" si="82">CQ8+1</f>
        <v>43887</v>
      </c>
      <c r="CS8" s="26">
        <f t="shared" ref="CS8" si="83">CR8+1</f>
        <v>43888</v>
      </c>
      <c r="CT8" s="26">
        <f t="shared" ref="CT8" si="84">CS8+1</f>
        <v>43889</v>
      </c>
      <c r="CU8" s="26">
        <f t="shared" ref="CU8" si="85">CT8+1</f>
        <v>43890</v>
      </c>
      <c r="CV8" s="26">
        <f t="shared" ref="CV8" si="86">CU8+1</f>
        <v>43891</v>
      </c>
      <c r="CW8" s="26">
        <f t="shared" ref="CW8" si="87">CV8+1</f>
        <v>43892</v>
      </c>
      <c r="CX8" s="26">
        <f t="shared" ref="CX8" si="88">CW8+1</f>
        <v>43893</v>
      </c>
      <c r="CY8" s="26">
        <f t="shared" ref="CY8" si="89">CX8+1</f>
        <v>43894</v>
      </c>
      <c r="CZ8" s="26">
        <f t="shared" ref="CZ8" si="90">CY8+1</f>
        <v>43895</v>
      </c>
      <c r="DA8" s="26">
        <f t="shared" ref="DA8" si="91">CZ8+1</f>
        <v>43896</v>
      </c>
      <c r="DB8" s="26">
        <f t="shared" ref="DB8" si="92">DA8+1</f>
        <v>43897</v>
      </c>
      <c r="DC8" s="26">
        <f t="shared" ref="DC8" si="93">DB8+1</f>
        <v>43898</v>
      </c>
      <c r="DD8" s="26">
        <f t="shared" ref="DD8" si="94">DC8+1</f>
        <v>43899</v>
      </c>
      <c r="DE8" s="26">
        <f t="shared" ref="DE8" si="95">DD8+1</f>
        <v>43900</v>
      </c>
      <c r="DF8" s="26">
        <f t="shared" ref="DF8" si="96">DE8+1</f>
        <v>43901</v>
      </c>
      <c r="DG8" s="26">
        <f t="shared" ref="DG8" si="97">DF8+1</f>
        <v>43902</v>
      </c>
      <c r="DH8" s="26">
        <f t="shared" ref="DH8" si="98">DG8+1</f>
        <v>43903</v>
      </c>
      <c r="DI8" s="26">
        <f t="shared" ref="DI8" si="99">DH8+1</f>
        <v>43904</v>
      </c>
      <c r="DJ8" s="26">
        <f t="shared" ref="DJ8" si="100">DI8+1</f>
        <v>43905</v>
      </c>
      <c r="DK8" s="26">
        <f t="shared" ref="DK8" si="101">DJ8+1</f>
        <v>43906</v>
      </c>
      <c r="DL8" s="26">
        <f t="shared" ref="DL8" si="102">DK8+1</f>
        <v>43907</v>
      </c>
      <c r="DM8" s="26">
        <f t="shared" ref="DM8" si="103">DL8+1</f>
        <v>43908</v>
      </c>
      <c r="DN8" s="26">
        <f t="shared" ref="DN8" si="104">DM8+1</f>
        <v>43909</v>
      </c>
      <c r="DO8" s="26">
        <f t="shared" ref="DO8" si="105">DN8+1</f>
        <v>43910</v>
      </c>
      <c r="DP8" s="26">
        <f t="shared" ref="DP8" si="106">DO8+1</f>
        <v>43911</v>
      </c>
      <c r="DQ8" s="26">
        <f t="shared" ref="DQ8" si="107">DP8+1</f>
        <v>43912</v>
      </c>
      <c r="DR8" s="26">
        <f t="shared" ref="DR8" si="108">DQ8+1</f>
        <v>43913</v>
      </c>
      <c r="DS8" s="26">
        <f t="shared" ref="DS8" si="109">DR8+1</f>
        <v>43914</v>
      </c>
      <c r="DT8" s="26">
        <f t="shared" ref="DT8" si="110">DS8+1</f>
        <v>43915</v>
      </c>
      <c r="DU8" s="26">
        <f t="shared" ref="DU8" si="111">DT8+1</f>
        <v>43916</v>
      </c>
      <c r="DV8" s="26">
        <f t="shared" ref="DV8" si="112">DU8+1</f>
        <v>43917</v>
      </c>
      <c r="DW8" s="26">
        <f t="shared" ref="DW8" si="113">DV8+1</f>
        <v>43918</v>
      </c>
      <c r="DX8" s="26">
        <f t="shared" ref="DX8" si="114">DW8+1</f>
        <v>43919</v>
      </c>
      <c r="DY8" s="26">
        <f t="shared" ref="DY8" si="115">DX8+1</f>
        <v>43920</v>
      </c>
      <c r="DZ8" s="26">
        <f t="shared" ref="DZ8" si="116">DY8+1</f>
        <v>43921</v>
      </c>
      <c r="EA8" s="26">
        <f t="shared" ref="EA8" si="117">DZ8+1</f>
        <v>43922</v>
      </c>
      <c r="EB8" s="26">
        <f t="shared" ref="EB8" si="118">EA8+1</f>
        <v>43923</v>
      </c>
      <c r="EC8" s="26">
        <f t="shared" ref="EC8" si="119">EB8+1</f>
        <v>43924</v>
      </c>
      <c r="ED8" s="26">
        <f t="shared" ref="ED8" si="120">EC8+1</f>
        <v>43925</v>
      </c>
    </row>
    <row r="9" spans="1:134" ht="13.5" customHeight="1" thickTop="1">
      <c r="B9" s="165" t="s">
        <v>40</v>
      </c>
      <c r="C9" s="62" t="s">
        <v>46</v>
      </c>
      <c r="D9" s="62"/>
      <c r="E9" s="63" t="s">
        <v>43</v>
      </c>
      <c r="F9" s="64">
        <f t="shared" ref="F9" si="121">NETWORKDAYS(G9,H9,2012-7-17)</f>
        <v>4</v>
      </c>
      <c r="G9" s="65">
        <v>43802</v>
      </c>
      <c r="H9" s="66">
        <v>43805</v>
      </c>
      <c r="I9" s="44"/>
      <c r="J9" s="36"/>
      <c r="K9" s="36"/>
      <c r="L9" s="36"/>
      <c r="M9" s="36"/>
      <c r="N9" s="36"/>
      <c r="O9" s="45"/>
      <c r="P9" s="42"/>
      <c r="Q9" s="36"/>
      <c r="R9" s="36"/>
      <c r="S9" s="36"/>
      <c r="T9" s="36"/>
      <c r="U9" s="36"/>
      <c r="V9" s="46"/>
      <c r="W9" s="44"/>
      <c r="X9" s="36"/>
      <c r="Y9" s="36"/>
      <c r="Z9" s="36"/>
      <c r="AA9" s="36"/>
      <c r="AB9" s="36"/>
      <c r="AC9" s="45"/>
      <c r="AD9" s="44"/>
      <c r="AE9" s="36"/>
      <c r="AF9" s="36"/>
      <c r="AG9" s="36"/>
      <c r="AH9" s="36"/>
      <c r="AI9" s="36"/>
      <c r="AJ9" s="45"/>
      <c r="AK9" s="44"/>
      <c r="AL9" s="36"/>
      <c r="AM9" s="36"/>
      <c r="AN9" s="36"/>
      <c r="AO9" s="36"/>
      <c r="AP9" s="36"/>
      <c r="AQ9" s="45"/>
      <c r="AR9" s="44"/>
      <c r="AS9" s="36"/>
      <c r="AT9" s="36"/>
      <c r="AU9" s="36"/>
      <c r="AV9" s="36"/>
      <c r="AW9" s="36"/>
      <c r="AX9" s="45"/>
      <c r="AY9" s="44"/>
      <c r="AZ9" s="36"/>
      <c r="BA9" s="36"/>
      <c r="BB9" s="36"/>
      <c r="BC9" s="36"/>
      <c r="BD9" s="36"/>
      <c r="BE9" s="45"/>
      <c r="BF9" s="44"/>
      <c r="BG9" s="36"/>
      <c r="BH9" s="36"/>
      <c r="BI9" s="36"/>
      <c r="BJ9" s="36"/>
      <c r="BK9" s="36"/>
      <c r="BL9" s="45"/>
      <c r="BM9" s="44"/>
      <c r="BN9" s="36"/>
      <c r="BO9" s="36"/>
      <c r="BP9" s="36"/>
      <c r="BQ9" s="36"/>
      <c r="BR9" s="36"/>
      <c r="BS9" s="45"/>
      <c r="BT9" s="44"/>
      <c r="BU9" s="36"/>
      <c r="BV9" s="36"/>
      <c r="BW9" s="36"/>
      <c r="BX9" s="36"/>
      <c r="BY9" s="36"/>
      <c r="BZ9" s="45"/>
      <c r="CA9" s="44"/>
      <c r="CB9" s="36"/>
      <c r="CC9" s="36"/>
      <c r="CD9" s="36"/>
      <c r="CE9" s="36"/>
      <c r="CF9" s="36"/>
      <c r="CG9" s="45"/>
      <c r="CH9" s="44"/>
      <c r="CI9" s="36"/>
      <c r="CJ9" s="36"/>
      <c r="CK9" s="36"/>
      <c r="CL9" s="36"/>
      <c r="CM9" s="36"/>
      <c r="CN9" s="45"/>
      <c r="CO9" s="44"/>
      <c r="CP9" s="36"/>
      <c r="CQ9" s="36"/>
      <c r="CR9" s="36"/>
      <c r="CS9" s="36"/>
      <c r="CT9" s="36"/>
      <c r="CU9" s="45"/>
      <c r="CV9" s="44"/>
      <c r="CW9" s="36"/>
      <c r="CX9" s="36"/>
      <c r="CY9" s="36"/>
      <c r="CZ9" s="36"/>
      <c r="DA9" s="36"/>
      <c r="DB9" s="45"/>
      <c r="DC9" s="44"/>
      <c r="DD9" s="36"/>
      <c r="DE9" s="36"/>
      <c r="DF9" s="36"/>
      <c r="DG9" s="36"/>
      <c r="DH9" s="36"/>
      <c r="DI9" s="45"/>
      <c r="DJ9" s="44"/>
      <c r="DK9" s="36"/>
      <c r="DL9" s="36"/>
      <c r="DM9" s="36"/>
      <c r="DN9" s="36"/>
      <c r="DO9" s="36"/>
      <c r="DP9" s="45"/>
      <c r="DQ9" s="44"/>
      <c r="DR9" s="36"/>
      <c r="DS9" s="36"/>
      <c r="DT9" s="36"/>
      <c r="DU9" s="36"/>
      <c r="DV9" s="36"/>
      <c r="DW9" s="45"/>
      <c r="DX9" s="44"/>
      <c r="DY9" s="36"/>
      <c r="DZ9" s="36"/>
      <c r="EA9" s="36"/>
      <c r="EB9" s="36"/>
      <c r="EC9" s="36"/>
      <c r="ED9" s="45"/>
    </row>
    <row r="10" spans="1:134" ht="13.5" customHeight="1">
      <c r="B10" s="166"/>
      <c r="C10" s="6"/>
      <c r="D10" s="6" t="s">
        <v>183</v>
      </c>
      <c r="E10" s="33" t="s">
        <v>184</v>
      </c>
      <c r="F10" s="34"/>
      <c r="G10" s="28">
        <v>43802</v>
      </c>
      <c r="H10" s="35">
        <v>43805</v>
      </c>
      <c r="I10" s="44"/>
      <c r="J10" s="36"/>
      <c r="K10" s="36"/>
      <c r="L10" s="36"/>
      <c r="M10" s="36"/>
      <c r="N10" s="36"/>
      <c r="O10" s="45"/>
      <c r="P10" s="42"/>
      <c r="Q10" s="36"/>
      <c r="R10" s="36"/>
      <c r="S10" s="36"/>
      <c r="T10" s="36"/>
      <c r="U10" s="36"/>
      <c r="V10" s="46"/>
      <c r="W10" s="44"/>
      <c r="X10" s="36"/>
      <c r="Y10" s="36"/>
      <c r="Z10" s="36"/>
      <c r="AA10" s="36"/>
      <c r="AB10" s="36"/>
      <c r="AC10" s="45"/>
      <c r="AD10" s="44"/>
      <c r="AE10" s="36"/>
      <c r="AF10" s="36"/>
      <c r="AG10" s="36"/>
      <c r="AH10" s="36"/>
      <c r="AI10" s="36"/>
      <c r="AJ10" s="45"/>
      <c r="AK10" s="44"/>
      <c r="AL10" s="36"/>
      <c r="AM10" s="36"/>
      <c r="AN10" s="36"/>
      <c r="AO10" s="36"/>
      <c r="AP10" s="36"/>
      <c r="AQ10" s="45"/>
      <c r="AR10" s="44"/>
      <c r="AS10" s="36"/>
      <c r="AT10" s="36"/>
      <c r="AU10" s="36"/>
      <c r="AV10" s="36"/>
      <c r="AW10" s="36"/>
      <c r="AX10" s="45"/>
      <c r="AY10" s="44"/>
      <c r="AZ10" s="36"/>
      <c r="BA10" s="36"/>
      <c r="BB10" s="36"/>
      <c r="BC10" s="36"/>
      <c r="BD10" s="36"/>
      <c r="BE10" s="45"/>
      <c r="BF10" s="44"/>
      <c r="BG10" s="36"/>
      <c r="BH10" s="36"/>
      <c r="BI10" s="36"/>
      <c r="BJ10" s="36"/>
      <c r="BK10" s="36"/>
      <c r="BL10" s="45"/>
      <c r="BM10" s="44"/>
      <c r="BN10" s="36"/>
      <c r="BO10" s="36"/>
      <c r="BP10" s="36"/>
      <c r="BQ10" s="36"/>
      <c r="BR10" s="36"/>
      <c r="BS10" s="45"/>
      <c r="BT10" s="44"/>
      <c r="BU10" s="36"/>
      <c r="BV10" s="36"/>
      <c r="BW10" s="36"/>
      <c r="BX10" s="36"/>
      <c r="BY10" s="36"/>
      <c r="BZ10" s="45"/>
      <c r="CA10" s="44"/>
      <c r="CB10" s="36"/>
      <c r="CC10" s="36"/>
      <c r="CD10" s="36"/>
      <c r="CE10" s="36"/>
      <c r="CF10" s="36"/>
      <c r="CG10" s="45"/>
      <c r="CH10" s="44"/>
      <c r="CI10" s="36"/>
      <c r="CJ10" s="36"/>
      <c r="CK10" s="36"/>
      <c r="CL10" s="36"/>
      <c r="CM10" s="36"/>
      <c r="CN10" s="45"/>
      <c r="CO10" s="44"/>
      <c r="CP10" s="36"/>
      <c r="CQ10" s="36"/>
      <c r="CR10" s="36"/>
      <c r="CS10" s="36"/>
      <c r="CT10" s="36"/>
      <c r="CU10" s="45"/>
      <c r="CV10" s="44"/>
      <c r="CW10" s="36"/>
      <c r="CX10" s="36"/>
      <c r="CY10" s="36"/>
      <c r="CZ10" s="36"/>
      <c r="DA10" s="36"/>
      <c r="DB10" s="45"/>
      <c r="DC10" s="44"/>
      <c r="DD10" s="36"/>
      <c r="DE10" s="36"/>
      <c r="DF10" s="36"/>
      <c r="DG10" s="36"/>
      <c r="DH10" s="36"/>
      <c r="DI10" s="45"/>
      <c r="DJ10" s="44"/>
      <c r="DK10" s="36"/>
      <c r="DL10" s="36"/>
      <c r="DM10" s="36"/>
      <c r="DN10" s="36"/>
      <c r="DO10" s="36"/>
      <c r="DP10" s="45"/>
      <c r="DQ10" s="44"/>
      <c r="DR10" s="36"/>
      <c r="DS10" s="36"/>
      <c r="DT10" s="36"/>
      <c r="DU10" s="36"/>
      <c r="DV10" s="36"/>
      <c r="DW10" s="45"/>
      <c r="DX10" s="44"/>
      <c r="DY10" s="36"/>
      <c r="DZ10" s="36"/>
      <c r="EA10" s="36"/>
      <c r="EB10" s="36"/>
      <c r="EC10" s="36"/>
      <c r="ED10" s="45"/>
    </row>
    <row r="11" spans="1:134" ht="13.5" customHeight="1">
      <c r="B11" s="166"/>
      <c r="C11" s="7"/>
      <c r="D11" s="7"/>
      <c r="E11" s="22"/>
      <c r="F11" s="27"/>
      <c r="G11" s="28"/>
      <c r="H11" s="35"/>
      <c r="I11" s="44"/>
      <c r="J11" s="36"/>
      <c r="K11" s="36"/>
      <c r="L11" s="36"/>
      <c r="M11" s="36"/>
      <c r="N11" s="36"/>
      <c r="O11" s="45"/>
      <c r="P11" s="42"/>
      <c r="Q11" s="36"/>
      <c r="R11" s="36"/>
      <c r="S11" s="36"/>
      <c r="T11" s="36"/>
      <c r="U11" s="36"/>
      <c r="V11" s="46"/>
      <c r="W11" s="44"/>
      <c r="X11" s="36"/>
      <c r="Y11" s="36"/>
      <c r="Z11" s="36"/>
      <c r="AA11" s="36"/>
      <c r="AB11" s="36"/>
      <c r="AC11" s="45"/>
      <c r="AD11" s="44"/>
      <c r="AE11" s="36"/>
      <c r="AF11" s="36"/>
      <c r="AG11" s="36"/>
      <c r="AH11" s="36"/>
      <c r="AI11" s="36"/>
      <c r="AJ11" s="45"/>
      <c r="AK11" s="44"/>
      <c r="AL11" s="36"/>
      <c r="AM11" s="36"/>
      <c r="AN11" s="36"/>
      <c r="AO11" s="36"/>
      <c r="AP11" s="36"/>
      <c r="AQ11" s="45"/>
      <c r="AR11" s="44"/>
      <c r="AS11" s="36"/>
      <c r="AT11" s="36"/>
      <c r="AU11" s="36"/>
      <c r="AV11" s="36"/>
      <c r="AW11" s="36"/>
      <c r="AX11" s="45"/>
      <c r="AY11" s="44"/>
      <c r="AZ11" s="36"/>
      <c r="BA11" s="36"/>
      <c r="BB11" s="36"/>
      <c r="BC11" s="36"/>
      <c r="BD11" s="36"/>
      <c r="BE11" s="45"/>
      <c r="BF11" s="44"/>
      <c r="BG11" s="36"/>
      <c r="BH11" s="36"/>
      <c r="BI11" s="36"/>
      <c r="BJ11" s="36"/>
      <c r="BK11" s="36"/>
      <c r="BL11" s="45"/>
      <c r="BM11" s="44"/>
      <c r="BN11" s="36"/>
      <c r="BO11" s="36"/>
      <c r="BP11" s="36"/>
      <c r="BQ11" s="36"/>
      <c r="BR11" s="36"/>
      <c r="BS11" s="45"/>
      <c r="BT11" s="44"/>
      <c r="BU11" s="36"/>
      <c r="BV11" s="36"/>
      <c r="BW11" s="36"/>
      <c r="BX11" s="36"/>
      <c r="BY11" s="36"/>
      <c r="BZ11" s="45"/>
      <c r="CA11" s="44"/>
      <c r="CB11" s="36"/>
      <c r="CC11" s="36"/>
      <c r="CD11" s="36"/>
      <c r="CE11" s="36"/>
      <c r="CF11" s="36"/>
      <c r="CG11" s="45"/>
      <c r="CH11" s="44"/>
      <c r="CI11" s="36"/>
      <c r="CJ11" s="36"/>
      <c r="CK11" s="36"/>
      <c r="CL11" s="36"/>
      <c r="CM11" s="36"/>
      <c r="CN11" s="45"/>
      <c r="CO11" s="44"/>
      <c r="CP11" s="36"/>
      <c r="CQ11" s="36"/>
      <c r="CR11" s="36"/>
      <c r="CS11" s="36"/>
      <c r="CT11" s="36"/>
      <c r="CU11" s="45"/>
      <c r="CV11" s="44"/>
      <c r="CW11" s="36"/>
      <c r="CX11" s="36"/>
      <c r="CY11" s="36"/>
      <c r="CZ11" s="36"/>
      <c r="DA11" s="36"/>
      <c r="DB11" s="45"/>
      <c r="DC11" s="44"/>
      <c r="DD11" s="36"/>
      <c r="DE11" s="36"/>
      <c r="DF11" s="36"/>
      <c r="DG11" s="36"/>
      <c r="DH11" s="36"/>
      <c r="DI11" s="45"/>
      <c r="DJ11" s="44"/>
      <c r="DK11" s="36"/>
      <c r="DL11" s="36"/>
      <c r="DM11" s="36"/>
      <c r="DN11" s="36"/>
      <c r="DO11" s="36"/>
      <c r="DP11" s="45"/>
      <c r="DQ11" s="44"/>
      <c r="DR11" s="36"/>
      <c r="DS11" s="36"/>
      <c r="DT11" s="36"/>
      <c r="DU11" s="36"/>
      <c r="DV11" s="36"/>
      <c r="DW11" s="45"/>
      <c r="DX11" s="44"/>
      <c r="DY11" s="36"/>
      <c r="DZ11" s="36"/>
      <c r="EA11" s="36"/>
      <c r="EB11" s="36"/>
      <c r="EC11" s="36"/>
      <c r="ED11" s="45"/>
    </row>
    <row r="12" spans="1:134" ht="13.5" customHeight="1">
      <c r="B12" s="166"/>
      <c r="C12" s="6"/>
      <c r="D12" s="6"/>
      <c r="E12" s="33"/>
      <c r="F12" s="34"/>
      <c r="G12" s="28"/>
      <c r="H12" s="35"/>
      <c r="I12" s="44"/>
      <c r="J12" s="36"/>
      <c r="K12" s="36"/>
      <c r="L12" s="36"/>
      <c r="M12" s="36"/>
      <c r="N12" s="36"/>
      <c r="O12" s="45"/>
      <c r="P12" s="42"/>
      <c r="Q12" s="36"/>
      <c r="R12" s="36"/>
      <c r="S12" s="36"/>
      <c r="T12" s="36"/>
      <c r="U12" s="36"/>
      <c r="V12" s="46"/>
      <c r="W12" s="44"/>
      <c r="X12" s="36"/>
      <c r="Y12" s="36"/>
      <c r="Z12" s="36"/>
      <c r="AA12" s="36"/>
      <c r="AB12" s="36"/>
      <c r="AC12" s="45"/>
      <c r="AD12" s="44"/>
      <c r="AE12" s="36"/>
      <c r="AF12" s="36"/>
      <c r="AG12" s="36"/>
      <c r="AH12" s="36"/>
      <c r="AI12" s="36"/>
      <c r="AJ12" s="45"/>
      <c r="AK12" s="44"/>
      <c r="AL12" s="36"/>
      <c r="AM12" s="36"/>
      <c r="AN12" s="36"/>
      <c r="AO12" s="36"/>
      <c r="AP12" s="36"/>
      <c r="AQ12" s="45"/>
      <c r="AR12" s="44"/>
      <c r="AS12" s="36"/>
      <c r="AT12" s="36"/>
      <c r="AU12" s="36"/>
      <c r="AV12" s="36"/>
      <c r="AW12" s="36"/>
      <c r="AX12" s="45"/>
      <c r="AY12" s="44"/>
      <c r="AZ12" s="36"/>
      <c r="BA12" s="36"/>
      <c r="BB12" s="36"/>
      <c r="BC12" s="36"/>
      <c r="BD12" s="36"/>
      <c r="BE12" s="45"/>
      <c r="BF12" s="44"/>
      <c r="BG12" s="36"/>
      <c r="BH12" s="36"/>
      <c r="BI12" s="36"/>
      <c r="BJ12" s="36"/>
      <c r="BK12" s="36"/>
      <c r="BL12" s="45"/>
      <c r="BM12" s="44"/>
      <c r="BN12" s="36"/>
      <c r="BO12" s="36"/>
      <c r="BP12" s="36"/>
      <c r="BQ12" s="36"/>
      <c r="BR12" s="36"/>
      <c r="BS12" s="45"/>
      <c r="BT12" s="44"/>
      <c r="BU12" s="36"/>
      <c r="BV12" s="36"/>
      <c r="BW12" s="36"/>
      <c r="BX12" s="36"/>
      <c r="BY12" s="36"/>
      <c r="BZ12" s="45"/>
      <c r="CA12" s="44"/>
      <c r="CB12" s="36"/>
      <c r="CC12" s="36"/>
      <c r="CD12" s="36"/>
      <c r="CE12" s="36"/>
      <c r="CF12" s="36"/>
      <c r="CG12" s="45"/>
      <c r="CH12" s="44"/>
      <c r="CI12" s="36"/>
      <c r="CJ12" s="36"/>
      <c r="CK12" s="36"/>
      <c r="CL12" s="36"/>
      <c r="CM12" s="36"/>
      <c r="CN12" s="45"/>
      <c r="CO12" s="44"/>
      <c r="CP12" s="36"/>
      <c r="CQ12" s="36"/>
      <c r="CR12" s="36"/>
      <c r="CS12" s="36"/>
      <c r="CT12" s="36"/>
      <c r="CU12" s="45"/>
      <c r="CV12" s="44"/>
      <c r="CW12" s="36"/>
      <c r="CX12" s="36"/>
      <c r="CY12" s="36"/>
      <c r="CZ12" s="36"/>
      <c r="DA12" s="36"/>
      <c r="DB12" s="45"/>
      <c r="DC12" s="44"/>
      <c r="DD12" s="36"/>
      <c r="DE12" s="36"/>
      <c r="DF12" s="36"/>
      <c r="DG12" s="36"/>
      <c r="DH12" s="36"/>
      <c r="DI12" s="45"/>
      <c r="DJ12" s="44"/>
      <c r="DK12" s="36"/>
      <c r="DL12" s="36"/>
      <c r="DM12" s="36"/>
      <c r="DN12" s="36"/>
      <c r="DO12" s="36"/>
      <c r="DP12" s="45"/>
      <c r="DQ12" s="44"/>
      <c r="DR12" s="36"/>
      <c r="DS12" s="36"/>
      <c r="DT12" s="36"/>
      <c r="DU12" s="36"/>
      <c r="DV12" s="36"/>
      <c r="DW12" s="45"/>
      <c r="DX12" s="44"/>
      <c r="DY12" s="36"/>
      <c r="DZ12" s="36"/>
      <c r="EA12" s="36"/>
      <c r="EB12" s="36"/>
      <c r="EC12" s="36"/>
      <c r="ED12" s="45"/>
    </row>
    <row r="13" spans="1:134" ht="13.5" customHeight="1">
      <c r="B13" s="166"/>
      <c r="C13" s="7"/>
      <c r="D13" s="7"/>
      <c r="E13" s="22"/>
      <c r="F13" s="27"/>
      <c r="G13" s="28"/>
      <c r="H13" s="35"/>
      <c r="I13" s="44"/>
      <c r="J13" s="36"/>
      <c r="K13" s="36"/>
      <c r="L13" s="36"/>
      <c r="M13" s="36"/>
      <c r="N13" s="36"/>
      <c r="O13" s="45"/>
      <c r="P13" s="42"/>
      <c r="Q13" s="36"/>
      <c r="R13" s="36"/>
      <c r="S13" s="36"/>
      <c r="T13" s="36"/>
      <c r="U13" s="36"/>
      <c r="V13" s="46"/>
      <c r="W13" s="44"/>
      <c r="X13" s="36"/>
      <c r="Y13" s="36"/>
      <c r="Z13" s="36"/>
      <c r="AA13" s="36"/>
      <c r="AB13" s="36"/>
      <c r="AC13" s="45"/>
      <c r="AD13" s="44"/>
      <c r="AE13" s="36"/>
      <c r="AF13" s="36"/>
      <c r="AG13" s="36"/>
      <c r="AH13" s="36"/>
      <c r="AI13" s="36"/>
      <c r="AJ13" s="45"/>
      <c r="AK13" s="44"/>
      <c r="AL13" s="36"/>
      <c r="AM13" s="36"/>
      <c r="AN13" s="36"/>
      <c r="AO13" s="36"/>
      <c r="AP13" s="36"/>
      <c r="AQ13" s="45"/>
      <c r="AR13" s="44"/>
      <c r="AS13" s="36"/>
      <c r="AT13" s="36"/>
      <c r="AU13" s="36"/>
      <c r="AV13" s="36"/>
      <c r="AW13" s="36"/>
      <c r="AX13" s="45"/>
      <c r="AY13" s="44"/>
      <c r="AZ13" s="36"/>
      <c r="BA13" s="36"/>
      <c r="BB13" s="36"/>
      <c r="BC13" s="36"/>
      <c r="BD13" s="36"/>
      <c r="BE13" s="45"/>
      <c r="BF13" s="44"/>
      <c r="BG13" s="36"/>
      <c r="BH13" s="36"/>
      <c r="BI13" s="36"/>
      <c r="BJ13" s="36"/>
      <c r="BK13" s="36"/>
      <c r="BL13" s="45"/>
      <c r="BM13" s="44"/>
      <c r="BN13" s="36"/>
      <c r="BO13" s="36"/>
      <c r="BP13" s="36"/>
      <c r="BQ13" s="36"/>
      <c r="BR13" s="36"/>
      <c r="BS13" s="45"/>
      <c r="BT13" s="44"/>
      <c r="BU13" s="36"/>
      <c r="BV13" s="36"/>
      <c r="BW13" s="36"/>
      <c r="BX13" s="36"/>
      <c r="BY13" s="36"/>
      <c r="BZ13" s="45"/>
      <c r="CA13" s="44"/>
      <c r="CB13" s="36"/>
      <c r="CC13" s="36"/>
      <c r="CD13" s="36"/>
      <c r="CE13" s="36"/>
      <c r="CF13" s="36"/>
      <c r="CG13" s="45"/>
      <c r="CH13" s="44"/>
      <c r="CI13" s="36"/>
      <c r="CJ13" s="36"/>
      <c r="CK13" s="36"/>
      <c r="CL13" s="36"/>
      <c r="CM13" s="36"/>
      <c r="CN13" s="45"/>
      <c r="CO13" s="44"/>
      <c r="CP13" s="36"/>
      <c r="CQ13" s="36"/>
      <c r="CR13" s="36"/>
      <c r="CS13" s="36"/>
      <c r="CT13" s="36"/>
      <c r="CU13" s="45"/>
      <c r="CV13" s="44"/>
      <c r="CW13" s="36"/>
      <c r="CX13" s="36"/>
      <c r="CY13" s="36"/>
      <c r="CZ13" s="36"/>
      <c r="DA13" s="36"/>
      <c r="DB13" s="45"/>
      <c r="DC13" s="44"/>
      <c r="DD13" s="36"/>
      <c r="DE13" s="36"/>
      <c r="DF13" s="36"/>
      <c r="DG13" s="36"/>
      <c r="DH13" s="36"/>
      <c r="DI13" s="45"/>
      <c r="DJ13" s="44"/>
      <c r="DK13" s="36"/>
      <c r="DL13" s="36"/>
      <c r="DM13" s="36"/>
      <c r="DN13" s="36"/>
      <c r="DO13" s="36"/>
      <c r="DP13" s="45"/>
      <c r="DQ13" s="44"/>
      <c r="DR13" s="36"/>
      <c r="DS13" s="36"/>
      <c r="DT13" s="36"/>
      <c r="DU13" s="36"/>
      <c r="DV13" s="36"/>
      <c r="DW13" s="45"/>
      <c r="DX13" s="44"/>
      <c r="DY13" s="36"/>
      <c r="DZ13" s="36"/>
      <c r="EA13" s="36"/>
      <c r="EB13" s="36"/>
      <c r="EC13" s="36"/>
      <c r="ED13" s="45"/>
    </row>
    <row r="14" spans="1:134" ht="13.5" customHeight="1">
      <c r="B14" s="166"/>
      <c r="C14" s="7"/>
      <c r="D14" s="7"/>
      <c r="E14" s="22"/>
      <c r="F14" s="27"/>
      <c r="G14" s="28"/>
      <c r="H14" s="35"/>
      <c r="I14" s="44"/>
      <c r="J14" s="36"/>
      <c r="K14" s="36"/>
      <c r="L14" s="36"/>
      <c r="M14" s="36"/>
      <c r="N14" s="36"/>
      <c r="O14" s="45"/>
      <c r="P14" s="42"/>
      <c r="Q14" s="36"/>
      <c r="R14" s="36"/>
      <c r="S14" s="36"/>
      <c r="T14" s="36"/>
      <c r="U14" s="36"/>
      <c r="V14" s="46"/>
      <c r="W14" s="44"/>
      <c r="X14" s="36"/>
      <c r="Y14" s="36"/>
      <c r="Z14" s="36"/>
      <c r="AA14" s="36"/>
      <c r="AB14" s="36"/>
      <c r="AC14" s="45"/>
      <c r="AD14" s="44"/>
      <c r="AE14" s="36"/>
      <c r="AF14" s="36"/>
      <c r="AG14" s="36"/>
      <c r="AH14" s="36"/>
      <c r="AI14" s="36"/>
      <c r="AJ14" s="45"/>
      <c r="AK14" s="44"/>
      <c r="AL14" s="36"/>
      <c r="AM14" s="36"/>
      <c r="AN14" s="36"/>
      <c r="AO14" s="36"/>
      <c r="AP14" s="36"/>
      <c r="AQ14" s="45"/>
      <c r="AR14" s="44"/>
      <c r="AS14" s="36"/>
      <c r="AT14" s="36"/>
      <c r="AU14" s="36"/>
      <c r="AV14" s="36"/>
      <c r="AW14" s="36"/>
      <c r="AX14" s="45"/>
      <c r="AY14" s="44"/>
      <c r="AZ14" s="36"/>
      <c r="BA14" s="36"/>
      <c r="BB14" s="36"/>
      <c r="BC14" s="36"/>
      <c r="BD14" s="36"/>
      <c r="BE14" s="45"/>
      <c r="BF14" s="44"/>
      <c r="BG14" s="36"/>
      <c r="BH14" s="36"/>
      <c r="BI14" s="36"/>
      <c r="BJ14" s="36"/>
      <c r="BK14" s="36"/>
      <c r="BL14" s="45"/>
      <c r="BM14" s="44"/>
      <c r="BN14" s="36"/>
      <c r="BO14" s="36"/>
      <c r="BP14" s="36"/>
      <c r="BQ14" s="36"/>
      <c r="BR14" s="36"/>
      <c r="BS14" s="45"/>
      <c r="BT14" s="44"/>
      <c r="BU14" s="36"/>
      <c r="BV14" s="36"/>
      <c r="BW14" s="36"/>
      <c r="BX14" s="36"/>
      <c r="BY14" s="36"/>
      <c r="BZ14" s="45"/>
      <c r="CA14" s="44"/>
      <c r="CB14" s="36"/>
      <c r="CC14" s="36"/>
      <c r="CD14" s="36"/>
      <c r="CE14" s="36"/>
      <c r="CF14" s="36"/>
      <c r="CG14" s="45"/>
      <c r="CH14" s="44"/>
      <c r="CI14" s="36"/>
      <c r="CJ14" s="36"/>
      <c r="CK14" s="36"/>
      <c r="CL14" s="36"/>
      <c r="CM14" s="36"/>
      <c r="CN14" s="45"/>
      <c r="CO14" s="44"/>
      <c r="CP14" s="36"/>
      <c r="CQ14" s="36"/>
      <c r="CR14" s="36"/>
      <c r="CS14" s="36"/>
      <c r="CT14" s="36"/>
      <c r="CU14" s="45"/>
      <c r="CV14" s="44"/>
      <c r="CW14" s="36"/>
      <c r="CX14" s="36"/>
      <c r="CY14" s="36"/>
      <c r="CZ14" s="36"/>
      <c r="DA14" s="36"/>
      <c r="DB14" s="45"/>
      <c r="DC14" s="44"/>
      <c r="DD14" s="36"/>
      <c r="DE14" s="36"/>
      <c r="DF14" s="36"/>
      <c r="DG14" s="36"/>
      <c r="DH14" s="36"/>
      <c r="DI14" s="45"/>
      <c r="DJ14" s="44"/>
      <c r="DK14" s="36"/>
      <c r="DL14" s="36"/>
      <c r="DM14" s="36"/>
      <c r="DN14" s="36"/>
      <c r="DO14" s="36"/>
      <c r="DP14" s="45"/>
      <c r="DQ14" s="44"/>
      <c r="DR14" s="36"/>
      <c r="DS14" s="36"/>
      <c r="DT14" s="36"/>
      <c r="DU14" s="36"/>
      <c r="DV14" s="36"/>
      <c r="DW14" s="45"/>
      <c r="DX14" s="44"/>
      <c r="DY14" s="36"/>
      <c r="DZ14" s="36"/>
      <c r="EA14" s="36"/>
      <c r="EB14" s="36"/>
      <c r="EC14" s="36"/>
      <c r="ED14" s="45"/>
    </row>
    <row r="15" spans="1:134" ht="13.5" customHeight="1">
      <c r="B15" s="166"/>
      <c r="C15" s="7"/>
      <c r="D15" s="7"/>
      <c r="E15" s="22"/>
      <c r="F15" s="38"/>
      <c r="G15" s="39"/>
      <c r="H15" s="40"/>
      <c r="I15" s="44"/>
      <c r="J15" s="36"/>
      <c r="K15" s="36"/>
      <c r="L15" s="36"/>
      <c r="M15" s="36"/>
      <c r="N15" s="36"/>
      <c r="O15" s="45"/>
      <c r="P15" s="42"/>
      <c r="Q15" s="36"/>
      <c r="R15" s="36"/>
      <c r="S15" s="36"/>
      <c r="T15" s="36"/>
      <c r="U15" s="36"/>
      <c r="V15" s="46"/>
      <c r="W15" s="44"/>
      <c r="X15" s="36"/>
      <c r="Y15" s="36"/>
      <c r="Z15" s="36"/>
      <c r="AA15" s="36"/>
      <c r="AB15" s="36"/>
      <c r="AC15" s="45"/>
      <c r="AD15" s="44"/>
      <c r="AE15" s="36"/>
      <c r="AF15" s="36"/>
      <c r="AG15" s="36"/>
      <c r="AH15" s="36"/>
      <c r="AI15" s="36"/>
      <c r="AJ15" s="45"/>
      <c r="AK15" s="44"/>
      <c r="AL15" s="36"/>
      <c r="AM15" s="36"/>
      <c r="AN15" s="36"/>
      <c r="AO15" s="36"/>
      <c r="AP15" s="36"/>
      <c r="AQ15" s="45"/>
      <c r="AR15" s="44"/>
      <c r="AS15" s="36"/>
      <c r="AT15" s="36"/>
      <c r="AU15" s="36"/>
      <c r="AV15" s="36"/>
      <c r="AW15" s="36"/>
      <c r="AX15" s="45"/>
      <c r="AY15" s="44"/>
      <c r="AZ15" s="36"/>
      <c r="BA15" s="36"/>
      <c r="BB15" s="36"/>
      <c r="BC15" s="36"/>
      <c r="BD15" s="36"/>
      <c r="BE15" s="45"/>
      <c r="BF15" s="44"/>
      <c r="BG15" s="36"/>
      <c r="BH15" s="36"/>
      <c r="BI15" s="36"/>
      <c r="BJ15" s="36"/>
      <c r="BK15" s="36"/>
      <c r="BL15" s="45"/>
      <c r="BM15" s="44"/>
      <c r="BN15" s="36"/>
      <c r="BO15" s="36"/>
      <c r="BP15" s="36"/>
      <c r="BQ15" s="36"/>
      <c r="BR15" s="36"/>
      <c r="BS15" s="45"/>
      <c r="BT15" s="44"/>
      <c r="BU15" s="36"/>
      <c r="BV15" s="36"/>
      <c r="BW15" s="36"/>
      <c r="BX15" s="36"/>
      <c r="BY15" s="36"/>
      <c r="BZ15" s="45"/>
      <c r="CA15" s="44"/>
      <c r="CB15" s="36"/>
      <c r="CC15" s="36"/>
      <c r="CD15" s="36"/>
      <c r="CE15" s="36"/>
      <c r="CF15" s="36"/>
      <c r="CG15" s="45"/>
      <c r="CH15" s="44"/>
      <c r="CI15" s="36"/>
      <c r="CJ15" s="36"/>
      <c r="CK15" s="36"/>
      <c r="CL15" s="36"/>
      <c r="CM15" s="36"/>
      <c r="CN15" s="45"/>
      <c r="CO15" s="44"/>
      <c r="CP15" s="36"/>
      <c r="CQ15" s="36"/>
      <c r="CR15" s="36"/>
      <c r="CS15" s="36"/>
      <c r="CT15" s="36"/>
      <c r="CU15" s="45"/>
      <c r="CV15" s="44"/>
      <c r="CW15" s="36"/>
      <c r="CX15" s="36"/>
      <c r="CY15" s="36"/>
      <c r="CZ15" s="36"/>
      <c r="DA15" s="36"/>
      <c r="DB15" s="45"/>
      <c r="DC15" s="44"/>
      <c r="DD15" s="36"/>
      <c r="DE15" s="36"/>
      <c r="DF15" s="36"/>
      <c r="DG15" s="36"/>
      <c r="DH15" s="36"/>
      <c r="DI15" s="45"/>
      <c r="DJ15" s="44"/>
      <c r="DK15" s="36"/>
      <c r="DL15" s="36"/>
      <c r="DM15" s="36"/>
      <c r="DN15" s="36"/>
      <c r="DO15" s="36"/>
      <c r="DP15" s="45"/>
      <c r="DQ15" s="44"/>
      <c r="DR15" s="36"/>
      <c r="DS15" s="36"/>
      <c r="DT15" s="36"/>
      <c r="DU15" s="36"/>
      <c r="DV15" s="36"/>
      <c r="DW15" s="45"/>
      <c r="DX15" s="44"/>
      <c r="DY15" s="36"/>
      <c r="DZ15" s="36"/>
      <c r="EA15" s="36"/>
      <c r="EB15" s="36"/>
      <c r="EC15" s="36"/>
      <c r="ED15" s="45"/>
    </row>
    <row r="16" spans="1:134" s="49" customFormat="1" ht="13.5" customHeight="1">
      <c r="A16" s="48"/>
      <c r="B16" s="166"/>
      <c r="C16" s="7"/>
      <c r="D16" s="7"/>
      <c r="E16" s="22"/>
      <c r="F16" s="38"/>
      <c r="G16" s="56"/>
      <c r="H16" s="57"/>
      <c r="I16" s="44"/>
      <c r="J16" s="36"/>
      <c r="K16" s="36"/>
      <c r="L16" s="36"/>
      <c r="M16" s="36"/>
      <c r="N16" s="36"/>
      <c r="O16" s="45"/>
      <c r="P16" s="42"/>
      <c r="Q16" s="36"/>
      <c r="R16" s="36"/>
      <c r="S16" s="36"/>
      <c r="T16" s="36"/>
      <c r="U16" s="36"/>
      <c r="V16" s="46"/>
      <c r="W16" s="44"/>
      <c r="X16" s="36"/>
      <c r="Y16" s="36"/>
      <c r="Z16" s="36"/>
      <c r="AA16" s="36"/>
      <c r="AB16" s="36"/>
      <c r="AC16" s="45"/>
      <c r="AD16" s="44"/>
      <c r="AE16" s="36"/>
      <c r="AF16" s="36"/>
      <c r="AG16" s="36"/>
      <c r="AH16" s="36"/>
      <c r="AI16" s="36"/>
      <c r="AJ16" s="45"/>
      <c r="AK16" s="44"/>
      <c r="AL16" s="36"/>
      <c r="AM16" s="36"/>
      <c r="AN16" s="36"/>
      <c r="AO16" s="36"/>
      <c r="AP16" s="36"/>
      <c r="AQ16" s="45"/>
      <c r="AR16" s="44"/>
      <c r="AS16" s="36"/>
      <c r="AT16" s="36"/>
      <c r="AU16" s="36"/>
      <c r="AV16" s="36"/>
      <c r="AW16" s="36"/>
      <c r="AX16" s="45"/>
      <c r="AY16" s="44"/>
      <c r="AZ16" s="36"/>
      <c r="BA16" s="36"/>
      <c r="BB16" s="36"/>
      <c r="BC16" s="36"/>
      <c r="BD16" s="36"/>
      <c r="BE16" s="45"/>
      <c r="BF16" s="44"/>
      <c r="BG16" s="36"/>
      <c r="BH16" s="36"/>
      <c r="BI16" s="36"/>
      <c r="BJ16" s="36"/>
      <c r="BK16" s="36"/>
      <c r="BL16" s="45"/>
      <c r="BM16" s="44"/>
      <c r="BN16" s="36"/>
      <c r="BO16" s="36"/>
      <c r="BP16" s="36"/>
      <c r="BQ16" s="36"/>
      <c r="BR16" s="36"/>
      <c r="BS16" s="45"/>
      <c r="BT16" s="44"/>
      <c r="BU16" s="36"/>
      <c r="BV16" s="36"/>
      <c r="BW16" s="36"/>
      <c r="BX16" s="36"/>
      <c r="BY16" s="36"/>
      <c r="BZ16" s="45"/>
      <c r="CA16" s="44"/>
      <c r="CB16" s="36"/>
      <c r="CC16" s="36"/>
      <c r="CD16" s="36"/>
      <c r="CE16" s="36"/>
      <c r="CF16" s="36"/>
      <c r="CG16" s="45"/>
      <c r="CH16" s="44"/>
      <c r="CI16" s="36"/>
      <c r="CJ16" s="36"/>
      <c r="CK16" s="36"/>
      <c r="CL16" s="36"/>
      <c r="CM16" s="36"/>
      <c r="CN16" s="45"/>
      <c r="CO16" s="44"/>
      <c r="CP16" s="36"/>
      <c r="CQ16" s="36"/>
      <c r="CR16" s="36"/>
      <c r="CS16" s="36"/>
      <c r="CT16" s="36"/>
      <c r="CU16" s="45"/>
      <c r="CV16" s="44"/>
      <c r="CW16" s="36"/>
      <c r="CX16" s="36"/>
      <c r="CY16" s="36"/>
      <c r="CZ16" s="36"/>
      <c r="DA16" s="36"/>
      <c r="DB16" s="45"/>
      <c r="DC16" s="44"/>
      <c r="DD16" s="36"/>
      <c r="DE16" s="36"/>
      <c r="DF16" s="36"/>
      <c r="DG16" s="36"/>
      <c r="DH16" s="36"/>
      <c r="DI16" s="45"/>
      <c r="DJ16" s="44"/>
      <c r="DK16" s="36"/>
      <c r="DL16" s="36"/>
      <c r="DM16" s="36"/>
      <c r="DN16" s="36"/>
      <c r="DO16" s="36"/>
      <c r="DP16" s="45"/>
      <c r="DQ16" s="44"/>
      <c r="DR16" s="36"/>
      <c r="DS16" s="36"/>
      <c r="DT16" s="36"/>
      <c r="DU16" s="36"/>
      <c r="DV16" s="36"/>
      <c r="DW16" s="45"/>
      <c r="DX16" s="44"/>
      <c r="DY16" s="36"/>
      <c r="DZ16" s="36"/>
      <c r="EA16" s="36"/>
      <c r="EB16" s="36"/>
      <c r="EC16" s="36"/>
      <c r="ED16" s="45"/>
    </row>
    <row r="17" spans="1:134" s="49" customFormat="1" ht="13.5" customHeight="1">
      <c r="A17" s="48"/>
      <c r="B17" s="166"/>
      <c r="C17" s="52" t="s">
        <v>39</v>
      </c>
      <c r="D17" s="52" t="s">
        <v>47</v>
      </c>
      <c r="E17" s="53" t="s">
        <v>48</v>
      </c>
      <c r="F17" s="54">
        <f t="shared" ref="F17" si="122">NETWORKDAYS(G17,H17,2012-7-17)</f>
        <v>2</v>
      </c>
      <c r="G17" s="50">
        <v>43825</v>
      </c>
      <c r="H17" s="51">
        <v>43828</v>
      </c>
      <c r="I17" s="44"/>
      <c r="J17" s="36"/>
      <c r="K17" s="36"/>
      <c r="L17" s="36"/>
      <c r="M17" s="36"/>
      <c r="N17" s="36"/>
      <c r="O17" s="45"/>
      <c r="P17" s="42"/>
      <c r="Q17" s="36"/>
      <c r="R17" s="36"/>
      <c r="S17" s="36"/>
      <c r="T17" s="36"/>
      <c r="U17" s="36"/>
      <c r="V17" s="46"/>
      <c r="W17" s="44"/>
      <c r="X17" s="36"/>
      <c r="Y17" s="36"/>
      <c r="Z17" s="36"/>
      <c r="AA17" s="36"/>
      <c r="AB17" s="36"/>
      <c r="AC17" s="45"/>
      <c r="AD17" s="44"/>
      <c r="AE17" s="36"/>
      <c r="AF17" s="36"/>
      <c r="AG17" s="36"/>
      <c r="AH17" s="36"/>
      <c r="AI17" s="36"/>
      <c r="AJ17" s="45"/>
      <c r="AK17" s="44"/>
      <c r="AL17" s="36"/>
      <c r="AM17" s="36"/>
      <c r="AN17" s="36"/>
      <c r="AO17" s="36"/>
      <c r="AP17" s="36"/>
      <c r="AQ17" s="45"/>
      <c r="AR17" s="44"/>
      <c r="AS17" s="36"/>
      <c r="AT17" s="36"/>
      <c r="AU17" s="36"/>
      <c r="AV17" s="36"/>
      <c r="AW17" s="36"/>
      <c r="AX17" s="45"/>
      <c r="AY17" s="44"/>
      <c r="AZ17" s="36"/>
      <c r="BA17" s="36"/>
      <c r="BB17" s="36"/>
      <c r="BC17" s="36"/>
      <c r="BD17" s="36"/>
      <c r="BE17" s="45"/>
      <c r="BF17" s="44"/>
      <c r="BG17" s="36"/>
      <c r="BH17" s="36"/>
      <c r="BI17" s="36"/>
      <c r="BJ17" s="36"/>
      <c r="BK17" s="36"/>
      <c r="BL17" s="45"/>
      <c r="BM17" s="44"/>
      <c r="BN17" s="36"/>
      <c r="BO17" s="36"/>
      <c r="BP17" s="36"/>
      <c r="BQ17" s="36"/>
      <c r="BR17" s="36"/>
      <c r="BS17" s="45"/>
      <c r="BT17" s="44"/>
      <c r="BU17" s="36"/>
      <c r="BV17" s="36"/>
      <c r="BW17" s="36"/>
      <c r="BX17" s="36"/>
      <c r="BY17" s="36"/>
      <c r="BZ17" s="45"/>
      <c r="CA17" s="44"/>
      <c r="CB17" s="36"/>
      <c r="CC17" s="36"/>
      <c r="CD17" s="36"/>
      <c r="CE17" s="36"/>
      <c r="CF17" s="36"/>
      <c r="CG17" s="45"/>
      <c r="CH17" s="44"/>
      <c r="CI17" s="36"/>
      <c r="CJ17" s="36"/>
      <c r="CK17" s="36"/>
      <c r="CL17" s="36"/>
      <c r="CM17" s="36"/>
      <c r="CN17" s="45"/>
      <c r="CO17" s="44"/>
      <c r="CP17" s="36"/>
      <c r="CQ17" s="36"/>
      <c r="CR17" s="36"/>
      <c r="CS17" s="36"/>
      <c r="CT17" s="36"/>
      <c r="CU17" s="45"/>
      <c r="CV17" s="44"/>
      <c r="CW17" s="36"/>
      <c r="CX17" s="36"/>
      <c r="CY17" s="36"/>
      <c r="CZ17" s="36"/>
      <c r="DA17" s="36"/>
      <c r="DB17" s="45"/>
      <c r="DC17" s="44"/>
      <c r="DD17" s="36"/>
      <c r="DE17" s="36"/>
      <c r="DF17" s="36"/>
      <c r="DG17" s="36"/>
      <c r="DH17" s="36"/>
      <c r="DI17" s="45"/>
      <c r="DJ17" s="44"/>
      <c r="DK17" s="36"/>
      <c r="DL17" s="36"/>
      <c r="DM17" s="36"/>
      <c r="DN17" s="36"/>
      <c r="DO17" s="36"/>
      <c r="DP17" s="45"/>
      <c r="DQ17" s="44"/>
      <c r="DR17" s="36"/>
      <c r="DS17" s="36"/>
      <c r="DT17" s="36"/>
      <c r="DU17" s="36"/>
      <c r="DV17" s="36"/>
      <c r="DW17" s="45"/>
      <c r="DX17" s="44"/>
      <c r="DY17" s="36"/>
      <c r="DZ17" s="36"/>
      <c r="EA17" s="36"/>
      <c r="EB17" s="36"/>
      <c r="EC17" s="36"/>
      <c r="ED17" s="45"/>
    </row>
    <row r="18" spans="1:134" s="49" customFormat="1" ht="13.5" customHeight="1">
      <c r="A18" s="48"/>
      <c r="B18" s="166"/>
      <c r="C18" s="7"/>
      <c r="D18" s="7"/>
      <c r="E18" s="22"/>
      <c r="F18" s="38"/>
      <c r="G18" s="56"/>
      <c r="H18" s="57"/>
      <c r="I18" s="44"/>
      <c r="J18" s="36"/>
      <c r="K18" s="36"/>
      <c r="L18" s="36"/>
      <c r="M18" s="36"/>
      <c r="N18" s="36"/>
      <c r="O18" s="45"/>
      <c r="P18" s="42"/>
      <c r="Q18" s="36"/>
      <c r="R18" s="36"/>
      <c r="S18" s="36"/>
      <c r="T18" s="36"/>
      <c r="U18" s="36"/>
      <c r="V18" s="46"/>
      <c r="W18" s="44"/>
      <c r="X18" s="36"/>
      <c r="Y18" s="36"/>
      <c r="Z18" s="36"/>
      <c r="AA18" s="36"/>
      <c r="AB18" s="36"/>
      <c r="AC18" s="45"/>
      <c r="AD18" s="44"/>
      <c r="AE18" s="36"/>
      <c r="AF18" s="36"/>
      <c r="AG18" s="36"/>
      <c r="AH18" s="36"/>
      <c r="AI18" s="36"/>
      <c r="AJ18" s="45"/>
      <c r="AK18" s="44"/>
      <c r="AL18" s="36"/>
      <c r="AM18" s="36"/>
      <c r="AN18" s="36"/>
      <c r="AO18" s="36"/>
      <c r="AP18" s="36"/>
      <c r="AQ18" s="45"/>
      <c r="AR18" s="44"/>
      <c r="AS18" s="36"/>
      <c r="AT18" s="36"/>
      <c r="AU18" s="36"/>
      <c r="AV18" s="36"/>
      <c r="AW18" s="36"/>
      <c r="AX18" s="45"/>
      <c r="AY18" s="44"/>
      <c r="AZ18" s="36"/>
      <c r="BA18" s="36"/>
      <c r="BB18" s="36"/>
      <c r="BC18" s="36"/>
      <c r="BD18" s="36"/>
      <c r="BE18" s="45"/>
      <c r="BF18" s="44"/>
      <c r="BG18" s="36"/>
      <c r="BH18" s="36"/>
      <c r="BI18" s="36"/>
      <c r="BJ18" s="36"/>
      <c r="BK18" s="36"/>
      <c r="BL18" s="45"/>
      <c r="BM18" s="44"/>
      <c r="BN18" s="36"/>
      <c r="BO18" s="36"/>
      <c r="BP18" s="36"/>
      <c r="BQ18" s="36"/>
      <c r="BR18" s="36"/>
      <c r="BS18" s="45"/>
      <c r="BT18" s="44"/>
      <c r="BU18" s="36"/>
      <c r="BV18" s="36"/>
      <c r="BW18" s="36"/>
      <c r="BX18" s="36"/>
      <c r="BY18" s="36"/>
      <c r="BZ18" s="45"/>
      <c r="CA18" s="44"/>
      <c r="CB18" s="36"/>
      <c r="CC18" s="36"/>
      <c r="CD18" s="36"/>
      <c r="CE18" s="36"/>
      <c r="CF18" s="36"/>
      <c r="CG18" s="45"/>
      <c r="CH18" s="44"/>
      <c r="CI18" s="36"/>
      <c r="CJ18" s="36"/>
      <c r="CK18" s="36"/>
      <c r="CL18" s="36"/>
      <c r="CM18" s="36"/>
      <c r="CN18" s="45"/>
      <c r="CO18" s="44"/>
      <c r="CP18" s="36"/>
      <c r="CQ18" s="36"/>
      <c r="CR18" s="36"/>
      <c r="CS18" s="36"/>
      <c r="CT18" s="36"/>
      <c r="CU18" s="45"/>
      <c r="CV18" s="44"/>
      <c r="CW18" s="36"/>
      <c r="CX18" s="36"/>
      <c r="CY18" s="36"/>
      <c r="CZ18" s="36"/>
      <c r="DA18" s="36"/>
      <c r="DB18" s="45"/>
      <c r="DC18" s="44"/>
      <c r="DD18" s="36"/>
      <c r="DE18" s="36"/>
      <c r="DF18" s="36"/>
      <c r="DG18" s="36"/>
      <c r="DH18" s="36"/>
      <c r="DI18" s="45"/>
      <c r="DJ18" s="44"/>
      <c r="DK18" s="36"/>
      <c r="DL18" s="36"/>
      <c r="DM18" s="36"/>
      <c r="DN18" s="36"/>
      <c r="DO18" s="36"/>
      <c r="DP18" s="45"/>
      <c r="DQ18" s="44"/>
      <c r="DR18" s="36"/>
      <c r="DS18" s="36"/>
      <c r="DT18" s="36"/>
      <c r="DU18" s="36"/>
      <c r="DV18" s="36"/>
      <c r="DW18" s="45"/>
      <c r="DX18" s="44"/>
      <c r="DY18" s="36"/>
      <c r="DZ18" s="36"/>
      <c r="EA18" s="36"/>
      <c r="EB18" s="36"/>
      <c r="EC18" s="36"/>
      <c r="ED18" s="45"/>
    </row>
    <row r="19" spans="1:134" s="49" customFormat="1" ht="13.5" customHeight="1">
      <c r="A19" s="48"/>
      <c r="B19" s="166"/>
      <c r="C19" s="7"/>
      <c r="D19" s="7"/>
      <c r="E19" s="22"/>
      <c r="F19" s="38"/>
      <c r="G19" s="56"/>
      <c r="H19" s="57"/>
      <c r="I19" s="44"/>
      <c r="J19" s="36"/>
      <c r="K19" s="36"/>
      <c r="L19" s="36"/>
      <c r="M19" s="36"/>
      <c r="N19" s="36"/>
      <c r="O19" s="45"/>
      <c r="P19" s="42"/>
      <c r="Q19" s="36"/>
      <c r="R19" s="36"/>
      <c r="S19" s="36"/>
      <c r="T19" s="36"/>
      <c r="U19" s="36"/>
      <c r="V19" s="46"/>
      <c r="W19" s="44"/>
      <c r="X19" s="36"/>
      <c r="Y19" s="36"/>
      <c r="Z19" s="36"/>
      <c r="AA19" s="36"/>
      <c r="AB19" s="36"/>
      <c r="AC19" s="45"/>
      <c r="AD19" s="44"/>
      <c r="AE19" s="36"/>
      <c r="AF19" s="36"/>
      <c r="AG19" s="36"/>
      <c r="AH19" s="36"/>
      <c r="AI19" s="36"/>
      <c r="AJ19" s="45"/>
      <c r="AK19" s="44"/>
      <c r="AL19" s="36"/>
      <c r="AM19" s="36"/>
      <c r="AN19" s="36"/>
      <c r="AO19" s="36"/>
      <c r="AP19" s="36"/>
      <c r="AQ19" s="45"/>
      <c r="AR19" s="44"/>
      <c r="AS19" s="36"/>
      <c r="AT19" s="36"/>
      <c r="AU19" s="36"/>
      <c r="AV19" s="36"/>
      <c r="AW19" s="36"/>
      <c r="AX19" s="45"/>
      <c r="AY19" s="44"/>
      <c r="AZ19" s="36"/>
      <c r="BA19" s="36"/>
      <c r="BB19" s="36"/>
      <c r="BC19" s="36"/>
      <c r="BD19" s="36"/>
      <c r="BE19" s="45"/>
      <c r="BF19" s="44"/>
      <c r="BG19" s="36"/>
      <c r="BH19" s="36"/>
      <c r="BI19" s="36"/>
      <c r="BJ19" s="36"/>
      <c r="BK19" s="36"/>
      <c r="BL19" s="45"/>
      <c r="BM19" s="44"/>
      <c r="BN19" s="36"/>
      <c r="BO19" s="36"/>
      <c r="BP19" s="36"/>
      <c r="BQ19" s="36"/>
      <c r="BR19" s="36"/>
      <c r="BS19" s="45"/>
      <c r="BT19" s="44"/>
      <c r="BU19" s="36"/>
      <c r="BV19" s="36"/>
      <c r="BW19" s="36"/>
      <c r="BX19" s="36"/>
      <c r="BY19" s="36"/>
      <c r="BZ19" s="45"/>
      <c r="CA19" s="44"/>
      <c r="CB19" s="36"/>
      <c r="CC19" s="36"/>
      <c r="CD19" s="36"/>
      <c r="CE19" s="36"/>
      <c r="CF19" s="36"/>
      <c r="CG19" s="45"/>
      <c r="CH19" s="44"/>
      <c r="CI19" s="36"/>
      <c r="CJ19" s="36"/>
      <c r="CK19" s="36"/>
      <c r="CL19" s="36"/>
      <c r="CM19" s="36"/>
      <c r="CN19" s="45"/>
      <c r="CO19" s="44"/>
      <c r="CP19" s="36"/>
      <c r="CQ19" s="36"/>
      <c r="CR19" s="36"/>
      <c r="CS19" s="36"/>
      <c r="CT19" s="36"/>
      <c r="CU19" s="45"/>
      <c r="CV19" s="44"/>
      <c r="CW19" s="36"/>
      <c r="CX19" s="36"/>
      <c r="CY19" s="36"/>
      <c r="CZ19" s="36"/>
      <c r="DA19" s="36"/>
      <c r="DB19" s="45"/>
      <c r="DC19" s="44"/>
      <c r="DD19" s="36"/>
      <c r="DE19" s="36"/>
      <c r="DF19" s="36"/>
      <c r="DG19" s="36"/>
      <c r="DH19" s="36"/>
      <c r="DI19" s="45"/>
      <c r="DJ19" s="44"/>
      <c r="DK19" s="36"/>
      <c r="DL19" s="36"/>
      <c r="DM19" s="36"/>
      <c r="DN19" s="36"/>
      <c r="DO19" s="36"/>
      <c r="DP19" s="45"/>
      <c r="DQ19" s="44"/>
      <c r="DR19" s="36"/>
      <c r="DS19" s="36"/>
      <c r="DT19" s="36"/>
      <c r="DU19" s="36"/>
      <c r="DV19" s="36"/>
      <c r="DW19" s="45"/>
      <c r="DX19" s="44"/>
      <c r="DY19" s="36"/>
      <c r="DZ19" s="36"/>
      <c r="EA19" s="36"/>
      <c r="EB19" s="36"/>
      <c r="EC19" s="36"/>
      <c r="ED19" s="45"/>
    </row>
    <row r="20" spans="1:134" ht="13.5" customHeight="1">
      <c r="B20" s="161" t="s">
        <v>41</v>
      </c>
      <c r="C20" s="67" t="s">
        <v>13</v>
      </c>
      <c r="D20" s="67"/>
      <c r="E20" s="68"/>
      <c r="F20" s="69"/>
      <c r="G20" s="65"/>
      <c r="H20" s="65"/>
      <c r="I20" s="44"/>
      <c r="J20" s="36"/>
      <c r="K20" s="36"/>
      <c r="L20" s="36"/>
      <c r="M20" s="36"/>
      <c r="N20" s="36"/>
      <c r="O20" s="45"/>
      <c r="P20" s="42"/>
      <c r="Q20" s="36"/>
      <c r="R20" s="36"/>
      <c r="S20" s="36"/>
      <c r="T20" s="36"/>
      <c r="U20" s="36"/>
      <c r="V20" s="46"/>
      <c r="W20" s="44"/>
      <c r="X20" s="36"/>
      <c r="Y20" s="36"/>
      <c r="Z20" s="36"/>
      <c r="AA20" s="36"/>
      <c r="AB20" s="36"/>
      <c r="AC20" s="45"/>
      <c r="AD20" s="44"/>
      <c r="AE20" s="36"/>
      <c r="AF20" s="36"/>
      <c r="AG20" s="36"/>
      <c r="AH20" s="36"/>
      <c r="AI20" s="36"/>
      <c r="AJ20" s="45"/>
      <c r="AK20" s="44"/>
      <c r="AL20" s="36"/>
      <c r="AM20" s="36"/>
      <c r="AN20" s="36"/>
      <c r="AO20" s="36"/>
      <c r="AP20" s="36"/>
      <c r="AQ20" s="45"/>
      <c r="AR20" s="44"/>
      <c r="AS20" s="36"/>
      <c r="AT20" s="36"/>
      <c r="AU20" s="36"/>
      <c r="AV20" s="36"/>
      <c r="AW20" s="36"/>
      <c r="AX20" s="45"/>
      <c r="AY20" s="44"/>
      <c r="AZ20" s="36"/>
      <c r="BA20" s="36"/>
      <c r="BB20" s="36"/>
      <c r="BC20" s="36"/>
      <c r="BD20" s="36"/>
      <c r="BE20" s="45"/>
      <c r="BF20" s="44"/>
      <c r="BG20" s="36"/>
      <c r="BH20" s="36"/>
      <c r="BI20" s="36"/>
      <c r="BJ20" s="36"/>
      <c r="BK20" s="36"/>
      <c r="BL20" s="45"/>
      <c r="BM20" s="44"/>
      <c r="BN20" s="36"/>
      <c r="BO20" s="36"/>
      <c r="BP20" s="36"/>
      <c r="BQ20" s="36"/>
      <c r="BR20" s="36"/>
      <c r="BS20" s="45"/>
      <c r="BT20" s="44"/>
      <c r="BU20" s="36"/>
      <c r="BV20" s="36"/>
      <c r="BW20" s="36"/>
      <c r="BX20" s="36"/>
      <c r="BY20" s="36"/>
      <c r="BZ20" s="45"/>
      <c r="CA20" s="44"/>
      <c r="CB20" s="36"/>
      <c r="CC20" s="36"/>
      <c r="CD20" s="36"/>
      <c r="CE20" s="36"/>
      <c r="CF20" s="36"/>
      <c r="CG20" s="45"/>
      <c r="CH20" s="44"/>
      <c r="CI20" s="36"/>
      <c r="CJ20" s="36"/>
      <c r="CK20" s="36"/>
      <c r="CL20" s="36"/>
      <c r="CM20" s="36"/>
      <c r="CN20" s="45"/>
      <c r="CO20" s="44"/>
      <c r="CP20" s="36"/>
      <c r="CQ20" s="36"/>
      <c r="CR20" s="36"/>
      <c r="CS20" s="36"/>
      <c r="CT20" s="36"/>
      <c r="CU20" s="45"/>
      <c r="CV20" s="44"/>
      <c r="CW20" s="36"/>
      <c r="CX20" s="36"/>
      <c r="CY20" s="36"/>
      <c r="CZ20" s="36"/>
      <c r="DA20" s="36"/>
      <c r="DB20" s="45"/>
      <c r="DC20" s="44"/>
      <c r="DD20" s="36"/>
      <c r="DE20" s="36"/>
      <c r="DF20" s="36"/>
      <c r="DG20" s="36"/>
      <c r="DH20" s="36"/>
      <c r="DI20" s="45"/>
      <c r="DJ20" s="44"/>
      <c r="DK20" s="36"/>
      <c r="DL20" s="36"/>
      <c r="DM20" s="36"/>
      <c r="DN20" s="36"/>
      <c r="DO20" s="36"/>
      <c r="DP20" s="45"/>
      <c r="DQ20" s="44"/>
      <c r="DR20" s="36"/>
      <c r="DS20" s="36"/>
      <c r="DT20" s="36"/>
      <c r="DU20" s="36"/>
      <c r="DV20" s="36"/>
      <c r="DW20" s="45"/>
      <c r="DX20" s="44"/>
      <c r="DY20" s="36"/>
      <c r="DZ20" s="36"/>
      <c r="EA20" s="36"/>
      <c r="EB20" s="36"/>
      <c r="EC20" s="36"/>
      <c r="ED20" s="45"/>
    </row>
    <row r="21" spans="1:134" ht="13.5" customHeight="1">
      <c r="B21" s="161"/>
      <c r="C21" s="32"/>
      <c r="D21" s="32"/>
      <c r="E21" s="37"/>
      <c r="F21" s="27"/>
      <c r="G21" s="28"/>
      <c r="H21" s="28"/>
      <c r="I21" s="44"/>
      <c r="J21" s="36"/>
      <c r="K21" s="36"/>
      <c r="L21" s="36"/>
      <c r="M21" s="36"/>
      <c r="N21" s="36"/>
      <c r="O21" s="45"/>
      <c r="P21" s="42"/>
      <c r="Q21" s="36"/>
      <c r="R21" s="36"/>
      <c r="S21" s="36"/>
      <c r="T21" s="36"/>
      <c r="U21" s="36"/>
      <c r="V21" s="46"/>
      <c r="W21" s="44"/>
      <c r="X21" s="36"/>
      <c r="Y21" s="36"/>
      <c r="Z21" s="36"/>
      <c r="AA21" s="36"/>
      <c r="AB21" s="36"/>
      <c r="AC21" s="45"/>
      <c r="AD21" s="44"/>
      <c r="AE21" s="36"/>
      <c r="AF21" s="36"/>
      <c r="AG21" s="36"/>
      <c r="AH21" s="36"/>
      <c r="AI21" s="36"/>
      <c r="AJ21" s="45"/>
      <c r="AK21" s="44"/>
      <c r="AL21" s="36"/>
      <c r="AM21" s="36"/>
      <c r="AN21" s="36"/>
      <c r="AO21" s="36"/>
      <c r="AP21" s="36"/>
      <c r="AQ21" s="45"/>
      <c r="AR21" s="44"/>
      <c r="AS21" s="36"/>
      <c r="AT21" s="36"/>
      <c r="AU21" s="36"/>
      <c r="AV21" s="36"/>
      <c r="AW21" s="36"/>
      <c r="AX21" s="45"/>
      <c r="AY21" s="44"/>
      <c r="AZ21" s="36"/>
      <c r="BA21" s="36"/>
      <c r="BB21" s="36"/>
      <c r="BC21" s="36"/>
      <c r="BD21" s="36"/>
      <c r="BE21" s="45"/>
      <c r="BF21" s="44"/>
      <c r="BG21" s="36"/>
      <c r="BH21" s="36"/>
      <c r="BI21" s="36"/>
      <c r="BJ21" s="36"/>
      <c r="BK21" s="36"/>
      <c r="BL21" s="45"/>
      <c r="BM21" s="44"/>
      <c r="BN21" s="36"/>
      <c r="BO21" s="36"/>
      <c r="BP21" s="36"/>
      <c r="BQ21" s="36"/>
      <c r="BR21" s="36"/>
      <c r="BS21" s="45"/>
      <c r="BT21" s="44"/>
      <c r="BU21" s="36"/>
      <c r="BV21" s="36"/>
      <c r="BW21" s="36"/>
      <c r="BX21" s="36"/>
      <c r="BY21" s="36"/>
      <c r="BZ21" s="45"/>
      <c r="CA21" s="44"/>
      <c r="CB21" s="36"/>
      <c r="CC21" s="36"/>
      <c r="CD21" s="36"/>
      <c r="CE21" s="36"/>
      <c r="CF21" s="36"/>
      <c r="CG21" s="45"/>
      <c r="CH21" s="44"/>
      <c r="CI21" s="36"/>
      <c r="CJ21" s="36"/>
      <c r="CK21" s="36"/>
      <c r="CL21" s="36"/>
      <c r="CM21" s="36"/>
      <c r="CN21" s="45"/>
      <c r="CO21" s="44"/>
      <c r="CP21" s="36"/>
      <c r="CQ21" s="36"/>
      <c r="CR21" s="36"/>
      <c r="CS21" s="36"/>
      <c r="CT21" s="36"/>
      <c r="CU21" s="45"/>
      <c r="CV21" s="44"/>
      <c r="CW21" s="36"/>
      <c r="CX21" s="36"/>
      <c r="CY21" s="36"/>
      <c r="CZ21" s="36"/>
      <c r="DA21" s="36"/>
      <c r="DB21" s="45"/>
      <c r="DC21" s="44"/>
      <c r="DD21" s="36"/>
      <c r="DE21" s="36"/>
      <c r="DF21" s="36"/>
      <c r="DG21" s="36"/>
      <c r="DH21" s="36"/>
      <c r="DI21" s="45"/>
      <c r="DJ21" s="44"/>
      <c r="DK21" s="36"/>
      <c r="DL21" s="36"/>
      <c r="DM21" s="36"/>
      <c r="DN21" s="36"/>
      <c r="DO21" s="36"/>
      <c r="DP21" s="45"/>
      <c r="DQ21" s="44"/>
      <c r="DR21" s="36"/>
      <c r="DS21" s="36"/>
      <c r="DT21" s="36"/>
      <c r="DU21" s="36"/>
      <c r="DV21" s="36"/>
      <c r="DW21" s="45"/>
      <c r="DX21" s="44"/>
      <c r="DY21" s="36"/>
      <c r="DZ21" s="36"/>
      <c r="EA21" s="36"/>
      <c r="EB21" s="36"/>
      <c r="EC21" s="36"/>
      <c r="ED21" s="45"/>
    </row>
    <row r="22" spans="1:134" s="49" customFormat="1" ht="13.5" customHeight="1">
      <c r="A22" s="48"/>
      <c r="B22" s="161"/>
      <c r="C22" s="32"/>
      <c r="D22" s="32"/>
      <c r="E22" s="37"/>
      <c r="F22" s="27"/>
      <c r="G22" s="28"/>
      <c r="H22" s="28"/>
      <c r="I22" s="44"/>
      <c r="J22" s="36"/>
      <c r="K22" s="36"/>
      <c r="L22" s="36"/>
      <c r="M22" s="36"/>
      <c r="N22" s="36"/>
      <c r="O22" s="45"/>
      <c r="P22" s="42"/>
      <c r="Q22" s="36"/>
      <c r="R22" s="36"/>
      <c r="S22" s="36"/>
      <c r="T22" s="36"/>
      <c r="U22" s="36"/>
      <c r="V22" s="46"/>
      <c r="W22" s="44"/>
      <c r="X22" s="36"/>
      <c r="Y22" s="36"/>
      <c r="Z22" s="36"/>
      <c r="AA22" s="36"/>
      <c r="AB22" s="36"/>
      <c r="AC22" s="45"/>
      <c r="AD22" s="44"/>
      <c r="AE22" s="36"/>
      <c r="AF22" s="36"/>
      <c r="AG22" s="36"/>
      <c r="AH22" s="36"/>
      <c r="AI22" s="36"/>
      <c r="AJ22" s="45"/>
      <c r="AK22" s="44"/>
      <c r="AL22" s="36"/>
      <c r="AM22" s="36"/>
      <c r="AN22" s="36"/>
      <c r="AO22" s="36"/>
      <c r="AP22" s="36"/>
      <c r="AQ22" s="45"/>
      <c r="AR22" s="44"/>
      <c r="AS22" s="36"/>
      <c r="AT22" s="36"/>
      <c r="AU22" s="36"/>
      <c r="AV22" s="36"/>
      <c r="AW22" s="36"/>
      <c r="AX22" s="45"/>
      <c r="AY22" s="44"/>
      <c r="AZ22" s="36"/>
      <c r="BA22" s="36"/>
      <c r="BB22" s="36"/>
      <c r="BC22" s="36"/>
      <c r="BD22" s="36"/>
      <c r="BE22" s="45"/>
      <c r="BF22" s="44"/>
      <c r="BG22" s="36"/>
      <c r="BH22" s="36"/>
      <c r="BI22" s="36"/>
      <c r="BJ22" s="36"/>
      <c r="BK22" s="36"/>
      <c r="BL22" s="45"/>
      <c r="BM22" s="44"/>
      <c r="BN22" s="36"/>
      <c r="BO22" s="36"/>
      <c r="BP22" s="36"/>
      <c r="BQ22" s="36"/>
      <c r="BR22" s="36"/>
      <c r="BS22" s="45"/>
      <c r="BT22" s="44"/>
      <c r="BU22" s="36"/>
      <c r="BV22" s="36"/>
      <c r="BW22" s="36"/>
      <c r="BX22" s="36"/>
      <c r="BY22" s="36"/>
      <c r="BZ22" s="45"/>
      <c r="CA22" s="44"/>
      <c r="CB22" s="36"/>
      <c r="CC22" s="36"/>
      <c r="CD22" s="36"/>
      <c r="CE22" s="36"/>
      <c r="CF22" s="36"/>
      <c r="CG22" s="45"/>
      <c r="CH22" s="44"/>
      <c r="CI22" s="36"/>
      <c r="CJ22" s="36"/>
      <c r="CK22" s="36"/>
      <c r="CL22" s="36"/>
      <c r="CM22" s="36"/>
      <c r="CN22" s="45"/>
      <c r="CO22" s="44"/>
      <c r="CP22" s="36"/>
      <c r="CQ22" s="36"/>
      <c r="CR22" s="36"/>
      <c r="CS22" s="36"/>
      <c r="CT22" s="36"/>
      <c r="CU22" s="45"/>
      <c r="CV22" s="44"/>
      <c r="CW22" s="36"/>
      <c r="CX22" s="36"/>
      <c r="CY22" s="36"/>
      <c r="CZ22" s="36"/>
      <c r="DA22" s="36"/>
      <c r="DB22" s="45"/>
      <c r="DC22" s="44"/>
      <c r="DD22" s="36"/>
      <c r="DE22" s="36"/>
      <c r="DF22" s="36"/>
      <c r="DG22" s="36"/>
      <c r="DH22" s="36"/>
      <c r="DI22" s="45"/>
      <c r="DJ22" s="44"/>
      <c r="DK22" s="36"/>
      <c r="DL22" s="36"/>
      <c r="DM22" s="36"/>
      <c r="DN22" s="36"/>
      <c r="DO22" s="36"/>
      <c r="DP22" s="45"/>
      <c r="DQ22" s="44"/>
      <c r="DR22" s="36"/>
      <c r="DS22" s="36"/>
      <c r="DT22" s="36"/>
      <c r="DU22" s="36"/>
      <c r="DV22" s="36"/>
      <c r="DW22" s="45"/>
      <c r="DX22" s="44"/>
      <c r="DY22" s="36"/>
      <c r="DZ22" s="36"/>
      <c r="EA22" s="36"/>
      <c r="EB22" s="36"/>
      <c r="EC22" s="36"/>
      <c r="ED22" s="45"/>
    </row>
    <row r="23" spans="1:134" s="49" customFormat="1" ht="13.5" customHeight="1">
      <c r="A23" s="48"/>
      <c r="B23" s="161"/>
      <c r="C23" s="70" t="s">
        <v>12</v>
      </c>
      <c r="D23" s="70"/>
      <c r="E23" s="68"/>
      <c r="F23" s="69"/>
      <c r="G23" s="65"/>
      <c r="H23" s="65"/>
      <c r="I23" s="44"/>
      <c r="J23" s="36"/>
      <c r="K23" s="36"/>
      <c r="L23" s="36"/>
      <c r="M23" s="36"/>
      <c r="N23" s="36"/>
      <c r="O23" s="45"/>
      <c r="P23" s="42"/>
      <c r="Q23" s="36"/>
      <c r="R23" s="36"/>
      <c r="S23" s="36"/>
      <c r="T23" s="36"/>
      <c r="U23" s="36"/>
      <c r="V23" s="46"/>
      <c r="W23" s="44"/>
      <c r="X23" s="36"/>
      <c r="Y23" s="36"/>
      <c r="Z23" s="36"/>
      <c r="AA23" s="36"/>
      <c r="AB23" s="36"/>
      <c r="AC23" s="45"/>
      <c r="AD23" s="44"/>
      <c r="AE23" s="36"/>
      <c r="AF23" s="36"/>
      <c r="AG23" s="36"/>
      <c r="AH23" s="36"/>
      <c r="AI23" s="36"/>
      <c r="AJ23" s="45"/>
      <c r="AK23" s="44"/>
      <c r="AL23" s="36"/>
      <c r="AM23" s="36"/>
      <c r="AN23" s="36"/>
      <c r="AO23" s="36"/>
      <c r="AP23" s="36"/>
      <c r="AQ23" s="45"/>
      <c r="AR23" s="44"/>
      <c r="AS23" s="36"/>
      <c r="AT23" s="36"/>
      <c r="AU23" s="36"/>
      <c r="AV23" s="36"/>
      <c r="AW23" s="36"/>
      <c r="AX23" s="45"/>
      <c r="AY23" s="44"/>
      <c r="AZ23" s="36"/>
      <c r="BA23" s="36"/>
      <c r="BB23" s="36"/>
      <c r="BC23" s="36"/>
      <c r="BD23" s="36"/>
      <c r="BE23" s="45"/>
      <c r="BF23" s="44"/>
      <c r="BG23" s="36"/>
      <c r="BH23" s="36"/>
      <c r="BI23" s="36"/>
      <c r="BJ23" s="36"/>
      <c r="BK23" s="36"/>
      <c r="BL23" s="45"/>
      <c r="BM23" s="44"/>
      <c r="BN23" s="36"/>
      <c r="BO23" s="36"/>
      <c r="BP23" s="36"/>
      <c r="BQ23" s="36"/>
      <c r="BR23" s="36"/>
      <c r="BS23" s="45"/>
      <c r="BT23" s="44"/>
      <c r="BU23" s="36"/>
      <c r="BV23" s="36"/>
      <c r="BW23" s="36"/>
      <c r="BX23" s="36"/>
      <c r="BY23" s="36"/>
      <c r="BZ23" s="45"/>
      <c r="CA23" s="44"/>
      <c r="CB23" s="36"/>
      <c r="CC23" s="36"/>
      <c r="CD23" s="36"/>
      <c r="CE23" s="36"/>
      <c r="CF23" s="36"/>
      <c r="CG23" s="45"/>
      <c r="CH23" s="44"/>
      <c r="CI23" s="36"/>
      <c r="CJ23" s="36"/>
      <c r="CK23" s="36"/>
      <c r="CL23" s="36"/>
      <c r="CM23" s="36"/>
      <c r="CN23" s="45"/>
      <c r="CO23" s="44"/>
      <c r="CP23" s="36"/>
      <c r="CQ23" s="36"/>
      <c r="CR23" s="36"/>
      <c r="CS23" s="36"/>
      <c r="CT23" s="36"/>
      <c r="CU23" s="45"/>
      <c r="CV23" s="44"/>
      <c r="CW23" s="36"/>
      <c r="CX23" s="36"/>
      <c r="CY23" s="36"/>
      <c r="CZ23" s="36"/>
      <c r="DA23" s="36"/>
      <c r="DB23" s="45"/>
      <c r="DC23" s="44"/>
      <c r="DD23" s="36"/>
      <c r="DE23" s="36"/>
      <c r="DF23" s="36"/>
      <c r="DG23" s="36"/>
      <c r="DH23" s="36"/>
      <c r="DI23" s="45"/>
      <c r="DJ23" s="44"/>
      <c r="DK23" s="36"/>
      <c r="DL23" s="36"/>
      <c r="DM23" s="36"/>
      <c r="DN23" s="36"/>
      <c r="DO23" s="36"/>
      <c r="DP23" s="45"/>
      <c r="DQ23" s="44"/>
      <c r="DR23" s="36"/>
      <c r="DS23" s="36"/>
      <c r="DT23" s="36"/>
      <c r="DU23" s="36"/>
      <c r="DV23" s="36"/>
      <c r="DW23" s="45"/>
      <c r="DX23" s="44"/>
      <c r="DY23" s="36"/>
      <c r="DZ23" s="36"/>
      <c r="EA23" s="36"/>
      <c r="EB23" s="36"/>
      <c r="EC23" s="36"/>
      <c r="ED23" s="45"/>
    </row>
    <row r="24" spans="1:134" s="30" customFormat="1" ht="13.5" customHeight="1">
      <c r="A24" s="29"/>
      <c r="B24" s="161"/>
      <c r="C24" s="58"/>
      <c r="D24" s="58"/>
      <c r="E24" s="58"/>
      <c r="F24" s="27"/>
      <c r="G24" s="28"/>
      <c r="H24" s="28"/>
      <c r="I24" s="44"/>
      <c r="J24" s="36"/>
      <c r="K24" s="36"/>
      <c r="L24" s="36"/>
      <c r="M24" s="36"/>
      <c r="N24" s="36"/>
      <c r="O24" s="45"/>
      <c r="P24" s="42"/>
      <c r="Q24" s="36"/>
      <c r="R24" s="36"/>
      <c r="S24" s="36"/>
      <c r="T24" s="36"/>
      <c r="U24" s="36"/>
      <c r="V24" s="46"/>
      <c r="W24" s="44"/>
      <c r="X24" s="36"/>
      <c r="Y24" s="36"/>
      <c r="Z24" s="36"/>
      <c r="AA24" s="36"/>
      <c r="AB24" s="36"/>
      <c r="AC24" s="45"/>
      <c r="AD24" s="44"/>
      <c r="AE24" s="36"/>
      <c r="AF24" s="36"/>
      <c r="AG24" s="36"/>
      <c r="AH24" s="36"/>
      <c r="AI24" s="36"/>
      <c r="AJ24" s="45"/>
      <c r="AK24" s="44"/>
      <c r="AL24" s="36"/>
      <c r="AM24" s="36"/>
      <c r="AN24" s="36"/>
      <c r="AO24" s="36"/>
      <c r="AP24" s="36"/>
      <c r="AQ24" s="45"/>
      <c r="AR24" s="44"/>
      <c r="AS24" s="36"/>
      <c r="AT24" s="36"/>
      <c r="AU24" s="36"/>
      <c r="AV24" s="36"/>
      <c r="AW24" s="36"/>
      <c r="AX24" s="45"/>
      <c r="AY24" s="44"/>
      <c r="AZ24" s="36"/>
      <c r="BA24" s="36"/>
      <c r="BB24" s="36"/>
      <c r="BC24" s="36"/>
      <c r="BD24" s="36"/>
      <c r="BE24" s="45"/>
      <c r="BF24" s="44"/>
      <c r="BG24" s="36"/>
      <c r="BH24" s="36"/>
      <c r="BI24" s="36"/>
      <c r="BJ24" s="36"/>
      <c r="BK24" s="36"/>
      <c r="BL24" s="45"/>
      <c r="BM24" s="44"/>
      <c r="BN24" s="36"/>
      <c r="BO24" s="36"/>
      <c r="BP24" s="36"/>
      <c r="BQ24" s="36"/>
      <c r="BR24" s="36"/>
      <c r="BS24" s="45"/>
      <c r="BT24" s="44"/>
      <c r="BU24" s="36"/>
      <c r="BV24" s="36"/>
      <c r="BW24" s="36"/>
      <c r="BX24" s="36"/>
      <c r="BY24" s="36"/>
      <c r="BZ24" s="45"/>
      <c r="CA24" s="44"/>
      <c r="CB24" s="36"/>
      <c r="CC24" s="36"/>
      <c r="CD24" s="36"/>
      <c r="CE24" s="36"/>
      <c r="CF24" s="36"/>
      <c r="CG24" s="45"/>
      <c r="CH24" s="44"/>
      <c r="CI24" s="36"/>
      <c r="CJ24" s="36"/>
      <c r="CK24" s="36"/>
      <c r="CL24" s="36"/>
      <c r="CM24" s="36"/>
      <c r="CN24" s="45"/>
      <c r="CO24" s="44"/>
      <c r="CP24" s="36"/>
      <c r="CQ24" s="36"/>
      <c r="CR24" s="36"/>
      <c r="CS24" s="36"/>
      <c r="CT24" s="36"/>
      <c r="CU24" s="45"/>
      <c r="CV24" s="44"/>
      <c r="CW24" s="36"/>
      <c r="CX24" s="36"/>
      <c r="CY24" s="36"/>
      <c r="CZ24" s="36"/>
      <c r="DA24" s="36"/>
      <c r="DB24" s="45"/>
      <c r="DC24" s="44"/>
      <c r="DD24" s="36"/>
      <c r="DE24" s="36"/>
      <c r="DF24" s="36"/>
      <c r="DG24" s="36"/>
      <c r="DH24" s="36"/>
      <c r="DI24" s="45"/>
      <c r="DJ24" s="44"/>
      <c r="DK24" s="36"/>
      <c r="DL24" s="36"/>
      <c r="DM24" s="36"/>
      <c r="DN24" s="36"/>
      <c r="DO24" s="36"/>
      <c r="DP24" s="45"/>
      <c r="DQ24" s="44"/>
      <c r="DR24" s="36"/>
      <c r="DS24" s="36"/>
      <c r="DT24" s="36"/>
      <c r="DU24" s="36"/>
      <c r="DV24" s="36"/>
      <c r="DW24" s="45"/>
      <c r="DX24" s="44"/>
      <c r="DY24" s="36"/>
      <c r="DZ24" s="36"/>
      <c r="EA24" s="36"/>
      <c r="EB24" s="36"/>
      <c r="EC24" s="36"/>
      <c r="ED24" s="45"/>
    </row>
    <row r="25" spans="1:134" s="30" customFormat="1" ht="13.5" customHeight="1">
      <c r="A25" s="29"/>
      <c r="B25" s="161"/>
      <c r="C25" s="58"/>
      <c r="D25" s="58"/>
      <c r="E25" s="37"/>
      <c r="F25" s="27"/>
      <c r="G25" s="28"/>
      <c r="H25" s="28"/>
      <c r="I25" s="44"/>
      <c r="J25" s="36"/>
      <c r="K25" s="36"/>
      <c r="L25" s="36"/>
      <c r="M25" s="36"/>
      <c r="N25" s="36"/>
      <c r="O25" s="45"/>
      <c r="P25" s="42"/>
      <c r="Q25" s="36"/>
      <c r="R25" s="36"/>
      <c r="S25" s="36"/>
      <c r="T25" s="36"/>
      <c r="U25" s="36"/>
      <c r="V25" s="46"/>
      <c r="W25" s="44"/>
      <c r="X25" s="36"/>
      <c r="Y25" s="36"/>
      <c r="Z25" s="36"/>
      <c r="AA25" s="36"/>
      <c r="AB25" s="36"/>
      <c r="AC25" s="45"/>
      <c r="AD25" s="44"/>
      <c r="AE25" s="36"/>
      <c r="AF25" s="36"/>
      <c r="AG25" s="36"/>
      <c r="AH25" s="36"/>
      <c r="AI25" s="36"/>
      <c r="AJ25" s="45"/>
      <c r="AK25" s="44"/>
      <c r="AL25" s="36"/>
      <c r="AM25" s="36"/>
      <c r="AN25" s="36"/>
      <c r="AO25" s="36"/>
      <c r="AP25" s="36"/>
      <c r="AQ25" s="45"/>
      <c r="AR25" s="44"/>
      <c r="AS25" s="36"/>
      <c r="AT25" s="36"/>
      <c r="AU25" s="36"/>
      <c r="AV25" s="36"/>
      <c r="AW25" s="36"/>
      <c r="AX25" s="45"/>
      <c r="AY25" s="44"/>
      <c r="AZ25" s="36"/>
      <c r="BA25" s="36"/>
      <c r="BB25" s="36"/>
      <c r="BC25" s="36"/>
      <c r="BD25" s="36"/>
      <c r="BE25" s="45"/>
      <c r="BF25" s="44"/>
      <c r="BG25" s="36"/>
      <c r="BH25" s="36"/>
      <c r="BI25" s="36"/>
      <c r="BJ25" s="36"/>
      <c r="BK25" s="36"/>
      <c r="BL25" s="45"/>
      <c r="BM25" s="44"/>
      <c r="BN25" s="36"/>
      <c r="BO25" s="36"/>
      <c r="BP25" s="36"/>
      <c r="BQ25" s="36"/>
      <c r="BR25" s="36"/>
      <c r="BS25" s="45"/>
      <c r="BT25" s="44"/>
      <c r="BU25" s="36"/>
      <c r="BV25" s="36"/>
      <c r="BW25" s="36"/>
      <c r="BX25" s="36"/>
      <c r="BY25" s="36"/>
      <c r="BZ25" s="45"/>
      <c r="CA25" s="44"/>
      <c r="CB25" s="36"/>
      <c r="CC25" s="36"/>
      <c r="CD25" s="36"/>
      <c r="CE25" s="36"/>
      <c r="CF25" s="36"/>
      <c r="CG25" s="45"/>
      <c r="CH25" s="44"/>
      <c r="CI25" s="36"/>
      <c r="CJ25" s="36"/>
      <c r="CK25" s="36"/>
      <c r="CL25" s="36"/>
      <c r="CM25" s="36"/>
      <c r="CN25" s="45"/>
      <c r="CO25" s="44"/>
      <c r="CP25" s="36"/>
      <c r="CQ25" s="36"/>
      <c r="CR25" s="36"/>
      <c r="CS25" s="36"/>
      <c r="CT25" s="36"/>
      <c r="CU25" s="45"/>
      <c r="CV25" s="44"/>
      <c r="CW25" s="36"/>
      <c r="CX25" s="36"/>
      <c r="CY25" s="36"/>
      <c r="CZ25" s="36"/>
      <c r="DA25" s="36"/>
      <c r="DB25" s="45"/>
      <c r="DC25" s="44"/>
      <c r="DD25" s="36"/>
      <c r="DE25" s="36"/>
      <c r="DF25" s="36"/>
      <c r="DG25" s="36"/>
      <c r="DH25" s="36"/>
      <c r="DI25" s="45"/>
      <c r="DJ25" s="44"/>
      <c r="DK25" s="36"/>
      <c r="DL25" s="36"/>
      <c r="DM25" s="36"/>
      <c r="DN25" s="36"/>
      <c r="DO25" s="36"/>
      <c r="DP25" s="45"/>
      <c r="DQ25" s="44"/>
      <c r="DR25" s="36"/>
      <c r="DS25" s="36"/>
      <c r="DT25" s="36"/>
      <c r="DU25" s="36"/>
      <c r="DV25" s="36"/>
      <c r="DW25" s="45"/>
      <c r="DX25" s="44"/>
      <c r="DY25" s="36"/>
      <c r="DZ25" s="36"/>
      <c r="EA25" s="36"/>
      <c r="EB25" s="36"/>
      <c r="EC25" s="36"/>
      <c r="ED25" s="45"/>
    </row>
    <row r="26" spans="1:134" s="30" customFormat="1" ht="13.5" customHeight="1">
      <c r="A26" s="29"/>
      <c r="B26" s="161"/>
      <c r="C26" s="58"/>
      <c r="D26" s="58"/>
      <c r="E26" s="37"/>
      <c r="F26" s="27"/>
      <c r="G26" s="28"/>
      <c r="H26" s="28"/>
      <c r="I26" s="44"/>
      <c r="J26" s="36"/>
      <c r="K26" s="36"/>
      <c r="L26" s="36"/>
      <c r="M26" s="36"/>
      <c r="N26" s="36"/>
      <c r="O26" s="45"/>
      <c r="P26" s="42"/>
      <c r="Q26" s="36"/>
      <c r="R26" s="36"/>
      <c r="S26" s="36"/>
      <c r="T26" s="36"/>
      <c r="U26" s="36"/>
      <c r="V26" s="46"/>
      <c r="W26" s="44"/>
      <c r="X26" s="36"/>
      <c r="Y26" s="36"/>
      <c r="Z26" s="36"/>
      <c r="AA26" s="36"/>
      <c r="AB26" s="36"/>
      <c r="AC26" s="45"/>
      <c r="AD26" s="44"/>
      <c r="AE26" s="36"/>
      <c r="AF26" s="36"/>
      <c r="AG26" s="36"/>
      <c r="AH26" s="36"/>
      <c r="AI26" s="36"/>
      <c r="AJ26" s="45"/>
      <c r="AK26" s="44"/>
      <c r="AL26" s="36"/>
      <c r="AM26" s="36"/>
      <c r="AN26" s="36"/>
      <c r="AO26" s="36"/>
      <c r="AP26" s="36"/>
      <c r="AQ26" s="45"/>
      <c r="AR26" s="44"/>
      <c r="AS26" s="36"/>
      <c r="AT26" s="36"/>
      <c r="AU26" s="36"/>
      <c r="AV26" s="36"/>
      <c r="AW26" s="36"/>
      <c r="AX26" s="45"/>
      <c r="AY26" s="44"/>
      <c r="AZ26" s="36"/>
      <c r="BA26" s="36"/>
      <c r="BB26" s="36"/>
      <c r="BC26" s="36"/>
      <c r="BD26" s="36"/>
      <c r="BE26" s="45"/>
      <c r="BF26" s="44"/>
      <c r="BG26" s="36"/>
      <c r="BH26" s="36"/>
      <c r="BI26" s="36"/>
      <c r="BJ26" s="36"/>
      <c r="BK26" s="36"/>
      <c r="BL26" s="45"/>
      <c r="BM26" s="44"/>
      <c r="BN26" s="36"/>
      <c r="BO26" s="36"/>
      <c r="BP26" s="36"/>
      <c r="BQ26" s="36"/>
      <c r="BR26" s="36"/>
      <c r="BS26" s="45"/>
      <c r="BT26" s="44"/>
      <c r="BU26" s="36"/>
      <c r="BV26" s="36"/>
      <c r="BW26" s="36"/>
      <c r="BX26" s="36"/>
      <c r="BY26" s="36"/>
      <c r="BZ26" s="45"/>
      <c r="CA26" s="44"/>
      <c r="CB26" s="36"/>
      <c r="CC26" s="36"/>
      <c r="CD26" s="36"/>
      <c r="CE26" s="36"/>
      <c r="CF26" s="36"/>
      <c r="CG26" s="45"/>
      <c r="CH26" s="44"/>
      <c r="CI26" s="36"/>
      <c r="CJ26" s="36"/>
      <c r="CK26" s="36"/>
      <c r="CL26" s="36"/>
      <c r="CM26" s="36"/>
      <c r="CN26" s="45"/>
      <c r="CO26" s="44"/>
      <c r="CP26" s="36"/>
      <c r="CQ26" s="36"/>
      <c r="CR26" s="36"/>
      <c r="CS26" s="36"/>
      <c r="CT26" s="36"/>
      <c r="CU26" s="45"/>
      <c r="CV26" s="44"/>
      <c r="CW26" s="36"/>
      <c r="CX26" s="36"/>
      <c r="CY26" s="36"/>
      <c r="CZ26" s="36"/>
      <c r="DA26" s="36"/>
      <c r="DB26" s="45"/>
      <c r="DC26" s="44"/>
      <c r="DD26" s="36"/>
      <c r="DE26" s="36"/>
      <c r="DF26" s="36"/>
      <c r="DG26" s="36"/>
      <c r="DH26" s="36"/>
      <c r="DI26" s="45"/>
      <c r="DJ26" s="44"/>
      <c r="DK26" s="36"/>
      <c r="DL26" s="36"/>
      <c r="DM26" s="36"/>
      <c r="DN26" s="36"/>
      <c r="DO26" s="36"/>
      <c r="DP26" s="45"/>
      <c r="DQ26" s="44"/>
      <c r="DR26" s="36"/>
      <c r="DS26" s="36"/>
      <c r="DT26" s="36"/>
      <c r="DU26" s="36"/>
      <c r="DV26" s="36"/>
      <c r="DW26" s="45"/>
      <c r="DX26" s="44"/>
      <c r="DY26" s="36"/>
      <c r="DZ26" s="36"/>
      <c r="EA26" s="36"/>
      <c r="EB26" s="36"/>
      <c r="EC26" s="36"/>
      <c r="ED26" s="45"/>
    </row>
    <row r="27" spans="1:134" s="30" customFormat="1" ht="13.5" customHeight="1">
      <c r="A27" s="29"/>
      <c r="B27" s="41" t="s">
        <v>42</v>
      </c>
      <c r="C27" s="55"/>
      <c r="D27" s="55"/>
      <c r="E27" s="22"/>
      <c r="F27" s="27"/>
      <c r="G27" s="28"/>
      <c r="H27" s="28"/>
      <c r="I27" s="44"/>
      <c r="J27" s="36"/>
      <c r="K27" s="36"/>
      <c r="L27" s="36"/>
      <c r="M27" s="36"/>
      <c r="N27" s="36"/>
      <c r="O27" s="45"/>
      <c r="P27" s="42"/>
      <c r="Q27" s="36"/>
      <c r="R27" s="36"/>
      <c r="S27" s="36"/>
      <c r="T27" s="36"/>
      <c r="U27" s="36"/>
      <c r="V27" s="46"/>
      <c r="W27" s="44"/>
      <c r="X27" s="36"/>
      <c r="Y27" s="36"/>
      <c r="Z27" s="36"/>
      <c r="AA27" s="36"/>
      <c r="AB27" s="36"/>
      <c r="AC27" s="45"/>
      <c r="AD27" s="44"/>
      <c r="AE27" s="36"/>
      <c r="AF27" s="36"/>
      <c r="AG27" s="36"/>
      <c r="AH27" s="36"/>
      <c r="AI27" s="36"/>
      <c r="AJ27" s="45"/>
      <c r="AK27" s="44"/>
      <c r="AL27" s="36"/>
      <c r="AM27" s="36"/>
      <c r="AN27" s="36"/>
      <c r="AO27" s="36"/>
      <c r="AP27" s="36"/>
      <c r="AQ27" s="45"/>
      <c r="AR27" s="44"/>
      <c r="AS27" s="36"/>
      <c r="AT27" s="36"/>
      <c r="AU27" s="36"/>
      <c r="AV27" s="36"/>
      <c r="AW27" s="36"/>
      <c r="AX27" s="45"/>
      <c r="AY27" s="44"/>
      <c r="AZ27" s="36"/>
      <c r="BA27" s="36"/>
      <c r="BB27" s="36"/>
      <c r="BC27" s="36"/>
      <c r="BD27" s="36"/>
      <c r="BE27" s="45"/>
      <c r="BF27" s="44"/>
      <c r="BG27" s="36"/>
      <c r="BH27" s="36"/>
      <c r="BI27" s="36"/>
      <c r="BJ27" s="36"/>
      <c r="BK27" s="36"/>
      <c r="BL27" s="45"/>
      <c r="BM27" s="44"/>
      <c r="BN27" s="36"/>
      <c r="BO27" s="36"/>
      <c r="BP27" s="36"/>
      <c r="BQ27" s="36"/>
      <c r="BR27" s="36"/>
      <c r="BS27" s="45"/>
      <c r="BT27" s="44"/>
      <c r="BU27" s="36"/>
      <c r="BV27" s="36"/>
      <c r="BW27" s="36"/>
      <c r="BX27" s="36"/>
      <c r="BY27" s="36"/>
      <c r="BZ27" s="45"/>
      <c r="CA27" s="44"/>
      <c r="CB27" s="36"/>
      <c r="CC27" s="36"/>
      <c r="CD27" s="36"/>
      <c r="CE27" s="36"/>
      <c r="CF27" s="36"/>
      <c r="CG27" s="45"/>
      <c r="CH27" s="44"/>
      <c r="CI27" s="36"/>
      <c r="CJ27" s="36"/>
      <c r="CK27" s="36"/>
      <c r="CL27" s="36"/>
      <c r="CM27" s="36"/>
      <c r="CN27" s="45"/>
      <c r="CO27" s="44"/>
      <c r="CP27" s="36"/>
      <c r="CQ27" s="36"/>
      <c r="CR27" s="36"/>
      <c r="CS27" s="36"/>
      <c r="CT27" s="36"/>
      <c r="CU27" s="45"/>
      <c r="CV27" s="44"/>
      <c r="CW27" s="36"/>
      <c r="CX27" s="36"/>
      <c r="CY27" s="36"/>
      <c r="CZ27" s="36"/>
      <c r="DA27" s="36"/>
      <c r="DB27" s="45"/>
      <c r="DC27" s="44"/>
      <c r="DD27" s="36"/>
      <c r="DE27" s="36"/>
      <c r="DF27" s="36"/>
      <c r="DG27" s="36"/>
      <c r="DH27" s="36"/>
      <c r="DI27" s="45"/>
      <c r="DJ27" s="44"/>
      <c r="DK27" s="36"/>
      <c r="DL27" s="36"/>
      <c r="DM27" s="36"/>
      <c r="DN27" s="36"/>
      <c r="DO27" s="36"/>
      <c r="DP27" s="45"/>
      <c r="DQ27" s="44"/>
      <c r="DR27" s="36"/>
      <c r="DS27" s="36"/>
      <c r="DT27" s="36"/>
      <c r="DU27" s="36"/>
      <c r="DV27" s="36"/>
      <c r="DW27" s="45"/>
      <c r="DX27" s="44"/>
      <c r="DY27" s="36"/>
      <c r="DZ27" s="36"/>
      <c r="EA27" s="36"/>
      <c r="EB27" s="36"/>
      <c r="EC27" s="36"/>
      <c r="ED27" s="45"/>
    </row>
    <row r="28" spans="1:134" s="30" customFormat="1" ht="13.5" customHeight="1">
      <c r="A28" s="29"/>
      <c r="B28" s="41"/>
      <c r="C28" s="55"/>
      <c r="D28" s="55"/>
      <c r="E28" s="22"/>
      <c r="F28" s="27"/>
      <c r="G28" s="28"/>
      <c r="H28" s="28"/>
      <c r="I28" s="44"/>
      <c r="J28" s="36"/>
      <c r="K28" s="36"/>
      <c r="L28" s="36"/>
      <c r="M28" s="36"/>
      <c r="N28" s="36"/>
      <c r="O28" s="45"/>
      <c r="P28" s="42" t="s">
        <v>35</v>
      </c>
      <c r="Q28" s="36"/>
      <c r="R28" s="36"/>
      <c r="S28" s="36"/>
      <c r="T28" s="36"/>
      <c r="U28" s="36"/>
      <c r="V28" s="46"/>
      <c r="W28" s="44"/>
      <c r="X28" s="36"/>
      <c r="Y28" s="36"/>
      <c r="Z28" s="36"/>
      <c r="AA28" s="36"/>
      <c r="AB28" s="36"/>
      <c r="AC28" s="45"/>
      <c r="AD28" s="44"/>
      <c r="AE28" s="36"/>
      <c r="AF28" s="36"/>
      <c r="AG28" s="36"/>
      <c r="AH28" s="36"/>
      <c r="AI28" s="36"/>
      <c r="AJ28" s="45"/>
      <c r="AK28" s="44"/>
      <c r="AL28" s="36"/>
      <c r="AM28" s="36"/>
      <c r="AN28" s="36"/>
      <c r="AO28" s="36"/>
      <c r="AP28" s="36"/>
      <c r="AQ28" s="45"/>
      <c r="AR28" s="44"/>
      <c r="AS28" s="36"/>
      <c r="AT28" s="36"/>
      <c r="AU28" s="36"/>
      <c r="AV28" s="36"/>
      <c r="AW28" s="36"/>
      <c r="AX28" s="45"/>
      <c r="AY28" s="44"/>
      <c r="AZ28" s="36"/>
      <c r="BA28" s="36"/>
      <c r="BB28" s="36"/>
      <c r="BC28" s="36"/>
      <c r="BD28" s="36"/>
      <c r="BE28" s="45"/>
      <c r="BF28" s="44"/>
      <c r="BG28" s="36"/>
      <c r="BH28" s="36"/>
      <c r="BI28" s="36"/>
      <c r="BJ28" s="36"/>
      <c r="BK28" s="36"/>
      <c r="BL28" s="45"/>
      <c r="BM28" s="44"/>
      <c r="BN28" s="36"/>
      <c r="BO28" s="36"/>
      <c r="BP28" s="36"/>
      <c r="BQ28" s="36"/>
      <c r="BR28" s="36"/>
      <c r="BS28" s="45"/>
      <c r="BT28" s="44"/>
      <c r="BU28" s="36"/>
      <c r="BV28" s="36"/>
      <c r="BW28" s="36"/>
      <c r="BX28" s="36"/>
      <c r="BY28" s="36"/>
      <c r="BZ28" s="45"/>
      <c r="CA28" s="44"/>
      <c r="CB28" s="36"/>
      <c r="CC28" s="36"/>
      <c r="CD28" s="36"/>
      <c r="CE28" s="36"/>
      <c r="CF28" s="36"/>
      <c r="CG28" s="45"/>
      <c r="CH28" s="44"/>
      <c r="CI28" s="36"/>
      <c r="CJ28" s="36"/>
      <c r="CK28" s="36"/>
      <c r="CL28" s="36"/>
      <c r="CM28" s="36"/>
      <c r="CN28" s="45"/>
      <c r="CO28" s="44"/>
      <c r="CP28" s="36"/>
      <c r="CQ28" s="36"/>
      <c r="CR28" s="36"/>
      <c r="CS28" s="36"/>
      <c r="CT28" s="36"/>
      <c r="CU28" s="45"/>
      <c r="CV28" s="44"/>
      <c r="CW28" s="36"/>
      <c r="CX28" s="36"/>
      <c r="CY28" s="36"/>
      <c r="CZ28" s="36"/>
      <c r="DA28" s="36"/>
      <c r="DB28" s="45"/>
      <c r="DC28" s="44"/>
      <c r="DD28" s="36"/>
      <c r="DE28" s="36"/>
      <c r="DF28" s="36"/>
      <c r="DG28" s="36"/>
      <c r="DH28" s="36"/>
      <c r="DI28" s="45"/>
      <c r="DJ28" s="44"/>
      <c r="DK28" s="36"/>
      <c r="DL28" s="36"/>
      <c r="DM28" s="36"/>
      <c r="DN28" s="36"/>
      <c r="DO28" s="36"/>
      <c r="DP28" s="45"/>
      <c r="DQ28" s="44"/>
      <c r="DR28" s="36"/>
      <c r="DS28" s="36"/>
      <c r="DT28" s="36"/>
      <c r="DU28" s="36"/>
      <c r="DV28" s="36"/>
      <c r="DW28" s="45"/>
      <c r="DX28" s="44"/>
      <c r="DY28" s="36"/>
      <c r="DZ28" s="36"/>
      <c r="EA28" s="36"/>
      <c r="EB28" s="36"/>
      <c r="EC28" s="36"/>
      <c r="ED28" s="45"/>
    </row>
    <row r="29" spans="1:134" s="30" customFormat="1" ht="13.5" customHeight="1">
      <c r="A29" s="29"/>
      <c r="B29" s="41"/>
      <c r="C29" s="32"/>
      <c r="D29" s="32"/>
      <c r="E29" s="22"/>
      <c r="F29" s="27"/>
      <c r="G29" s="28"/>
      <c r="H29" s="28"/>
      <c r="I29" s="44"/>
      <c r="J29" s="36"/>
      <c r="K29" s="36"/>
      <c r="L29" s="36"/>
      <c r="M29" s="36"/>
      <c r="N29" s="36"/>
      <c r="O29" s="45"/>
      <c r="P29" s="42"/>
      <c r="Q29" s="36"/>
      <c r="R29" s="36"/>
      <c r="S29" s="36"/>
      <c r="T29" s="36"/>
      <c r="U29" s="36"/>
      <c r="V29" s="46"/>
      <c r="W29" s="44"/>
      <c r="X29" s="36"/>
      <c r="Y29" s="36"/>
      <c r="Z29" s="36"/>
      <c r="AA29" s="36"/>
      <c r="AB29" s="36"/>
      <c r="AC29" s="45"/>
      <c r="AD29" s="44"/>
      <c r="AE29" s="36"/>
      <c r="AF29" s="36"/>
      <c r="AG29" s="36"/>
      <c r="AH29" s="36"/>
      <c r="AI29" s="36"/>
      <c r="AJ29" s="45"/>
      <c r="AK29" s="44"/>
      <c r="AL29" s="36"/>
      <c r="AM29" s="36"/>
      <c r="AN29" s="36"/>
      <c r="AO29" s="36"/>
      <c r="AP29" s="36"/>
      <c r="AQ29" s="45"/>
      <c r="AR29" s="44"/>
      <c r="AS29" s="36"/>
      <c r="AT29" s="36"/>
      <c r="AU29" s="36"/>
      <c r="AV29" s="36"/>
      <c r="AW29" s="36"/>
      <c r="AX29" s="45"/>
      <c r="AY29" s="44"/>
      <c r="AZ29" s="36"/>
      <c r="BA29" s="36"/>
      <c r="BB29" s="36"/>
      <c r="BC29" s="36"/>
      <c r="BD29" s="36"/>
      <c r="BE29" s="45"/>
      <c r="BF29" s="44"/>
      <c r="BG29" s="36"/>
      <c r="BH29" s="36"/>
      <c r="BI29" s="36"/>
      <c r="BJ29" s="36"/>
      <c r="BK29" s="36"/>
      <c r="BL29" s="45"/>
      <c r="BM29" s="44"/>
      <c r="BN29" s="36"/>
      <c r="BO29" s="36"/>
      <c r="BP29" s="36"/>
      <c r="BQ29" s="36"/>
      <c r="BR29" s="36"/>
      <c r="BS29" s="45"/>
      <c r="BT29" s="44"/>
      <c r="BU29" s="36"/>
      <c r="BV29" s="36"/>
      <c r="BW29" s="36"/>
      <c r="BX29" s="36"/>
      <c r="BY29" s="36"/>
      <c r="BZ29" s="45"/>
      <c r="CA29" s="44"/>
      <c r="CB29" s="36"/>
      <c r="CC29" s="36"/>
      <c r="CD29" s="36"/>
      <c r="CE29" s="36"/>
      <c r="CF29" s="36"/>
      <c r="CG29" s="45"/>
      <c r="CH29" s="44"/>
      <c r="CI29" s="36"/>
      <c r="CJ29" s="36"/>
      <c r="CK29" s="36"/>
      <c r="CL29" s="36"/>
      <c r="CM29" s="36"/>
      <c r="CN29" s="45"/>
      <c r="CO29" s="44"/>
      <c r="CP29" s="36"/>
      <c r="CQ29" s="36"/>
      <c r="CR29" s="36"/>
      <c r="CS29" s="36"/>
      <c r="CT29" s="36"/>
      <c r="CU29" s="45"/>
      <c r="CV29" s="44"/>
      <c r="CW29" s="36"/>
      <c r="CX29" s="36"/>
      <c r="CY29" s="36"/>
      <c r="CZ29" s="36"/>
      <c r="DA29" s="36"/>
      <c r="DB29" s="45"/>
      <c r="DC29" s="44"/>
      <c r="DD29" s="36"/>
      <c r="DE29" s="36"/>
      <c r="DF29" s="36"/>
      <c r="DG29" s="36"/>
      <c r="DH29" s="36"/>
      <c r="DI29" s="45"/>
      <c r="DJ29" s="44"/>
      <c r="DK29" s="36"/>
      <c r="DL29" s="36"/>
      <c r="DM29" s="36"/>
      <c r="DN29" s="36"/>
      <c r="DO29" s="36"/>
      <c r="DP29" s="45"/>
      <c r="DQ29" s="44"/>
      <c r="DR29" s="36"/>
      <c r="DS29" s="36"/>
      <c r="DT29" s="36"/>
      <c r="DU29" s="36"/>
      <c r="DV29" s="36"/>
      <c r="DW29" s="45"/>
      <c r="DX29" s="44"/>
      <c r="DY29" s="36"/>
      <c r="DZ29" s="36"/>
      <c r="EA29" s="36"/>
      <c r="EB29" s="36"/>
      <c r="EC29" s="36"/>
      <c r="ED29" s="45"/>
    </row>
    <row r="30" spans="1:134" s="30" customFormat="1" ht="13.5" customHeight="1">
      <c r="A30" s="29"/>
      <c r="B30" s="41"/>
      <c r="C30" s="32"/>
      <c r="D30" s="32"/>
      <c r="E30" s="22"/>
      <c r="F30" s="27"/>
      <c r="G30" s="28"/>
      <c r="H30" s="28"/>
      <c r="I30" s="44"/>
      <c r="J30" s="36"/>
      <c r="K30" s="36"/>
      <c r="L30" s="36"/>
      <c r="M30" s="36"/>
      <c r="N30" s="36"/>
      <c r="O30" s="45"/>
      <c r="P30" s="42"/>
      <c r="Q30" s="36"/>
      <c r="R30" s="36"/>
      <c r="S30" s="36"/>
      <c r="T30" s="36"/>
      <c r="U30" s="36"/>
      <c r="V30" s="46"/>
      <c r="W30" s="44"/>
      <c r="X30" s="36"/>
      <c r="Y30" s="36"/>
      <c r="Z30" s="36"/>
      <c r="AA30" s="36"/>
      <c r="AB30" s="36"/>
      <c r="AC30" s="45"/>
      <c r="AD30" s="44"/>
      <c r="AE30" s="36"/>
      <c r="AF30" s="36"/>
      <c r="AG30" s="36"/>
      <c r="AH30" s="36"/>
      <c r="AI30" s="36"/>
      <c r="AJ30" s="45"/>
      <c r="AK30" s="44"/>
      <c r="AL30" s="36"/>
      <c r="AM30" s="36"/>
      <c r="AN30" s="36"/>
      <c r="AO30" s="36"/>
      <c r="AP30" s="36"/>
      <c r="AQ30" s="45"/>
      <c r="AR30" s="44"/>
      <c r="AS30" s="36"/>
      <c r="AT30" s="36"/>
      <c r="AU30" s="36"/>
      <c r="AV30" s="36"/>
      <c r="AW30" s="36"/>
      <c r="AX30" s="45"/>
      <c r="AY30" s="44"/>
      <c r="AZ30" s="36"/>
      <c r="BA30" s="36"/>
      <c r="BB30" s="36"/>
      <c r="BC30" s="36"/>
      <c r="BD30" s="36"/>
      <c r="BE30" s="45"/>
      <c r="BF30" s="44"/>
      <c r="BG30" s="36"/>
      <c r="BH30" s="36"/>
      <c r="BI30" s="36"/>
      <c r="BJ30" s="36"/>
      <c r="BK30" s="36"/>
      <c r="BL30" s="45"/>
      <c r="BM30" s="44"/>
      <c r="BN30" s="36"/>
      <c r="BO30" s="36"/>
      <c r="BP30" s="36"/>
      <c r="BQ30" s="36"/>
      <c r="BR30" s="36"/>
      <c r="BS30" s="45"/>
      <c r="BT30" s="44"/>
      <c r="BU30" s="36"/>
      <c r="BV30" s="36"/>
      <c r="BW30" s="36"/>
      <c r="BX30" s="36"/>
      <c r="BY30" s="36"/>
      <c r="BZ30" s="45"/>
      <c r="CA30" s="44"/>
      <c r="CB30" s="36"/>
      <c r="CC30" s="36"/>
      <c r="CD30" s="36"/>
      <c r="CE30" s="36"/>
      <c r="CF30" s="36"/>
      <c r="CG30" s="45"/>
      <c r="CH30" s="44"/>
      <c r="CI30" s="36"/>
      <c r="CJ30" s="36"/>
      <c r="CK30" s="36"/>
      <c r="CL30" s="36"/>
      <c r="CM30" s="36"/>
      <c r="CN30" s="45"/>
      <c r="CO30" s="44"/>
      <c r="CP30" s="36"/>
      <c r="CQ30" s="36"/>
      <c r="CR30" s="36"/>
      <c r="CS30" s="36"/>
      <c r="CT30" s="36"/>
      <c r="CU30" s="45"/>
      <c r="CV30" s="44"/>
      <c r="CW30" s="36"/>
      <c r="CX30" s="36"/>
      <c r="CY30" s="36"/>
      <c r="CZ30" s="36"/>
      <c r="DA30" s="36"/>
      <c r="DB30" s="45"/>
      <c r="DC30" s="44"/>
      <c r="DD30" s="36"/>
      <c r="DE30" s="36"/>
      <c r="DF30" s="36"/>
      <c r="DG30" s="36"/>
      <c r="DH30" s="36"/>
      <c r="DI30" s="45"/>
      <c r="DJ30" s="44"/>
      <c r="DK30" s="36"/>
      <c r="DL30" s="36"/>
      <c r="DM30" s="36"/>
      <c r="DN30" s="36"/>
      <c r="DO30" s="36"/>
      <c r="DP30" s="45"/>
      <c r="DQ30" s="44"/>
      <c r="DR30" s="36"/>
      <c r="DS30" s="36"/>
      <c r="DT30" s="36"/>
      <c r="DU30" s="36"/>
      <c r="DV30" s="36"/>
      <c r="DW30" s="45"/>
      <c r="DX30" s="44"/>
      <c r="DY30" s="36"/>
      <c r="DZ30" s="36"/>
      <c r="EA30" s="36"/>
      <c r="EB30" s="36"/>
      <c r="EC30" s="36"/>
      <c r="ED30" s="45"/>
    </row>
    <row r="31" spans="1:134" s="30" customFormat="1" ht="13.5" customHeight="1">
      <c r="A31" s="29"/>
      <c r="B31" s="41"/>
      <c r="C31" s="32"/>
      <c r="D31" s="32"/>
      <c r="E31" s="22"/>
      <c r="F31" s="27"/>
      <c r="G31" s="28"/>
      <c r="H31" s="28"/>
      <c r="I31" s="44"/>
      <c r="J31" s="36"/>
      <c r="K31" s="36"/>
      <c r="L31" s="36"/>
      <c r="M31" s="36"/>
      <c r="N31" s="36"/>
      <c r="O31" s="45"/>
      <c r="P31" s="42"/>
      <c r="Q31" s="36"/>
      <c r="R31" s="36"/>
      <c r="S31" s="36"/>
      <c r="T31" s="36"/>
      <c r="U31" s="36"/>
      <c r="V31" s="46"/>
      <c r="W31" s="44"/>
      <c r="X31" s="36"/>
      <c r="Y31" s="36"/>
      <c r="Z31" s="36"/>
      <c r="AA31" s="36"/>
      <c r="AB31" s="36"/>
      <c r="AC31" s="45"/>
      <c r="AD31" s="44"/>
      <c r="AE31" s="36"/>
      <c r="AF31" s="36"/>
      <c r="AG31" s="36"/>
      <c r="AH31" s="36"/>
      <c r="AI31" s="36"/>
      <c r="AJ31" s="45"/>
      <c r="AK31" s="44"/>
      <c r="AL31" s="36"/>
      <c r="AM31" s="36"/>
      <c r="AN31" s="36"/>
      <c r="AO31" s="36"/>
      <c r="AP31" s="36"/>
      <c r="AQ31" s="45"/>
      <c r="AR31" s="44"/>
      <c r="AS31" s="36"/>
      <c r="AT31" s="36"/>
      <c r="AU31" s="36"/>
      <c r="AV31" s="36"/>
      <c r="AW31" s="36"/>
      <c r="AX31" s="45"/>
      <c r="AY31" s="44"/>
      <c r="AZ31" s="36"/>
      <c r="BA31" s="36"/>
      <c r="BB31" s="36"/>
      <c r="BC31" s="36"/>
      <c r="BD31" s="36"/>
      <c r="BE31" s="45"/>
      <c r="BF31" s="44"/>
      <c r="BG31" s="36"/>
      <c r="BH31" s="36"/>
      <c r="BI31" s="36"/>
      <c r="BJ31" s="36"/>
      <c r="BK31" s="36"/>
      <c r="BL31" s="45"/>
      <c r="BM31" s="44"/>
      <c r="BN31" s="36"/>
      <c r="BO31" s="36"/>
      <c r="BP31" s="36"/>
      <c r="BQ31" s="36"/>
      <c r="BR31" s="36"/>
      <c r="BS31" s="45"/>
      <c r="BT31" s="44"/>
      <c r="BU31" s="36"/>
      <c r="BV31" s="36"/>
      <c r="BW31" s="36"/>
      <c r="BX31" s="36"/>
      <c r="BY31" s="36"/>
      <c r="BZ31" s="45"/>
      <c r="CA31" s="44"/>
      <c r="CB31" s="36"/>
      <c r="CC31" s="36"/>
      <c r="CD31" s="36"/>
      <c r="CE31" s="36"/>
      <c r="CF31" s="36"/>
      <c r="CG31" s="45"/>
      <c r="CH31" s="44"/>
      <c r="CI31" s="36"/>
      <c r="CJ31" s="36"/>
      <c r="CK31" s="36"/>
      <c r="CL31" s="36"/>
      <c r="CM31" s="36"/>
      <c r="CN31" s="45"/>
      <c r="CO31" s="44"/>
      <c r="CP31" s="36"/>
      <c r="CQ31" s="36"/>
      <c r="CR31" s="36"/>
      <c r="CS31" s="36"/>
      <c r="CT31" s="36"/>
      <c r="CU31" s="45"/>
      <c r="CV31" s="44"/>
      <c r="CW31" s="36"/>
      <c r="CX31" s="36"/>
      <c r="CY31" s="36"/>
      <c r="CZ31" s="36"/>
      <c r="DA31" s="36"/>
      <c r="DB31" s="45"/>
      <c r="DC31" s="44"/>
      <c r="DD31" s="36"/>
      <c r="DE31" s="36"/>
      <c r="DF31" s="36"/>
      <c r="DG31" s="36"/>
      <c r="DH31" s="36"/>
      <c r="DI31" s="45"/>
      <c r="DJ31" s="44"/>
      <c r="DK31" s="36"/>
      <c r="DL31" s="36"/>
      <c r="DM31" s="36"/>
      <c r="DN31" s="36"/>
      <c r="DO31" s="36"/>
      <c r="DP31" s="45"/>
      <c r="DQ31" s="44"/>
      <c r="DR31" s="36"/>
      <c r="DS31" s="36"/>
      <c r="DT31" s="36"/>
      <c r="DU31" s="36"/>
      <c r="DV31" s="36"/>
      <c r="DW31" s="45"/>
      <c r="DX31" s="44"/>
      <c r="DY31" s="36"/>
      <c r="DZ31" s="36"/>
      <c r="EA31" s="36"/>
      <c r="EB31" s="36"/>
      <c r="EC31" s="36"/>
      <c r="ED31" s="45"/>
    </row>
    <row r="32" spans="1:134" s="30" customFormat="1" ht="13.5" customHeight="1">
      <c r="A32" s="29"/>
      <c r="B32" s="41"/>
      <c r="C32" s="32"/>
      <c r="D32" s="32"/>
      <c r="E32" s="22"/>
      <c r="F32" s="27"/>
      <c r="G32" s="28"/>
      <c r="H32" s="28"/>
      <c r="I32" s="44"/>
      <c r="J32" s="36"/>
      <c r="K32" s="36"/>
      <c r="L32" s="36"/>
      <c r="M32" s="36"/>
      <c r="N32" s="36"/>
      <c r="O32" s="45"/>
      <c r="P32" s="42"/>
      <c r="Q32" s="36"/>
      <c r="R32" s="36"/>
      <c r="S32" s="36"/>
      <c r="T32" s="36"/>
      <c r="U32" s="36"/>
      <c r="V32" s="46"/>
      <c r="W32" s="44"/>
      <c r="X32" s="36"/>
      <c r="Y32" s="36"/>
      <c r="Z32" s="36"/>
      <c r="AA32" s="36"/>
      <c r="AB32" s="36"/>
      <c r="AC32" s="45"/>
      <c r="AD32" s="44"/>
      <c r="AE32" s="36"/>
      <c r="AF32" s="36"/>
      <c r="AG32" s="36"/>
      <c r="AH32" s="36"/>
      <c r="AI32" s="36"/>
      <c r="AJ32" s="45"/>
      <c r="AK32" s="44"/>
      <c r="AL32" s="36"/>
      <c r="AM32" s="36"/>
      <c r="AN32" s="36"/>
      <c r="AO32" s="36"/>
      <c r="AP32" s="36"/>
      <c r="AQ32" s="45"/>
      <c r="AR32" s="44"/>
      <c r="AS32" s="36"/>
      <c r="AT32" s="36"/>
      <c r="AU32" s="36"/>
      <c r="AV32" s="36"/>
      <c r="AW32" s="36"/>
      <c r="AX32" s="45"/>
      <c r="AY32" s="44"/>
      <c r="AZ32" s="36"/>
      <c r="BA32" s="36"/>
      <c r="BB32" s="36"/>
      <c r="BC32" s="36"/>
      <c r="BD32" s="36"/>
      <c r="BE32" s="45"/>
      <c r="BF32" s="44"/>
      <c r="BG32" s="36"/>
      <c r="BH32" s="36"/>
      <c r="BI32" s="36"/>
      <c r="BJ32" s="36"/>
      <c r="BK32" s="36"/>
      <c r="BL32" s="45"/>
      <c r="BM32" s="44"/>
      <c r="BN32" s="36"/>
      <c r="BO32" s="36"/>
      <c r="BP32" s="36"/>
      <c r="BQ32" s="36"/>
      <c r="BR32" s="36"/>
      <c r="BS32" s="45"/>
      <c r="BT32" s="44"/>
      <c r="BU32" s="36"/>
      <c r="BV32" s="36"/>
      <c r="BW32" s="36"/>
      <c r="BX32" s="36"/>
      <c r="BY32" s="36"/>
      <c r="BZ32" s="45"/>
      <c r="CA32" s="44"/>
      <c r="CB32" s="36"/>
      <c r="CC32" s="36"/>
      <c r="CD32" s="36"/>
      <c r="CE32" s="36"/>
      <c r="CF32" s="36"/>
      <c r="CG32" s="45"/>
      <c r="CH32" s="44"/>
      <c r="CI32" s="36"/>
      <c r="CJ32" s="36"/>
      <c r="CK32" s="36"/>
      <c r="CL32" s="36"/>
      <c r="CM32" s="36"/>
      <c r="CN32" s="45"/>
      <c r="CO32" s="44"/>
      <c r="CP32" s="36"/>
      <c r="CQ32" s="36"/>
      <c r="CR32" s="36"/>
      <c r="CS32" s="36"/>
      <c r="CT32" s="36"/>
      <c r="CU32" s="45"/>
      <c r="CV32" s="44"/>
      <c r="CW32" s="36"/>
      <c r="CX32" s="36"/>
      <c r="CY32" s="36"/>
      <c r="CZ32" s="36"/>
      <c r="DA32" s="36"/>
      <c r="DB32" s="45"/>
      <c r="DC32" s="44"/>
      <c r="DD32" s="36"/>
      <c r="DE32" s="36"/>
      <c r="DF32" s="36"/>
      <c r="DG32" s="36"/>
      <c r="DH32" s="36"/>
      <c r="DI32" s="45"/>
      <c r="DJ32" s="44"/>
      <c r="DK32" s="36"/>
      <c r="DL32" s="36"/>
      <c r="DM32" s="36"/>
      <c r="DN32" s="36"/>
      <c r="DO32" s="36"/>
      <c r="DP32" s="45"/>
      <c r="DQ32" s="44"/>
      <c r="DR32" s="36"/>
      <c r="DS32" s="36"/>
      <c r="DT32" s="36"/>
      <c r="DU32" s="36"/>
      <c r="DV32" s="36"/>
      <c r="DW32" s="45"/>
      <c r="DX32" s="44"/>
      <c r="DY32" s="36"/>
      <c r="DZ32" s="36"/>
      <c r="EA32" s="36"/>
      <c r="EB32" s="36"/>
      <c r="EC32" s="36"/>
      <c r="ED32" s="45"/>
    </row>
    <row r="33" spans="1:134" s="30" customFormat="1" ht="13.5" customHeight="1">
      <c r="A33" s="29"/>
      <c r="B33" s="41"/>
      <c r="C33" s="32"/>
      <c r="D33" s="32"/>
      <c r="E33" s="22"/>
      <c r="F33" s="27"/>
      <c r="G33" s="28"/>
      <c r="H33" s="28"/>
      <c r="I33" s="44"/>
      <c r="J33" s="36"/>
      <c r="K33" s="36"/>
      <c r="L33" s="36"/>
      <c r="M33" s="36"/>
      <c r="N33" s="36"/>
      <c r="O33" s="45"/>
      <c r="P33" s="42"/>
      <c r="Q33" s="36"/>
      <c r="R33" s="36"/>
      <c r="S33" s="36"/>
      <c r="T33" s="36"/>
      <c r="U33" s="36"/>
      <c r="V33" s="46"/>
      <c r="W33" s="44"/>
      <c r="X33" s="36"/>
      <c r="Y33" s="36"/>
      <c r="Z33" s="36"/>
      <c r="AA33" s="36"/>
      <c r="AB33" s="36"/>
      <c r="AC33" s="45"/>
      <c r="AD33" s="44"/>
      <c r="AE33" s="36"/>
      <c r="AF33" s="36"/>
      <c r="AG33" s="36"/>
      <c r="AH33" s="36"/>
      <c r="AI33" s="36"/>
      <c r="AJ33" s="45"/>
      <c r="AK33" s="44"/>
      <c r="AL33" s="36"/>
      <c r="AM33" s="36"/>
      <c r="AN33" s="36"/>
      <c r="AO33" s="36"/>
      <c r="AP33" s="36"/>
      <c r="AQ33" s="45"/>
      <c r="AR33" s="44"/>
      <c r="AS33" s="36"/>
      <c r="AT33" s="36"/>
      <c r="AU33" s="36"/>
      <c r="AV33" s="36"/>
      <c r="AW33" s="36"/>
      <c r="AX33" s="45"/>
      <c r="AY33" s="44"/>
      <c r="AZ33" s="36"/>
      <c r="BA33" s="36"/>
      <c r="BB33" s="36"/>
      <c r="BC33" s="36"/>
      <c r="BD33" s="36"/>
      <c r="BE33" s="45"/>
      <c r="BF33" s="44"/>
      <c r="BG33" s="36"/>
      <c r="BH33" s="36"/>
      <c r="BI33" s="36"/>
      <c r="BJ33" s="36"/>
      <c r="BK33" s="36"/>
      <c r="BL33" s="45"/>
      <c r="BM33" s="44"/>
      <c r="BN33" s="36"/>
      <c r="BO33" s="36"/>
      <c r="BP33" s="36"/>
      <c r="BQ33" s="36"/>
      <c r="BR33" s="36"/>
      <c r="BS33" s="45"/>
      <c r="BT33" s="44"/>
      <c r="BU33" s="36"/>
      <c r="BV33" s="36"/>
      <c r="BW33" s="36"/>
      <c r="BX33" s="36"/>
      <c r="BY33" s="36"/>
      <c r="BZ33" s="45"/>
      <c r="CA33" s="44"/>
      <c r="CB33" s="36"/>
      <c r="CC33" s="36"/>
      <c r="CD33" s="36"/>
      <c r="CE33" s="36"/>
      <c r="CF33" s="36"/>
      <c r="CG33" s="45"/>
      <c r="CH33" s="44"/>
      <c r="CI33" s="36"/>
      <c r="CJ33" s="36"/>
      <c r="CK33" s="36"/>
      <c r="CL33" s="36"/>
      <c r="CM33" s="36"/>
      <c r="CN33" s="45"/>
      <c r="CO33" s="44"/>
      <c r="CP33" s="36"/>
      <c r="CQ33" s="36"/>
      <c r="CR33" s="36"/>
      <c r="CS33" s="36"/>
      <c r="CT33" s="36"/>
      <c r="CU33" s="45"/>
      <c r="CV33" s="44"/>
      <c r="CW33" s="36"/>
      <c r="CX33" s="36"/>
      <c r="CY33" s="36"/>
      <c r="CZ33" s="36"/>
      <c r="DA33" s="36"/>
      <c r="DB33" s="45"/>
      <c r="DC33" s="44"/>
      <c r="DD33" s="36"/>
      <c r="DE33" s="36"/>
      <c r="DF33" s="36"/>
      <c r="DG33" s="36"/>
      <c r="DH33" s="36"/>
      <c r="DI33" s="45"/>
      <c r="DJ33" s="44"/>
      <c r="DK33" s="36"/>
      <c r="DL33" s="36"/>
      <c r="DM33" s="36"/>
      <c r="DN33" s="36"/>
      <c r="DO33" s="36"/>
      <c r="DP33" s="45"/>
      <c r="DQ33" s="44"/>
      <c r="DR33" s="36"/>
      <c r="DS33" s="36"/>
      <c r="DT33" s="36"/>
      <c r="DU33" s="36"/>
      <c r="DV33" s="36"/>
      <c r="DW33" s="45"/>
      <c r="DX33" s="44"/>
      <c r="DY33" s="36"/>
      <c r="DZ33" s="36"/>
      <c r="EA33" s="36"/>
      <c r="EB33" s="36"/>
      <c r="EC33" s="36"/>
      <c r="ED33" s="45"/>
    </row>
    <row r="34" spans="1:134" s="30" customFormat="1" ht="13.5" customHeight="1">
      <c r="A34" s="29"/>
      <c r="B34" s="41"/>
      <c r="C34" s="32"/>
      <c r="D34" s="32"/>
      <c r="E34" s="22"/>
      <c r="F34" s="27"/>
      <c r="G34" s="28"/>
      <c r="H34" s="28"/>
      <c r="I34" s="44"/>
      <c r="J34" s="36"/>
      <c r="K34" s="36"/>
      <c r="L34" s="36"/>
      <c r="M34" s="36"/>
      <c r="N34" s="36"/>
      <c r="O34" s="45"/>
      <c r="P34" s="42"/>
      <c r="Q34" s="36"/>
      <c r="R34" s="36"/>
      <c r="S34" s="36"/>
      <c r="T34" s="36"/>
      <c r="U34" s="36"/>
      <c r="V34" s="46"/>
      <c r="W34" s="44"/>
      <c r="X34" s="36"/>
      <c r="Y34" s="36"/>
      <c r="Z34" s="36"/>
      <c r="AA34" s="36"/>
      <c r="AB34" s="36"/>
      <c r="AC34" s="45"/>
      <c r="AD34" s="44"/>
      <c r="AE34" s="36"/>
      <c r="AF34" s="36"/>
      <c r="AG34" s="36"/>
      <c r="AH34" s="36"/>
      <c r="AI34" s="36"/>
      <c r="AJ34" s="45"/>
      <c r="AK34" s="44"/>
      <c r="AL34" s="36"/>
      <c r="AM34" s="36"/>
      <c r="AN34" s="36"/>
      <c r="AO34" s="36"/>
      <c r="AP34" s="36"/>
      <c r="AQ34" s="45"/>
      <c r="AR34" s="44"/>
      <c r="AS34" s="36"/>
      <c r="AT34" s="36"/>
      <c r="AU34" s="36"/>
      <c r="AV34" s="36"/>
      <c r="AW34" s="36"/>
      <c r="AX34" s="45"/>
      <c r="AY34" s="44"/>
      <c r="AZ34" s="36"/>
      <c r="BA34" s="36"/>
      <c r="BB34" s="36"/>
      <c r="BC34" s="36"/>
      <c r="BD34" s="36"/>
      <c r="BE34" s="45"/>
      <c r="BF34" s="44"/>
      <c r="BG34" s="36"/>
      <c r="BH34" s="36"/>
      <c r="BI34" s="36"/>
      <c r="BJ34" s="36"/>
      <c r="BK34" s="36"/>
      <c r="BL34" s="45"/>
      <c r="BM34" s="44"/>
      <c r="BN34" s="36"/>
      <c r="BO34" s="36"/>
      <c r="BP34" s="36"/>
      <c r="BQ34" s="36"/>
      <c r="BR34" s="36"/>
      <c r="BS34" s="45"/>
      <c r="BT34" s="44"/>
      <c r="BU34" s="36"/>
      <c r="BV34" s="36"/>
      <c r="BW34" s="36"/>
      <c r="BX34" s="36"/>
      <c r="BY34" s="36"/>
      <c r="BZ34" s="45"/>
      <c r="CA34" s="44"/>
      <c r="CB34" s="36"/>
      <c r="CC34" s="36"/>
      <c r="CD34" s="36"/>
      <c r="CE34" s="36"/>
      <c r="CF34" s="36"/>
      <c r="CG34" s="45"/>
      <c r="CH34" s="44"/>
      <c r="CI34" s="36"/>
      <c r="CJ34" s="36"/>
      <c r="CK34" s="36"/>
      <c r="CL34" s="36"/>
      <c r="CM34" s="36"/>
      <c r="CN34" s="45"/>
      <c r="CO34" s="44"/>
      <c r="CP34" s="36"/>
      <c r="CQ34" s="36"/>
      <c r="CR34" s="36"/>
      <c r="CS34" s="36"/>
      <c r="CT34" s="36"/>
      <c r="CU34" s="45"/>
      <c r="CV34" s="44"/>
      <c r="CW34" s="36"/>
      <c r="CX34" s="36"/>
      <c r="CY34" s="36"/>
      <c r="CZ34" s="36"/>
      <c r="DA34" s="36"/>
      <c r="DB34" s="45"/>
      <c r="DC34" s="44"/>
      <c r="DD34" s="36"/>
      <c r="DE34" s="36"/>
      <c r="DF34" s="36"/>
      <c r="DG34" s="36"/>
      <c r="DH34" s="36"/>
      <c r="DI34" s="45"/>
      <c r="DJ34" s="44"/>
      <c r="DK34" s="36"/>
      <c r="DL34" s="36"/>
      <c r="DM34" s="36"/>
      <c r="DN34" s="36"/>
      <c r="DO34" s="36"/>
      <c r="DP34" s="45"/>
      <c r="DQ34" s="44"/>
      <c r="DR34" s="36"/>
      <c r="DS34" s="36"/>
      <c r="DT34" s="36"/>
      <c r="DU34" s="36"/>
      <c r="DV34" s="36"/>
      <c r="DW34" s="45"/>
      <c r="DX34" s="44"/>
      <c r="DY34" s="36"/>
      <c r="DZ34" s="36"/>
      <c r="EA34" s="36"/>
      <c r="EB34" s="36"/>
      <c r="EC34" s="36"/>
      <c r="ED34" s="45"/>
    </row>
    <row r="35" spans="1:134" s="30" customFormat="1" ht="13.5" customHeight="1">
      <c r="A35" s="29"/>
      <c r="B35" s="136"/>
      <c r="C35" s="32"/>
      <c r="D35" s="32"/>
      <c r="E35" s="22"/>
      <c r="F35" s="27"/>
      <c r="G35" s="28"/>
      <c r="H35" s="28"/>
      <c r="I35" s="44"/>
      <c r="J35" s="36"/>
      <c r="K35" s="36"/>
      <c r="L35" s="36"/>
      <c r="M35" s="36"/>
      <c r="N35" s="36"/>
      <c r="O35" s="45"/>
      <c r="P35" s="42"/>
      <c r="Q35" s="36"/>
      <c r="R35" s="36"/>
      <c r="S35" s="36"/>
      <c r="T35" s="36"/>
      <c r="U35" s="36"/>
      <c r="V35" s="46"/>
      <c r="W35" s="44"/>
      <c r="X35" s="36"/>
      <c r="Y35" s="36"/>
      <c r="Z35" s="36"/>
      <c r="AA35" s="36"/>
      <c r="AB35" s="36"/>
      <c r="AC35" s="45"/>
      <c r="AD35" s="44"/>
      <c r="AE35" s="36"/>
      <c r="AF35" s="36"/>
      <c r="AG35" s="36"/>
      <c r="AH35" s="36"/>
      <c r="AI35" s="36"/>
      <c r="AJ35" s="45"/>
      <c r="AK35" s="44"/>
      <c r="AL35" s="36"/>
      <c r="AM35" s="36"/>
      <c r="AN35" s="36"/>
      <c r="AO35" s="36"/>
      <c r="AP35" s="36"/>
      <c r="AQ35" s="45"/>
      <c r="AR35" s="44"/>
      <c r="AS35" s="36"/>
      <c r="AT35" s="36"/>
      <c r="AU35" s="36"/>
      <c r="AV35" s="36"/>
      <c r="AW35" s="36"/>
      <c r="AX35" s="45"/>
      <c r="AY35" s="44"/>
      <c r="AZ35" s="36"/>
      <c r="BA35" s="36"/>
      <c r="BB35" s="36"/>
      <c r="BC35" s="36"/>
      <c r="BD35" s="36"/>
      <c r="BE35" s="45"/>
      <c r="BF35" s="44"/>
      <c r="BG35" s="36"/>
      <c r="BH35" s="36"/>
      <c r="BI35" s="36"/>
      <c r="BJ35" s="36"/>
      <c r="BK35" s="36"/>
      <c r="BL35" s="45"/>
      <c r="BM35" s="44"/>
      <c r="BN35" s="36"/>
      <c r="BO35" s="36"/>
      <c r="BP35" s="36"/>
      <c r="BQ35" s="36"/>
      <c r="BR35" s="36"/>
      <c r="BS35" s="45"/>
      <c r="BT35" s="44"/>
      <c r="BU35" s="36"/>
      <c r="BV35" s="36"/>
      <c r="BW35" s="36"/>
      <c r="BX35" s="36"/>
      <c r="BY35" s="36"/>
      <c r="BZ35" s="45"/>
      <c r="CA35" s="44"/>
      <c r="CB35" s="36"/>
      <c r="CC35" s="36"/>
      <c r="CD35" s="36"/>
      <c r="CE35" s="36"/>
      <c r="CF35" s="36"/>
      <c r="CG35" s="45"/>
      <c r="CH35" s="44"/>
      <c r="CI35" s="36"/>
      <c r="CJ35" s="36"/>
      <c r="CK35" s="36"/>
      <c r="CL35" s="36"/>
      <c r="CM35" s="36"/>
      <c r="CN35" s="45"/>
      <c r="CO35" s="44"/>
      <c r="CP35" s="36"/>
      <c r="CQ35" s="36"/>
      <c r="CR35" s="36"/>
      <c r="CS35" s="36"/>
      <c r="CT35" s="36"/>
      <c r="CU35" s="45"/>
      <c r="CV35" s="44"/>
      <c r="CW35" s="36"/>
      <c r="CX35" s="36"/>
      <c r="CY35" s="36"/>
      <c r="CZ35" s="36"/>
      <c r="DA35" s="36"/>
      <c r="DB35" s="45"/>
      <c r="DC35" s="44"/>
      <c r="DD35" s="36"/>
      <c r="DE35" s="36"/>
      <c r="DF35" s="36"/>
      <c r="DG35" s="36"/>
      <c r="DH35" s="36"/>
      <c r="DI35" s="45"/>
      <c r="DJ35" s="44"/>
      <c r="DK35" s="36"/>
      <c r="DL35" s="36"/>
      <c r="DM35" s="36"/>
      <c r="DN35" s="36"/>
      <c r="DO35" s="36"/>
      <c r="DP35" s="45"/>
      <c r="DQ35" s="44"/>
      <c r="DR35" s="36"/>
      <c r="DS35" s="36"/>
      <c r="DT35" s="36"/>
      <c r="DU35" s="36"/>
      <c r="DV35" s="36"/>
      <c r="DW35" s="45"/>
      <c r="DX35" s="44"/>
      <c r="DY35" s="36"/>
      <c r="DZ35" s="36"/>
      <c r="EA35" s="36"/>
      <c r="EB35" s="36"/>
      <c r="EC35" s="36"/>
      <c r="ED35" s="45"/>
    </row>
  </sheetData>
  <dataConsolidate>
    <dataRefs count="1">
      <dataRef ref="R6:R7" sheet="상세 플랜" r:id="rId1"/>
    </dataRefs>
  </dataConsolidate>
  <mergeCells count="42">
    <mergeCell ref="AD6:AJ6"/>
    <mergeCell ref="AK6:AQ6"/>
    <mergeCell ref="AR6:AX6"/>
    <mergeCell ref="DC6:DI6"/>
    <mergeCell ref="DQ6:DW6"/>
    <mergeCell ref="CA6:CG6"/>
    <mergeCell ref="B9:B19"/>
    <mergeCell ref="CH7:CN7"/>
    <mergeCell ref="CO7:CU7"/>
    <mergeCell ref="CV7:DB7"/>
    <mergeCell ref="C6:D7"/>
    <mergeCell ref="E6:E8"/>
    <mergeCell ref="G6:H7"/>
    <mergeCell ref="AY6:BE6"/>
    <mergeCell ref="I7:O7"/>
    <mergeCell ref="P7:V7"/>
    <mergeCell ref="I6:O6"/>
    <mergeCell ref="P6:V6"/>
    <mergeCell ref="W6:AC6"/>
    <mergeCell ref="BF6:BL6"/>
    <mergeCell ref="BM6:BS6"/>
    <mergeCell ref="BT6:BZ6"/>
    <mergeCell ref="B20:B26"/>
    <mergeCell ref="DX7:ED7"/>
    <mergeCell ref="W7:AC7"/>
    <mergeCell ref="AD7:AJ7"/>
    <mergeCell ref="AK7:AQ7"/>
    <mergeCell ref="AR7:AX7"/>
    <mergeCell ref="AY7:BE7"/>
    <mergeCell ref="B6:B8"/>
    <mergeCell ref="DX6:ED6"/>
    <mergeCell ref="DJ6:DP6"/>
    <mergeCell ref="CH6:CN6"/>
    <mergeCell ref="CO6:CU6"/>
    <mergeCell ref="CV6:DB6"/>
    <mergeCell ref="DC7:DI7"/>
    <mergeCell ref="DJ7:DP7"/>
    <mergeCell ref="DQ7:DW7"/>
    <mergeCell ref="BF7:BL7"/>
    <mergeCell ref="BM7:BS7"/>
    <mergeCell ref="BT7:BZ7"/>
    <mergeCell ref="CA7:CG7"/>
  </mergeCells>
  <phoneticPr fontId="3" type="noConversion"/>
  <conditionalFormatting sqref="I9:ED35">
    <cfRule type="expression" dxfId="3" priority="15" stopIfTrue="1">
      <formula>(IF((I$8=$H9),1,2)=1)</formula>
    </cfRule>
    <cfRule type="expression" dxfId="2" priority="16" stopIfTrue="1">
      <formula>(IF((I$8&lt;=$H9),(IF((I$8&gt;=$G9),1,2)),3)=1)</formula>
    </cfRule>
  </conditionalFormatting>
  <conditionalFormatting sqref="I8:ED8">
    <cfRule type="expression" dxfId="1" priority="13" stopIfTrue="1">
      <formula>(IF(WEEKDAY(I$8)=1,1,2)=1)</formula>
    </cfRule>
    <cfRule type="expression" dxfId="0" priority="14" stopIfTrue="1">
      <formula>(IF(WEEKDAY(I$8)=7,1,2)=1)</formula>
    </cfRule>
  </conditionalFormatting>
  <printOptions horizontalCentered="1"/>
  <pageMargins left="0.25" right="0.25" top="0.75" bottom="0.75" header="0.3" footer="0.3"/>
  <pageSetup paperSize="8" scale="56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0D924-232C-4647-B188-161EC09CC750}">
  <dimension ref="A1:N146"/>
  <sheetViews>
    <sheetView tabSelected="1" zoomScaleNormal="100" workbookViewId="0">
      <pane ySplit="6" topLeftCell="A72" activePane="bottomLeft" state="frozen"/>
      <selection pane="bottomLeft" activeCell="H150" sqref="H150"/>
    </sheetView>
  </sheetViews>
  <sheetFormatPr baseColWidth="10" defaultColWidth="8.6640625" defaultRowHeight="15"/>
  <cols>
    <col min="1" max="1" width="2.33203125" style="74" customWidth="1"/>
    <col min="2" max="2" width="2.1640625" style="74" customWidth="1"/>
    <col min="3" max="3" width="13" style="75" customWidth="1"/>
    <col min="4" max="4" width="19" style="74" customWidth="1"/>
    <col min="5" max="5" width="17.6640625" style="74" customWidth="1"/>
    <col min="6" max="6" width="7.83203125" style="74" hidden="1" customWidth="1"/>
    <col min="7" max="7" width="48.6640625" style="76" customWidth="1"/>
    <col min="8" max="8" width="60.83203125" style="76" customWidth="1"/>
    <col min="9" max="9" width="11.1640625" style="120" customWidth="1"/>
    <col min="10" max="10" width="12.33203125" style="120" customWidth="1"/>
    <col min="11" max="11" width="13.33203125" style="120" customWidth="1"/>
    <col min="12" max="12" width="11.33203125" style="120" customWidth="1"/>
    <col min="13" max="13" width="38.5" style="77" customWidth="1"/>
    <col min="14" max="14" width="2.1640625" style="74" customWidth="1"/>
    <col min="15" max="16384" width="8.6640625" style="74"/>
  </cols>
  <sheetData>
    <row r="1" spans="2:14" ht="16" thickBot="1"/>
    <row r="2" spans="2:14" ht="3.75" customHeight="1">
      <c r="B2" s="78"/>
      <c r="C2" s="79"/>
      <c r="D2" s="80"/>
      <c r="E2" s="80"/>
      <c r="F2" s="80"/>
      <c r="G2" s="81"/>
      <c r="H2" s="81"/>
      <c r="I2" s="121"/>
      <c r="J2" s="121"/>
      <c r="K2" s="121"/>
      <c r="L2" s="121"/>
      <c r="M2" s="82"/>
      <c r="N2" s="83"/>
    </row>
    <row r="3" spans="2:14" ht="31" thickBot="1">
      <c r="B3" s="84"/>
      <c r="C3" s="85" t="s">
        <v>141</v>
      </c>
      <c r="D3" s="86"/>
      <c r="E3" s="86"/>
      <c r="F3" s="86"/>
      <c r="G3" s="88"/>
      <c r="H3" s="88"/>
      <c r="I3" s="122"/>
      <c r="J3" s="122"/>
      <c r="K3" s="122"/>
      <c r="L3" s="122"/>
      <c r="M3" s="89"/>
      <c r="N3" s="90"/>
    </row>
    <row r="4" spans="2:14" ht="3" customHeight="1">
      <c r="B4" s="84"/>
      <c r="C4" s="91"/>
      <c r="D4" s="92"/>
      <c r="E4" s="92"/>
      <c r="F4" s="92"/>
      <c r="G4" s="93"/>
      <c r="H4" s="93"/>
      <c r="I4" s="123"/>
      <c r="J4" s="123"/>
      <c r="K4" s="123"/>
      <c r="L4" s="123"/>
      <c r="M4" s="94"/>
      <c r="N4" s="90"/>
    </row>
    <row r="5" spans="2:14">
      <c r="B5" s="84"/>
      <c r="C5" s="95"/>
      <c r="D5" s="92"/>
      <c r="E5" s="92"/>
      <c r="F5" s="92"/>
      <c r="G5" s="93"/>
      <c r="H5" s="93"/>
      <c r="I5" s="123"/>
      <c r="J5" s="123"/>
      <c r="K5" s="123"/>
      <c r="L5" s="123"/>
      <c r="M5" s="94"/>
      <c r="N5" s="90"/>
    </row>
    <row r="6" spans="2:14" ht="33" customHeight="1">
      <c r="B6" s="84"/>
      <c r="C6" s="96" t="s">
        <v>53</v>
      </c>
      <c r="D6" s="97" t="s">
        <v>54</v>
      </c>
      <c r="E6" s="97" t="s">
        <v>55</v>
      </c>
      <c r="F6" s="97" t="s">
        <v>56</v>
      </c>
      <c r="G6" s="131" t="s">
        <v>139</v>
      </c>
      <c r="H6" s="139" t="s">
        <v>206</v>
      </c>
      <c r="I6" s="205" t="s">
        <v>197</v>
      </c>
      <c r="J6" s="139" t="s">
        <v>185</v>
      </c>
      <c r="K6" s="112" t="s">
        <v>146</v>
      </c>
      <c r="L6" s="112" t="s">
        <v>149</v>
      </c>
      <c r="M6" s="131" t="s">
        <v>154</v>
      </c>
      <c r="N6" s="90"/>
    </row>
    <row r="7" spans="2:14" ht="33" customHeight="1">
      <c r="B7" s="98"/>
      <c r="C7" s="117" t="s">
        <v>57</v>
      </c>
      <c r="D7" s="114"/>
      <c r="E7" s="114"/>
      <c r="F7" s="114"/>
      <c r="G7" s="146" t="s">
        <v>140</v>
      </c>
      <c r="H7" s="194"/>
      <c r="I7" s="209"/>
      <c r="J7" s="140"/>
      <c r="K7" s="124"/>
      <c r="L7" s="124" t="s">
        <v>151</v>
      </c>
      <c r="M7" s="102" t="s">
        <v>155</v>
      </c>
      <c r="N7" s="90"/>
    </row>
    <row r="8" spans="2:14" ht="32">
      <c r="B8" s="98"/>
      <c r="C8" s="118"/>
      <c r="D8" s="116"/>
      <c r="E8" s="116"/>
      <c r="F8" s="116"/>
      <c r="G8" s="146" t="s">
        <v>142</v>
      </c>
      <c r="H8" s="194" t="s">
        <v>228</v>
      </c>
      <c r="I8" s="209" t="s">
        <v>229</v>
      </c>
      <c r="J8" s="140"/>
      <c r="K8" s="124" t="s">
        <v>162</v>
      </c>
      <c r="L8" s="124" t="s">
        <v>152</v>
      </c>
      <c r="M8" s="102" t="s">
        <v>155</v>
      </c>
      <c r="N8" s="90"/>
    </row>
    <row r="9" spans="2:14" ht="32" customHeight="1">
      <c r="B9" s="98"/>
      <c r="C9" s="117" t="s">
        <v>58</v>
      </c>
      <c r="D9" s="114"/>
      <c r="E9" s="114"/>
      <c r="F9" s="114"/>
      <c r="G9" s="146" t="s">
        <v>156</v>
      </c>
      <c r="H9" s="194"/>
      <c r="I9" s="209"/>
      <c r="J9" s="140"/>
      <c r="K9" s="124" t="s">
        <v>157</v>
      </c>
      <c r="L9" s="124" t="s">
        <v>152</v>
      </c>
      <c r="M9" s="102" t="s">
        <v>155</v>
      </c>
      <c r="N9" s="90"/>
    </row>
    <row r="10" spans="2:14" ht="16.5" customHeight="1">
      <c r="B10" s="98"/>
      <c r="C10" s="119"/>
      <c r="D10" s="115"/>
      <c r="E10" s="115"/>
      <c r="F10" s="115"/>
      <c r="G10" s="146" t="s">
        <v>159</v>
      </c>
      <c r="H10" s="194"/>
      <c r="I10" s="209"/>
      <c r="J10" s="140"/>
      <c r="K10" s="124" t="s">
        <v>153</v>
      </c>
      <c r="L10" s="124" t="s">
        <v>151</v>
      </c>
      <c r="M10" s="102" t="s">
        <v>158</v>
      </c>
      <c r="N10" s="90"/>
    </row>
    <row r="11" spans="2:14" ht="16.5" customHeight="1">
      <c r="B11" s="98"/>
      <c r="C11" s="117" t="s">
        <v>59</v>
      </c>
      <c r="D11" s="114"/>
      <c r="E11" s="114"/>
      <c r="F11" s="114"/>
      <c r="G11" s="146" t="s">
        <v>150</v>
      </c>
      <c r="H11" s="194"/>
      <c r="I11" s="209"/>
      <c r="J11" s="140"/>
      <c r="K11" s="124" t="s">
        <v>147</v>
      </c>
      <c r="L11" s="124" t="s">
        <v>152</v>
      </c>
      <c r="M11" s="102" t="s">
        <v>163</v>
      </c>
      <c r="N11" s="90"/>
    </row>
    <row r="12" spans="2:14" ht="16">
      <c r="B12" s="98"/>
      <c r="C12" s="119"/>
      <c r="D12" s="115"/>
      <c r="E12" s="115"/>
      <c r="F12" s="115"/>
      <c r="G12" s="146" t="s">
        <v>189</v>
      </c>
      <c r="H12" s="194"/>
      <c r="I12" s="209"/>
      <c r="J12" s="140"/>
      <c r="K12" s="124" t="s">
        <v>153</v>
      </c>
      <c r="L12" s="124" t="s">
        <v>151</v>
      </c>
      <c r="M12" s="102" t="s">
        <v>163</v>
      </c>
      <c r="N12" s="90"/>
    </row>
    <row r="13" spans="2:14" ht="116" customHeight="1">
      <c r="B13" s="98"/>
      <c r="C13" s="207" t="s">
        <v>145</v>
      </c>
      <c r="D13" s="153"/>
      <c r="E13" s="153"/>
      <c r="F13" s="153"/>
      <c r="G13" s="208" t="s">
        <v>198</v>
      </c>
      <c r="H13" s="199" t="s">
        <v>207</v>
      </c>
      <c r="I13" s="209"/>
      <c r="J13" s="140"/>
      <c r="K13" s="124" t="s">
        <v>153</v>
      </c>
      <c r="L13" s="124" t="s">
        <v>151</v>
      </c>
      <c r="M13" s="102" t="s">
        <v>164</v>
      </c>
      <c r="N13" s="90"/>
    </row>
    <row r="14" spans="2:14" ht="59" customHeight="1">
      <c r="B14" s="98"/>
      <c r="C14" s="118"/>
      <c r="D14" s="116"/>
      <c r="E14" s="116"/>
      <c r="F14" s="116"/>
      <c r="G14" s="206"/>
      <c r="H14" s="199" t="s">
        <v>208</v>
      </c>
      <c r="I14" s="209"/>
      <c r="J14" s="140"/>
      <c r="K14" s="124"/>
      <c r="L14" s="124"/>
      <c r="M14" s="102"/>
      <c r="N14" s="90"/>
    </row>
    <row r="15" spans="2:14" ht="106" customHeight="1">
      <c r="B15" s="98"/>
      <c r="C15" s="118"/>
      <c r="D15" s="116"/>
      <c r="E15" s="116"/>
      <c r="F15" s="116"/>
      <c r="G15" s="148"/>
      <c r="H15" s="199" t="s">
        <v>209</v>
      </c>
      <c r="I15" s="209"/>
      <c r="J15" s="140"/>
      <c r="K15" s="124"/>
      <c r="L15" s="124"/>
      <c r="M15" s="102"/>
      <c r="N15" s="90"/>
    </row>
    <row r="16" spans="2:14" ht="16.5" customHeight="1">
      <c r="B16" s="98"/>
      <c r="C16" s="118"/>
      <c r="D16" s="116"/>
      <c r="E16" s="116"/>
      <c r="F16" s="116"/>
      <c r="G16" s="146" t="s">
        <v>199</v>
      </c>
      <c r="H16" s="194"/>
      <c r="I16" s="209"/>
      <c r="J16" s="140"/>
      <c r="K16" s="124"/>
      <c r="L16" s="124"/>
      <c r="M16" s="102"/>
      <c r="N16" s="90"/>
    </row>
    <row r="17" spans="2:14" ht="16.5" customHeight="1">
      <c r="B17" s="98"/>
      <c r="C17" s="118"/>
      <c r="D17" s="116"/>
      <c r="E17" s="116"/>
      <c r="F17" s="116"/>
      <c r="G17" s="146" t="s">
        <v>192</v>
      </c>
      <c r="H17" s="194"/>
      <c r="I17" s="209"/>
      <c r="J17" s="140"/>
      <c r="K17" s="124"/>
      <c r="L17" s="124"/>
      <c r="M17" s="102"/>
      <c r="N17" s="90"/>
    </row>
    <row r="18" spans="2:14" ht="16.5" customHeight="1">
      <c r="B18" s="98"/>
      <c r="C18" s="118"/>
      <c r="D18" s="116"/>
      <c r="E18" s="116"/>
      <c r="F18" s="116"/>
      <c r="G18" s="146" t="s">
        <v>204</v>
      </c>
      <c r="H18" s="194"/>
      <c r="I18" s="209"/>
      <c r="J18" s="140"/>
      <c r="K18" s="124"/>
      <c r="L18" s="124"/>
      <c r="M18" s="102"/>
      <c r="N18" s="90"/>
    </row>
    <row r="19" spans="2:14" ht="16.5" customHeight="1">
      <c r="B19" s="98"/>
      <c r="C19" s="118"/>
      <c r="D19" s="116"/>
      <c r="E19" s="116"/>
      <c r="F19" s="116"/>
      <c r="G19" s="146" t="s">
        <v>205</v>
      </c>
      <c r="H19" s="194"/>
      <c r="I19" s="209"/>
      <c r="J19" s="140"/>
      <c r="K19" s="124"/>
      <c r="L19" s="124"/>
      <c r="M19" s="102"/>
      <c r="N19" s="90"/>
    </row>
    <row r="20" spans="2:14" ht="16.5" customHeight="1">
      <c r="B20" s="98"/>
      <c r="C20" s="118"/>
      <c r="D20" s="116"/>
      <c r="E20" s="116"/>
      <c r="F20" s="116"/>
      <c r="G20" s="103" t="s">
        <v>210</v>
      </c>
      <c r="H20" s="194"/>
      <c r="I20" s="209"/>
      <c r="J20" s="140"/>
      <c r="K20" s="124"/>
      <c r="L20" s="124"/>
      <c r="M20" s="102"/>
      <c r="N20" s="90"/>
    </row>
    <row r="21" spans="2:14" ht="16.5" customHeight="1">
      <c r="B21" s="98"/>
      <c r="C21" s="118"/>
      <c r="D21" s="116"/>
      <c r="E21" s="116"/>
      <c r="F21" s="116"/>
      <c r="G21" s="103" t="s">
        <v>211</v>
      </c>
      <c r="H21" s="194"/>
      <c r="I21" s="209"/>
      <c r="J21" s="140"/>
      <c r="K21" s="124"/>
      <c r="L21" s="124"/>
      <c r="M21" s="102"/>
      <c r="N21" s="90"/>
    </row>
    <row r="22" spans="2:14" ht="16.5" customHeight="1">
      <c r="B22" s="98"/>
      <c r="C22" s="118"/>
      <c r="D22" s="116"/>
      <c r="E22" s="116"/>
      <c r="F22" s="116"/>
      <c r="G22" s="103" t="s">
        <v>212</v>
      </c>
      <c r="H22" s="194"/>
      <c r="I22" s="209"/>
      <c r="J22" s="140"/>
      <c r="K22" s="124"/>
      <c r="L22" s="124"/>
      <c r="M22" s="102"/>
      <c r="N22" s="90"/>
    </row>
    <row r="23" spans="2:14" ht="16.5" customHeight="1">
      <c r="B23" s="98"/>
      <c r="C23" s="118"/>
      <c r="D23" s="116"/>
      <c r="E23" s="116"/>
      <c r="F23" s="116"/>
      <c r="G23" s="103" t="s">
        <v>222</v>
      </c>
      <c r="H23" s="194"/>
      <c r="I23" s="209"/>
      <c r="J23" s="140"/>
      <c r="K23" s="124"/>
      <c r="L23" s="124"/>
      <c r="M23" s="102"/>
      <c r="N23" s="90"/>
    </row>
    <row r="24" spans="2:14" ht="16.5" customHeight="1">
      <c r="B24" s="98"/>
      <c r="C24" s="118"/>
      <c r="D24" s="116"/>
      <c r="E24" s="116"/>
      <c r="F24" s="116"/>
      <c r="G24" s="146" t="s">
        <v>193</v>
      </c>
      <c r="H24" s="194"/>
      <c r="I24" s="209"/>
      <c r="J24" s="140"/>
      <c r="K24" s="124"/>
      <c r="L24" s="124"/>
      <c r="M24" s="102"/>
      <c r="N24" s="90"/>
    </row>
    <row r="25" spans="2:14" ht="16.5" customHeight="1">
      <c r="B25" s="98"/>
      <c r="C25" s="118"/>
      <c r="D25" s="116"/>
      <c r="E25" s="116"/>
      <c r="F25" s="116"/>
      <c r="G25" s="101" t="s">
        <v>213</v>
      </c>
      <c r="H25" s="194"/>
      <c r="I25" s="209"/>
      <c r="J25" s="140"/>
      <c r="K25" s="124"/>
      <c r="L25" s="124"/>
      <c r="M25" s="102"/>
      <c r="N25" s="90"/>
    </row>
    <row r="26" spans="2:14" ht="16.5" customHeight="1">
      <c r="B26" s="98"/>
      <c r="C26" s="118"/>
      <c r="D26" s="116"/>
      <c r="E26" s="116"/>
      <c r="F26" s="116"/>
      <c r="G26" s="101" t="s">
        <v>214</v>
      </c>
      <c r="H26" s="194"/>
      <c r="I26" s="209"/>
      <c r="J26" s="140"/>
      <c r="K26" s="124"/>
      <c r="L26" s="124"/>
      <c r="M26" s="102"/>
      <c r="N26" s="90"/>
    </row>
    <row r="27" spans="2:14" ht="16.5" customHeight="1">
      <c r="B27" s="98"/>
      <c r="C27" s="118"/>
      <c r="D27" s="116"/>
      <c r="E27" s="116"/>
      <c r="F27" s="116"/>
      <c r="G27" s="101" t="s">
        <v>215</v>
      </c>
      <c r="H27" s="194"/>
      <c r="I27" s="209"/>
      <c r="J27" s="140"/>
      <c r="K27" s="124"/>
      <c r="L27" s="124"/>
      <c r="M27" s="102"/>
      <c r="N27" s="90"/>
    </row>
    <row r="28" spans="2:14" ht="16.5" customHeight="1">
      <c r="B28" s="98"/>
      <c r="C28" s="118"/>
      <c r="D28" s="116"/>
      <c r="E28" s="116"/>
      <c r="F28" s="116"/>
      <c r="G28" s="101" t="s">
        <v>216</v>
      </c>
      <c r="H28" s="194"/>
      <c r="I28" s="209"/>
      <c r="J28" s="140"/>
      <c r="K28" s="124"/>
      <c r="L28" s="124"/>
      <c r="M28" s="102"/>
      <c r="N28" s="90"/>
    </row>
    <row r="29" spans="2:14" ht="16.5" customHeight="1">
      <c r="B29" s="98"/>
      <c r="C29" s="118"/>
      <c r="D29" s="116"/>
      <c r="E29" s="116"/>
      <c r="F29" s="116"/>
      <c r="G29" s="101" t="s">
        <v>217</v>
      </c>
      <c r="H29" s="194"/>
      <c r="I29" s="209"/>
      <c r="J29" s="140"/>
      <c r="K29" s="124"/>
      <c r="L29" s="124"/>
      <c r="M29" s="102"/>
      <c r="N29" s="90"/>
    </row>
    <row r="30" spans="2:14" ht="16.5" customHeight="1">
      <c r="B30" s="98"/>
      <c r="C30" s="118"/>
      <c r="D30" s="116"/>
      <c r="E30" s="116"/>
      <c r="F30" s="116"/>
      <c r="G30" s="101" t="s">
        <v>218</v>
      </c>
      <c r="H30" s="194"/>
      <c r="I30" s="209"/>
      <c r="J30" s="140"/>
      <c r="K30" s="124"/>
      <c r="L30" s="124"/>
      <c r="M30" s="102"/>
      <c r="N30" s="90"/>
    </row>
    <row r="31" spans="2:14" ht="16.5" customHeight="1">
      <c r="B31" s="98"/>
      <c r="C31" s="118"/>
      <c r="D31" s="116"/>
      <c r="E31" s="116"/>
      <c r="F31" s="116"/>
      <c r="G31" s="103" t="s">
        <v>222</v>
      </c>
      <c r="H31" s="194"/>
      <c r="I31" s="209"/>
      <c r="J31" s="140"/>
      <c r="K31" s="124"/>
      <c r="L31" s="124"/>
      <c r="M31" s="102"/>
      <c r="N31" s="90"/>
    </row>
    <row r="32" spans="2:14" ht="16.5" customHeight="1">
      <c r="B32" s="98"/>
      <c r="C32" s="118"/>
      <c r="D32" s="116"/>
      <c r="E32" s="116"/>
      <c r="F32" s="116"/>
      <c r="G32" s="146" t="s">
        <v>194</v>
      </c>
      <c r="H32" s="194"/>
      <c r="I32" s="209"/>
      <c r="J32" s="140"/>
      <c r="K32" s="124"/>
      <c r="L32" s="124"/>
      <c r="M32" s="102"/>
      <c r="N32" s="90"/>
    </row>
    <row r="33" spans="2:14" ht="16.5" customHeight="1">
      <c r="B33" s="98"/>
      <c r="C33" s="118"/>
      <c r="D33" s="116"/>
      <c r="E33" s="116"/>
      <c r="F33" s="116"/>
      <c r="G33" s="101" t="s">
        <v>219</v>
      </c>
      <c r="H33" s="194"/>
      <c r="I33" s="209"/>
      <c r="J33" s="140"/>
      <c r="K33" s="124"/>
      <c r="L33" s="124"/>
      <c r="M33" s="102"/>
      <c r="N33" s="90"/>
    </row>
    <row r="34" spans="2:14" ht="16.5" customHeight="1">
      <c r="B34" s="98"/>
      <c r="C34" s="118"/>
      <c r="D34" s="116"/>
      <c r="E34" s="116"/>
      <c r="F34" s="116"/>
      <c r="G34" s="101" t="s">
        <v>220</v>
      </c>
      <c r="H34" s="194"/>
      <c r="I34" s="209"/>
      <c r="J34" s="140"/>
      <c r="K34" s="124"/>
      <c r="L34" s="124"/>
      <c r="M34" s="102"/>
      <c r="N34" s="90"/>
    </row>
    <row r="35" spans="2:14" ht="16.5" customHeight="1">
      <c r="B35" s="98"/>
      <c r="C35" s="118"/>
      <c r="D35" s="116"/>
      <c r="E35" s="116"/>
      <c r="F35" s="116"/>
      <c r="G35" s="101" t="s">
        <v>221</v>
      </c>
      <c r="H35" s="194"/>
      <c r="I35" s="209"/>
      <c r="J35" s="140"/>
      <c r="K35" s="124"/>
      <c r="L35" s="124"/>
      <c r="M35" s="102"/>
      <c r="N35" s="90"/>
    </row>
    <row r="36" spans="2:14" ht="16.5" customHeight="1">
      <c r="B36" s="98"/>
      <c r="C36" s="118"/>
      <c r="D36" s="116"/>
      <c r="E36" s="116"/>
      <c r="F36" s="116"/>
      <c r="G36" s="103" t="s">
        <v>222</v>
      </c>
      <c r="H36" s="194"/>
      <c r="I36" s="209"/>
      <c r="J36" s="140"/>
      <c r="K36" s="124"/>
      <c r="L36" s="124"/>
      <c r="M36" s="102"/>
      <c r="N36" s="90"/>
    </row>
    <row r="37" spans="2:14" ht="16.5" customHeight="1">
      <c r="B37" s="98"/>
      <c r="C37" s="118"/>
      <c r="D37" s="116"/>
      <c r="E37" s="116"/>
      <c r="F37" s="116"/>
      <c r="G37" s="146" t="s">
        <v>195</v>
      </c>
      <c r="H37" s="194"/>
      <c r="I37" s="209"/>
      <c r="J37" s="140"/>
      <c r="K37" s="124"/>
      <c r="L37" s="124"/>
      <c r="M37" s="102"/>
      <c r="N37" s="90"/>
    </row>
    <row r="38" spans="2:14" ht="16.5" customHeight="1">
      <c r="B38" s="98"/>
      <c r="C38" s="118"/>
      <c r="D38" s="116"/>
      <c r="E38" s="116"/>
      <c r="F38" s="116"/>
      <c r="G38" s="101" t="s">
        <v>223</v>
      </c>
      <c r="H38" s="194"/>
      <c r="I38" s="209"/>
      <c r="J38" s="140"/>
      <c r="K38" s="124"/>
      <c r="L38" s="124"/>
      <c r="M38" s="102"/>
      <c r="N38" s="90"/>
    </row>
    <row r="39" spans="2:14" ht="16.5" customHeight="1">
      <c r="B39" s="98"/>
      <c r="C39" s="118"/>
      <c r="D39" s="116"/>
      <c r="E39" s="116"/>
      <c r="F39" s="116"/>
      <c r="G39" s="101" t="s">
        <v>224</v>
      </c>
      <c r="H39" s="194"/>
      <c r="I39" s="209"/>
      <c r="J39" s="140"/>
      <c r="K39" s="124"/>
      <c r="L39" s="124"/>
      <c r="M39" s="102"/>
      <c r="N39" s="90"/>
    </row>
    <row r="40" spans="2:14" ht="16.5" customHeight="1">
      <c r="B40" s="98"/>
      <c r="C40" s="118"/>
      <c r="D40" s="116"/>
      <c r="E40" s="116"/>
      <c r="F40" s="116"/>
      <c r="G40" s="146" t="s">
        <v>196</v>
      </c>
      <c r="H40" s="194"/>
      <c r="I40" s="209"/>
      <c r="J40" s="140"/>
      <c r="K40" s="124"/>
      <c r="L40" s="124"/>
      <c r="M40" s="102"/>
      <c r="N40" s="90"/>
    </row>
    <row r="41" spans="2:14" ht="16.5" customHeight="1">
      <c r="B41" s="98"/>
      <c r="C41" s="118"/>
      <c r="D41" s="116"/>
      <c r="E41" s="116"/>
      <c r="F41" s="116"/>
      <c r="G41" s="101" t="s">
        <v>213</v>
      </c>
      <c r="H41" s="194"/>
      <c r="I41" s="209"/>
      <c r="J41" s="140"/>
      <c r="K41" s="124"/>
      <c r="L41" s="124"/>
      <c r="M41" s="102"/>
      <c r="N41" s="90"/>
    </row>
    <row r="42" spans="2:14" ht="16.5" customHeight="1">
      <c r="B42" s="98"/>
      <c r="C42" s="118"/>
      <c r="D42" s="116"/>
      <c r="E42" s="116"/>
      <c r="F42" s="116"/>
      <c r="G42" s="101" t="s">
        <v>225</v>
      </c>
      <c r="H42" s="194"/>
      <c r="I42" s="209"/>
      <c r="J42" s="140"/>
      <c r="K42" s="124"/>
      <c r="L42" s="124"/>
      <c r="M42" s="102"/>
      <c r="N42" s="90"/>
    </row>
    <row r="43" spans="2:14" ht="16.5" customHeight="1">
      <c r="B43" s="98"/>
      <c r="C43" s="118"/>
      <c r="D43" s="116"/>
      <c r="E43" s="116"/>
      <c r="F43" s="116"/>
      <c r="G43" s="101" t="s">
        <v>226</v>
      </c>
      <c r="H43" s="194"/>
      <c r="I43" s="209"/>
      <c r="J43" s="140"/>
      <c r="K43" s="124"/>
      <c r="L43" s="124"/>
      <c r="M43" s="102"/>
      <c r="N43" s="90"/>
    </row>
    <row r="44" spans="2:14" ht="16.5" customHeight="1">
      <c r="B44" s="98"/>
      <c r="C44" s="118"/>
      <c r="D44" s="116"/>
      <c r="E44" s="116"/>
      <c r="F44" s="116"/>
      <c r="G44" s="101" t="s">
        <v>221</v>
      </c>
      <c r="H44" s="194"/>
      <c r="I44" s="209"/>
      <c r="J44" s="140"/>
      <c r="K44" s="124"/>
      <c r="L44" s="124"/>
      <c r="M44" s="102"/>
      <c r="N44" s="90"/>
    </row>
    <row r="45" spans="2:14" ht="16.5" customHeight="1">
      <c r="B45" s="98"/>
      <c r="C45" s="118"/>
      <c r="D45" s="116"/>
      <c r="E45" s="116"/>
      <c r="F45" s="116"/>
      <c r="G45" s="146" t="s">
        <v>200</v>
      </c>
      <c r="H45" s="194"/>
      <c r="I45" s="209"/>
      <c r="J45" s="140"/>
      <c r="K45" s="124"/>
      <c r="L45" s="124"/>
      <c r="M45" s="102" t="s">
        <v>165</v>
      </c>
      <c r="N45" s="90"/>
    </row>
    <row r="46" spans="2:14" ht="16.5" customHeight="1">
      <c r="B46" s="98"/>
      <c r="C46" s="118"/>
      <c r="D46" s="116"/>
      <c r="E46" s="116"/>
      <c r="F46" s="116"/>
      <c r="G46" s="147" t="s">
        <v>201</v>
      </c>
      <c r="H46" s="195"/>
      <c r="I46" s="210"/>
      <c r="J46" s="140" t="s">
        <v>161</v>
      </c>
      <c r="K46" s="124" t="s">
        <v>160</v>
      </c>
      <c r="L46" s="124" t="s">
        <v>148</v>
      </c>
      <c r="M46" s="135" t="s">
        <v>166</v>
      </c>
      <c r="N46" s="90"/>
    </row>
    <row r="47" spans="2:14" ht="16.5" hidden="1" customHeight="1">
      <c r="B47" s="98"/>
      <c r="C47" s="118"/>
      <c r="D47" s="116"/>
      <c r="E47" s="116"/>
      <c r="F47" s="116"/>
      <c r="G47" s="148"/>
      <c r="H47" s="196"/>
      <c r="I47" s="210"/>
      <c r="J47" s="140"/>
      <c r="K47" s="124"/>
      <c r="L47" s="124"/>
      <c r="M47" s="102" t="s">
        <v>167</v>
      </c>
      <c r="N47" s="90"/>
    </row>
    <row r="48" spans="2:14" ht="16.5" customHeight="1">
      <c r="B48" s="98"/>
      <c r="C48" s="118"/>
      <c r="D48" s="116"/>
      <c r="E48" s="116"/>
      <c r="F48" s="116"/>
      <c r="G48" s="146" t="s">
        <v>202</v>
      </c>
      <c r="H48" s="194"/>
      <c r="I48" s="209"/>
      <c r="J48" s="140"/>
      <c r="K48" s="124"/>
      <c r="L48" s="124" t="s">
        <v>151</v>
      </c>
      <c r="M48" s="102" t="s">
        <v>155</v>
      </c>
      <c r="N48" s="90"/>
    </row>
    <row r="49" spans="2:14" ht="16.5" customHeight="1">
      <c r="B49" s="98"/>
      <c r="C49" s="118"/>
      <c r="D49" s="116"/>
      <c r="E49" s="116"/>
      <c r="F49" s="116"/>
      <c r="G49" s="149" t="s">
        <v>203</v>
      </c>
      <c r="H49" s="197"/>
      <c r="I49" s="209"/>
      <c r="J49" s="140"/>
      <c r="K49" s="124" t="s">
        <v>168</v>
      </c>
      <c r="L49" s="124" t="s">
        <v>152</v>
      </c>
      <c r="M49" s="102" t="s">
        <v>169</v>
      </c>
      <c r="N49" s="90"/>
    </row>
    <row r="50" spans="2:14" ht="16.5" customHeight="1">
      <c r="B50" s="98"/>
      <c r="C50" s="119"/>
      <c r="D50" s="115"/>
      <c r="E50" s="115"/>
      <c r="F50" s="115"/>
      <c r="G50" s="149" t="s">
        <v>170</v>
      </c>
      <c r="H50" s="197"/>
      <c r="I50" s="209"/>
      <c r="J50" s="140"/>
      <c r="K50" s="124"/>
      <c r="L50" s="124"/>
      <c r="M50" s="102" t="s">
        <v>164</v>
      </c>
      <c r="N50" s="90"/>
    </row>
    <row r="51" spans="2:14" ht="16.5" hidden="1" customHeight="1">
      <c r="B51" s="98"/>
      <c r="C51" s="186" t="s">
        <v>186</v>
      </c>
      <c r="D51" s="176" t="s">
        <v>60</v>
      </c>
      <c r="E51" s="101"/>
      <c r="F51" s="101"/>
      <c r="G51" s="147"/>
      <c r="H51" s="195"/>
      <c r="I51" s="210"/>
      <c r="J51" s="140"/>
      <c r="K51" s="124"/>
      <c r="L51" s="124"/>
      <c r="M51" s="135"/>
      <c r="N51" s="90"/>
    </row>
    <row r="52" spans="2:14" ht="16.5" hidden="1" customHeight="1">
      <c r="B52" s="98"/>
      <c r="C52" s="187"/>
      <c r="D52" s="177"/>
      <c r="E52" s="103" t="s">
        <v>61</v>
      </c>
      <c r="F52" s="103"/>
      <c r="G52" s="146"/>
      <c r="H52" s="194"/>
      <c r="I52" s="209"/>
      <c r="J52" s="140"/>
      <c r="K52" s="124"/>
      <c r="L52" s="124"/>
      <c r="M52" s="102"/>
      <c r="N52" s="90"/>
    </row>
    <row r="53" spans="2:14" ht="16.5" hidden="1" customHeight="1">
      <c r="B53" s="98"/>
      <c r="C53" s="187"/>
      <c r="D53" s="177"/>
      <c r="E53" s="103" t="s">
        <v>62</v>
      </c>
      <c r="F53" s="101"/>
      <c r="G53" s="146"/>
      <c r="H53" s="194"/>
      <c r="I53" s="209"/>
      <c r="J53" s="140"/>
      <c r="K53" s="124"/>
      <c r="L53" s="124"/>
      <c r="M53" s="102"/>
      <c r="N53" s="90"/>
    </row>
    <row r="54" spans="2:14" ht="16.5" hidden="1" customHeight="1">
      <c r="B54" s="98"/>
      <c r="C54" s="187"/>
      <c r="D54" s="177"/>
      <c r="E54" s="103" t="s">
        <v>63</v>
      </c>
      <c r="F54" s="103"/>
      <c r="G54" s="146"/>
      <c r="H54" s="194"/>
      <c r="I54" s="209"/>
      <c r="J54" s="140"/>
      <c r="K54" s="124"/>
      <c r="L54" s="124"/>
      <c r="M54" s="102"/>
      <c r="N54" s="90"/>
    </row>
    <row r="55" spans="2:14" ht="16.5" hidden="1" customHeight="1">
      <c r="B55" s="98"/>
      <c r="C55" s="187"/>
      <c r="D55" s="177"/>
      <c r="E55" s="103" t="s">
        <v>64</v>
      </c>
      <c r="F55" s="101"/>
      <c r="G55" s="146"/>
      <c r="H55" s="194"/>
      <c r="I55" s="209"/>
      <c r="J55" s="140"/>
      <c r="K55" s="124"/>
      <c r="L55" s="124"/>
      <c r="M55" s="102"/>
      <c r="N55" s="90"/>
    </row>
    <row r="56" spans="2:14" ht="16.5" hidden="1" customHeight="1">
      <c r="B56" s="98"/>
      <c r="C56" s="187"/>
      <c r="D56" s="177"/>
      <c r="E56" s="103" t="s">
        <v>65</v>
      </c>
      <c r="F56" s="103"/>
      <c r="G56" s="146"/>
      <c r="H56" s="194"/>
      <c r="I56" s="209"/>
      <c r="J56" s="140"/>
      <c r="K56" s="124"/>
      <c r="L56" s="124"/>
      <c r="M56" s="102"/>
      <c r="N56" s="90"/>
    </row>
    <row r="57" spans="2:14" ht="16.5" hidden="1" customHeight="1">
      <c r="B57" s="98"/>
      <c r="C57" s="187"/>
      <c r="D57" s="177"/>
      <c r="E57" s="130" t="s">
        <v>66</v>
      </c>
      <c r="F57" s="104"/>
      <c r="G57" s="146"/>
      <c r="H57" s="194"/>
      <c r="I57" s="209"/>
      <c r="J57" s="140"/>
      <c r="K57" s="124"/>
      <c r="L57" s="124"/>
      <c r="M57" s="102"/>
      <c r="N57" s="90"/>
    </row>
    <row r="58" spans="2:14" ht="16.5" hidden="1" customHeight="1">
      <c r="B58" s="98"/>
      <c r="C58" s="187"/>
      <c r="D58" s="182" t="s">
        <v>67</v>
      </c>
      <c r="E58" s="101"/>
      <c r="F58" s="101"/>
      <c r="G58" s="146"/>
      <c r="H58" s="194"/>
      <c r="I58" s="209"/>
      <c r="J58" s="140"/>
      <c r="K58" s="124"/>
      <c r="L58" s="124"/>
      <c r="M58" s="102"/>
      <c r="N58" s="90"/>
    </row>
    <row r="59" spans="2:14" ht="16.5" hidden="1" customHeight="1">
      <c r="B59" s="84"/>
      <c r="C59" s="187"/>
      <c r="D59" s="183"/>
      <c r="E59" s="101" t="s">
        <v>61</v>
      </c>
      <c r="F59" s="101"/>
      <c r="G59" s="146"/>
      <c r="H59" s="194"/>
      <c r="I59" s="209"/>
      <c r="J59" s="140"/>
      <c r="K59" s="124"/>
      <c r="L59" s="124"/>
      <c r="M59" s="102"/>
      <c r="N59" s="90"/>
    </row>
    <row r="60" spans="2:14" ht="16.5" hidden="1" customHeight="1">
      <c r="B60" s="84"/>
      <c r="C60" s="187"/>
      <c r="D60" s="183"/>
      <c r="E60" s="101" t="s">
        <v>68</v>
      </c>
      <c r="F60" s="101"/>
      <c r="G60" s="146"/>
      <c r="H60" s="194"/>
      <c r="I60" s="209"/>
      <c r="J60" s="140"/>
      <c r="K60" s="124"/>
      <c r="L60" s="124"/>
      <c r="M60" s="102"/>
      <c r="N60" s="90"/>
    </row>
    <row r="61" spans="2:14" ht="16.5" hidden="1" customHeight="1">
      <c r="B61" s="84"/>
      <c r="C61" s="187"/>
      <c r="D61" s="183"/>
      <c r="E61" s="101" t="s">
        <v>69</v>
      </c>
      <c r="F61" s="101"/>
      <c r="G61" s="146"/>
      <c r="H61" s="194"/>
      <c r="I61" s="209"/>
      <c r="J61" s="140"/>
      <c r="K61" s="124"/>
      <c r="L61" s="124"/>
      <c r="M61" s="102"/>
      <c r="N61" s="90"/>
    </row>
    <row r="62" spans="2:14" ht="16.5" hidden="1" customHeight="1">
      <c r="B62" s="84"/>
      <c r="C62" s="187"/>
      <c r="D62" s="183"/>
      <c r="E62" s="101" t="s">
        <v>70</v>
      </c>
      <c r="F62" s="101"/>
      <c r="G62" s="146"/>
      <c r="H62" s="194"/>
      <c r="I62" s="209"/>
      <c r="J62" s="140"/>
      <c r="K62" s="124"/>
      <c r="L62" s="124"/>
      <c r="M62" s="102"/>
      <c r="N62" s="90"/>
    </row>
    <row r="63" spans="2:14" ht="16.5" hidden="1" customHeight="1">
      <c r="B63" s="84"/>
      <c r="C63" s="187"/>
      <c r="D63" s="183"/>
      <c r="E63" s="101" t="s">
        <v>71</v>
      </c>
      <c r="F63" s="101"/>
      <c r="G63" s="146"/>
      <c r="H63" s="194"/>
      <c r="I63" s="209"/>
      <c r="J63" s="140"/>
      <c r="K63" s="124"/>
      <c r="L63" s="124"/>
      <c r="M63" s="102"/>
      <c r="N63" s="90"/>
    </row>
    <row r="64" spans="2:14" ht="16.5" hidden="1" customHeight="1">
      <c r="B64" s="84"/>
      <c r="C64" s="187"/>
      <c r="D64" s="183"/>
      <c r="E64" s="101" t="s">
        <v>72</v>
      </c>
      <c r="F64" s="101"/>
      <c r="G64" s="146"/>
      <c r="H64" s="194"/>
      <c r="I64" s="209"/>
      <c r="J64" s="140"/>
      <c r="K64" s="124"/>
      <c r="L64" s="124"/>
      <c r="M64" s="102"/>
      <c r="N64" s="90"/>
    </row>
    <row r="65" spans="2:14" ht="16.5" hidden="1" customHeight="1">
      <c r="B65" s="84"/>
      <c r="C65" s="187"/>
      <c r="D65" s="184"/>
      <c r="E65" s="101" t="s">
        <v>66</v>
      </c>
      <c r="F65" s="101"/>
      <c r="G65" s="146"/>
      <c r="H65" s="194"/>
      <c r="I65" s="209"/>
      <c r="J65" s="140"/>
      <c r="K65" s="124"/>
      <c r="L65" s="124"/>
      <c r="M65" s="102"/>
      <c r="N65" s="90"/>
    </row>
    <row r="66" spans="2:14" ht="16.5" hidden="1" customHeight="1">
      <c r="B66" s="84"/>
      <c r="C66" s="187"/>
      <c r="D66" s="176" t="s">
        <v>73</v>
      </c>
      <c r="E66" s="101"/>
      <c r="F66" s="101"/>
      <c r="G66" s="146"/>
      <c r="H66" s="194"/>
      <c r="I66" s="209"/>
      <c r="J66" s="140"/>
      <c r="K66" s="124"/>
      <c r="L66" s="124"/>
      <c r="M66" s="102"/>
      <c r="N66" s="90"/>
    </row>
    <row r="67" spans="2:14" ht="16.5" hidden="1" customHeight="1">
      <c r="B67" s="84"/>
      <c r="C67" s="187"/>
      <c r="D67" s="177"/>
      <c r="E67" s="101" t="s">
        <v>61</v>
      </c>
      <c r="F67" s="101"/>
      <c r="G67" s="146"/>
      <c r="H67" s="194"/>
      <c r="I67" s="209"/>
      <c r="J67" s="140"/>
      <c r="K67" s="124"/>
      <c r="L67" s="124"/>
      <c r="M67" s="102"/>
      <c r="N67" s="90"/>
    </row>
    <row r="68" spans="2:14" ht="16.5" hidden="1" customHeight="1">
      <c r="B68" s="84"/>
      <c r="C68" s="187"/>
      <c r="D68" s="177"/>
      <c r="E68" s="101" t="s">
        <v>74</v>
      </c>
      <c r="F68" s="101"/>
      <c r="G68" s="146"/>
      <c r="H68" s="194"/>
      <c r="I68" s="209"/>
      <c r="J68" s="140"/>
      <c r="K68" s="124"/>
      <c r="L68" s="124"/>
      <c r="M68" s="102"/>
      <c r="N68" s="90"/>
    </row>
    <row r="69" spans="2:14" ht="16.5" hidden="1" customHeight="1">
      <c r="B69" s="84"/>
      <c r="C69" s="187"/>
      <c r="D69" s="177"/>
      <c r="E69" s="101" t="s">
        <v>73</v>
      </c>
      <c r="F69" s="101"/>
      <c r="G69" s="146"/>
      <c r="H69" s="194"/>
      <c r="I69" s="209"/>
      <c r="J69" s="140"/>
      <c r="K69" s="124"/>
      <c r="L69" s="124"/>
      <c r="M69" s="102"/>
      <c r="N69" s="90"/>
    </row>
    <row r="70" spans="2:14" ht="16.5" hidden="1" customHeight="1">
      <c r="B70" s="84"/>
      <c r="C70" s="187"/>
      <c r="D70" s="177"/>
      <c r="E70" s="101" t="s">
        <v>66</v>
      </c>
      <c r="F70" s="105"/>
      <c r="G70" s="146"/>
      <c r="H70" s="194"/>
      <c r="I70" s="209"/>
      <c r="J70" s="140"/>
      <c r="K70" s="124"/>
      <c r="L70" s="124"/>
      <c r="M70" s="102"/>
      <c r="N70" s="90"/>
    </row>
    <row r="71" spans="2:14" ht="16.5" hidden="1" customHeight="1">
      <c r="B71" s="84"/>
      <c r="C71" s="187"/>
      <c r="D71" s="182" t="s">
        <v>75</v>
      </c>
      <c r="E71" s="101"/>
      <c r="F71" s="114"/>
      <c r="G71" s="146"/>
      <c r="H71" s="194"/>
      <c r="I71" s="209"/>
      <c r="J71" s="140"/>
      <c r="K71" s="124"/>
      <c r="L71" s="124"/>
      <c r="M71" s="102"/>
      <c r="N71" s="90"/>
    </row>
    <row r="72" spans="2:14" ht="16">
      <c r="B72" s="84"/>
      <c r="C72" s="187"/>
      <c r="D72" s="183"/>
      <c r="E72" s="153" t="s">
        <v>76</v>
      </c>
      <c r="F72" s="154"/>
      <c r="G72" s="146" t="s">
        <v>187</v>
      </c>
      <c r="H72" s="194"/>
      <c r="I72" s="209"/>
      <c r="J72" s="140"/>
      <c r="K72" s="124"/>
      <c r="L72" s="124"/>
      <c r="M72" s="102"/>
      <c r="N72" s="90"/>
    </row>
    <row r="73" spans="2:14" ht="16">
      <c r="B73" s="84"/>
      <c r="C73" s="187"/>
      <c r="D73" s="183"/>
      <c r="E73" s="154"/>
      <c r="F73" s="154"/>
      <c r="G73" s="146" t="s">
        <v>181</v>
      </c>
      <c r="H73" s="194"/>
      <c r="I73" s="209"/>
      <c r="J73" s="140"/>
      <c r="K73" s="124"/>
      <c r="L73" s="124"/>
      <c r="M73" s="102"/>
      <c r="N73" s="90"/>
    </row>
    <row r="74" spans="2:14" ht="16">
      <c r="B74" s="84"/>
      <c r="C74" s="187"/>
      <c r="D74" s="183"/>
      <c r="E74" s="155"/>
      <c r="F74" s="155"/>
      <c r="G74" s="146" t="s">
        <v>182</v>
      </c>
      <c r="H74" s="194"/>
      <c r="I74" s="209"/>
      <c r="J74" s="140"/>
      <c r="K74" s="124"/>
      <c r="L74" s="124"/>
      <c r="M74" s="102"/>
      <c r="N74" s="90"/>
    </row>
    <row r="75" spans="2:14" ht="16.5" hidden="1" customHeight="1">
      <c r="B75" s="84"/>
      <c r="C75" s="187"/>
      <c r="D75" s="184"/>
      <c r="E75" s="101" t="s">
        <v>77</v>
      </c>
      <c r="F75" s="101"/>
      <c r="G75" s="146"/>
      <c r="H75" s="194"/>
      <c r="I75" s="209"/>
      <c r="J75" s="140"/>
      <c r="K75" s="124"/>
      <c r="L75" s="124"/>
      <c r="M75" s="102"/>
      <c r="N75" s="90"/>
    </row>
    <row r="76" spans="2:14" ht="16" hidden="1" customHeight="1">
      <c r="B76" s="84"/>
      <c r="C76" s="187"/>
      <c r="D76" s="182" t="s">
        <v>78</v>
      </c>
      <c r="E76" s="101"/>
      <c r="F76" s="101"/>
      <c r="G76" s="146"/>
      <c r="H76" s="194"/>
      <c r="I76" s="209"/>
      <c r="J76" s="140"/>
      <c r="K76" s="124"/>
      <c r="L76" s="124"/>
      <c r="M76" s="102"/>
      <c r="N76" s="90"/>
    </row>
    <row r="77" spans="2:14" ht="16.5" hidden="1" customHeight="1">
      <c r="B77" s="84"/>
      <c r="C77" s="187"/>
      <c r="D77" s="183"/>
      <c r="E77" s="101" t="s">
        <v>61</v>
      </c>
      <c r="F77" s="101"/>
      <c r="G77" s="146"/>
      <c r="H77" s="194"/>
      <c r="I77" s="209"/>
      <c r="J77" s="140"/>
      <c r="K77" s="124"/>
      <c r="L77" s="124"/>
      <c r="M77" s="102"/>
      <c r="N77" s="90"/>
    </row>
    <row r="78" spans="2:14" ht="16.5" hidden="1" customHeight="1">
      <c r="B78" s="84"/>
      <c r="C78" s="187"/>
      <c r="D78" s="183"/>
      <c r="E78" s="101" t="s">
        <v>60</v>
      </c>
      <c r="F78" s="101"/>
      <c r="G78" s="146"/>
      <c r="H78" s="194"/>
      <c r="I78" s="209"/>
      <c r="J78" s="140"/>
      <c r="K78" s="124"/>
      <c r="L78" s="124"/>
      <c r="M78" s="102"/>
      <c r="N78" s="90"/>
    </row>
    <row r="79" spans="2:14" ht="16.5" hidden="1" customHeight="1">
      <c r="B79" s="84"/>
      <c r="C79" s="187"/>
      <c r="D79" s="183"/>
      <c r="E79" s="101" t="s">
        <v>67</v>
      </c>
      <c r="F79" s="101"/>
      <c r="G79" s="146"/>
      <c r="H79" s="194"/>
      <c r="I79" s="209"/>
      <c r="J79" s="140"/>
      <c r="K79" s="124"/>
      <c r="L79" s="124"/>
      <c r="M79" s="102"/>
      <c r="N79" s="90"/>
    </row>
    <row r="80" spans="2:14" ht="16.5" hidden="1" customHeight="1">
      <c r="B80" s="84"/>
      <c r="C80" s="187"/>
      <c r="D80" s="183"/>
      <c r="E80" s="106" t="s">
        <v>79</v>
      </c>
      <c r="F80" s="106"/>
      <c r="G80" s="150"/>
      <c r="H80" s="198"/>
      <c r="I80" s="211"/>
      <c r="J80" s="141"/>
      <c r="K80" s="125"/>
      <c r="L80" s="125"/>
      <c r="M80" s="107"/>
      <c r="N80" s="90"/>
    </row>
    <row r="81" spans="1:14" ht="16.5" hidden="1" customHeight="1">
      <c r="B81" s="84"/>
      <c r="C81" s="189"/>
      <c r="D81" s="184"/>
      <c r="E81" s="101" t="s">
        <v>73</v>
      </c>
      <c r="F81" s="101"/>
      <c r="G81" s="146"/>
      <c r="H81" s="194"/>
      <c r="I81" s="209"/>
      <c r="J81" s="140"/>
      <c r="K81" s="124"/>
      <c r="L81" s="124"/>
      <c r="M81" s="102"/>
      <c r="N81" s="90"/>
    </row>
    <row r="82" spans="1:14" ht="76" customHeight="1">
      <c r="A82" s="108"/>
      <c r="B82" s="98"/>
      <c r="C82" s="190" t="s">
        <v>188</v>
      </c>
      <c r="D82" s="153"/>
      <c r="E82" s="114"/>
      <c r="F82" s="114"/>
      <c r="G82" s="146" t="s">
        <v>171</v>
      </c>
      <c r="H82" s="194"/>
      <c r="I82" s="209"/>
      <c r="J82" s="140"/>
      <c r="K82" s="124" t="s">
        <v>162</v>
      </c>
      <c r="L82" s="124" t="s">
        <v>172</v>
      </c>
      <c r="M82" s="102" t="s">
        <v>173</v>
      </c>
      <c r="N82" s="90"/>
    </row>
    <row r="83" spans="1:14" ht="16">
      <c r="A83" s="108"/>
      <c r="B83" s="98"/>
      <c r="C83" s="191"/>
      <c r="D83" s="154"/>
      <c r="E83" s="116"/>
      <c r="F83" s="116"/>
      <c r="G83" s="146" t="s">
        <v>174</v>
      </c>
      <c r="H83" s="194"/>
      <c r="I83" s="209"/>
      <c r="J83" s="140"/>
      <c r="K83" s="124"/>
      <c r="L83" s="124"/>
      <c r="M83" s="102" t="s">
        <v>175</v>
      </c>
      <c r="N83" s="90"/>
    </row>
    <row r="84" spans="1:14" ht="16">
      <c r="A84" s="108"/>
      <c r="B84" s="98"/>
      <c r="C84" s="191"/>
      <c r="D84" s="155"/>
      <c r="E84" s="115"/>
      <c r="F84" s="115"/>
      <c r="G84" s="146" t="s">
        <v>177</v>
      </c>
      <c r="H84" s="194"/>
      <c r="I84" s="209"/>
      <c r="J84" s="140"/>
      <c r="K84" s="124"/>
      <c r="L84" s="124"/>
      <c r="M84" s="102" t="s">
        <v>173</v>
      </c>
      <c r="N84" s="90"/>
    </row>
    <row r="85" spans="1:14" ht="16">
      <c r="A85" s="108"/>
      <c r="B85" s="98"/>
      <c r="C85" s="191"/>
      <c r="D85" s="155"/>
      <c r="E85" s="115"/>
      <c r="F85" s="115"/>
      <c r="G85" s="146" t="s">
        <v>191</v>
      </c>
      <c r="H85" s="194"/>
      <c r="I85" s="209"/>
      <c r="J85" s="140"/>
      <c r="K85" s="124"/>
      <c r="L85" s="124"/>
      <c r="M85" s="102"/>
      <c r="N85" s="90"/>
    </row>
    <row r="86" spans="1:14" ht="16">
      <c r="A86" s="108"/>
      <c r="B86" s="98"/>
      <c r="C86" s="191"/>
      <c r="D86" s="99" t="s">
        <v>80</v>
      </c>
      <c r="E86" s="99"/>
      <c r="F86" s="99"/>
      <c r="G86" s="146" t="s">
        <v>176</v>
      </c>
      <c r="H86" s="194"/>
      <c r="I86" s="209"/>
      <c r="J86" s="140"/>
      <c r="K86" s="124"/>
      <c r="L86" s="124"/>
      <c r="M86" s="102"/>
      <c r="N86" s="90"/>
    </row>
    <row r="87" spans="1:14" ht="16.5" hidden="1" customHeight="1">
      <c r="A87" s="108"/>
      <c r="B87" s="98"/>
      <c r="C87" s="191"/>
      <c r="D87" s="99" t="s">
        <v>81</v>
      </c>
      <c r="E87" s="99"/>
      <c r="F87" s="99"/>
      <c r="G87" s="146"/>
      <c r="H87" s="194"/>
      <c r="I87" s="209"/>
      <c r="J87" s="140"/>
      <c r="K87" s="124"/>
      <c r="L87" s="124"/>
      <c r="M87" s="102"/>
      <c r="N87" s="90"/>
    </row>
    <row r="88" spans="1:14" ht="16.5" hidden="1" customHeight="1">
      <c r="A88" s="108"/>
      <c r="B88" s="98"/>
      <c r="C88" s="191"/>
      <c r="D88" s="182" t="s">
        <v>82</v>
      </c>
      <c r="E88" s="99"/>
      <c r="F88" s="99"/>
      <c r="G88" s="146"/>
      <c r="H88" s="194"/>
      <c r="I88" s="209"/>
      <c r="J88" s="140"/>
      <c r="K88" s="124"/>
      <c r="L88" s="124"/>
      <c r="M88" s="102"/>
      <c r="N88" s="90"/>
    </row>
    <row r="89" spans="1:14" ht="16.5" hidden="1" customHeight="1">
      <c r="A89" s="108"/>
      <c r="B89" s="98"/>
      <c r="C89" s="191"/>
      <c r="D89" s="183"/>
      <c r="E89" s="99" t="s">
        <v>83</v>
      </c>
      <c r="F89" s="99"/>
      <c r="G89" s="146"/>
      <c r="H89" s="194"/>
      <c r="I89" s="209"/>
      <c r="J89" s="140"/>
      <c r="K89" s="124"/>
      <c r="L89" s="124"/>
      <c r="M89" s="102"/>
      <c r="N89" s="90"/>
    </row>
    <row r="90" spans="1:14" ht="16.5" hidden="1" customHeight="1">
      <c r="A90" s="108"/>
      <c r="B90" s="98"/>
      <c r="C90" s="191"/>
      <c r="D90" s="184"/>
      <c r="E90" s="99" t="s">
        <v>84</v>
      </c>
      <c r="F90" s="99"/>
      <c r="G90" s="146"/>
      <c r="H90" s="194"/>
      <c r="I90" s="209"/>
      <c r="J90" s="140"/>
      <c r="K90" s="124"/>
      <c r="L90" s="124"/>
      <c r="M90" s="102"/>
      <c r="N90" s="90"/>
    </row>
    <row r="91" spans="1:14" ht="16.5" customHeight="1">
      <c r="B91" s="84"/>
      <c r="C91" s="185" t="s">
        <v>85</v>
      </c>
      <c r="D91" s="114"/>
      <c r="E91" s="114"/>
      <c r="F91" s="114"/>
      <c r="G91" s="146" t="s">
        <v>178</v>
      </c>
      <c r="H91" s="194"/>
      <c r="I91" s="209"/>
      <c r="J91" s="140"/>
      <c r="K91" s="124"/>
      <c r="L91" s="124"/>
      <c r="M91" s="102" t="s">
        <v>165</v>
      </c>
      <c r="N91" s="90"/>
    </row>
    <row r="92" spans="1:14" ht="16.5" customHeight="1">
      <c r="B92" s="84"/>
      <c r="C92" s="185"/>
      <c r="D92" s="115"/>
      <c r="E92" s="115"/>
      <c r="F92" s="115"/>
      <c r="G92" s="146" t="s">
        <v>179</v>
      </c>
      <c r="H92" s="194"/>
      <c r="I92" s="209"/>
      <c r="J92" s="140"/>
      <c r="K92" s="124"/>
      <c r="L92" s="124"/>
      <c r="M92" s="135" t="s">
        <v>155</v>
      </c>
      <c r="N92" s="90"/>
    </row>
    <row r="93" spans="1:14" ht="16.5" hidden="1" customHeight="1">
      <c r="B93" s="84"/>
      <c r="C93" s="185"/>
      <c r="D93" s="99" t="s">
        <v>86</v>
      </c>
      <c r="E93" s="99"/>
      <c r="F93" s="99"/>
      <c r="G93" s="146"/>
      <c r="H93" s="194"/>
      <c r="I93" s="209"/>
      <c r="J93" s="140"/>
      <c r="K93" s="124"/>
      <c r="L93" s="124"/>
      <c r="M93" s="102"/>
      <c r="N93" s="90"/>
    </row>
    <row r="94" spans="1:14" ht="16.5" hidden="1" customHeight="1">
      <c r="B94" s="84"/>
      <c r="C94" s="185"/>
      <c r="D94" s="99" t="s">
        <v>87</v>
      </c>
      <c r="E94" s="99"/>
      <c r="F94" s="99"/>
      <c r="G94" s="146"/>
      <c r="H94" s="194"/>
      <c r="I94" s="209"/>
      <c r="J94" s="140"/>
      <c r="K94" s="124"/>
      <c r="L94" s="124"/>
      <c r="M94" s="102"/>
      <c r="N94" s="90"/>
    </row>
    <row r="95" spans="1:14" ht="16.5" hidden="1" customHeight="1">
      <c r="B95" s="84"/>
      <c r="C95" s="185" t="s">
        <v>88</v>
      </c>
      <c r="D95" s="182" t="s">
        <v>88</v>
      </c>
      <c r="E95" s="99"/>
      <c r="F95" s="99"/>
      <c r="G95" s="146"/>
      <c r="H95" s="194"/>
      <c r="I95" s="209"/>
      <c r="J95" s="140"/>
      <c r="K95" s="124"/>
      <c r="L95" s="124"/>
      <c r="M95" s="102"/>
      <c r="N95" s="90"/>
    </row>
    <row r="96" spans="1:14" ht="16.5" hidden="1" customHeight="1">
      <c r="B96" s="84"/>
      <c r="C96" s="185"/>
      <c r="D96" s="183"/>
      <c r="E96" s="99" t="s">
        <v>89</v>
      </c>
      <c r="F96" s="99"/>
      <c r="G96" s="146"/>
      <c r="H96" s="194"/>
      <c r="I96" s="209"/>
      <c r="J96" s="140"/>
      <c r="K96" s="124"/>
      <c r="L96" s="124"/>
      <c r="M96" s="102"/>
      <c r="N96" s="90"/>
    </row>
    <row r="97" spans="2:14" ht="16.5" hidden="1" customHeight="1">
      <c r="B97" s="84"/>
      <c r="C97" s="185"/>
      <c r="D97" s="184"/>
      <c r="E97" s="99" t="s">
        <v>90</v>
      </c>
      <c r="F97" s="99"/>
      <c r="G97" s="146"/>
      <c r="H97" s="194"/>
      <c r="I97" s="209"/>
      <c r="J97" s="140"/>
      <c r="K97" s="124"/>
      <c r="L97" s="124"/>
      <c r="M97" s="102"/>
      <c r="N97" s="90"/>
    </row>
    <row r="98" spans="2:14" ht="16.5" hidden="1" customHeight="1">
      <c r="B98" s="84"/>
      <c r="C98" s="185"/>
      <c r="D98" s="99" t="s">
        <v>91</v>
      </c>
      <c r="E98" s="99"/>
      <c r="F98" s="99"/>
      <c r="G98" s="146"/>
      <c r="H98" s="194"/>
      <c r="I98" s="209"/>
      <c r="J98" s="140"/>
      <c r="K98" s="124"/>
      <c r="L98" s="124"/>
      <c r="M98" s="102"/>
      <c r="N98" s="90"/>
    </row>
    <row r="99" spans="2:14" ht="16.5" hidden="1" customHeight="1">
      <c r="B99" s="84"/>
      <c r="C99" s="185" t="s">
        <v>92</v>
      </c>
      <c r="D99" s="99"/>
      <c r="E99" s="99"/>
      <c r="F99" s="99"/>
      <c r="G99" s="146"/>
      <c r="H99" s="194"/>
      <c r="I99" s="209"/>
      <c r="J99" s="140"/>
      <c r="K99" s="124"/>
      <c r="L99" s="124"/>
      <c r="M99" s="102"/>
      <c r="N99" s="90"/>
    </row>
    <row r="100" spans="2:14" ht="16.5" hidden="1" customHeight="1">
      <c r="B100" s="84"/>
      <c r="C100" s="185"/>
      <c r="D100" s="179" t="s">
        <v>93</v>
      </c>
      <c r="E100" s="101"/>
      <c r="F100" s="99"/>
      <c r="G100" s="146"/>
      <c r="H100" s="194"/>
      <c r="I100" s="209"/>
      <c r="J100" s="140"/>
      <c r="K100" s="124"/>
      <c r="L100" s="124"/>
      <c r="M100" s="102"/>
      <c r="N100" s="90"/>
    </row>
    <row r="101" spans="2:14" ht="16.5" hidden="1" customHeight="1">
      <c r="B101" s="84"/>
      <c r="C101" s="185"/>
      <c r="D101" s="179"/>
      <c r="E101" s="99" t="s">
        <v>94</v>
      </c>
      <c r="F101" s="99"/>
      <c r="G101" s="146"/>
      <c r="H101" s="194"/>
      <c r="I101" s="209"/>
      <c r="J101" s="140"/>
      <c r="K101" s="124"/>
      <c r="L101" s="124"/>
      <c r="M101" s="102"/>
      <c r="N101" s="90"/>
    </row>
    <row r="102" spans="2:14" ht="16.5" hidden="1" customHeight="1">
      <c r="B102" s="84"/>
      <c r="C102" s="185"/>
      <c r="D102" s="179"/>
      <c r="E102" s="99" t="s">
        <v>95</v>
      </c>
      <c r="F102" s="99"/>
      <c r="G102" s="146"/>
      <c r="H102" s="194"/>
      <c r="I102" s="209"/>
      <c r="J102" s="140"/>
      <c r="K102" s="124"/>
      <c r="L102" s="124"/>
      <c r="M102" s="102"/>
      <c r="N102" s="90"/>
    </row>
    <row r="103" spans="2:14" ht="16.5" hidden="1" customHeight="1">
      <c r="B103" s="84"/>
      <c r="C103" s="185"/>
      <c r="D103" s="176" t="s">
        <v>96</v>
      </c>
      <c r="E103" s="99"/>
      <c r="F103" s="99"/>
      <c r="G103" s="146"/>
      <c r="H103" s="194"/>
      <c r="I103" s="209"/>
      <c r="J103" s="140"/>
      <c r="K103" s="124"/>
      <c r="L103" s="124"/>
      <c r="M103" s="102"/>
      <c r="N103" s="90"/>
    </row>
    <row r="104" spans="2:14" ht="16.5" hidden="1" customHeight="1">
      <c r="B104" s="84"/>
      <c r="C104" s="185"/>
      <c r="D104" s="177"/>
      <c r="E104" s="99" t="s">
        <v>97</v>
      </c>
      <c r="F104" s="99"/>
      <c r="G104" s="146"/>
      <c r="H104" s="194"/>
      <c r="I104" s="209"/>
      <c r="J104" s="140"/>
      <c r="K104" s="124"/>
      <c r="L104" s="124"/>
      <c r="M104" s="102"/>
      <c r="N104" s="90"/>
    </row>
    <row r="105" spans="2:14" ht="16.5" hidden="1" customHeight="1">
      <c r="B105" s="84"/>
      <c r="C105" s="185"/>
      <c r="D105" s="178"/>
      <c r="E105" s="99" t="s">
        <v>98</v>
      </c>
      <c r="F105" s="99"/>
      <c r="G105" s="146"/>
      <c r="H105" s="194"/>
      <c r="I105" s="209"/>
      <c r="J105" s="140"/>
      <c r="K105" s="124"/>
      <c r="L105" s="124"/>
      <c r="M105" s="102"/>
      <c r="N105" s="90"/>
    </row>
    <row r="106" spans="2:14" ht="16.5" hidden="1" customHeight="1">
      <c r="B106" s="84"/>
      <c r="C106" s="185"/>
      <c r="D106" s="181" t="s">
        <v>99</v>
      </c>
      <c r="E106" s="99"/>
      <c r="F106" s="99"/>
      <c r="G106" s="146"/>
      <c r="H106" s="194"/>
      <c r="I106" s="209"/>
      <c r="J106" s="140"/>
      <c r="K106" s="124"/>
      <c r="L106" s="124"/>
      <c r="M106" s="102"/>
      <c r="N106" s="90"/>
    </row>
    <row r="107" spans="2:14" ht="16.5" hidden="1" customHeight="1">
      <c r="B107" s="84"/>
      <c r="C107" s="185"/>
      <c r="D107" s="181"/>
      <c r="E107" s="99" t="s">
        <v>94</v>
      </c>
      <c r="F107" s="99"/>
      <c r="G107" s="146"/>
      <c r="H107" s="194"/>
      <c r="I107" s="209"/>
      <c r="J107" s="140"/>
      <c r="K107" s="124"/>
      <c r="L107" s="124"/>
      <c r="M107" s="102"/>
      <c r="N107" s="90"/>
    </row>
    <row r="108" spans="2:14" ht="16.5" hidden="1" customHeight="1">
      <c r="B108" s="84"/>
      <c r="C108" s="185"/>
      <c r="D108" s="137" t="s">
        <v>100</v>
      </c>
      <c r="E108" s="99"/>
      <c r="F108" s="99"/>
      <c r="G108" s="146"/>
      <c r="H108" s="194"/>
      <c r="I108" s="209"/>
      <c r="J108" s="140"/>
      <c r="K108" s="124"/>
      <c r="L108" s="124"/>
      <c r="M108" s="102"/>
      <c r="N108" s="90"/>
    </row>
    <row r="109" spans="2:14" ht="16.5" hidden="1" customHeight="1">
      <c r="B109" s="84"/>
      <c r="C109" s="185"/>
      <c r="D109" s="138" t="s">
        <v>101</v>
      </c>
      <c r="E109" s="99"/>
      <c r="F109" s="99"/>
      <c r="G109" s="102"/>
      <c r="H109" s="199"/>
      <c r="I109" s="209"/>
      <c r="J109" s="140"/>
      <c r="K109" s="124"/>
      <c r="L109" s="124"/>
      <c r="M109" s="102"/>
      <c r="N109" s="90"/>
    </row>
    <row r="110" spans="2:14" ht="16.5" hidden="1" customHeight="1">
      <c r="B110" s="84"/>
      <c r="C110" s="185"/>
      <c r="D110" s="137" t="s">
        <v>102</v>
      </c>
      <c r="E110" s="99"/>
      <c r="F110" s="99"/>
      <c r="G110" s="102"/>
      <c r="H110" s="199"/>
      <c r="I110" s="209"/>
      <c r="J110" s="140"/>
      <c r="K110" s="124"/>
      <c r="L110" s="124"/>
      <c r="M110" s="102"/>
      <c r="N110" s="90"/>
    </row>
    <row r="111" spans="2:14" ht="16.5" hidden="1" customHeight="1">
      <c r="B111" s="84"/>
      <c r="C111" s="185"/>
      <c r="D111" s="137" t="s">
        <v>103</v>
      </c>
      <c r="E111" s="99"/>
      <c r="F111" s="99"/>
      <c r="G111" s="102"/>
      <c r="H111" s="199"/>
      <c r="I111" s="209"/>
      <c r="J111" s="140"/>
      <c r="K111" s="124"/>
      <c r="L111" s="124"/>
      <c r="M111" s="102"/>
      <c r="N111" s="90"/>
    </row>
    <row r="112" spans="2:14" ht="16.5" hidden="1" customHeight="1">
      <c r="B112" s="84"/>
      <c r="C112" s="185"/>
      <c r="D112" s="137" t="s">
        <v>104</v>
      </c>
      <c r="E112" s="99"/>
      <c r="F112" s="99"/>
      <c r="G112" s="102"/>
      <c r="H112" s="199"/>
      <c r="I112" s="209"/>
      <c r="J112" s="140"/>
      <c r="K112" s="124"/>
      <c r="L112" s="124"/>
      <c r="M112" s="102"/>
      <c r="N112" s="90"/>
    </row>
    <row r="113" spans="2:14" ht="16.5" hidden="1" customHeight="1">
      <c r="B113" s="84"/>
      <c r="C113" s="185"/>
      <c r="D113" s="176" t="s">
        <v>105</v>
      </c>
      <c r="E113" s="99" t="s">
        <v>106</v>
      </c>
      <c r="F113" s="99"/>
      <c r="G113" s="102"/>
      <c r="H113" s="199"/>
      <c r="I113" s="209"/>
      <c r="J113" s="140"/>
      <c r="K113" s="124"/>
      <c r="L113" s="124"/>
      <c r="M113" s="102"/>
      <c r="N113" s="90"/>
    </row>
    <row r="114" spans="2:14" ht="16.5" hidden="1" customHeight="1">
      <c r="B114" s="84"/>
      <c r="C114" s="185"/>
      <c r="D114" s="177"/>
      <c r="E114" s="99" t="s">
        <v>107</v>
      </c>
      <c r="F114" s="99"/>
      <c r="G114" s="102"/>
      <c r="H114" s="199"/>
      <c r="I114" s="209"/>
      <c r="J114" s="140"/>
      <c r="K114" s="124"/>
      <c r="L114" s="124"/>
      <c r="M114" s="102"/>
      <c r="N114" s="90"/>
    </row>
    <row r="115" spans="2:14" ht="16.5" hidden="1" customHeight="1">
      <c r="B115" s="84"/>
      <c r="C115" s="185"/>
      <c r="D115" s="178"/>
      <c r="E115" s="99" t="s">
        <v>94</v>
      </c>
      <c r="F115" s="99"/>
      <c r="G115" s="102"/>
      <c r="H115" s="199"/>
      <c r="I115" s="209"/>
      <c r="J115" s="140"/>
      <c r="K115" s="124"/>
      <c r="L115" s="124"/>
      <c r="M115" s="102"/>
      <c r="N115" s="90"/>
    </row>
    <row r="116" spans="2:14" ht="16.5" hidden="1" customHeight="1">
      <c r="B116" s="84"/>
      <c r="C116" s="185"/>
      <c r="D116" s="99" t="s">
        <v>108</v>
      </c>
      <c r="E116" s="99"/>
      <c r="F116" s="99"/>
      <c r="G116" s="102"/>
      <c r="H116" s="199"/>
      <c r="I116" s="209"/>
      <c r="J116" s="140"/>
      <c r="K116" s="124"/>
      <c r="L116" s="124"/>
      <c r="M116" s="102"/>
      <c r="N116" s="90"/>
    </row>
    <row r="117" spans="2:14" ht="16.5" hidden="1" customHeight="1">
      <c r="B117" s="84"/>
      <c r="C117" s="185"/>
      <c r="D117" s="179" t="s">
        <v>109</v>
      </c>
      <c r="E117" s="99"/>
      <c r="F117" s="99"/>
      <c r="G117" s="146"/>
      <c r="H117" s="194"/>
      <c r="I117" s="209"/>
      <c r="J117" s="140"/>
      <c r="K117" s="124"/>
      <c r="L117" s="124"/>
      <c r="M117" s="102"/>
      <c r="N117" s="90"/>
    </row>
    <row r="118" spans="2:14" ht="16.5" hidden="1" customHeight="1">
      <c r="B118" s="84"/>
      <c r="C118" s="185"/>
      <c r="D118" s="179"/>
      <c r="E118" s="99" t="s">
        <v>110</v>
      </c>
      <c r="F118" s="99"/>
      <c r="G118" s="146"/>
      <c r="H118" s="194"/>
      <c r="I118" s="209"/>
      <c r="J118" s="140"/>
      <c r="K118" s="124"/>
      <c r="L118" s="124"/>
      <c r="M118" s="102"/>
      <c r="N118" s="90"/>
    </row>
    <row r="119" spans="2:14" ht="16.5" hidden="1" customHeight="1">
      <c r="B119" s="84"/>
      <c r="C119" s="185"/>
      <c r="D119" s="179"/>
      <c r="E119" s="99" t="s">
        <v>111</v>
      </c>
      <c r="F119" s="99"/>
      <c r="G119" s="146"/>
      <c r="H119" s="194"/>
      <c r="I119" s="209"/>
      <c r="J119" s="140"/>
      <c r="K119" s="124"/>
      <c r="L119" s="124"/>
      <c r="M119" s="102"/>
      <c r="N119" s="90"/>
    </row>
    <row r="120" spans="2:14" ht="16.5" hidden="1" customHeight="1">
      <c r="B120" s="84"/>
      <c r="C120" s="185"/>
      <c r="D120" s="105" t="s">
        <v>112</v>
      </c>
      <c r="E120" s="99"/>
      <c r="F120" s="99"/>
      <c r="G120" s="146"/>
      <c r="H120" s="194"/>
      <c r="I120" s="209"/>
      <c r="J120" s="140"/>
      <c r="K120" s="124"/>
      <c r="L120" s="124"/>
      <c r="M120" s="102"/>
      <c r="N120" s="90"/>
    </row>
    <row r="121" spans="2:14" ht="16.5" hidden="1" customHeight="1">
      <c r="B121" s="84"/>
      <c r="C121" s="185"/>
      <c r="D121" s="105" t="s">
        <v>113</v>
      </c>
      <c r="E121" s="99"/>
      <c r="F121" s="99"/>
      <c r="G121" s="146"/>
      <c r="H121" s="194"/>
      <c r="I121" s="209"/>
      <c r="J121" s="140"/>
      <c r="K121" s="124"/>
      <c r="L121" s="124"/>
      <c r="M121" s="102"/>
      <c r="N121" s="90"/>
    </row>
    <row r="122" spans="2:14" ht="16.5" hidden="1" customHeight="1">
      <c r="B122" s="84"/>
      <c r="C122" s="185"/>
      <c r="D122" s="105" t="s">
        <v>114</v>
      </c>
      <c r="E122" s="99"/>
      <c r="F122" s="99"/>
      <c r="G122" s="146"/>
      <c r="H122" s="194"/>
      <c r="I122" s="209"/>
      <c r="J122" s="140"/>
      <c r="K122" s="124"/>
      <c r="L122" s="124"/>
      <c r="M122" s="102"/>
      <c r="N122" s="90"/>
    </row>
    <row r="123" spans="2:14" ht="16.5" hidden="1" customHeight="1">
      <c r="B123" s="84"/>
      <c r="C123" s="185" t="s">
        <v>115</v>
      </c>
      <c r="D123" s="99"/>
      <c r="E123" s="99"/>
      <c r="F123" s="99"/>
      <c r="G123" s="146"/>
      <c r="H123" s="194"/>
      <c r="I123" s="209"/>
      <c r="J123" s="140"/>
      <c r="K123" s="124"/>
      <c r="L123" s="124"/>
      <c r="M123" s="102"/>
      <c r="N123" s="90"/>
    </row>
    <row r="124" spans="2:14" ht="16.5" hidden="1" customHeight="1">
      <c r="B124" s="84"/>
      <c r="C124" s="185"/>
      <c r="D124" s="99" t="s">
        <v>116</v>
      </c>
      <c r="E124" s="99"/>
      <c r="F124" s="99"/>
      <c r="G124" s="146"/>
      <c r="H124" s="194"/>
      <c r="I124" s="209"/>
      <c r="J124" s="140"/>
      <c r="K124" s="124"/>
      <c r="L124" s="124"/>
      <c r="M124" s="102"/>
      <c r="N124" s="90"/>
    </row>
    <row r="125" spans="2:14" ht="16.5" hidden="1" customHeight="1">
      <c r="B125" s="84"/>
      <c r="C125" s="185" t="s">
        <v>117</v>
      </c>
      <c r="D125" s="99"/>
      <c r="E125" s="99"/>
      <c r="F125" s="99"/>
      <c r="G125" s="146"/>
      <c r="H125" s="194"/>
      <c r="I125" s="209"/>
      <c r="J125" s="140"/>
      <c r="K125" s="124"/>
      <c r="L125" s="124"/>
      <c r="M125" s="102"/>
      <c r="N125" s="90"/>
    </row>
    <row r="126" spans="2:14" ht="16.5" hidden="1" customHeight="1">
      <c r="B126" s="84"/>
      <c r="C126" s="185"/>
      <c r="D126" s="99" t="s">
        <v>118</v>
      </c>
      <c r="E126" s="99"/>
      <c r="F126" s="99"/>
      <c r="G126" s="146"/>
      <c r="H126" s="194"/>
      <c r="I126" s="209"/>
      <c r="J126" s="140"/>
      <c r="K126" s="124"/>
      <c r="L126" s="124"/>
      <c r="M126" s="102"/>
      <c r="N126" s="90"/>
    </row>
    <row r="127" spans="2:14" ht="16.5" hidden="1" customHeight="1">
      <c r="B127" s="84"/>
      <c r="C127" s="158" t="s">
        <v>119</v>
      </c>
      <c r="D127" s="99"/>
      <c r="E127" s="100"/>
      <c r="F127" s="100"/>
      <c r="G127" s="149" t="s">
        <v>180</v>
      </c>
      <c r="H127" s="197"/>
      <c r="I127" s="209"/>
      <c r="J127" s="142"/>
      <c r="K127" s="126"/>
      <c r="L127" s="126"/>
      <c r="M127" s="109"/>
      <c r="N127" s="90"/>
    </row>
    <row r="128" spans="2:14" ht="16.5" hidden="1" customHeight="1">
      <c r="B128" s="98"/>
      <c r="C128" s="186" t="s">
        <v>120</v>
      </c>
      <c r="D128" s="99"/>
      <c r="E128" s="99"/>
      <c r="F128" s="99"/>
      <c r="G128" s="151"/>
      <c r="H128" s="200"/>
      <c r="I128" s="212"/>
      <c r="J128" s="143"/>
      <c r="K128" s="127"/>
      <c r="L128" s="127"/>
      <c r="M128" s="132"/>
      <c r="N128" s="90"/>
    </row>
    <row r="129" spans="2:14" ht="43.75" hidden="1" customHeight="1">
      <c r="B129" s="98"/>
      <c r="C129" s="187"/>
      <c r="D129" s="114" t="s">
        <v>121</v>
      </c>
      <c r="E129" s="114" t="s">
        <v>122</v>
      </c>
      <c r="F129" s="137"/>
      <c r="G129" s="151"/>
      <c r="H129" s="200"/>
      <c r="I129" s="212"/>
      <c r="J129" s="143"/>
      <c r="K129" s="127"/>
      <c r="L129" s="127"/>
      <c r="M129" s="132"/>
      <c r="N129" s="90"/>
    </row>
    <row r="130" spans="2:14" ht="16.5" hidden="1" customHeight="1">
      <c r="B130" s="98"/>
      <c r="C130" s="187"/>
      <c r="D130" s="176" t="s">
        <v>123</v>
      </c>
      <c r="E130" s="176" t="s">
        <v>124</v>
      </c>
      <c r="F130" s="137" t="s">
        <v>125</v>
      </c>
      <c r="G130" s="146"/>
      <c r="H130" s="194"/>
      <c r="I130" s="209"/>
      <c r="J130" s="140"/>
      <c r="K130" s="124"/>
      <c r="L130" s="124"/>
      <c r="M130" s="102"/>
      <c r="N130" s="90"/>
    </row>
    <row r="131" spans="2:14" ht="16.5" hidden="1" customHeight="1">
      <c r="B131" s="98"/>
      <c r="C131" s="187"/>
      <c r="D131" s="177"/>
      <c r="E131" s="177"/>
      <c r="F131" s="137" t="s">
        <v>126</v>
      </c>
      <c r="G131" s="146"/>
      <c r="H131" s="194"/>
      <c r="I131" s="209"/>
      <c r="J131" s="140"/>
      <c r="K131" s="124"/>
      <c r="L131" s="124"/>
      <c r="M131" s="102"/>
      <c r="N131" s="90"/>
    </row>
    <row r="132" spans="2:14" ht="16.5" hidden="1" customHeight="1">
      <c r="B132" s="98"/>
      <c r="C132" s="187"/>
      <c r="D132" s="177"/>
      <c r="E132" s="178"/>
      <c r="F132" s="137" t="s">
        <v>127</v>
      </c>
      <c r="G132" s="146"/>
      <c r="H132" s="194"/>
      <c r="I132" s="209"/>
      <c r="J132" s="140"/>
      <c r="K132" s="124"/>
      <c r="L132" s="124"/>
      <c r="M132" s="102"/>
      <c r="N132" s="90"/>
    </row>
    <row r="133" spans="2:14" ht="16.5" hidden="1" customHeight="1">
      <c r="B133" s="98"/>
      <c r="C133" s="187"/>
      <c r="D133" s="177"/>
      <c r="E133" s="176" t="s">
        <v>128</v>
      </c>
      <c r="F133" s="137"/>
      <c r="G133" s="133"/>
      <c r="H133" s="201"/>
      <c r="I133" s="213"/>
      <c r="J133" s="144"/>
      <c r="K133" s="128"/>
      <c r="L133" s="128"/>
      <c r="M133" s="133"/>
      <c r="N133" s="90"/>
    </row>
    <row r="134" spans="2:14" ht="16.5" hidden="1" customHeight="1">
      <c r="B134" s="98"/>
      <c r="C134" s="187"/>
      <c r="D134" s="177"/>
      <c r="E134" s="177"/>
      <c r="F134" s="137" t="s">
        <v>88</v>
      </c>
      <c r="G134" s="133"/>
      <c r="H134" s="201"/>
      <c r="I134" s="213"/>
      <c r="J134" s="144"/>
      <c r="K134" s="128"/>
      <c r="L134" s="128"/>
      <c r="M134" s="133"/>
      <c r="N134" s="90"/>
    </row>
    <row r="135" spans="2:14" ht="16.5" hidden="1" customHeight="1">
      <c r="B135" s="98"/>
      <c r="C135" s="187"/>
      <c r="D135" s="177"/>
      <c r="E135" s="177"/>
      <c r="F135" s="137" t="s">
        <v>129</v>
      </c>
      <c r="G135" s="133"/>
      <c r="H135" s="201"/>
      <c r="I135" s="213"/>
      <c r="J135" s="144"/>
      <c r="K135" s="128"/>
      <c r="L135" s="128"/>
      <c r="M135" s="133"/>
      <c r="N135" s="90"/>
    </row>
    <row r="136" spans="2:14" ht="16.5" hidden="1" customHeight="1">
      <c r="B136" s="98"/>
      <c r="C136" s="187"/>
      <c r="D136" s="177"/>
      <c r="E136" s="177"/>
      <c r="F136" s="137" t="s">
        <v>130</v>
      </c>
      <c r="G136" s="133"/>
      <c r="H136" s="201"/>
      <c r="I136" s="213"/>
      <c r="J136" s="144"/>
      <c r="K136" s="128"/>
      <c r="L136" s="128"/>
      <c r="M136" s="133"/>
      <c r="N136" s="90"/>
    </row>
    <row r="137" spans="2:14" ht="16.5" hidden="1" customHeight="1">
      <c r="B137" s="98"/>
      <c r="C137" s="187"/>
      <c r="D137" s="177"/>
      <c r="E137" s="177"/>
      <c r="F137" s="137" t="s">
        <v>131</v>
      </c>
      <c r="G137" s="133"/>
      <c r="H137" s="201"/>
      <c r="I137" s="213"/>
      <c r="J137" s="144"/>
      <c r="K137" s="128"/>
      <c r="L137" s="128"/>
      <c r="M137" s="133"/>
      <c r="N137" s="90"/>
    </row>
    <row r="138" spans="2:14" ht="16.5" hidden="1" customHeight="1">
      <c r="B138" s="98"/>
      <c r="C138" s="187"/>
      <c r="D138" s="177"/>
      <c r="E138" s="177"/>
      <c r="F138" s="137" t="s">
        <v>132</v>
      </c>
      <c r="G138" s="133"/>
      <c r="H138" s="201"/>
      <c r="I138" s="213"/>
      <c r="J138" s="144"/>
      <c r="K138" s="128"/>
      <c r="L138" s="128"/>
      <c r="M138" s="133"/>
      <c r="N138" s="90"/>
    </row>
    <row r="139" spans="2:14" ht="16.5" hidden="1" customHeight="1">
      <c r="B139" s="98"/>
      <c r="C139" s="187"/>
      <c r="D139" s="177"/>
      <c r="E139" s="178"/>
      <c r="F139" s="137" t="s">
        <v>133</v>
      </c>
      <c r="G139" s="133"/>
      <c r="H139" s="201"/>
      <c r="I139" s="213"/>
      <c r="J139" s="144"/>
      <c r="K139" s="128"/>
      <c r="L139" s="128"/>
      <c r="M139" s="133"/>
      <c r="N139" s="90"/>
    </row>
    <row r="140" spans="2:14" ht="16.5" hidden="1" customHeight="1">
      <c r="B140" s="98"/>
      <c r="C140" s="187"/>
      <c r="D140" s="177"/>
      <c r="E140" s="137" t="s">
        <v>134</v>
      </c>
      <c r="F140" s="137"/>
      <c r="G140" s="152"/>
      <c r="H140" s="202"/>
      <c r="I140" s="214"/>
      <c r="J140" s="145"/>
      <c r="K140" s="129"/>
      <c r="L140" s="129"/>
      <c r="M140" s="134"/>
      <c r="N140" s="90"/>
    </row>
    <row r="141" spans="2:14" ht="16.5" hidden="1" customHeight="1">
      <c r="B141" s="98"/>
      <c r="C141" s="187"/>
      <c r="D141" s="177"/>
      <c r="E141" s="137" t="s">
        <v>135</v>
      </c>
      <c r="F141" s="137"/>
      <c r="G141" s="152"/>
      <c r="H141" s="202"/>
      <c r="I141" s="214"/>
      <c r="J141" s="145"/>
      <c r="K141" s="129"/>
      <c r="L141" s="129"/>
      <c r="M141" s="134"/>
      <c r="N141" s="90"/>
    </row>
    <row r="142" spans="2:14" ht="16.5" hidden="1" customHeight="1">
      <c r="B142" s="98"/>
      <c r="C142" s="187"/>
      <c r="D142" s="177"/>
      <c r="E142" s="137" t="s">
        <v>136</v>
      </c>
      <c r="F142" s="137"/>
      <c r="G142" s="146"/>
      <c r="H142" s="194"/>
      <c r="I142" s="209"/>
      <c r="J142" s="140"/>
      <c r="K142" s="124"/>
      <c r="L142" s="124"/>
      <c r="M142" s="102"/>
      <c r="N142" s="90"/>
    </row>
    <row r="143" spans="2:14" ht="16.5" hidden="1" customHeight="1">
      <c r="B143" s="98"/>
      <c r="C143" s="187"/>
      <c r="D143" s="177"/>
      <c r="E143" s="137" t="s">
        <v>137</v>
      </c>
      <c r="F143" s="137"/>
      <c r="G143" s="146"/>
      <c r="H143" s="194"/>
      <c r="I143" s="209"/>
      <c r="J143" s="140"/>
      <c r="K143" s="124"/>
      <c r="L143" s="124"/>
      <c r="M143" s="102"/>
      <c r="N143" s="90"/>
    </row>
    <row r="144" spans="2:14" ht="16.5" customHeight="1">
      <c r="B144" s="98"/>
      <c r="C144" s="187"/>
      <c r="D144" s="177"/>
      <c r="E144" s="114" t="s">
        <v>231</v>
      </c>
      <c r="F144" s="114"/>
      <c r="G144" s="149" t="s">
        <v>232</v>
      </c>
      <c r="H144" s="197" t="s">
        <v>233</v>
      </c>
      <c r="I144" s="216" t="s">
        <v>229</v>
      </c>
      <c r="J144" s="142"/>
      <c r="K144" s="126"/>
      <c r="L144" s="126"/>
      <c r="M144" s="109"/>
      <c r="N144" s="90"/>
    </row>
    <row r="145" spans="2:14" ht="16.5" customHeight="1">
      <c r="B145" s="98"/>
      <c r="C145" s="188"/>
      <c r="D145" s="180"/>
      <c r="E145" s="156" t="s">
        <v>138</v>
      </c>
      <c r="F145" s="156"/>
      <c r="G145" s="157" t="s">
        <v>190</v>
      </c>
      <c r="H145" s="203"/>
      <c r="I145" s="215"/>
      <c r="J145" s="204"/>
      <c r="K145" s="192"/>
      <c r="L145" s="192"/>
      <c r="M145" s="193"/>
      <c r="N145" s="90"/>
    </row>
    <row r="146" spans="2:14" ht="16" thickBot="1">
      <c r="B146" s="110"/>
      <c r="C146" s="87"/>
      <c r="D146" s="86"/>
      <c r="E146" s="86"/>
      <c r="F146" s="86"/>
      <c r="G146" s="88"/>
      <c r="H146" s="88"/>
      <c r="I146" s="122"/>
      <c r="J146" s="122"/>
      <c r="K146" s="122"/>
      <c r="L146" s="122"/>
      <c r="M146" s="89"/>
      <c r="N146" s="111"/>
    </row>
  </sheetData>
  <mergeCells count="23">
    <mergeCell ref="C123:C124"/>
    <mergeCell ref="C125:C126"/>
    <mergeCell ref="C128:C145"/>
    <mergeCell ref="C51:C81"/>
    <mergeCell ref="C82:C90"/>
    <mergeCell ref="C91:C94"/>
    <mergeCell ref="C95:C98"/>
    <mergeCell ref="C99:C122"/>
    <mergeCell ref="D100:D102"/>
    <mergeCell ref="D103:D105"/>
    <mergeCell ref="D106:D107"/>
    <mergeCell ref="D51:D57"/>
    <mergeCell ref="D58:D65"/>
    <mergeCell ref="D66:D70"/>
    <mergeCell ref="D71:D75"/>
    <mergeCell ref="D76:D81"/>
    <mergeCell ref="D88:D90"/>
    <mergeCell ref="D95:D97"/>
    <mergeCell ref="D113:D115"/>
    <mergeCell ref="D117:D119"/>
    <mergeCell ref="D130:D145"/>
    <mergeCell ref="E130:E132"/>
    <mergeCell ref="E133:E139"/>
  </mergeCells>
  <phoneticPr fontId="3" type="noConversion"/>
  <dataValidations count="1">
    <dataValidation type="list" allowBlank="1" showInputMessage="1" showErrorMessage="1" sqref="J7:J145" xr:uid="{FB69EDC1-2093-1F40-938C-F436BA6813B9}">
      <formula1>"O"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8CB62-FAF0-3447-85DF-906C8F19B86F}">
  <dimension ref="A1:N33"/>
  <sheetViews>
    <sheetView workbookViewId="0">
      <selection activeCell="A34" sqref="A34"/>
    </sheetView>
  </sheetViews>
  <sheetFormatPr baseColWidth="10" defaultRowHeight="17"/>
  <sheetData>
    <row r="1" spans="14:14" ht="18">
      <c r="N1" s="113" t="s">
        <v>143</v>
      </c>
    </row>
    <row r="3" spans="14:14" ht="18">
      <c r="N3" s="113" t="s">
        <v>227</v>
      </c>
    </row>
    <row r="16" spans="14:14" ht="18">
      <c r="N16" s="113" t="s">
        <v>144</v>
      </c>
    </row>
    <row r="33" spans="1:1" ht="18">
      <c r="A33" s="113" t="s">
        <v>230</v>
      </c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1E797-E2B6-1144-9C0E-B277BAED174D}">
  <dimension ref="A1"/>
  <sheetViews>
    <sheetView workbookViewId="0">
      <selection activeCell="M35" sqref="M35"/>
    </sheetView>
  </sheetViews>
  <sheetFormatPr baseColWidth="10" defaultRowHeight="17"/>
  <sheetData/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0AC96-D1B9-0545-B74A-675A5AC0E1F8}">
  <dimension ref="A1"/>
  <sheetViews>
    <sheetView workbookViewId="0">
      <selection activeCell="M35" sqref="M35"/>
    </sheetView>
  </sheetViews>
  <sheetFormatPr baseColWidth="10" defaultRowHeight="17"/>
  <sheetData/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028C7-CCAF-4844-A990-EB030ED72088}">
  <dimension ref="A1"/>
  <sheetViews>
    <sheetView workbookViewId="0">
      <selection activeCell="M35" sqref="M35"/>
    </sheetView>
  </sheetViews>
  <sheetFormatPr baseColWidth="10" defaultRowHeight="17"/>
  <sheetData/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1C063-9911-9C41-B07A-FA5B7F863046}">
  <dimension ref="A1"/>
  <sheetViews>
    <sheetView workbookViewId="0">
      <selection activeCell="M35" sqref="M35"/>
    </sheetView>
  </sheetViews>
  <sheetFormatPr baseColWidth="10" defaultRowHeight="17"/>
  <sheetData/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E6155-3E74-8B42-B837-07E4F4001A20}">
  <dimension ref="A1"/>
  <sheetViews>
    <sheetView workbookViewId="0">
      <selection activeCell="M35" sqref="M35"/>
    </sheetView>
  </sheetViews>
  <sheetFormatPr baseColWidth="10" defaultRowHeight="17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표지</vt:lpstr>
      <vt:lpstr>WBS</vt:lpstr>
      <vt:lpstr>컨텐츠 준비 목록</vt:lpstr>
      <vt:lpstr>참고(메인)</vt:lpstr>
      <vt:lpstr>참고(PLP)</vt:lpstr>
      <vt:lpstr>참고(PDP)</vt:lpstr>
      <vt:lpstr>참고(장바구니)</vt:lpstr>
      <vt:lpstr>참고(마이페이지)</vt:lpstr>
      <vt:lpstr>참고(로그인,회원가입)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Master</dc:title>
  <dc:subject/>
  <dc:creator>5gamstudio</dc:creator>
  <cp:keywords>Project Master</cp:keywords>
  <dc:description/>
  <cp:lastModifiedBy>홍시우</cp:lastModifiedBy>
  <cp:lastPrinted>2012-10-31T04:40:22Z</cp:lastPrinted>
  <dcterms:created xsi:type="dcterms:W3CDTF">2012-03-20T04:16:22Z</dcterms:created>
  <dcterms:modified xsi:type="dcterms:W3CDTF">2019-12-12T05:16:28Z</dcterms:modified>
  <cp:category/>
</cp:coreProperties>
</file>