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\"/>
    </mc:Choice>
  </mc:AlternateContent>
  <xr:revisionPtr revIDLastSave="0" documentId="13_ncr:1_{B5232032-1C57-4D25-A19F-12CA09B45397}" xr6:coauthVersionLast="45" xr6:coauthVersionMax="45" xr10:uidLastSave="{00000000-0000-0000-0000-000000000000}"/>
  <bookViews>
    <workbookView xWindow="40" yWindow="490" windowWidth="19160" windowHeight="10310" activeTab="1" xr2:uid="{00000000-000D-0000-FFFF-FFFF00000000}"/>
  </bookViews>
  <sheets>
    <sheet name="Assignment 1" sheetId="1" r:id="rId1"/>
    <sheet name="Assignment 2" sheetId="2" r:id="rId2"/>
    <sheet name="Assignment 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l="1"/>
  <c r="A9" i="2" s="1"/>
  <c r="A10" i="2" l="1"/>
  <c r="A11" i="2" s="1"/>
  <c r="A12" i="2" s="1"/>
  <c r="A13" i="2" s="1"/>
  <c r="A14" i="2" s="1"/>
  <c r="A16" i="2" s="1"/>
  <c r="A17" i="2" s="1"/>
  <c r="A18" i="2" s="1"/>
  <c r="A30" i="1"/>
  <c r="A34" i="1" l="1"/>
  <c r="A19" i="2" l="1"/>
  <c r="A20" i="2" s="1"/>
  <c r="A21" i="2" s="1"/>
  <c r="A22" i="2" s="1"/>
  <c r="A5" i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108" i="2" l="1"/>
  <c r="A109" i="2" s="1"/>
  <c r="A110" i="2" s="1"/>
  <c r="A112" i="2" s="1"/>
  <c r="A113" i="2" s="1"/>
  <c r="A115" i="2" s="1"/>
  <c r="A117" i="2" s="1"/>
  <c r="A119" i="2" s="1"/>
  <c r="A120" i="2" s="1"/>
  <c r="A121" i="2" s="1"/>
  <c r="A23" i="2"/>
  <c r="A24" i="2" s="1"/>
  <c r="A123" i="2" l="1"/>
  <c r="A124" i="2" s="1"/>
  <c r="A125" i="2" s="1"/>
  <c r="A126" i="2" s="1"/>
  <c r="A128" i="2" s="1"/>
  <c r="A130" i="2" s="1"/>
  <c r="A132" i="2" s="1"/>
  <c r="A133" i="2" s="1"/>
  <c r="A134" i="2" s="1"/>
  <c r="A135" i="2" s="1"/>
  <c r="A136" i="2" s="1"/>
  <c r="A137" i="2" s="1"/>
  <c r="A138" i="2" s="1"/>
  <c r="A139" i="2" s="1"/>
  <c r="A140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A3" authorId="0" shapeId="0" xr:uid="{A18BB002-197E-4D45-89D4-C7B92B686A2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6" authorId="0" shapeId="0" xr:uid="{989CC71A-0CBC-406A-9DCF-BD2454AF6A1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Decision table</t>
        </r>
      </text>
    </comment>
  </commentList>
</comments>
</file>

<file path=xl/sharedStrings.xml><?xml version="1.0" encoding="utf-8"?>
<sst xmlns="http://schemas.openxmlformats.org/spreadsheetml/2006/main" count="388" uniqueCount="322">
  <si>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</si>
  <si>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</si>
  <si>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</si>
  <si>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</si>
  <si>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</si>
  <si>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</si>
  <si>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</si>
  <si>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</si>
  <si>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</si>
  <si>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</si>
  <si>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</si>
  <si>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</si>
  <si>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</si>
  <si>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</si>
  <si>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</si>
  <si>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</si>
  <si>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</si>
  <si>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</si>
  <si>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</si>
  <si>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</si>
  <si>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</si>
  <si>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</si>
  <si>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</si>
  <si>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</si>
  <si>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</si>
  <si>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</si>
  <si>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</si>
  <si>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</si>
  <si>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</si>
  <si>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</si>
  <si>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</si>
  <si>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</si>
  <si>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</si>
  <si>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</si>
  <si>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</si>
  <si>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</si>
  <si>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</si>
  <si>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</si>
  <si>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</si>
  <si>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</si>
  <si>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</si>
  <si>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</si>
  <si>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</si>
  <si>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</si>
  <si>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</si>
  <si>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</si>
  <si>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</si>
  <si>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</si>
  <si>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</si>
  <si>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</si>
  <si>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</si>
  <si>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</si>
  <si>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</si>
  <si>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</si>
  <si>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</si>
  <si>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</si>
  <si>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</si>
  <si>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</si>
  <si>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</si>
  <si>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</si>
  <si>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</si>
  <si>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</si>
  <si>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</si>
  <si>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</si>
  <si>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</si>
  <si>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</si>
  <si>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</si>
  <si>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</si>
  <si>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</si>
  <si>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</si>
  <si>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</si>
  <si>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</si>
  <si>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</si>
  <si>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</si>
  <si>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</si>
  <si>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</si>
  <si>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</si>
  <si>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</si>
  <si>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</si>
  <si>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</si>
  <si>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</si>
  <si>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</si>
  <si>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</si>
  <si>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</si>
  <si>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</si>
  <si>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</si>
  <si>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</si>
  <si>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</si>
  <si>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</si>
  <si>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</si>
  <si>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</si>
  <si>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</si>
  <si>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</si>
  <si>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</si>
  <si>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</si>
  <si>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</si>
  <si>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</si>
  <si>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</si>
  <si>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</si>
  <si>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</si>
  <si>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</si>
  <si>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</si>
  <si>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</si>
  <si>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</si>
  <si>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</si>
  <si>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</si>
  <si>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</si>
  <si>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</si>
  <si>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</si>
  <si>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</si>
  <si>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</si>
  <si>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</si>
  <si>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</si>
  <si>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</si>
  <si>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</si>
  <si>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</si>
  <si>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</si>
  <si>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</si>
  <si>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</si>
  <si>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</si>
  <si>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</si>
  <si>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Check if the button can slide</t>
  </si>
  <si>
    <t>SMS Verification code</t>
  </si>
  <si>
    <t>When copying a phone number and pasting it in the text field</t>
  </si>
  <si>
    <t>When entering a blank space between the phone number</t>
  </si>
  <si>
    <t>When entering a special character</t>
  </si>
  <si>
    <t>When entering a blank space between the numbers</t>
  </si>
  <si>
    <t>Password</t>
  </si>
  <si>
    <t>When entering between 6 and 50 characters</t>
  </si>
  <si>
    <t>When entering 6 characters</t>
  </si>
  <si>
    <t>When entering 50 characters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</si>
  <si>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</si>
  <si>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</si>
  <si>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</si>
  <si>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</si>
  <si>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</si>
  <si>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</si>
  <si>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</si>
  <si>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clicking on the Eye icon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</si>
  <si>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</si>
  <si>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</si>
  <si>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</si>
  <si>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</si>
  <si>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</si>
  <si>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</si>
  <si>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</si>
  <si>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</si>
  <si>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</si>
  <si>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</si>
  <si>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</si>
  <si>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</si>
  <si>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</si>
  <si>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</si>
  <si>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</si>
  <si>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</si>
  <si>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</si>
  <si>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</si>
  <si>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</si>
  <si>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</si>
  <si>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>1.  Testing fields</t>
  </si>
  <si>
    <t>2.  Testing functions</t>
  </si>
  <si>
    <t>When entering an email without a domain</t>
  </si>
  <si>
    <t>When entering an email without the character @</t>
  </si>
  <si>
    <t>When entering an email without the (.) character</t>
  </si>
  <si>
    <t>When entering an email without the characters before the @</t>
  </si>
  <si>
    <t>Email</t>
  </si>
  <si>
    <t xml:space="preserve">Sign up with phone number </t>
  </si>
  <si>
    <t>When entering only alphabetic values</t>
  </si>
  <si>
    <t>When entering only numerical values</t>
  </si>
  <si>
    <t>Slide to get SMS code' button</t>
  </si>
  <si>
    <t>(Precondition)</t>
  </si>
  <si>
    <t>Check default - Check the initial position</t>
  </si>
  <si>
    <t>Check default - Check if the 'Sign up with Email' button is available</t>
  </si>
  <si>
    <t>Check default - Check if the 'Sign up with Phone number' button is available</t>
  </si>
  <si>
    <t>When users enter a valid email and then slide the button</t>
  </si>
  <si>
    <t>When users enter no email and then slide the button</t>
  </si>
  <si>
    <t>When users enter an already existing email and then slide the button</t>
  </si>
  <si>
    <t>Check the button's position after users enter an invalid value and slide</t>
  </si>
  <si>
    <t>'Facebook' button</t>
  </si>
  <si>
    <t>When signing up with a Facebook account</t>
  </si>
  <si>
    <t>When signing up with a Google account</t>
  </si>
  <si>
    <t>'Google' button</t>
  </si>
  <si>
    <t>Sign up with Facebook</t>
  </si>
  <si>
    <t>Sign up with Google</t>
  </si>
  <si>
    <t xml:space="preserve">Phone number </t>
  </si>
  <si>
    <t xml:space="preserve">Sign up with Email </t>
  </si>
  <si>
    <t>When entering 10 numeric characters</t>
  </si>
  <si>
    <t>Check all drop down values</t>
  </si>
  <si>
    <t>3.  Test flow</t>
  </si>
  <si>
    <t>(NOTE: Các cases check button cho vào test flow)</t>
  </si>
  <si>
    <t>When signing up fail after entering all mandatory (*) information valid</t>
  </si>
  <si>
    <t>ĐỂ SAU</t>
  </si>
  <si>
    <t>When entering only special characters</t>
  </si>
  <si>
    <t>When entering alphabetic and numerical values only</t>
  </si>
  <si>
    <t>When entering alphabetic and special values only</t>
  </si>
  <si>
    <t>When entering numerical and special values only</t>
  </si>
  <si>
    <t>When clicking on the "Sign up with email" button</t>
  </si>
  <si>
    <t>Check drop down values of the Month field</t>
  </si>
  <si>
    <t>Check drop down values of the Day field</t>
  </si>
  <si>
    <t>Check drop down values of the Year field</t>
  </si>
  <si>
    <t>When selecting a month only</t>
  </si>
  <si>
    <t>When selecting a day only</t>
  </si>
  <si>
    <t>When selecting a year only</t>
  </si>
  <si>
    <t>When selecting a month and a day only</t>
  </si>
  <si>
    <t>When selecting a month and a year only</t>
  </si>
  <si>
    <t>When selecting a day and a year only</t>
  </si>
  <si>
    <t>Check default - The checkbox is unchecked</t>
  </si>
  <si>
    <t>When clicking on the checkbox</t>
  </si>
  <si>
    <t>Check if the field is mandatory</t>
  </si>
  <si>
    <t>trim space</t>
  </si>
  <si>
    <t>When entering 50 alphanumeric characters</t>
  </si>
  <si>
    <t>= check no SMS</t>
  </si>
  <si>
    <t>When entering more than 50 characters</t>
  </si>
  <si>
    <t>When entering fewer than 6 characters</t>
  </si>
  <si>
    <t>N</t>
  </si>
  <si>
    <t>A</t>
  </si>
  <si>
    <t>S</t>
  </si>
  <si>
    <t>When entering all alphabetic, numerical and special values</t>
  </si>
  <si>
    <t>Check if the field is mandatory/enter no phone number</t>
  </si>
  <si>
    <t>Check if the field is mandatory/enter no SMS</t>
  </si>
  <si>
    <t>Check if the field is mandatory/enter no email</t>
  </si>
  <si>
    <t>Check if the field is mandatory/enter no password</t>
  </si>
  <si>
    <t>When clicking on "Terms of Use"</t>
  </si>
  <si>
    <t>When clicking on "Privacy Policy"</t>
  </si>
  <si>
    <t>When entering a valid password</t>
  </si>
  <si>
    <t>When copying a password and pasting it in the text field</t>
  </si>
  <si>
    <t>When entering an uppercase alphabetic value</t>
  </si>
  <si>
    <t>When entering a lowercase alphabetic value</t>
  </si>
  <si>
    <t>Check sorting + num of values trong step</t>
  </si>
  <si>
    <t>When entering date by keyboard</t>
  </si>
  <si>
    <t>When entering future date</t>
  </si>
  <si>
    <t>When entering fewer than 6 alphanumeric characters</t>
  </si>
  <si>
    <t>When entering more than 50 alphanumeric characters</t>
  </si>
  <si>
    <t>When entering a blank space</t>
  </si>
  <si>
    <t>When copying a full name and pasting it in the text field</t>
  </si>
  <si>
    <t>When users enter a valid phone number and then slide</t>
  </si>
  <si>
    <t>When users enter an already existing phone number and then slide</t>
  </si>
  <si>
    <t>When users enter empty phone number and then slide</t>
  </si>
  <si>
    <t>When users enter an invalid phone number and then slide</t>
  </si>
  <si>
    <t>When signing up fail after entering all mandatory (*) information invalid</t>
  </si>
  <si>
    <t xml:space="preserve">When signing up fail after entering all empty mandatory (*) information </t>
  </si>
  <si>
    <t>Observe the placeholder in the Phone number field</t>
  </si>
  <si>
    <t>The placeholder shows "Please enter your phone number"</t>
  </si>
  <si>
    <t>Hiểu sai ý?</t>
  </si>
  <si>
    <t>2. Pop-up message shows Error message "Please enter a valid phone number"</t>
  </si>
  <si>
    <t>1. Enter a phone number 0123456789
2. Click on the (x) button</t>
  </si>
  <si>
    <t>2.1 The text field becomes empty
2.2 The | symbol returns to the left side of the text field</t>
  </si>
  <si>
    <t>Fake phone num to see code?</t>
  </si>
  <si>
    <t>2. The slide to get SMS code becomes a text field with a placeholder
3. The placeholder shows "6 digits"</t>
  </si>
  <si>
    <t>1. Enter a valid phone number 0888888888
2. Slide to get SMS code
3. Observe the placeholder in the SMS verification field</t>
  </si>
  <si>
    <t>1. Enter a valid phone number 0888888888
2. Slide to get SMS code
3. Enter no SMS verification code
4. Click the sign up button</t>
  </si>
  <si>
    <t>4. Pop-up error message shows "Please enter Phone number"</t>
  </si>
  <si>
    <t>3. Error message the SMS verification field "Please enter 6 digits"</t>
  </si>
  <si>
    <t>1. Enter a valid phone number 0888888888
2. Slide to get SMS code
3. Enter a random verification code 112233 (6 digits)</t>
  </si>
  <si>
    <t>1. Enter a valid phone number 0888888888
2. Slide to get SMS code
3. Enter a random verification code 11223344 (8 digits)</t>
  </si>
  <si>
    <t>1. Enter a valid phone number 0888888888
2. Slide to get SMS code
3. Enter a random verification code 11223 (5 digits)</t>
  </si>
  <si>
    <t>Field validation có cần click sign up?</t>
  </si>
  <si>
    <t>3. No error message under the SMS verification field</t>
  </si>
  <si>
    <t>1. Enter a valid phone number 0888888888
2. Slide to get SMS code
3. Enter a random verification code 11 223 (6 digits)</t>
  </si>
  <si>
    <t>3. The SMS verification field does not allow a blank space</t>
  </si>
  <si>
    <t>1. Enter a valid phone number 0888888888
2. Slide to get SMS code
3. Enter a special character #</t>
  </si>
  <si>
    <t>3. Error message under the SMS verification field "Please enter 6 digits"</t>
  </si>
  <si>
    <t>3.1 The SMS verification field does not allow a special value
3.2 Error message under the SMS verification field "You can't leave this field empty"</t>
  </si>
  <si>
    <t>1. Enter a valid phone number 0888888888
2. Slide to get SMS code
3. Enter an alphabetic character a</t>
  </si>
  <si>
    <t>3.1 The SMS verification field does not allow an alphabetic value
3.2 Error message under the SMS verification field "You can't leave this field empty"</t>
  </si>
  <si>
    <t>1. Enter a valid phone number 0888888888
2. Slide to get SMS code
3. Enter a numeric character 1
4. Click on the (x) button</t>
  </si>
  <si>
    <t>4.1 The text field becomes empty
4.2 The | symbol returns to the left side of the text field</t>
  </si>
  <si>
    <t>Chỉ test behavior của field</t>
  </si>
  <si>
    <t>1. Enter no numerical, alphabetical or special value
2. Click the "Sign up" button</t>
  </si>
  <si>
    <t>1. Enter 0123456789
2. Click the "Sign up" button</t>
  </si>
  <si>
    <t>1. Enter 012345678910
2. Click the "Sign up" button</t>
  </si>
  <si>
    <t>1. Enter 012345
2. Click the "Sign up" button</t>
  </si>
  <si>
    <t>1. Copy phone number 0123456789
2. Paste the phone number into the text field
3. Click the "Sign up" button</t>
  </si>
  <si>
    <t xml:space="preserve">1. Enter a phone number 01234 5678
2. Click the "Sign up" button
</t>
  </si>
  <si>
    <t>1. Error message under the text field "Please enter a valid phone number"
2. Pop-up message shows "Please enter the sms code"</t>
  </si>
  <si>
    <t>1. Enter a special character #
2. Click the "Sign up" button</t>
  </si>
  <si>
    <t>1. Enter an alphabetic character a
2. Click the "Sign up" button</t>
  </si>
  <si>
    <t>3. Pop-up message shows "Please enter the sms code"</t>
  </si>
  <si>
    <t>2. The button can slide</t>
  </si>
  <si>
    <t>2. Pop-up message shows "Please enter the sms code"</t>
  </si>
  <si>
    <t>1. Type 111111111111111111111111111111111
2. Side the button</t>
  </si>
  <si>
    <t>Observe the placeholder in the Email field</t>
  </si>
  <si>
    <t>The placeholder shows "Please enter your email"</t>
  </si>
  <si>
    <t>2. Pop-up message shows "Please enter email verification code"</t>
  </si>
  <si>
    <t>1. Enter "test"
2. Click the "Sign up" button</t>
  </si>
  <si>
    <t>1. Enter "testgmail.com"
2. Click the "Sign up" button</t>
  </si>
  <si>
    <t>1. Enter "test@gmailcom"
2. Click the "Sign up" button</t>
  </si>
  <si>
    <t>1. Enter "@gmail.com"
2. Click the "Sign up" button</t>
  </si>
  <si>
    <t>1. Error message under the email field shows "The length of the email should be 6-60 characters."
2. "Sign up" button is not clickable</t>
  </si>
  <si>
    <t>1. Error message under the email field shows "The email you entered is not a valid email address."
2. "Sign up" button is not clickable</t>
  </si>
  <si>
    <t>1. Enter a blank space
2. Click the "Sign up" button</t>
  </si>
  <si>
    <t>1. Enter "test@gmail.com"
2. Click the "Sign up" button</t>
  </si>
  <si>
    <t>1. Error message under the password field shows "Password should contain alphabetic and numeric character"
2. "Sign up" button is not clickable</t>
  </si>
  <si>
    <t>Có cần enter các field khác valid không?</t>
  </si>
  <si>
    <t>Observe the placeholder in the password field</t>
  </si>
  <si>
    <t>The placeholder shows "Minimum 6 characters with a number and a letter"</t>
  </si>
  <si>
    <t xml:space="preserve">Error message under the password field shows "Password should contain alphabetic and numeric character"
</t>
  </si>
  <si>
    <t>1. Type 111111111111111111111111111111111
2. Slide the button</t>
  </si>
  <si>
    <t>1. Enter valid data for other fields
2. Enter no numerical, alphabetical or special value
3. Click the "Sign up" button</t>
  </si>
  <si>
    <t xml:space="preserve">Bỏ sign up button vì chỉ check field </t>
  </si>
  <si>
    <t xml:space="preserve">Type in the field "password012345678901234567890123456789012345678912" (50 characters)
</t>
  </si>
  <si>
    <t>Type in the field "password"</t>
  </si>
  <si>
    <t>Type in the field "passwo" (6 characters)</t>
  </si>
  <si>
    <t>1. Enter valid data for other fields
2. Type nothing in the field
3. Click the "Sign up" button</t>
  </si>
  <si>
    <t>3. Pop-up message shows "Please enter phone verification code"</t>
  </si>
  <si>
    <t>No error message under the password field</t>
  </si>
  <si>
    <t xml:space="preserve">Type in the field "password0123456789012345678901234567890123456789123" (51 characters)
</t>
  </si>
  <si>
    <t xml:space="preserve">Error message under the password field shows "The length of Password should be 6-50 characters"
</t>
  </si>
  <si>
    <t>Type in the field "pass" (4 characters)</t>
  </si>
  <si>
    <t>1. Error message under the password field shows "The length of Password should be 6-50 characters"
2. Error message under the password field shows "Password should contain alphabetic and numeric character"</t>
  </si>
  <si>
    <t>1. Type in the field a special character # (1 character)
2. Continue typing 5 more # into the field (######) (6 characters in total)</t>
  </si>
  <si>
    <t>1. Type in the field a numerical value 1 (1 character)
2. Continue typing 5 more 1 into the field (111111) (6 characters in total)</t>
  </si>
  <si>
    <t>Error message under the password field shows "The length of Password should be 6-50 characters"</t>
  </si>
  <si>
    <t>Type in the field an alphabetic and numerical character 1a#</t>
  </si>
  <si>
    <t>1. Type in the field an uppercase alphabetic character A</t>
  </si>
  <si>
    <t>1. Type in the field an alphabetic and numerical character 1a
2. Type 4 more alphabetic characters (1aaaaa)</t>
  </si>
  <si>
    <t>1. Error message under the password field shows "The length of Password should be 6-50 characters"
2. No error message is shown</t>
  </si>
  <si>
    <t>1. Type in the field an alphabetic and numerical character a#
2. Type 4 more alphabetic characters (a#aaaa)</t>
  </si>
  <si>
    <t>1. Type in the field an alphabetic and numerical character 1#</t>
  </si>
  <si>
    <t>Type in a blank space and "password" into the field ( password) (9 characters in total)</t>
  </si>
  <si>
    <t>Error message under the password field shows "Password should contain alphabetic and numeric character"</t>
  </si>
  <si>
    <t>Type in 6 alphabetic values 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</si>
</sst>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28" workbookViewId="0">
      <selection activeCell="C51" sqref="C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8" t="s">
        <v>51</v>
      </c>
      <c r="B2" s="39"/>
      <c r="C2" s="39"/>
      <c r="D2" s="39"/>
      <c r="E2" s="39"/>
      <c r="F2" s="39"/>
      <c r="G2" s="39"/>
      <c r="H2" s="39"/>
      <c r="I2" s="3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40" t="s">
        <v>52</v>
      </c>
      <c r="B3" s="41"/>
      <c r="C3" s="41"/>
      <c r="D3" s="41"/>
      <c r="E3" s="41"/>
      <c r="F3" s="41"/>
      <c r="G3" s="41"/>
      <c r="H3" s="41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40" t="s">
        <v>53</v>
      </c>
      <c r="B14" s="41"/>
      <c r="C14" s="41"/>
      <c r="D14" s="41"/>
      <c r="E14" s="41"/>
      <c r="F14" s="41"/>
      <c r="G14" s="41"/>
      <c r="H14" s="41"/>
      <c r="I14" s="4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42" t="s">
        <v>48</v>
      </c>
      <c r="B25" s="43"/>
      <c r="C25" s="43"/>
      <c r="D25" s="43"/>
      <c r="E25" s="43"/>
      <c r="F25" s="43"/>
      <c r="G25" s="43"/>
      <c r="H25" s="43"/>
      <c r="I25" s="4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42" t="s">
        <v>49</v>
      </c>
      <c r="B28" s="43"/>
      <c r="C28" s="43"/>
      <c r="D28" s="43"/>
      <c r="E28" s="43"/>
      <c r="F28" s="43"/>
      <c r="G28" s="43"/>
      <c r="H28" s="43"/>
      <c r="I28" s="4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8" t="s">
        <v>50</v>
      </c>
      <c r="B31" s="39"/>
      <c r="C31" s="39"/>
      <c r="D31" s="39"/>
      <c r="E31" s="39"/>
      <c r="F31" s="39"/>
      <c r="G31" s="39"/>
      <c r="H31" s="39"/>
      <c r="I31" s="3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5" t="s">
        <v>9</v>
      </c>
      <c r="B32" s="36"/>
      <c r="C32" s="36"/>
      <c r="D32" s="36"/>
      <c r="E32" s="36"/>
      <c r="F32" s="36"/>
      <c r="G32" s="36"/>
      <c r="H32" s="36"/>
      <c r="I32" s="3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5" t="s">
        <v>10</v>
      </c>
      <c r="B42" s="36"/>
      <c r="C42" s="36"/>
      <c r="D42" s="36"/>
      <c r="E42" s="36"/>
      <c r="F42" s="36"/>
      <c r="G42" s="36"/>
      <c r="H42" s="36"/>
      <c r="I42" s="37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203"/>
  <sheetViews>
    <sheetView tabSelected="1" topLeftCell="A31" workbookViewId="0">
      <selection activeCell="C34" sqref="C34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49.26953125" style="31" customWidth="1"/>
    <col min="4" max="4" width="49.08984375" style="31" customWidth="1"/>
    <col min="5" max="5" width="12.1796875" style="33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33" customWidth="1"/>
  </cols>
  <sheetData>
    <row r="1" spans="1:26" s="10" customFormat="1" ht="2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8" t="s">
        <v>159</v>
      </c>
      <c r="B2" s="50"/>
      <c r="C2" s="50"/>
      <c r="D2" s="50"/>
      <c r="E2" s="50"/>
      <c r="F2" s="50"/>
      <c r="G2" s="50"/>
      <c r="H2" s="50"/>
      <c r="I2" s="50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40" t="s">
        <v>184</v>
      </c>
      <c r="B3" s="46"/>
      <c r="C3" s="46"/>
      <c r="D3" s="46"/>
      <c r="E3" s="46"/>
      <c r="F3" s="46"/>
      <c r="G3" s="46"/>
      <c r="H3" s="46"/>
      <c r="I3" s="4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83" customHeight="1" x14ac:dyDescent="0.25">
      <c r="A4" s="13">
        <v>1</v>
      </c>
      <c r="B4" s="30" t="s">
        <v>121</v>
      </c>
      <c r="C4" s="30" t="s">
        <v>297</v>
      </c>
      <c r="D4" s="30" t="s">
        <v>278</v>
      </c>
      <c r="E4" s="32" t="s">
        <v>243</v>
      </c>
      <c r="F4" s="13"/>
      <c r="G4" s="13"/>
      <c r="H4" s="13"/>
      <c r="I4" s="32"/>
    </row>
    <row r="5" spans="1:26" s="10" customFormat="1" ht="29" customHeight="1" x14ac:dyDescent="0.25">
      <c r="A5" s="27">
        <f ca="1">IF(OFFSET(A5,-1,0) ="",OFFSET(A5,-2,0)+1,OFFSET(A5,-1,0)+1 )</f>
        <v>2</v>
      </c>
      <c r="B5" s="30" t="s">
        <v>140</v>
      </c>
      <c r="C5" s="30" t="s">
        <v>241</v>
      </c>
      <c r="D5" s="30" t="s">
        <v>242</v>
      </c>
      <c r="E5" s="32"/>
      <c r="F5" s="13"/>
      <c r="G5" s="13"/>
      <c r="H5" s="13"/>
      <c r="I5" s="32"/>
    </row>
    <row r="6" spans="1:26" s="10" customFormat="1" ht="41" customHeight="1" x14ac:dyDescent="0.25">
      <c r="A6" s="27">
        <f ca="1">IF(OFFSET(A6,-1,0) ="",OFFSET(A6,-2,0)+1,OFFSET(A6,-1,0)+1 )</f>
        <v>3</v>
      </c>
      <c r="B6" s="30" t="s">
        <v>218</v>
      </c>
      <c r="C6" s="30" t="s">
        <v>298</v>
      </c>
      <c r="D6" s="30" t="s">
        <v>279</v>
      </c>
      <c r="E6" s="32" t="s">
        <v>267</v>
      </c>
      <c r="F6" s="13"/>
      <c r="G6" s="13"/>
      <c r="H6" s="13"/>
      <c r="I6" s="32"/>
    </row>
    <row r="7" spans="1:26" s="10" customFormat="1" ht="29.5" customHeight="1" x14ac:dyDescent="0.25">
      <c r="A7" s="27">
        <f ca="1">IF(OFFSET(A7,-1,0) ="",OFFSET(A7,-2,0)+1,OFFSET(A7,-1,0)+1 )</f>
        <v>4</v>
      </c>
      <c r="B7" s="30" t="s">
        <v>186</v>
      </c>
      <c r="C7" s="30" t="s">
        <v>269</v>
      </c>
      <c r="D7" s="30" t="s">
        <v>244</v>
      </c>
      <c r="E7" s="32" t="s">
        <v>299</v>
      </c>
      <c r="F7" s="13"/>
      <c r="G7" s="13"/>
      <c r="H7" s="13"/>
      <c r="I7" s="32"/>
    </row>
    <row r="8" spans="1:26" s="10" customFormat="1" ht="35" customHeight="1" x14ac:dyDescent="0.25">
      <c r="A8" s="27">
        <f ca="1">IF(OFFSET(A8,-1,0) ="",OFFSET(A8,-2,0)+1,OFFSET(A8,-1,0)+1 )</f>
        <v>5</v>
      </c>
      <c r="B8" s="30" t="s">
        <v>133</v>
      </c>
      <c r="C8" s="30" t="s">
        <v>270</v>
      </c>
      <c r="D8" s="30" t="s">
        <v>244</v>
      </c>
      <c r="E8" s="32"/>
      <c r="F8" s="13"/>
      <c r="G8" s="13"/>
      <c r="H8" s="13"/>
      <c r="I8" s="32"/>
    </row>
    <row r="9" spans="1:26" s="10" customFormat="1" ht="35" customHeight="1" x14ac:dyDescent="0.25">
      <c r="A9" s="27">
        <f t="shared" ref="A9:A83" ca="1" si="0">IF(OFFSET(A9,-1,0) ="",OFFSET(A9,-2,0)+1,OFFSET(A9,-1,0)+1 )</f>
        <v>6</v>
      </c>
      <c r="B9" s="30" t="s">
        <v>134</v>
      </c>
      <c r="C9" s="30" t="s">
        <v>271</v>
      </c>
      <c r="D9" s="30" t="s">
        <v>244</v>
      </c>
      <c r="E9" s="32"/>
      <c r="F9" s="13"/>
      <c r="G9" s="13"/>
      <c r="H9" s="13"/>
      <c r="I9" s="32"/>
    </row>
    <row r="10" spans="1:26" s="10" customFormat="1" ht="43" customHeight="1" x14ac:dyDescent="0.25">
      <c r="A10" s="27">
        <f t="shared" ca="1" si="0"/>
        <v>7</v>
      </c>
      <c r="B10" s="29" t="s">
        <v>123</v>
      </c>
      <c r="C10" s="30" t="s">
        <v>272</v>
      </c>
      <c r="D10" s="30" t="s">
        <v>277</v>
      </c>
      <c r="E10" s="32"/>
      <c r="F10" s="13"/>
      <c r="G10" s="13"/>
      <c r="H10" s="13"/>
      <c r="I10" s="32"/>
    </row>
    <row r="11" spans="1:26" s="10" customFormat="1" ht="57.5" customHeight="1" x14ac:dyDescent="0.25">
      <c r="A11" s="27">
        <f t="shared" ca="1" si="0"/>
        <v>8</v>
      </c>
      <c r="B11" s="29" t="s">
        <v>124</v>
      </c>
      <c r="C11" s="30" t="s">
        <v>273</v>
      </c>
      <c r="D11" s="30" t="s">
        <v>274</v>
      </c>
      <c r="E11" s="30" t="s">
        <v>209</v>
      </c>
      <c r="F11" s="13"/>
      <c r="G11" s="13"/>
      <c r="H11" s="13"/>
      <c r="I11" s="32"/>
    </row>
    <row r="12" spans="1:26" s="10" customFormat="1" ht="54" customHeight="1" x14ac:dyDescent="0.25">
      <c r="A12" s="27">
        <f t="shared" ca="1" si="0"/>
        <v>9</v>
      </c>
      <c r="B12" s="29" t="s">
        <v>125</v>
      </c>
      <c r="C12" s="30" t="s">
        <v>275</v>
      </c>
      <c r="D12" s="30" t="s">
        <v>274</v>
      </c>
      <c r="E12" s="32"/>
      <c r="F12" s="13"/>
      <c r="G12" s="13"/>
      <c r="H12" s="13"/>
      <c r="I12" s="32"/>
    </row>
    <row r="13" spans="1:26" s="10" customFormat="1" ht="55.5" customHeight="1" x14ac:dyDescent="0.25">
      <c r="A13" s="27">
        <f t="shared" ca="1" si="0"/>
        <v>10</v>
      </c>
      <c r="B13" s="29" t="s">
        <v>132</v>
      </c>
      <c r="C13" s="30" t="s">
        <v>276</v>
      </c>
      <c r="D13" s="30" t="s">
        <v>274</v>
      </c>
      <c r="E13" s="32"/>
      <c r="F13" s="13"/>
      <c r="G13" s="13"/>
      <c r="H13" s="13"/>
      <c r="I13" s="32"/>
    </row>
    <row r="14" spans="1:26" s="10" customFormat="1" ht="47.5" customHeight="1" x14ac:dyDescent="0.25">
      <c r="A14" s="27">
        <f t="shared" ca="1" si="0"/>
        <v>11</v>
      </c>
      <c r="B14" s="15" t="s">
        <v>139</v>
      </c>
      <c r="C14" s="30" t="s">
        <v>245</v>
      </c>
      <c r="D14" s="30" t="s">
        <v>246</v>
      </c>
      <c r="E14" s="32"/>
      <c r="F14" s="13"/>
      <c r="G14" s="13"/>
      <c r="H14" s="13"/>
      <c r="I14" s="32"/>
    </row>
    <row r="15" spans="1:26" s="10" customFormat="1" ht="24.75" customHeight="1" x14ac:dyDescent="0.35">
      <c r="A15" s="45" t="s">
        <v>122</v>
      </c>
      <c r="B15" s="46"/>
      <c r="C15" s="46"/>
      <c r="D15" s="46"/>
      <c r="E15" s="46"/>
      <c r="F15" s="46"/>
      <c r="G15" s="46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10" customFormat="1" ht="53" customHeight="1" x14ac:dyDescent="0.25">
      <c r="A16" s="27">
        <f ca="1">IF(OFFSET(A16,-2,0) ="",OFFSET(A16,-2,0)+1,OFFSET(A16,-2,0)+1 )</f>
        <v>12</v>
      </c>
      <c r="B16" s="30" t="s">
        <v>140</v>
      </c>
      <c r="C16" s="30" t="s">
        <v>249</v>
      </c>
      <c r="D16" s="30" t="s">
        <v>248</v>
      </c>
      <c r="E16" s="32" t="s">
        <v>247</v>
      </c>
      <c r="F16" s="13"/>
      <c r="G16" s="13"/>
      <c r="H16" s="13"/>
      <c r="I16" s="32"/>
    </row>
    <row r="17" spans="1:26" s="10" customFormat="1" ht="52" customHeight="1" x14ac:dyDescent="0.25">
      <c r="A17" s="27">
        <f ca="1">IF(OFFSET(A17,-1,0) ="",OFFSET(A17,-2,0)+1,OFFSET(A17,-1,0)+1 )</f>
        <v>13</v>
      </c>
      <c r="B17" s="30" t="s">
        <v>219</v>
      </c>
      <c r="C17" s="30" t="s">
        <v>250</v>
      </c>
      <c r="D17" s="30" t="s">
        <v>251</v>
      </c>
      <c r="E17" s="34" t="s">
        <v>211</v>
      </c>
      <c r="F17" s="13"/>
      <c r="G17" s="13"/>
      <c r="H17" s="13"/>
      <c r="I17" s="32"/>
    </row>
    <row r="18" spans="1:26" s="10" customFormat="1" ht="51.5" customHeight="1" x14ac:dyDescent="0.25">
      <c r="A18" s="27">
        <f t="shared" ca="1" si="0"/>
        <v>14</v>
      </c>
      <c r="B18" s="29" t="s">
        <v>135</v>
      </c>
      <c r="C18" s="30" t="s">
        <v>255</v>
      </c>
      <c r="D18" s="30" t="s">
        <v>252</v>
      </c>
      <c r="E18" s="32"/>
      <c r="F18" s="13"/>
      <c r="G18" s="13"/>
      <c r="H18" s="13"/>
      <c r="I18" s="32"/>
    </row>
    <row r="19" spans="1:26" s="10" customFormat="1" ht="51" customHeight="1" x14ac:dyDescent="0.25">
      <c r="A19" s="27">
        <f t="shared" ca="1" si="0"/>
        <v>15</v>
      </c>
      <c r="B19" s="29" t="s">
        <v>136</v>
      </c>
      <c r="C19" s="30" t="s">
        <v>254</v>
      </c>
      <c r="D19" s="30" t="s">
        <v>261</v>
      </c>
      <c r="E19" s="32" t="s">
        <v>256</v>
      </c>
      <c r="F19" s="13"/>
      <c r="G19" s="13"/>
      <c r="H19" s="13"/>
      <c r="I19" s="32"/>
    </row>
    <row r="20" spans="1:26" s="10" customFormat="1" ht="52" customHeight="1" x14ac:dyDescent="0.25">
      <c r="A20" s="27">
        <f t="shared" ca="1" si="0"/>
        <v>16</v>
      </c>
      <c r="B20" s="29" t="s">
        <v>137</v>
      </c>
      <c r="C20" s="30" t="s">
        <v>253</v>
      </c>
      <c r="D20" s="30" t="s">
        <v>257</v>
      </c>
      <c r="E20" s="32"/>
      <c r="F20" s="13"/>
      <c r="G20" s="13"/>
      <c r="H20" s="13"/>
      <c r="I20" s="32"/>
    </row>
    <row r="21" spans="1:26" s="10" customFormat="1" ht="53" customHeight="1" x14ac:dyDescent="0.25">
      <c r="A21" s="27">
        <f t="shared" ca="1" si="0"/>
        <v>17</v>
      </c>
      <c r="B21" s="29" t="s">
        <v>126</v>
      </c>
      <c r="C21" s="30" t="s">
        <v>258</v>
      </c>
      <c r="D21" s="30" t="s">
        <v>259</v>
      </c>
      <c r="E21" s="32"/>
      <c r="F21" s="13"/>
      <c r="G21" s="13"/>
      <c r="H21" s="13"/>
      <c r="I21" s="32"/>
    </row>
    <row r="22" spans="1:26" s="10" customFormat="1" ht="63" customHeight="1" x14ac:dyDescent="0.25">
      <c r="A22" s="27">
        <f t="shared" ca="1" si="0"/>
        <v>18</v>
      </c>
      <c r="B22" s="29" t="s">
        <v>125</v>
      </c>
      <c r="C22" s="30" t="s">
        <v>260</v>
      </c>
      <c r="D22" s="30" t="s">
        <v>262</v>
      </c>
      <c r="E22" s="32"/>
      <c r="F22" s="13"/>
      <c r="G22" s="13"/>
      <c r="H22" s="13"/>
      <c r="I22" s="32"/>
    </row>
    <row r="23" spans="1:26" s="10" customFormat="1" ht="64.5" customHeight="1" x14ac:dyDescent="0.25">
      <c r="A23" s="27">
        <f t="shared" ca="1" si="0"/>
        <v>19</v>
      </c>
      <c r="B23" s="29" t="s">
        <v>132</v>
      </c>
      <c r="C23" s="30" t="s">
        <v>263</v>
      </c>
      <c r="D23" s="30" t="s">
        <v>264</v>
      </c>
      <c r="E23" s="32"/>
      <c r="F23" s="13"/>
      <c r="G23" s="13"/>
      <c r="H23" s="13"/>
      <c r="I23" s="32"/>
    </row>
    <row r="24" spans="1:26" s="10" customFormat="1" ht="57.5" customHeight="1" x14ac:dyDescent="0.25">
      <c r="A24" s="27">
        <f ca="1">IF(OFFSET(A24,-1,0) ="",OFFSET(A24,-2,0)+1,OFFSET(A24,-1,0)+1 )</f>
        <v>20</v>
      </c>
      <c r="B24" s="15" t="s">
        <v>139</v>
      </c>
      <c r="C24" s="30" t="s">
        <v>265</v>
      </c>
      <c r="D24" s="30" t="s">
        <v>266</v>
      </c>
      <c r="E24" s="32"/>
      <c r="F24" s="13"/>
      <c r="G24" s="13"/>
      <c r="H24" s="13"/>
      <c r="I24" s="32"/>
    </row>
    <row r="25" spans="1:26" s="10" customFormat="1" ht="24.75" customHeight="1" x14ac:dyDescent="0.35">
      <c r="A25" s="45" t="s">
        <v>127</v>
      </c>
      <c r="B25" s="46"/>
      <c r="C25" s="46"/>
      <c r="D25" s="46"/>
      <c r="E25" s="46"/>
      <c r="F25" s="46"/>
      <c r="G25" s="46"/>
      <c r="H25" s="46"/>
      <c r="I25" s="4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s="10" customFormat="1" ht="55" customHeight="1" x14ac:dyDescent="0.25">
      <c r="A26" s="27">
        <f ca="1">IF(OFFSET(A26,-2,0) ="",OFFSET(A26,-2,0)+1,OFFSET(A26,-2,0)+1 )</f>
        <v>21</v>
      </c>
      <c r="B26" s="30" t="s">
        <v>221</v>
      </c>
      <c r="C26" s="29" t="s">
        <v>303</v>
      </c>
      <c r="D26" s="30" t="s">
        <v>304</v>
      </c>
      <c r="E26" s="32" t="s">
        <v>293</v>
      </c>
      <c r="F26" s="13"/>
      <c r="G26" s="13"/>
      <c r="H26" s="13"/>
      <c r="I26" s="32"/>
    </row>
    <row r="27" spans="1:26" s="10" customFormat="1" ht="27" customHeight="1" x14ac:dyDescent="0.25">
      <c r="A27" s="27">
        <f ca="1">IF(OFFSET(A27,-1,0) ="",OFFSET(A27,-2,0)+1,OFFSET(A27,-1,0)+1 )</f>
        <v>22</v>
      </c>
      <c r="B27" s="30" t="s">
        <v>140</v>
      </c>
      <c r="C27" s="30" t="s">
        <v>294</v>
      </c>
      <c r="D27" s="30" t="s">
        <v>295</v>
      </c>
      <c r="E27" s="32"/>
      <c r="F27" s="13"/>
      <c r="G27" s="13"/>
      <c r="H27" s="13"/>
      <c r="I27" s="32"/>
    </row>
    <row r="28" spans="1:26" s="10" customFormat="1" ht="60" customHeight="1" x14ac:dyDescent="0.25">
      <c r="A28" s="27">
        <f ca="1">IF(OFFSET(A28,-1,0) ="",OFFSET(A28,-2,0)+1,OFFSET(A28,-1,0)+1 )</f>
        <v>23</v>
      </c>
      <c r="B28" s="29" t="s">
        <v>128</v>
      </c>
      <c r="C28" s="29" t="s">
        <v>301</v>
      </c>
      <c r="D28" s="30" t="s">
        <v>292</v>
      </c>
      <c r="E28" s="32"/>
      <c r="F28" s="13"/>
      <c r="G28" s="13"/>
      <c r="H28" s="13"/>
      <c r="I28" s="32"/>
    </row>
    <row r="29" spans="1:26" s="10" customFormat="1" ht="67" customHeight="1" x14ac:dyDescent="0.25">
      <c r="A29" s="27">
        <f t="shared" ca="1" si="0"/>
        <v>24</v>
      </c>
      <c r="B29" s="29" t="s">
        <v>129</v>
      </c>
      <c r="C29" s="29" t="s">
        <v>302</v>
      </c>
      <c r="D29" s="30" t="s">
        <v>296</v>
      </c>
      <c r="E29" s="32" t="s">
        <v>293</v>
      </c>
      <c r="F29" s="13"/>
      <c r="G29" s="13"/>
      <c r="H29" s="13"/>
      <c r="I29" s="32"/>
    </row>
    <row r="30" spans="1:26" s="10" customFormat="1" ht="64.5" customHeight="1" x14ac:dyDescent="0.25">
      <c r="A30" s="27">
        <f t="shared" ca="1" si="0"/>
        <v>25</v>
      </c>
      <c r="B30" s="29" t="s">
        <v>130</v>
      </c>
      <c r="C30" s="29" t="s">
        <v>300</v>
      </c>
      <c r="D30" s="30" t="s">
        <v>305</v>
      </c>
      <c r="E30" s="32"/>
      <c r="F30" s="13"/>
      <c r="G30" s="13"/>
      <c r="H30" s="13"/>
      <c r="I30" s="32"/>
    </row>
    <row r="31" spans="1:26" s="10" customFormat="1" ht="59" customHeight="1" x14ac:dyDescent="0.25">
      <c r="A31" s="27">
        <f t="shared" ca="1" si="0"/>
        <v>26</v>
      </c>
      <c r="B31" s="29" t="s">
        <v>212</v>
      </c>
      <c r="C31" s="29" t="s">
        <v>306</v>
      </c>
      <c r="D31" s="30" t="s">
        <v>307</v>
      </c>
      <c r="E31" s="32"/>
      <c r="F31" s="13"/>
      <c r="G31" s="13"/>
      <c r="H31" s="13"/>
      <c r="I31" s="32"/>
    </row>
    <row r="32" spans="1:26" s="10" customFormat="1" ht="39" customHeight="1" x14ac:dyDescent="0.25">
      <c r="A32" s="27">
        <f t="shared" ca="1" si="0"/>
        <v>27</v>
      </c>
      <c r="B32" s="29" t="s">
        <v>213</v>
      </c>
      <c r="C32" s="29" t="s">
        <v>308</v>
      </c>
      <c r="D32" s="30" t="s">
        <v>307</v>
      </c>
      <c r="E32" s="32"/>
      <c r="F32" s="13"/>
      <c r="G32" s="13"/>
      <c r="H32" s="13"/>
      <c r="I32" s="32"/>
    </row>
    <row r="33" spans="1:9" s="10" customFormat="1" ht="49.5" customHeight="1" x14ac:dyDescent="0.25">
      <c r="A33" s="27">
        <f t="shared" ca="1" si="0"/>
        <v>28</v>
      </c>
      <c r="B33" s="29" t="s">
        <v>131</v>
      </c>
      <c r="C33" s="29" t="s">
        <v>319</v>
      </c>
      <c r="D33" s="30" t="s">
        <v>320</v>
      </c>
      <c r="E33" s="32"/>
      <c r="F33" s="13"/>
      <c r="G33" s="13"/>
      <c r="H33" s="13"/>
      <c r="I33" s="32"/>
    </row>
    <row r="34" spans="1:9" s="10" customFormat="1" ht="42.5" customHeight="1" x14ac:dyDescent="0.25">
      <c r="A34" s="27">
        <f t="shared" ca="1" si="0"/>
        <v>29</v>
      </c>
      <c r="B34" s="29" t="s">
        <v>167</v>
      </c>
      <c r="C34" s="29" t="s">
        <v>321</v>
      </c>
      <c r="D34" s="30" t="s">
        <v>320</v>
      </c>
      <c r="E34" s="32"/>
      <c r="F34" s="13"/>
      <c r="G34" s="13"/>
      <c r="H34" s="13"/>
      <c r="I34" s="32"/>
    </row>
    <row r="35" spans="1:9" s="10" customFormat="1" ht="46.5" customHeight="1" x14ac:dyDescent="0.25">
      <c r="A35" s="27">
        <f t="shared" ca="1" si="0"/>
        <v>30</v>
      </c>
      <c r="B35" s="29" t="s">
        <v>168</v>
      </c>
      <c r="C35" s="29" t="s">
        <v>311</v>
      </c>
      <c r="D35" s="30" t="s">
        <v>309</v>
      </c>
      <c r="E35" s="32"/>
      <c r="F35" s="13"/>
      <c r="G35" s="13"/>
      <c r="H35" s="13"/>
      <c r="I35" s="32"/>
    </row>
    <row r="36" spans="1:9" s="10" customFormat="1" ht="77" customHeight="1" x14ac:dyDescent="0.25">
      <c r="A36" s="27">
        <f t="shared" ca="1" si="0"/>
        <v>31</v>
      </c>
      <c r="B36" s="29" t="s">
        <v>192</v>
      </c>
      <c r="C36" s="29" t="s">
        <v>310</v>
      </c>
      <c r="D36" s="30" t="s">
        <v>309</v>
      </c>
      <c r="E36" s="32"/>
      <c r="F36" s="13"/>
      <c r="G36" s="13"/>
      <c r="H36" s="13"/>
      <c r="I36" s="32"/>
    </row>
    <row r="37" spans="1:9" s="10" customFormat="1" ht="64.5" customHeight="1" x14ac:dyDescent="0.25">
      <c r="A37" s="27">
        <f t="shared" ca="1" si="0"/>
        <v>32</v>
      </c>
      <c r="B37" s="29" t="s">
        <v>193</v>
      </c>
      <c r="C37" s="30" t="s">
        <v>315</v>
      </c>
      <c r="D37" s="30" t="s">
        <v>316</v>
      </c>
      <c r="E37" s="32"/>
      <c r="F37" s="13"/>
      <c r="G37" s="13"/>
      <c r="H37" s="13"/>
      <c r="I37" s="32"/>
    </row>
    <row r="38" spans="1:9" s="10" customFormat="1" ht="91.5" customHeight="1" x14ac:dyDescent="0.25">
      <c r="A38" s="27">
        <f t="shared" ca="1" si="0"/>
        <v>33</v>
      </c>
      <c r="B38" s="29" t="s">
        <v>194</v>
      </c>
      <c r="C38" s="30" t="s">
        <v>317</v>
      </c>
      <c r="D38" s="30" t="s">
        <v>309</v>
      </c>
      <c r="E38" s="32"/>
      <c r="F38" s="13"/>
      <c r="G38" s="13"/>
      <c r="H38" s="13"/>
      <c r="I38" s="32"/>
    </row>
    <row r="39" spans="1:9" s="10" customFormat="1" ht="41" customHeight="1" x14ac:dyDescent="0.25">
      <c r="A39" s="27">
        <f t="shared" ca="1" si="0"/>
        <v>34</v>
      </c>
      <c r="B39" s="29" t="s">
        <v>195</v>
      </c>
      <c r="C39" s="30" t="s">
        <v>318</v>
      </c>
      <c r="D39" s="30" t="s">
        <v>312</v>
      </c>
      <c r="E39" s="32"/>
      <c r="F39" s="13"/>
      <c r="G39" s="13"/>
      <c r="H39" s="13"/>
      <c r="I39" s="32"/>
    </row>
    <row r="40" spans="1:9" s="10" customFormat="1" ht="42" customHeight="1" x14ac:dyDescent="0.25">
      <c r="A40" s="27">
        <f t="shared" ca="1" si="0"/>
        <v>35</v>
      </c>
      <c r="B40" s="29" t="s">
        <v>217</v>
      </c>
      <c r="C40" s="30" t="s">
        <v>313</v>
      </c>
      <c r="D40" s="30" t="s">
        <v>312</v>
      </c>
      <c r="E40" s="32"/>
      <c r="F40" s="13"/>
      <c r="G40" s="13"/>
      <c r="H40" s="13"/>
      <c r="I40" s="32"/>
    </row>
    <row r="41" spans="1:9" s="10" customFormat="1" ht="36" customHeight="1" x14ac:dyDescent="0.25">
      <c r="A41" s="27">
        <f t="shared" ca="1" si="0"/>
        <v>36</v>
      </c>
      <c r="B41" s="29" t="s">
        <v>226</v>
      </c>
      <c r="C41" s="30" t="s">
        <v>314</v>
      </c>
      <c r="D41" s="30"/>
      <c r="E41" s="32"/>
      <c r="F41" s="13"/>
      <c r="G41" s="13"/>
      <c r="H41" s="13"/>
      <c r="I41" s="32"/>
    </row>
    <row r="42" spans="1:9" s="10" customFormat="1" ht="36" customHeight="1" x14ac:dyDescent="0.25">
      <c r="A42" s="27">
        <f t="shared" ca="1" si="0"/>
        <v>37</v>
      </c>
      <c r="B42" s="29" t="s">
        <v>227</v>
      </c>
      <c r="C42" s="30"/>
      <c r="D42" s="30"/>
      <c r="E42" s="32"/>
      <c r="F42" s="13"/>
      <c r="G42" s="13"/>
      <c r="H42" s="13"/>
      <c r="I42" s="32"/>
    </row>
    <row r="43" spans="1:9" s="10" customFormat="1" ht="36" customHeight="1" x14ac:dyDescent="0.25">
      <c r="A43" s="27">
        <f t="shared" ca="1" si="0"/>
        <v>38</v>
      </c>
      <c r="B43" s="29" t="s">
        <v>224</v>
      </c>
      <c r="C43" s="30"/>
      <c r="D43" s="30"/>
      <c r="E43" s="32"/>
      <c r="F43" s="13"/>
      <c r="G43" s="13"/>
      <c r="H43" s="13"/>
      <c r="I43" s="32"/>
    </row>
    <row r="44" spans="1:9" s="10" customFormat="1" ht="33.5" customHeight="1" x14ac:dyDescent="0.25">
      <c r="A44" s="27">
        <f t="shared" ca="1" si="0"/>
        <v>39</v>
      </c>
      <c r="B44" s="29" t="s">
        <v>225</v>
      </c>
      <c r="C44" s="30"/>
      <c r="D44" s="30"/>
      <c r="E44" s="32"/>
      <c r="F44" s="13"/>
      <c r="G44" s="13"/>
      <c r="H44" s="13"/>
      <c r="I44" s="32"/>
    </row>
    <row r="45" spans="1:9" s="10" customFormat="1" ht="21" customHeight="1" x14ac:dyDescent="0.25">
      <c r="A45" s="27">
        <f t="shared" ca="1" si="0"/>
        <v>40</v>
      </c>
      <c r="B45" s="30" t="s">
        <v>138</v>
      </c>
      <c r="C45" s="30"/>
      <c r="D45" s="30"/>
      <c r="E45" s="32"/>
      <c r="F45" s="13"/>
      <c r="G45" s="13"/>
      <c r="H45" s="13"/>
      <c r="I45" s="32"/>
    </row>
    <row r="46" spans="1:9" s="10" customFormat="1" ht="24.5" customHeight="1" x14ac:dyDescent="0.25">
      <c r="A46" s="27">
        <f t="shared" ca="1" si="0"/>
        <v>41</v>
      </c>
      <c r="B46" s="15" t="s">
        <v>139</v>
      </c>
      <c r="C46" s="30"/>
      <c r="D46" s="30"/>
      <c r="E46" s="32"/>
      <c r="F46" s="13"/>
      <c r="G46" s="13"/>
      <c r="H46" s="13"/>
      <c r="I46" s="32"/>
    </row>
    <row r="47" spans="1:9" s="10" customFormat="1" ht="21.5" customHeight="1" x14ac:dyDescent="0.25">
      <c r="A47" s="45" t="s">
        <v>141</v>
      </c>
      <c r="B47" s="46"/>
      <c r="C47" s="46"/>
      <c r="D47" s="46"/>
      <c r="E47" s="46"/>
      <c r="F47" s="46"/>
      <c r="G47" s="46"/>
      <c r="H47" s="46"/>
      <c r="I47" s="46"/>
    </row>
    <row r="48" spans="1:9" s="10" customFormat="1" ht="27" customHeight="1" x14ac:dyDescent="0.25">
      <c r="A48" s="27">
        <f ca="1">IF(OFFSET(A48,-2,0) ="",OFFSET(A48,-2,0)+1,OFFSET(A48,-2,0)+1 )</f>
        <v>42</v>
      </c>
      <c r="B48" s="30" t="s">
        <v>140</v>
      </c>
      <c r="C48" s="30"/>
      <c r="D48" s="30"/>
      <c r="E48" s="32"/>
      <c r="F48" s="13"/>
      <c r="G48" s="13"/>
      <c r="H48" s="13"/>
      <c r="I48" s="32"/>
    </row>
    <row r="49" spans="1:9" s="10" customFormat="1" ht="34" customHeight="1" x14ac:dyDescent="0.25">
      <c r="A49" s="27">
        <f t="shared" ca="1" si="0"/>
        <v>43</v>
      </c>
      <c r="B49" s="30" t="s">
        <v>142</v>
      </c>
      <c r="C49" s="30"/>
      <c r="D49" s="30"/>
      <c r="E49" s="32"/>
      <c r="F49" s="13"/>
      <c r="G49" s="13"/>
      <c r="H49" s="13"/>
      <c r="I49" s="32"/>
    </row>
    <row r="50" spans="1:9" s="10" customFormat="1" ht="33" customHeight="1" x14ac:dyDescent="0.25">
      <c r="A50" s="27">
        <f t="shared" ca="1" si="0"/>
        <v>44</v>
      </c>
      <c r="B50" s="30" t="s">
        <v>197</v>
      </c>
      <c r="C50" s="30" t="s">
        <v>228</v>
      </c>
      <c r="D50" s="30"/>
      <c r="E50" s="32"/>
      <c r="F50" s="13"/>
      <c r="G50" s="13"/>
      <c r="H50" s="13"/>
      <c r="I50" s="32"/>
    </row>
    <row r="51" spans="1:9" s="10" customFormat="1" ht="28" customHeight="1" x14ac:dyDescent="0.25">
      <c r="A51" s="27">
        <f t="shared" ca="1" si="0"/>
        <v>45</v>
      </c>
      <c r="B51" s="30" t="s">
        <v>198</v>
      </c>
      <c r="C51" s="30"/>
      <c r="D51" s="30"/>
      <c r="E51" s="32"/>
      <c r="F51" s="13"/>
      <c r="G51" s="13"/>
      <c r="H51" s="13"/>
      <c r="I51" s="32"/>
    </row>
    <row r="52" spans="1:9" s="10" customFormat="1" ht="32.5" customHeight="1" x14ac:dyDescent="0.25">
      <c r="A52" s="27">
        <f t="shared" ca="1" si="0"/>
        <v>46</v>
      </c>
      <c r="B52" s="30" t="s">
        <v>199</v>
      </c>
      <c r="C52" s="30"/>
      <c r="D52" s="30"/>
      <c r="E52" s="32"/>
      <c r="F52" s="13"/>
      <c r="G52" s="13"/>
      <c r="H52" s="13"/>
      <c r="I52" s="32"/>
    </row>
    <row r="53" spans="1:9" s="10" customFormat="1" ht="19" customHeight="1" x14ac:dyDescent="0.25">
      <c r="A53" s="27">
        <f t="shared" ca="1" si="0"/>
        <v>47</v>
      </c>
      <c r="B53" s="30" t="s">
        <v>143</v>
      </c>
      <c r="C53" s="30"/>
      <c r="D53" s="30"/>
      <c r="E53" s="32"/>
      <c r="F53" s="13"/>
      <c r="G53" s="13"/>
      <c r="H53" s="13"/>
      <c r="I53" s="32"/>
    </row>
    <row r="54" spans="1:9" s="10" customFormat="1" ht="24" customHeight="1" x14ac:dyDescent="0.25">
      <c r="A54" s="27">
        <f t="shared" ca="1" si="0"/>
        <v>48</v>
      </c>
      <c r="B54" s="30" t="s">
        <v>144</v>
      </c>
      <c r="C54" s="30"/>
      <c r="D54" s="30"/>
      <c r="E54" s="32"/>
      <c r="F54" s="13"/>
      <c r="G54" s="13"/>
      <c r="H54" s="13"/>
      <c r="I54" s="32"/>
    </row>
    <row r="55" spans="1:9" s="10" customFormat="1" ht="23.5" customHeight="1" x14ac:dyDescent="0.25">
      <c r="A55" s="27">
        <f t="shared" ca="1" si="0"/>
        <v>49</v>
      </c>
      <c r="B55" s="30" t="s">
        <v>145</v>
      </c>
      <c r="C55" s="30"/>
      <c r="D55" s="30"/>
      <c r="E55" s="32"/>
      <c r="F55" s="13"/>
      <c r="G55" s="13"/>
      <c r="H55" s="13"/>
      <c r="I55" s="32"/>
    </row>
    <row r="56" spans="1:9" s="10" customFormat="1" ht="23.5" customHeight="1" x14ac:dyDescent="0.25">
      <c r="A56" s="27">
        <f t="shared" ca="1" si="0"/>
        <v>50</v>
      </c>
      <c r="B56" s="30" t="s">
        <v>200</v>
      </c>
      <c r="C56" s="30"/>
      <c r="D56" s="30"/>
      <c r="E56" s="32"/>
      <c r="F56" s="13"/>
      <c r="G56" s="13"/>
      <c r="H56" s="13"/>
      <c r="I56" s="32"/>
    </row>
    <row r="57" spans="1:9" s="10" customFormat="1" ht="23.5" customHeight="1" x14ac:dyDescent="0.25">
      <c r="A57" s="27">
        <f t="shared" ca="1" si="0"/>
        <v>51</v>
      </c>
      <c r="B57" s="30" t="s">
        <v>201</v>
      </c>
      <c r="C57" s="30"/>
      <c r="D57" s="30"/>
      <c r="E57" s="32"/>
      <c r="F57" s="13"/>
      <c r="G57" s="13"/>
      <c r="H57" s="13"/>
      <c r="I57" s="32"/>
    </row>
    <row r="58" spans="1:9" s="10" customFormat="1" ht="23.5" customHeight="1" x14ac:dyDescent="0.25">
      <c r="A58" s="27">
        <f t="shared" ca="1" si="0"/>
        <v>52</v>
      </c>
      <c r="B58" s="30" t="s">
        <v>202</v>
      </c>
      <c r="C58" s="30"/>
      <c r="D58" s="30"/>
      <c r="E58" s="32"/>
      <c r="F58" s="13"/>
      <c r="G58" s="13"/>
      <c r="H58" s="13"/>
      <c r="I58" s="32"/>
    </row>
    <row r="59" spans="1:9" s="10" customFormat="1" ht="23.5" customHeight="1" x14ac:dyDescent="0.25">
      <c r="A59" s="27">
        <f t="shared" ca="1" si="0"/>
        <v>53</v>
      </c>
      <c r="B59" s="30" t="s">
        <v>203</v>
      </c>
      <c r="C59" s="30"/>
      <c r="D59" s="30"/>
      <c r="E59" s="32"/>
      <c r="F59" s="13"/>
      <c r="G59" s="13"/>
      <c r="H59" s="13"/>
      <c r="I59" s="32"/>
    </row>
    <row r="60" spans="1:9" s="10" customFormat="1" ht="23.5" customHeight="1" x14ac:dyDescent="0.25">
      <c r="A60" s="27">
        <f t="shared" ca="1" si="0"/>
        <v>54</v>
      </c>
      <c r="B60" s="30" t="s">
        <v>204</v>
      </c>
      <c r="C60" s="30"/>
      <c r="D60" s="30"/>
      <c r="E60" s="32"/>
      <c r="F60" s="13"/>
      <c r="G60" s="13"/>
      <c r="H60" s="13"/>
      <c r="I60" s="32"/>
    </row>
    <row r="61" spans="1:9" s="10" customFormat="1" ht="23.5" customHeight="1" x14ac:dyDescent="0.25">
      <c r="A61" s="27">
        <f t="shared" ca="1" si="0"/>
        <v>55</v>
      </c>
      <c r="B61" s="30" t="s">
        <v>205</v>
      </c>
      <c r="C61" s="30"/>
      <c r="D61" s="30"/>
      <c r="E61" s="32"/>
      <c r="F61" s="13"/>
      <c r="G61" s="13"/>
      <c r="H61" s="13"/>
      <c r="I61" s="32"/>
    </row>
    <row r="62" spans="1:9" s="10" customFormat="1" ht="23.5" customHeight="1" x14ac:dyDescent="0.25">
      <c r="A62" s="27">
        <f t="shared" ca="1" si="0"/>
        <v>56</v>
      </c>
      <c r="B62" s="30" t="s">
        <v>230</v>
      </c>
      <c r="C62" s="30"/>
      <c r="D62" s="30"/>
      <c r="E62" s="32"/>
      <c r="F62" s="13"/>
      <c r="G62" s="13"/>
      <c r="H62" s="13"/>
      <c r="I62" s="32"/>
    </row>
    <row r="63" spans="1:9" s="10" customFormat="1" ht="23.5" customHeight="1" x14ac:dyDescent="0.25">
      <c r="A63" s="27">
        <f t="shared" ca="1" si="0"/>
        <v>57</v>
      </c>
      <c r="B63" s="30" t="s">
        <v>229</v>
      </c>
      <c r="C63" s="30"/>
      <c r="D63" s="30"/>
      <c r="E63" s="32"/>
      <c r="F63" s="13"/>
      <c r="G63" s="13"/>
      <c r="H63" s="13"/>
      <c r="I63" s="32"/>
    </row>
    <row r="64" spans="1:9" s="10" customFormat="1" ht="23" customHeight="1" x14ac:dyDescent="0.25">
      <c r="A64" s="45" t="s">
        <v>148</v>
      </c>
      <c r="B64" s="46"/>
      <c r="C64" s="46"/>
      <c r="D64" s="46"/>
      <c r="E64" s="46"/>
      <c r="F64" s="46"/>
      <c r="G64" s="46"/>
      <c r="H64" s="46"/>
      <c r="I64" s="46"/>
    </row>
    <row r="65" spans="1:9" s="10" customFormat="1" ht="19.5" customHeight="1" x14ac:dyDescent="0.25">
      <c r="A65" s="27">
        <f ca="1">IF(OFFSET(A65,-2,0) ="",OFFSET(A65,-2,0)+1,OFFSET(A65,-2,0)+1 )</f>
        <v>58</v>
      </c>
      <c r="B65" s="30" t="s">
        <v>140</v>
      </c>
      <c r="C65" s="30"/>
      <c r="D65" s="30"/>
      <c r="E65" s="32"/>
      <c r="F65" s="13"/>
      <c r="G65" s="13"/>
      <c r="H65" s="13"/>
      <c r="I65" s="32"/>
    </row>
    <row r="66" spans="1:9" s="10" customFormat="1" ht="34" customHeight="1" x14ac:dyDescent="0.25">
      <c r="A66" s="27">
        <f t="shared" ca="1" si="0"/>
        <v>59</v>
      </c>
      <c r="B66" s="30" t="s">
        <v>142</v>
      </c>
      <c r="C66" s="30"/>
      <c r="D66" s="30"/>
      <c r="E66" s="32"/>
      <c r="F66" s="13"/>
      <c r="G66" s="13"/>
      <c r="H66" s="13"/>
      <c r="I66" s="32"/>
    </row>
    <row r="67" spans="1:9" s="10" customFormat="1" ht="28" customHeight="1" x14ac:dyDescent="0.25">
      <c r="A67" s="27">
        <f t="shared" ca="1" si="0"/>
        <v>60</v>
      </c>
      <c r="B67" s="30" t="s">
        <v>187</v>
      </c>
      <c r="C67" s="30"/>
      <c r="D67" s="30"/>
      <c r="E67" s="32"/>
      <c r="F67" s="13"/>
      <c r="G67" s="13"/>
      <c r="H67" s="13"/>
      <c r="I67" s="32"/>
    </row>
    <row r="68" spans="1:9" s="10" customFormat="1" ht="22" customHeight="1" x14ac:dyDescent="0.25">
      <c r="A68" s="27">
        <f t="shared" ca="1" si="0"/>
        <v>61</v>
      </c>
      <c r="B68" s="30" t="s">
        <v>146</v>
      </c>
      <c r="C68" s="30"/>
      <c r="D68" s="30"/>
      <c r="E68" s="32"/>
      <c r="F68" s="13"/>
      <c r="G68" s="13"/>
      <c r="H68" s="13"/>
      <c r="I68" s="32"/>
    </row>
    <row r="69" spans="1:9" s="10" customFormat="1" ht="22" customHeight="1" x14ac:dyDescent="0.25">
      <c r="A69" s="27">
        <f t="shared" ca="1" si="0"/>
        <v>62</v>
      </c>
      <c r="B69" s="30" t="s">
        <v>147</v>
      </c>
      <c r="C69" s="30"/>
      <c r="D69" s="30"/>
      <c r="E69" s="32"/>
      <c r="F69" s="13"/>
      <c r="G69" s="13"/>
      <c r="H69" s="13"/>
      <c r="I69" s="32"/>
    </row>
    <row r="70" spans="1:9" s="10" customFormat="1" ht="23" customHeight="1" x14ac:dyDescent="0.25">
      <c r="A70" s="45" t="s">
        <v>149</v>
      </c>
      <c r="B70" s="46"/>
      <c r="C70" s="46"/>
      <c r="D70" s="46"/>
      <c r="E70" s="46"/>
      <c r="F70" s="46"/>
      <c r="G70" s="46"/>
      <c r="H70" s="46"/>
      <c r="I70" s="46"/>
    </row>
    <row r="71" spans="1:9" s="10" customFormat="1" ht="25" customHeight="1" x14ac:dyDescent="0.25">
      <c r="A71" s="27">
        <f ca="1">IF(OFFSET(A71,-2,0) ="",OFFSET(A71,-2,0)+1,OFFSET(A71,-2,0)+1 )</f>
        <v>63</v>
      </c>
      <c r="B71" s="30" t="s">
        <v>140</v>
      </c>
      <c r="C71" s="30"/>
      <c r="D71" s="30"/>
      <c r="E71" s="32"/>
      <c r="F71" s="13"/>
      <c r="G71" s="13"/>
      <c r="H71" s="13"/>
      <c r="I71" s="32"/>
    </row>
    <row r="72" spans="1:9" s="10" customFormat="1" ht="20" customHeight="1" x14ac:dyDescent="0.25">
      <c r="A72" s="27">
        <f t="shared" ca="1" si="0"/>
        <v>64</v>
      </c>
      <c r="B72" s="30" t="s">
        <v>208</v>
      </c>
      <c r="C72" s="30"/>
      <c r="D72" s="30"/>
      <c r="E72" s="32"/>
      <c r="F72" s="13"/>
      <c r="G72" s="13"/>
      <c r="H72" s="13"/>
      <c r="I72" s="32"/>
    </row>
    <row r="73" spans="1:9" s="10" customFormat="1" ht="33" customHeight="1" x14ac:dyDescent="0.25">
      <c r="A73" s="27">
        <f t="shared" ca="1" si="0"/>
        <v>65</v>
      </c>
      <c r="B73" s="29" t="s">
        <v>150</v>
      </c>
      <c r="C73" s="30"/>
      <c r="D73" s="30"/>
      <c r="E73" s="32"/>
      <c r="F73" s="13"/>
      <c r="G73" s="13"/>
      <c r="H73" s="13"/>
      <c r="I73" s="32"/>
    </row>
    <row r="74" spans="1:9" s="10" customFormat="1" ht="36.5" customHeight="1" x14ac:dyDescent="0.25">
      <c r="A74" s="27">
        <f t="shared" ca="1" si="0"/>
        <v>66</v>
      </c>
      <c r="B74" s="29" t="s">
        <v>151</v>
      </c>
      <c r="C74" s="30"/>
      <c r="D74" s="30"/>
      <c r="E74" s="32"/>
      <c r="F74" s="13"/>
      <c r="G74" s="13"/>
      <c r="H74" s="13"/>
      <c r="I74" s="32"/>
    </row>
    <row r="75" spans="1:9" s="10" customFormat="1" ht="30" customHeight="1" x14ac:dyDescent="0.25">
      <c r="A75" s="27">
        <f t="shared" ca="1" si="0"/>
        <v>67</v>
      </c>
      <c r="B75" s="29" t="s">
        <v>210</v>
      </c>
      <c r="C75" s="30"/>
      <c r="D75" s="30"/>
      <c r="E75" s="32"/>
      <c r="F75" s="13"/>
      <c r="G75" s="13"/>
      <c r="H75" s="13"/>
      <c r="I75" s="32"/>
    </row>
    <row r="76" spans="1:9" s="10" customFormat="1" ht="30" customHeight="1" x14ac:dyDescent="0.25">
      <c r="A76" s="27">
        <f t="shared" ca="1" si="0"/>
        <v>68</v>
      </c>
      <c r="B76" s="29" t="s">
        <v>231</v>
      </c>
      <c r="C76" s="30"/>
      <c r="D76" s="30"/>
      <c r="E76" s="32"/>
      <c r="F76" s="13"/>
      <c r="G76" s="13"/>
      <c r="H76" s="13"/>
      <c r="I76" s="32"/>
    </row>
    <row r="77" spans="1:9" s="10" customFormat="1" ht="30" customHeight="1" x14ac:dyDescent="0.25">
      <c r="A77" s="27">
        <f t="shared" ca="1" si="0"/>
        <v>69</v>
      </c>
      <c r="B77" s="29" t="s">
        <v>232</v>
      </c>
      <c r="C77" s="30"/>
      <c r="D77" s="30"/>
      <c r="E77" s="32"/>
      <c r="F77" s="13"/>
      <c r="G77" s="13"/>
      <c r="H77" s="13"/>
      <c r="I77" s="32"/>
    </row>
    <row r="78" spans="1:9" s="10" customFormat="1" ht="22.5" customHeight="1" x14ac:dyDescent="0.25">
      <c r="A78" s="27">
        <f t="shared" ca="1" si="0"/>
        <v>70</v>
      </c>
      <c r="B78" s="29" t="s">
        <v>233</v>
      </c>
      <c r="C78" s="30"/>
      <c r="D78" s="30"/>
      <c r="E78" s="32"/>
      <c r="F78" s="13"/>
      <c r="G78" s="13"/>
      <c r="H78" s="13"/>
      <c r="I78" s="32"/>
    </row>
    <row r="79" spans="1:9" s="10" customFormat="1" ht="26" customHeight="1" x14ac:dyDescent="0.25">
      <c r="A79" s="27">
        <f t="shared" ca="1" si="0"/>
        <v>71</v>
      </c>
      <c r="B79" s="29" t="s">
        <v>125</v>
      </c>
      <c r="C79" s="30"/>
      <c r="D79" s="30"/>
      <c r="E79" s="32"/>
      <c r="F79" s="13"/>
      <c r="G79" s="13"/>
      <c r="H79" s="13"/>
      <c r="I79" s="32"/>
    </row>
    <row r="80" spans="1:9" s="10" customFormat="1" ht="30.5" customHeight="1" x14ac:dyDescent="0.25">
      <c r="A80" s="27">
        <f t="shared" ca="1" si="0"/>
        <v>72</v>
      </c>
      <c r="B80" s="30" t="s">
        <v>152</v>
      </c>
      <c r="C80" s="30"/>
      <c r="D80" s="30"/>
      <c r="E80" s="32"/>
      <c r="F80" s="13"/>
      <c r="G80" s="13"/>
      <c r="H80" s="13"/>
      <c r="I80" s="32"/>
    </row>
    <row r="81" spans="1:9" s="10" customFormat="1" ht="28.5" customHeight="1" x14ac:dyDescent="0.25">
      <c r="A81" s="27">
        <f t="shared" ca="1" si="0"/>
        <v>73</v>
      </c>
      <c r="B81" s="30" t="s">
        <v>153</v>
      </c>
      <c r="C81" s="30"/>
      <c r="D81" s="30"/>
      <c r="E81" s="32"/>
      <c r="F81" s="13"/>
      <c r="G81" s="13"/>
      <c r="H81" s="13"/>
      <c r="I81" s="32"/>
    </row>
    <row r="82" spans="1:9" s="10" customFormat="1" ht="33" customHeight="1" x14ac:dyDescent="0.25">
      <c r="A82" s="27">
        <f ca="1">IF(OFFSET(A82,-1,0) ="",OFFSET(A82,-2,0)+1,OFFSET(A82,-1,0)+1 )</f>
        <v>74</v>
      </c>
      <c r="B82" s="29" t="s">
        <v>234</v>
      </c>
      <c r="C82" s="29"/>
      <c r="D82" s="30"/>
      <c r="E82" s="32"/>
      <c r="F82" s="13"/>
      <c r="G82" s="13"/>
      <c r="H82" s="13"/>
      <c r="I82" s="32"/>
    </row>
    <row r="83" spans="1:9" s="10" customFormat="1" ht="21" customHeight="1" x14ac:dyDescent="0.25">
      <c r="A83" s="27">
        <f t="shared" ca="1" si="0"/>
        <v>75</v>
      </c>
      <c r="B83" s="15" t="s">
        <v>139</v>
      </c>
      <c r="C83" s="30"/>
      <c r="D83" s="30"/>
      <c r="E83" s="32"/>
      <c r="F83" s="13"/>
      <c r="G83" s="13"/>
      <c r="H83" s="13"/>
      <c r="I83" s="32"/>
    </row>
    <row r="84" spans="1:9" s="10" customFormat="1" ht="24" customHeight="1" x14ac:dyDescent="0.25">
      <c r="A84" s="38" t="s">
        <v>160</v>
      </c>
      <c r="B84" s="50"/>
      <c r="C84" s="50"/>
      <c r="D84" s="50"/>
      <c r="E84" s="50"/>
      <c r="F84" s="50"/>
      <c r="G84" s="50"/>
      <c r="H84" s="50"/>
      <c r="I84" s="50"/>
    </row>
    <row r="85" spans="1:9" s="10" customFormat="1" ht="25.5" customHeight="1" x14ac:dyDescent="0.25">
      <c r="A85" s="45" t="s">
        <v>166</v>
      </c>
      <c r="B85" s="46"/>
      <c r="C85" s="46"/>
      <c r="D85" s="46"/>
      <c r="E85" s="46"/>
      <c r="F85" s="46"/>
      <c r="G85" s="46"/>
      <c r="H85" s="46"/>
      <c r="I85" s="46"/>
    </row>
    <row r="86" spans="1:9" s="10" customFormat="1" ht="34" customHeight="1" x14ac:dyDescent="0.25">
      <c r="A86" s="27">
        <f ca="1">IF(OFFSET(A86,-3,0) ="",OFFSET(A86,-3,0)+1,OFFSET(A86,-3,0)+1 )</f>
        <v>76</v>
      </c>
      <c r="B86" s="30" t="s">
        <v>235</v>
      </c>
      <c r="C86" s="30"/>
      <c r="D86" s="30"/>
      <c r="E86" s="32"/>
      <c r="F86" s="13"/>
      <c r="G86" s="13"/>
      <c r="H86" s="13"/>
      <c r="I86" s="32"/>
    </row>
    <row r="87" spans="1:9" s="10" customFormat="1" ht="34" customHeight="1" x14ac:dyDescent="0.25">
      <c r="A87" s="27">
        <f t="shared" ref="A87:A99" ca="1" si="1">IF(OFFSET(A87,-1,0) ="",OFFSET(A87,-2,0)+1,OFFSET(A87,-1,0)+1 )</f>
        <v>77</v>
      </c>
      <c r="B87" s="30" t="s">
        <v>238</v>
      </c>
      <c r="C87" s="30"/>
      <c r="D87" s="30"/>
      <c r="E87" s="32"/>
      <c r="F87" s="13"/>
      <c r="G87" s="13"/>
      <c r="H87" s="13"/>
      <c r="I87" s="32"/>
    </row>
    <row r="88" spans="1:9" s="10" customFormat="1" ht="34" customHeight="1" x14ac:dyDescent="0.25">
      <c r="A88" s="27">
        <f t="shared" ca="1" si="1"/>
        <v>78</v>
      </c>
      <c r="B88" s="30" t="s">
        <v>237</v>
      </c>
      <c r="C88" s="30"/>
      <c r="D88" s="30"/>
      <c r="E88" s="32"/>
      <c r="F88" s="13"/>
      <c r="G88" s="13"/>
      <c r="H88" s="13"/>
      <c r="I88" s="32"/>
    </row>
    <row r="89" spans="1:9" s="10" customFormat="1" ht="32" customHeight="1" x14ac:dyDescent="0.25">
      <c r="A89" s="27">
        <f t="shared" ca="1" si="1"/>
        <v>79</v>
      </c>
      <c r="B89" s="30" t="s">
        <v>236</v>
      </c>
      <c r="C89" s="30"/>
      <c r="D89" s="30"/>
      <c r="E89" s="32"/>
      <c r="F89" s="13"/>
      <c r="G89" s="13"/>
      <c r="H89" s="13"/>
      <c r="I89" s="32"/>
    </row>
    <row r="90" spans="1:9" s="10" customFormat="1" ht="33.5" customHeight="1" x14ac:dyDescent="0.25">
      <c r="A90" s="27">
        <f t="shared" ca="1" si="1"/>
        <v>80</v>
      </c>
      <c r="B90" s="30" t="s">
        <v>190</v>
      </c>
      <c r="C90" s="30" t="s">
        <v>170</v>
      </c>
      <c r="D90" s="30"/>
      <c r="E90" s="32"/>
      <c r="F90" s="13"/>
      <c r="G90" s="13"/>
      <c r="H90" s="13"/>
      <c r="I90" s="32"/>
    </row>
    <row r="91" spans="1:9" s="10" customFormat="1" ht="33.5" customHeight="1" x14ac:dyDescent="0.25">
      <c r="A91" s="27">
        <f t="shared" ca="1" si="1"/>
        <v>81</v>
      </c>
      <c r="B91" s="30" t="s">
        <v>239</v>
      </c>
      <c r="C91" s="30"/>
      <c r="D91" s="30"/>
      <c r="E91" s="32"/>
      <c r="F91" s="13"/>
      <c r="G91" s="13"/>
      <c r="H91" s="13"/>
      <c r="I91" s="32"/>
    </row>
    <row r="92" spans="1:9" s="10" customFormat="1" ht="33.5" customHeight="1" x14ac:dyDescent="0.25">
      <c r="A92" s="27">
        <f t="shared" ca="1" si="1"/>
        <v>82</v>
      </c>
      <c r="B92" s="30" t="s">
        <v>240</v>
      </c>
      <c r="C92" s="30"/>
      <c r="D92" s="30"/>
      <c r="E92" s="32"/>
      <c r="F92" s="13"/>
      <c r="G92" s="13"/>
      <c r="H92" s="13"/>
      <c r="I92" s="32"/>
    </row>
    <row r="93" spans="1:9" s="10" customFormat="1" ht="32" customHeight="1" x14ac:dyDescent="0.25">
      <c r="A93" s="27">
        <f t="shared" ca="1" si="1"/>
        <v>83</v>
      </c>
      <c r="B93" s="30" t="s">
        <v>179</v>
      </c>
      <c r="C93" s="30"/>
      <c r="D93" s="30"/>
      <c r="E93" s="32"/>
      <c r="F93" s="13"/>
      <c r="G93" s="13"/>
      <c r="H93" s="13"/>
      <c r="I93" s="32"/>
    </row>
    <row r="94" spans="1:9" s="10" customFormat="1" ht="32" customHeight="1" x14ac:dyDescent="0.25">
      <c r="A94" s="27">
        <f t="shared" ca="1" si="1"/>
        <v>84</v>
      </c>
      <c r="B94" s="30" t="s">
        <v>180</v>
      </c>
      <c r="C94" s="30"/>
      <c r="D94" s="30"/>
      <c r="E94" s="32"/>
      <c r="F94" s="13"/>
      <c r="G94" s="13"/>
      <c r="H94" s="13"/>
      <c r="I94" s="32"/>
    </row>
    <row r="95" spans="1:9" s="10" customFormat="1" ht="33.5" customHeight="1" x14ac:dyDescent="0.25">
      <c r="A95" s="27">
        <f t="shared" ca="1" si="1"/>
        <v>85</v>
      </c>
      <c r="B95" s="29" t="s">
        <v>196</v>
      </c>
      <c r="C95" s="30"/>
      <c r="D95" s="30"/>
      <c r="E95" s="32"/>
      <c r="F95" s="13"/>
      <c r="G95" s="13"/>
      <c r="H95" s="13"/>
      <c r="I95" s="32"/>
    </row>
    <row r="96" spans="1:9" s="10" customFormat="1" ht="33.5" customHeight="1" x14ac:dyDescent="0.25">
      <c r="A96" s="27">
        <f t="shared" ca="1" si="1"/>
        <v>86</v>
      </c>
      <c r="B96" s="29" t="s">
        <v>206</v>
      </c>
      <c r="C96" s="30"/>
      <c r="D96" s="30"/>
      <c r="E96" s="32"/>
      <c r="F96" s="13"/>
      <c r="G96" s="13"/>
      <c r="H96" s="13"/>
      <c r="I96" s="32"/>
    </row>
    <row r="97" spans="1:26" s="10" customFormat="1" ht="33.5" customHeight="1" x14ac:dyDescent="0.25">
      <c r="A97" s="27">
        <f t="shared" ca="1" si="1"/>
        <v>87</v>
      </c>
      <c r="B97" s="29" t="s">
        <v>207</v>
      </c>
      <c r="C97" s="30"/>
      <c r="D97" s="30"/>
      <c r="E97" s="32"/>
      <c r="F97" s="13"/>
      <c r="G97" s="13"/>
      <c r="H97" s="13"/>
      <c r="I97" s="32"/>
    </row>
    <row r="98" spans="1:26" s="10" customFormat="1" ht="33.5" customHeight="1" x14ac:dyDescent="0.25">
      <c r="A98" s="27">
        <f t="shared" ca="1" si="1"/>
        <v>88</v>
      </c>
      <c r="B98" s="29" t="s">
        <v>222</v>
      </c>
      <c r="C98" s="30"/>
      <c r="D98" s="30"/>
      <c r="E98" s="32"/>
      <c r="F98" s="13"/>
      <c r="G98" s="13"/>
      <c r="H98" s="13"/>
      <c r="I98" s="32"/>
    </row>
    <row r="99" spans="1:26" s="10" customFormat="1" ht="33.5" customHeight="1" x14ac:dyDescent="0.25">
      <c r="A99" s="27">
        <f t="shared" ca="1" si="1"/>
        <v>89</v>
      </c>
      <c r="B99" s="29" t="s">
        <v>223</v>
      </c>
      <c r="C99" s="30"/>
      <c r="D99" s="30"/>
      <c r="E99" s="32"/>
      <c r="F99" s="13"/>
      <c r="G99" s="13"/>
      <c r="H99" s="13"/>
      <c r="I99" s="32"/>
    </row>
    <row r="105" spans="1:26" s="10" customFormat="1" ht="32" customHeight="1" x14ac:dyDescent="0.25">
      <c r="A105" s="47" t="s">
        <v>191</v>
      </c>
      <c r="B105" s="48"/>
      <c r="C105" s="48"/>
      <c r="D105" s="48"/>
      <c r="E105" s="48"/>
      <c r="F105" s="48"/>
      <c r="G105" s="48"/>
      <c r="H105" s="48"/>
      <c r="I105" s="49"/>
    </row>
    <row r="106" spans="1:26" s="10" customFormat="1" ht="24" customHeight="1" x14ac:dyDescent="0.25">
      <c r="A106" s="38" t="s">
        <v>188</v>
      </c>
      <c r="B106" s="50"/>
      <c r="C106" s="50"/>
      <c r="D106" s="50"/>
      <c r="E106" s="50"/>
      <c r="F106" s="50"/>
      <c r="G106" s="50"/>
      <c r="H106" s="50"/>
      <c r="I106" s="50"/>
    </row>
    <row r="107" spans="1:26" s="10" customFormat="1" ht="24.75" customHeight="1" x14ac:dyDescent="0.35">
      <c r="A107" s="45" t="s">
        <v>169</v>
      </c>
      <c r="B107" s="46"/>
      <c r="C107" s="46"/>
      <c r="D107" s="46"/>
      <c r="E107" s="46"/>
      <c r="F107" s="46"/>
      <c r="G107" s="46"/>
      <c r="H107" s="46"/>
      <c r="I107" s="4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s="10" customFormat="1" ht="29" customHeight="1" x14ac:dyDescent="0.25">
      <c r="A108" s="27" t="e">
        <f ca="1">IF(OFFSET(A108,-3,0) ="",OFFSET(A108,-3,0)+1,OFFSET(A108,-3,0)+1 )</f>
        <v>#VALUE!</v>
      </c>
      <c r="B108" s="30" t="s">
        <v>121</v>
      </c>
      <c r="C108" s="30"/>
      <c r="D108" s="30" t="s">
        <v>189</v>
      </c>
      <c r="E108" s="32"/>
      <c r="F108" s="13"/>
      <c r="G108" s="13"/>
      <c r="H108" s="13"/>
      <c r="I108" s="32"/>
    </row>
    <row r="109" spans="1:26" s="10" customFormat="1" ht="34" customHeight="1" x14ac:dyDescent="0.25">
      <c r="A109" s="27" t="e">
        <f ca="1">IF(OFFSET(A109,-1,0) ="",OFFSET(A109,-2,0)+1,OFFSET(A109,-1,0)+1 )</f>
        <v>#VALUE!</v>
      </c>
      <c r="B109" s="12" t="s">
        <v>171</v>
      </c>
      <c r="C109" s="30"/>
      <c r="D109" s="30"/>
      <c r="E109" s="32"/>
      <c r="F109" s="13"/>
      <c r="G109" s="13"/>
      <c r="H109" s="13"/>
      <c r="I109" s="32"/>
    </row>
    <row r="110" spans="1:26" s="10" customFormat="1" ht="34" customHeight="1" x14ac:dyDescent="0.25">
      <c r="A110" s="27" t="e">
        <f ca="1">IF(OFFSET(A110,-1,0) ="",OFFSET(A110,-2,0)+1,OFFSET(A110,-1,0)+1 )</f>
        <v>#VALUE!</v>
      </c>
      <c r="B110" s="15" t="s">
        <v>177</v>
      </c>
      <c r="C110" s="30"/>
      <c r="D110" s="30"/>
      <c r="E110" s="32"/>
      <c r="F110" s="13"/>
      <c r="G110" s="13"/>
      <c r="H110" s="13"/>
      <c r="I110" s="32"/>
    </row>
    <row r="111" spans="1:26" s="10" customFormat="1" ht="23" customHeight="1" x14ac:dyDescent="0.25">
      <c r="A111" s="45" t="s">
        <v>154</v>
      </c>
      <c r="B111" s="46"/>
      <c r="C111" s="46"/>
      <c r="D111" s="46"/>
      <c r="E111" s="46"/>
      <c r="F111" s="46"/>
      <c r="G111" s="46"/>
      <c r="H111" s="46"/>
      <c r="I111" s="46"/>
    </row>
    <row r="112" spans="1:26" s="10" customFormat="1" ht="30.5" customHeight="1" x14ac:dyDescent="0.25">
      <c r="A112" s="27" t="e">
        <f ca="1">IF(OFFSET(A112,-2,0) ="",OFFSET(A112,-2,0)+1,OFFSET(A112,-2,0)+1 )</f>
        <v>#VALUE!</v>
      </c>
      <c r="B112" s="30" t="s">
        <v>155</v>
      </c>
      <c r="C112" s="30"/>
      <c r="D112" s="30"/>
      <c r="E112" s="32"/>
      <c r="F112" s="13"/>
      <c r="G112" s="13"/>
      <c r="H112" s="13"/>
      <c r="I112" s="32"/>
    </row>
    <row r="113" spans="1:9" s="10" customFormat="1" ht="22.5" customHeight="1" x14ac:dyDescent="0.25">
      <c r="A113" s="27" t="e">
        <f t="shared" ref="A113" ca="1" si="2">IF(OFFSET(A113,-1,0) ="",OFFSET(A113,-2,0)+1,OFFSET(A113,-1,0)+1 )</f>
        <v>#VALUE!</v>
      </c>
      <c r="B113" s="30" t="s">
        <v>156</v>
      </c>
      <c r="C113" s="30"/>
      <c r="D113" s="30"/>
      <c r="E113" s="32"/>
      <c r="F113" s="13"/>
      <c r="G113" s="13"/>
      <c r="H113" s="13"/>
      <c r="I113" s="32"/>
    </row>
    <row r="114" spans="1:9" s="10" customFormat="1" ht="23" customHeight="1" x14ac:dyDescent="0.25">
      <c r="A114" s="45" t="s">
        <v>157</v>
      </c>
      <c r="B114" s="46"/>
      <c r="C114" s="46"/>
      <c r="D114" s="46"/>
      <c r="E114" s="46"/>
      <c r="F114" s="46"/>
      <c r="G114" s="46"/>
      <c r="H114" s="46"/>
      <c r="I114" s="46"/>
    </row>
    <row r="115" spans="1:9" s="10" customFormat="1" ht="32" customHeight="1" x14ac:dyDescent="0.25">
      <c r="A115" s="27" t="e">
        <f ca="1">IF(OFFSET(A115,-2,0) ="",OFFSET(A115,-2,0)+1,OFFSET(A115,-2,0)+1 )</f>
        <v>#VALUE!</v>
      </c>
      <c r="B115" s="30" t="s">
        <v>158</v>
      </c>
      <c r="C115" s="30"/>
      <c r="D115" s="30"/>
      <c r="E115" s="32"/>
      <c r="F115" s="13"/>
      <c r="G115" s="13"/>
      <c r="H115" s="13"/>
      <c r="I115" s="32"/>
    </row>
    <row r="116" spans="1:9" s="10" customFormat="1" ht="23" customHeight="1" x14ac:dyDescent="0.25">
      <c r="A116" s="45" t="s">
        <v>178</v>
      </c>
      <c r="B116" s="46"/>
      <c r="C116" s="46"/>
      <c r="D116" s="46"/>
      <c r="E116" s="46"/>
      <c r="F116" s="46"/>
      <c r="G116" s="46"/>
      <c r="H116" s="46"/>
      <c r="I116" s="46"/>
    </row>
    <row r="117" spans="1:9" s="10" customFormat="1" ht="32" customHeight="1" x14ac:dyDescent="0.25">
      <c r="A117" s="27" t="e">
        <f ca="1">IF(OFFSET(A117,-2,0) ="",OFFSET(A117,-2,0)+1,OFFSET(A117,-2,0)+1 )</f>
        <v>#VALUE!</v>
      </c>
      <c r="B117" s="30" t="s">
        <v>158</v>
      </c>
      <c r="C117" s="30"/>
      <c r="D117" s="30"/>
      <c r="E117" s="32"/>
      <c r="F117" s="13"/>
      <c r="G117" s="13"/>
      <c r="H117" s="13"/>
      <c r="I117" s="32"/>
    </row>
    <row r="118" spans="1:9" s="10" customFormat="1" ht="23" customHeight="1" x14ac:dyDescent="0.25">
      <c r="A118" s="45" t="s">
        <v>181</v>
      </c>
      <c r="B118" s="46"/>
      <c r="C118" s="46"/>
      <c r="D118" s="46"/>
      <c r="E118" s="46"/>
      <c r="F118" s="46"/>
      <c r="G118" s="46"/>
      <c r="H118" s="46"/>
      <c r="I118" s="46"/>
    </row>
    <row r="119" spans="1:9" s="10" customFormat="1" ht="32" customHeight="1" x14ac:dyDescent="0.25">
      <c r="A119" s="27" t="e">
        <f ca="1">IF(OFFSET(A119,-2,0) ="",OFFSET(A119,-2,0)+1,OFFSET(A119,-2,0)+1 )</f>
        <v>#VALUE!</v>
      </c>
      <c r="B119" s="30" t="s">
        <v>158</v>
      </c>
      <c r="C119" s="30"/>
      <c r="D119" s="30"/>
      <c r="E119" s="32"/>
      <c r="F119" s="13"/>
      <c r="G119" s="13"/>
      <c r="H119" s="13"/>
      <c r="I119" s="32"/>
    </row>
    <row r="120" spans="1:9" s="10" customFormat="1" ht="39" customHeight="1" x14ac:dyDescent="0.25">
      <c r="A120" s="27" t="e">
        <f ca="1">IF(OFFSET(A120,-1,0) ="",OFFSET(A120,-2,0)+1,OFFSET(A120,-1,0)+1 )</f>
        <v>#VALUE!</v>
      </c>
      <c r="B120" s="30" t="s">
        <v>173</v>
      </c>
      <c r="C120" s="30"/>
      <c r="D120" s="30"/>
      <c r="E120" s="32"/>
      <c r="F120" s="13"/>
      <c r="G120" s="13"/>
      <c r="H120" s="13"/>
      <c r="I120" s="32"/>
    </row>
    <row r="121" spans="1:9" s="10" customFormat="1" ht="39" customHeight="1" x14ac:dyDescent="0.25">
      <c r="A121" s="27" t="e">
        <f ca="1">IF(OFFSET(A121,-1,0) ="",OFFSET(A121,-2,0)+1,OFFSET(A121,-1,0)+1 )</f>
        <v>#VALUE!</v>
      </c>
      <c r="B121" s="30" t="s">
        <v>172</v>
      </c>
      <c r="C121" s="30"/>
      <c r="D121" s="30"/>
      <c r="E121" s="32"/>
      <c r="F121" s="13"/>
      <c r="G121" s="13"/>
      <c r="H121" s="13"/>
      <c r="I121" s="32"/>
    </row>
    <row r="122" spans="1:9" s="10" customFormat="1" ht="25.5" customHeight="1" x14ac:dyDescent="0.25">
      <c r="A122" s="45" t="s">
        <v>185</v>
      </c>
      <c r="B122" s="46"/>
      <c r="C122" s="46"/>
      <c r="D122" s="46"/>
      <c r="E122" s="46"/>
      <c r="F122" s="46"/>
      <c r="G122" s="46"/>
      <c r="H122" s="46"/>
      <c r="I122" s="46"/>
    </row>
    <row r="123" spans="1:9" s="10" customFormat="1" ht="34" customHeight="1" x14ac:dyDescent="0.25">
      <c r="A123" s="27" t="e">
        <f ca="1">IF(OFFSET(A123,-2,0) ="",OFFSET(A123,-2,0)+1,OFFSET(A123,-2,0)+1 )</f>
        <v>#VALUE!</v>
      </c>
      <c r="B123" s="30" t="s">
        <v>174</v>
      </c>
      <c r="C123" s="30"/>
      <c r="D123" s="30"/>
      <c r="E123" s="32"/>
      <c r="F123" s="13"/>
      <c r="G123" s="13"/>
      <c r="H123" s="13"/>
      <c r="I123" s="32"/>
    </row>
    <row r="124" spans="1:9" s="10" customFormat="1" ht="34" customHeight="1" x14ac:dyDescent="0.25">
      <c r="A124" s="27" t="e">
        <f t="shared" ref="A124:A126" ca="1" si="3">IF(OFFSET(A124,-1,0) ="",OFFSET(A124,-2,0)+1,OFFSET(A124,-1,0)+1 )</f>
        <v>#VALUE!</v>
      </c>
      <c r="B124" s="30" t="s">
        <v>175</v>
      </c>
      <c r="C124" s="30"/>
      <c r="D124" s="30"/>
      <c r="E124" s="32"/>
      <c r="F124" s="13"/>
      <c r="G124" s="13"/>
      <c r="H124" s="13"/>
      <c r="I124" s="32"/>
    </row>
    <row r="125" spans="1:9" s="10" customFormat="1" ht="32" customHeight="1" x14ac:dyDescent="0.25">
      <c r="A125" s="27" t="e">
        <f t="shared" ca="1" si="3"/>
        <v>#VALUE!</v>
      </c>
      <c r="B125" s="30" t="s">
        <v>176</v>
      </c>
      <c r="C125" s="30"/>
      <c r="D125" s="30"/>
      <c r="E125" s="32"/>
      <c r="F125" s="13"/>
      <c r="G125" s="13"/>
      <c r="H125" s="13"/>
      <c r="I125" s="32"/>
    </row>
    <row r="126" spans="1:9" s="10" customFormat="1" ht="33.5" customHeight="1" x14ac:dyDescent="0.25">
      <c r="A126" s="27" t="e">
        <f t="shared" ca="1" si="3"/>
        <v>#VALUE!</v>
      </c>
      <c r="B126" s="30" t="s">
        <v>190</v>
      </c>
      <c r="C126" s="30" t="s">
        <v>170</v>
      </c>
      <c r="D126" s="30"/>
      <c r="E126" s="32"/>
      <c r="F126" s="13"/>
      <c r="G126" s="13"/>
      <c r="H126" s="13"/>
      <c r="I126" s="32"/>
    </row>
    <row r="127" spans="1:9" s="10" customFormat="1" ht="25.5" customHeight="1" x14ac:dyDescent="0.25">
      <c r="A127" s="45" t="s">
        <v>182</v>
      </c>
      <c r="B127" s="46"/>
      <c r="C127" s="46"/>
      <c r="D127" s="46"/>
      <c r="E127" s="46"/>
      <c r="F127" s="46"/>
      <c r="G127" s="46"/>
      <c r="H127" s="46"/>
      <c r="I127" s="46"/>
    </row>
    <row r="128" spans="1:9" s="10" customFormat="1" ht="32" customHeight="1" x14ac:dyDescent="0.25">
      <c r="A128" s="27" t="e">
        <f ca="1">IF(OFFSET(A128,-2,0) ="",OFFSET(A128,-2,0)+1,OFFSET(A128,-2,0)+1 )</f>
        <v>#VALUE!</v>
      </c>
      <c r="B128" s="30" t="s">
        <v>179</v>
      </c>
      <c r="C128" s="30"/>
      <c r="D128" s="30"/>
      <c r="E128" s="32"/>
      <c r="F128" s="13"/>
      <c r="G128" s="13"/>
      <c r="H128" s="13"/>
      <c r="I128" s="32"/>
    </row>
    <row r="129" spans="1:26" s="10" customFormat="1" ht="25.5" customHeight="1" x14ac:dyDescent="0.25">
      <c r="A129" s="45" t="s">
        <v>183</v>
      </c>
      <c r="B129" s="46"/>
      <c r="C129" s="46"/>
      <c r="D129" s="46"/>
      <c r="E129" s="46"/>
      <c r="F129" s="46"/>
      <c r="G129" s="46"/>
      <c r="H129" s="46"/>
      <c r="I129" s="46"/>
    </row>
    <row r="130" spans="1:26" s="10" customFormat="1" ht="32" customHeight="1" x14ac:dyDescent="0.25">
      <c r="A130" s="27" t="e">
        <f ca="1">IF(OFFSET(A130,-2,0) ="",OFFSET(A130,-2,0)+1,OFFSET(A130,-2,0)+1 )</f>
        <v>#VALUE!</v>
      </c>
      <c r="B130" s="30" t="s">
        <v>180</v>
      </c>
      <c r="C130" s="30"/>
      <c r="D130" s="30"/>
      <c r="E130" s="32"/>
      <c r="F130" s="13"/>
      <c r="G130" s="13"/>
      <c r="H130" s="13"/>
      <c r="I130" s="32"/>
    </row>
    <row r="131" spans="1:26" s="10" customFormat="1" ht="24.75" customHeight="1" x14ac:dyDescent="0.35">
      <c r="A131" s="45" t="s">
        <v>165</v>
      </c>
      <c r="B131" s="46"/>
      <c r="C131" s="46"/>
      <c r="D131" s="46"/>
      <c r="E131" s="46"/>
      <c r="F131" s="46"/>
      <c r="G131" s="46"/>
      <c r="H131" s="46"/>
      <c r="I131" s="4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s="10" customFormat="1" ht="83" customHeight="1" x14ac:dyDescent="0.25">
      <c r="A132" s="27" t="e">
        <f ca="1">IF(OFFSET(A132,-2,0) ="",OFFSET(A132,-2,0)+1,OFFSET(A132,-2,0)+1 )</f>
        <v>#VALUE!</v>
      </c>
      <c r="B132" s="30" t="s">
        <v>121</v>
      </c>
      <c r="C132" s="30" t="s">
        <v>280</v>
      </c>
      <c r="D132" s="30" t="s">
        <v>278</v>
      </c>
      <c r="E132" s="32"/>
      <c r="F132" s="13"/>
      <c r="G132" s="13"/>
      <c r="H132" s="13"/>
      <c r="I132" s="32"/>
    </row>
    <row r="133" spans="1:26" s="10" customFormat="1" ht="36.5" customHeight="1" x14ac:dyDescent="0.25">
      <c r="A133" s="27" t="e">
        <f ca="1">IF(OFFSET(A133,-1,0) ="",OFFSET(A133,-2,0)+1,OFFSET(A133,-1,0)+1 )</f>
        <v>#VALUE!</v>
      </c>
      <c r="B133" s="30" t="s">
        <v>140</v>
      </c>
      <c r="C133" s="30" t="s">
        <v>281</v>
      </c>
      <c r="D133" s="30" t="s">
        <v>282</v>
      </c>
      <c r="E133" s="32"/>
      <c r="F133" s="13"/>
      <c r="G133" s="13"/>
      <c r="H133" s="13"/>
      <c r="I133" s="32"/>
    </row>
    <row r="134" spans="1:26" s="10" customFormat="1" ht="36.5" customHeight="1" x14ac:dyDescent="0.25">
      <c r="A134" s="27" t="e">
        <f ca="1">IF(OFFSET(A134,-1,0) ="",OFFSET(A134,-2,0)+1,OFFSET(A134,-1,0)+1 )</f>
        <v>#VALUE!</v>
      </c>
      <c r="B134" s="30" t="s">
        <v>220</v>
      </c>
      <c r="C134" s="30" t="s">
        <v>268</v>
      </c>
      <c r="D134" s="30" t="s">
        <v>283</v>
      </c>
      <c r="E134" s="32"/>
      <c r="F134" s="13"/>
      <c r="G134" s="13"/>
      <c r="H134" s="13"/>
      <c r="I134" s="32"/>
    </row>
    <row r="135" spans="1:26" s="10" customFormat="1" ht="61" customHeight="1" x14ac:dyDescent="0.25">
      <c r="A135" s="27" t="e">
        <f t="shared" ref="A135:A140" ca="1" si="4">IF(OFFSET(A135,-1,0) ="",OFFSET(A135,-2,0)+1,OFFSET(A135,-1,0)+1 )</f>
        <v>#VALUE!</v>
      </c>
      <c r="B135" s="15" t="s">
        <v>161</v>
      </c>
      <c r="C135" s="30" t="s">
        <v>284</v>
      </c>
      <c r="D135" s="30" t="s">
        <v>288</v>
      </c>
      <c r="E135" s="32"/>
      <c r="F135" s="13"/>
      <c r="G135" s="13"/>
      <c r="H135" s="13"/>
      <c r="I135" s="32"/>
    </row>
    <row r="136" spans="1:26" s="10" customFormat="1" ht="53" customHeight="1" x14ac:dyDescent="0.25">
      <c r="A136" s="27" t="e">
        <f t="shared" ca="1" si="4"/>
        <v>#VALUE!</v>
      </c>
      <c r="B136" s="15" t="s">
        <v>162</v>
      </c>
      <c r="C136" s="30" t="s">
        <v>285</v>
      </c>
      <c r="D136" s="30" t="s">
        <v>289</v>
      </c>
      <c r="E136" s="32"/>
      <c r="F136" s="13"/>
      <c r="G136" s="13"/>
      <c r="H136" s="13"/>
      <c r="I136" s="32"/>
    </row>
    <row r="137" spans="1:26" s="10" customFormat="1" ht="49.5" customHeight="1" x14ac:dyDescent="0.25">
      <c r="A137" s="27" t="e">
        <f t="shared" ca="1" si="4"/>
        <v>#VALUE!</v>
      </c>
      <c r="B137" s="15" t="s">
        <v>163</v>
      </c>
      <c r="C137" s="30" t="s">
        <v>286</v>
      </c>
      <c r="D137" s="30" t="s">
        <v>289</v>
      </c>
      <c r="E137" s="32"/>
      <c r="F137" s="13"/>
      <c r="G137" s="13"/>
      <c r="H137" s="13"/>
      <c r="I137" s="32"/>
    </row>
    <row r="138" spans="1:26" s="10" customFormat="1" ht="62.5" customHeight="1" x14ac:dyDescent="0.25">
      <c r="A138" s="27" t="e">
        <f t="shared" ca="1" si="4"/>
        <v>#VALUE!</v>
      </c>
      <c r="B138" s="15" t="s">
        <v>164</v>
      </c>
      <c r="C138" s="30" t="s">
        <v>287</v>
      </c>
      <c r="D138" s="30" t="s">
        <v>289</v>
      </c>
      <c r="E138" s="32"/>
      <c r="F138" s="13"/>
      <c r="G138" s="13"/>
      <c r="H138" s="13"/>
      <c r="I138" s="32"/>
    </row>
    <row r="139" spans="1:26" s="10" customFormat="1" ht="57" customHeight="1" x14ac:dyDescent="0.25">
      <c r="A139" s="27" t="e">
        <f ca="1">IF(OFFSET(A139,-1,0) ="",OFFSET(A139,-2,0)+1,OFFSET(A139,-1,0)+1 )</f>
        <v>#VALUE!</v>
      </c>
      <c r="B139" s="15" t="s">
        <v>233</v>
      </c>
      <c r="C139" s="30" t="s">
        <v>290</v>
      </c>
      <c r="D139" s="30" t="s">
        <v>288</v>
      </c>
      <c r="E139" s="32"/>
      <c r="F139" s="13"/>
      <c r="G139" s="13"/>
      <c r="H139" s="13"/>
      <c r="I139" s="32"/>
    </row>
    <row r="140" spans="1:26" s="10" customFormat="1" ht="36.5" customHeight="1" x14ac:dyDescent="0.25">
      <c r="A140" s="27" t="e">
        <f t="shared" ca="1" si="4"/>
        <v>#VALUE!</v>
      </c>
      <c r="B140" s="15" t="s">
        <v>139</v>
      </c>
      <c r="C140" s="30" t="s">
        <v>291</v>
      </c>
      <c r="D140" s="30"/>
      <c r="E140" s="32"/>
      <c r="F140" s="13"/>
      <c r="G140" s="13"/>
      <c r="H140" s="13"/>
      <c r="I140" s="32"/>
    </row>
    <row r="141" spans="1:26" s="10" customFormat="1" ht="32" customHeight="1" x14ac:dyDescent="0.25">
      <c r="A141" s="27"/>
      <c r="B141" s="30"/>
      <c r="C141" s="30"/>
      <c r="D141" s="30"/>
      <c r="E141" s="32"/>
      <c r="F141" s="13"/>
      <c r="G141" s="13"/>
      <c r="H141" s="13"/>
      <c r="I141" s="32"/>
    </row>
    <row r="142" spans="1:26" s="10" customFormat="1" ht="32" customHeight="1" x14ac:dyDescent="0.25">
      <c r="A142" s="27"/>
      <c r="B142" s="30"/>
      <c r="C142" s="30"/>
      <c r="D142" s="30"/>
      <c r="E142" s="32"/>
      <c r="F142" s="13"/>
      <c r="G142" s="13"/>
      <c r="H142" s="13"/>
      <c r="I142" s="32"/>
    </row>
    <row r="143" spans="1:26" s="10" customFormat="1" ht="32" customHeight="1" x14ac:dyDescent="0.25">
      <c r="A143" s="27"/>
      <c r="B143" s="30"/>
      <c r="C143" s="30"/>
      <c r="D143" s="30"/>
      <c r="E143" s="32"/>
      <c r="F143" s="13"/>
      <c r="G143" s="13"/>
      <c r="H143" s="13"/>
      <c r="I143" s="32"/>
    </row>
    <row r="144" spans="1:26" s="10" customFormat="1" ht="32" customHeight="1" x14ac:dyDescent="0.25">
      <c r="A144" s="27"/>
      <c r="B144" s="30"/>
      <c r="C144" s="30"/>
      <c r="D144" s="30"/>
      <c r="E144" s="32"/>
      <c r="F144" s="13"/>
      <c r="G144" s="13"/>
      <c r="H144" s="13"/>
      <c r="I144" s="32"/>
    </row>
    <row r="145" spans="1:9" s="10" customFormat="1" ht="32" customHeight="1" x14ac:dyDescent="0.25">
      <c r="A145" s="27"/>
      <c r="B145" s="30"/>
      <c r="C145" s="30"/>
      <c r="D145" s="30"/>
      <c r="E145" s="32"/>
      <c r="F145" s="13"/>
      <c r="G145" s="13"/>
      <c r="H145" s="13"/>
      <c r="I145" s="32"/>
    </row>
    <row r="146" spans="1:9" s="10" customFormat="1" ht="32" customHeight="1" x14ac:dyDescent="0.25">
      <c r="A146" s="27"/>
      <c r="B146" s="30"/>
      <c r="C146" s="30"/>
      <c r="D146" s="30"/>
      <c r="E146" s="32"/>
      <c r="F146" s="13"/>
      <c r="G146" s="13"/>
      <c r="H146" s="13"/>
      <c r="I146" s="32"/>
    </row>
    <row r="147" spans="1:9" s="10" customFormat="1" ht="32" customHeight="1" x14ac:dyDescent="0.25">
      <c r="A147" s="27"/>
      <c r="B147" s="30"/>
      <c r="C147" s="30"/>
      <c r="D147" s="30"/>
      <c r="E147" s="32"/>
      <c r="F147" s="13"/>
      <c r="G147" s="13"/>
      <c r="H147" s="13"/>
      <c r="I147" s="32"/>
    </row>
    <row r="148" spans="1:9" s="10" customFormat="1" ht="32" customHeight="1" x14ac:dyDescent="0.25">
      <c r="A148" s="27"/>
      <c r="B148" s="30"/>
      <c r="C148" s="30"/>
      <c r="D148" s="30"/>
      <c r="E148" s="32"/>
      <c r="F148" s="13"/>
      <c r="G148" s="13"/>
      <c r="H148" s="13"/>
      <c r="I148" s="32"/>
    </row>
    <row r="149" spans="1:9" s="10" customFormat="1" ht="32" customHeight="1" x14ac:dyDescent="0.25">
      <c r="A149" s="27"/>
      <c r="B149" s="30"/>
      <c r="C149" s="30"/>
      <c r="D149" s="30"/>
      <c r="E149" s="32"/>
      <c r="F149" s="13"/>
      <c r="G149" s="13"/>
      <c r="H149" s="13"/>
      <c r="I149" s="32"/>
    </row>
    <row r="150" spans="1:9" s="10" customFormat="1" ht="32" customHeight="1" x14ac:dyDescent="0.25">
      <c r="A150" s="27"/>
      <c r="B150" s="30"/>
      <c r="C150" s="30"/>
      <c r="D150" s="30"/>
      <c r="E150" s="32"/>
      <c r="F150" s="13"/>
      <c r="G150" s="13"/>
      <c r="H150" s="13"/>
      <c r="I150" s="32"/>
    </row>
    <row r="151" spans="1:9" s="10" customFormat="1" ht="32" customHeight="1" x14ac:dyDescent="0.25">
      <c r="A151" s="27"/>
      <c r="B151" s="30"/>
      <c r="C151" s="30"/>
      <c r="D151" s="30"/>
      <c r="E151" s="32"/>
      <c r="F151" s="13"/>
      <c r="G151" s="13"/>
      <c r="H151" s="13"/>
      <c r="I151" s="32"/>
    </row>
    <row r="152" spans="1:9" s="10" customFormat="1" ht="32" customHeight="1" x14ac:dyDescent="0.25">
      <c r="A152" s="27"/>
      <c r="B152" s="30"/>
      <c r="C152" s="30"/>
      <c r="D152" s="30"/>
      <c r="E152" s="32"/>
      <c r="F152" s="13"/>
      <c r="G152" s="13"/>
      <c r="H152" s="13"/>
      <c r="I152" s="32"/>
    </row>
    <row r="153" spans="1:9" s="10" customFormat="1" ht="32" customHeight="1" x14ac:dyDescent="0.25">
      <c r="A153" s="27"/>
      <c r="B153" s="30"/>
      <c r="C153" s="30"/>
      <c r="D153" s="30"/>
      <c r="E153" s="32"/>
      <c r="F153" s="13"/>
      <c r="G153" s="13"/>
      <c r="H153" s="13"/>
      <c r="I153" s="32"/>
    </row>
    <row r="154" spans="1:9" s="10" customFormat="1" ht="32" customHeight="1" x14ac:dyDescent="0.25">
      <c r="A154" s="27"/>
      <c r="B154" s="30"/>
      <c r="C154" s="30"/>
      <c r="D154" s="30"/>
      <c r="E154" s="32"/>
      <c r="F154" s="13"/>
      <c r="G154" s="13"/>
      <c r="H154" s="13"/>
      <c r="I154" s="32"/>
    </row>
    <row r="155" spans="1:9" s="10" customFormat="1" ht="32" customHeight="1" x14ac:dyDescent="0.25">
      <c r="A155" s="27"/>
      <c r="B155" s="30"/>
      <c r="C155" s="30"/>
      <c r="D155" s="30"/>
      <c r="E155" s="32"/>
      <c r="F155" s="13"/>
      <c r="G155" s="13"/>
      <c r="H155" s="13"/>
      <c r="I155" s="32"/>
    </row>
    <row r="156" spans="1:9" s="10" customFormat="1" ht="32" customHeight="1" x14ac:dyDescent="0.25">
      <c r="A156" s="27"/>
      <c r="B156" s="30"/>
      <c r="C156" s="30"/>
      <c r="D156" s="30"/>
      <c r="E156" s="32"/>
      <c r="F156" s="13"/>
      <c r="G156" s="13"/>
      <c r="H156" s="13"/>
      <c r="I156" s="32"/>
    </row>
    <row r="157" spans="1:9" s="10" customFormat="1" ht="32" customHeight="1" x14ac:dyDescent="0.25">
      <c r="A157" s="27"/>
      <c r="B157" s="30"/>
      <c r="C157" s="30"/>
      <c r="D157" s="30"/>
      <c r="E157" s="32"/>
      <c r="F157" s="13"/>
      <c r="G157" s="13"/>
      <c r="H157" s="13"/>
      <c r="I157" s="32"/>
    </row>
    <row r="158" spans="1:9" s="10" customFormat="1" ht="32" customHeight="1" x14ac:dyDescent="0.25">
      <c r="A158" s="27"/>
      <c r="B158" s="30"/>
      <c r="C158" s="30"/>
      <c r="D158" s="30"/>
      <c r="E158" s="32"/>
      <c r="F158" s="13"/>
      <c r="G158" s="13"/>
      <c r="H158" s="13"/>
      <c r="I158" s="32"/>
    </row>
    <row r="159" spans="1:9" s="10" customFormat="1" ht="32" customHeight="1" x14ac:dyDescent="0.25">
      <c r="A159" s="27"/>
      <c r="B159" s="30"/>
      <c r="C159" s="30"/>
      <c r="D159" s="30"/>
      <c r="E159" s="32"/>
      <c r="F159" s="13"/>
      <c r="G159" s="13"/>
      <c r="H159" s="13"/>
      <c r="I159" s="32"/>
    </row>
    <row r="160" spans="1:9" s="10" customFormat="1" ht="32" customHeight="1" x14ac:dyDescent="0.25">
      <c r="A160" s="27"/>
      <c r="B160" s="30"/>
      <c r="C160" s="30"/>
      <c r="D160" s="30"/>
      <c r="E160" s="32"/>
      <c r="F160" s="13"/>
      <c r="G160" s="13"/>
      <c r="H160" s="13"/>
      <c r="I160" s="32"/>
    </row>
    <row r="161" spans="1:9" s="10" customFormat="1" ht="32" customHeight="1" x14ac:dyDescent="0.25">
      <c r="A161" s="27"/>
      <c r="B161" s="30"/>
      <c r="C161" s="30"/>
      <c r="D161" s="30"/>
      <c r="E161" s="32"/>
      <c r="F161" s="13"/>
      <c r="G161" s="13"/>
      <c r="H161" s="13"/>
      <c r="I161" s="32"/>
    </row>
    <row r="162" spans="1:9" s="10" customFormat="1" ht="32" customHeight="1" x14ac:dyDescent="0.25">
      <c r="A162" s="27"/>
      <c r="B162" s="30"/>
      <c r="C162" s="30"/>
      <c r="D162" s="30"/>
      <c r="E162" s="32"/>
      <c r="F162" s="13"/>
      <c r="G162" s="13"/>
      <c r="H162" s="13"/>
      <c r="I162" s="32"/>
    </row>
    <row r="163" spans="1:9" s="10" customFormat="1" ht="32" customHeight="1" x14ac:dyDescent="0.25">
      <c r="A163" s="27"/>
      <c r="B163" s="30"/>
      <c r="C163" s="30"/>
      <c r="D163" s="30"/>
      <c r="E163" s="32"/>
      <c r="F163" s="13"/>
      <c r="G163" s="13"/>
      <c r="H163" s="13"/>
      <c r="I163" s="32"/>
    </row>
    <row r="164" spans="1:9" s="10" customFormat="1" ht="32" customHeight="1" x14ac:dyDescent="0.25">
      <c r="A164" s="27"/>
      <c r="B164" s="30"/>
      <c r="C164" s="30"/>
      <c r="D164" s="30"/>
      <c r="E164" s="32"/>
      <c r="F164" s="13"/>
      <c r="G164" s="13"/>
      <c r="H164" s="13"/>
      <c r="I164" s="32"/>
    </row>
    <row r="165" spans="1:9" s="10" customFormat="1" ht="32" customHeight="1" x14ac:dyDescent="0.25">
      <c r="A165" s="27"/>
      <c r="B165" s="30"/>
      <c r="C165" s="30"/>
      <c r="D165" s="30"/>
      <c r="E165" s="32"/>
      <c r="F165" s="13"/>
      <c r="G165" s="13"/>
      <c r="H165" s="13"/>
      <c r="I165" s="32"/>
    </row>
    <row r="166" spans="1:9" s="10" customFormat="1" ht="32" customHeight="1" x14ac:dyDescent="0.25">
      <c r="A166" s="27"/>
      <c r="B166" s="30"/>
      <c r="C166" s="30"/>
      <c r="D166" s="30"/>
      <c r="E166" s="32"/>
      <c r="F166" s="13"/>
      <c r="G166" s="13"/>
      <c r="H166" s="13"/>
      <c r="I166" s="32"/>
    </row>
    <row r="167" spans="1:9" s="10" customFormat="1" ht="32" customHeight="1" x14ac:dyDescent="0.25">
      <c r="A167" s="27"/>
      <c r="B167" s="30"/>
      <c r="C167" s="30"/>
      <c r="D167" s="30"/>
      <c r="E167" s="32"/>
      <c r="F167" s="13"/>
      <c r="G167" s="13"/>
      <c r="H167" s="13"/>
      <c r="I167" s="32"/>
    </row>
    <row r="168" spans="1:9" s="10" customFormat="1" ht="32" customHeight="1" x14ac:dyDescent="0.25">
      <c r="A168" s="27"/>
      <c r="B168" s="30"/>
      <c r="C168" s="30"/>
      <c r="D168" s="30"/>
      <c r="E168" s="32"/>
      <c r="F168" s="13"/>
      <c r="G168" s="13"/>
      <c r="H168" s="13"/>
      <c r="I168" s="32"/>
    </row>
    <row r="169" spans="1:9" s="10" customFormat="1" ht="32" customHeight="1" x14ac:dyDescent="0.25">
      <c r="A169" s="27"/>
      <c r="B169" s="30"/>
      <c r="C169" s="30"/>
      <c r="D169" s="30"/>
      <c r="E169" s="32"/>
      <c r="F169" s="13"/>
      <c r="G169" s="13"/>
      <c r="H169" s="13"/>
      <c r="I169" s="32"/>
    </row>
    <row r="170" spans="1:9" s="10" customFormat="1" ht="32" customHeight="1" x14ac:dyDescent="0.25">
      <c r="A170" s="27"/>
      <c r="B170" s="30"/>
      <c r="C170" s="30"/>
      <c r="D170" s="30"/>
      <c r="E170" s="32"/>
      <c r="F170" s="13"/>
      <c r="G170" s="13"/>
      <c r="H170" s="13"/>
      <c r="I170" s="32"/>
    </row>
    <row r="171" spans="1:9" s="10" customFormat="1" ht="32" customHeight="1" x14ac:dyDescent="0.25">
      <c r="A171" s="27"/>
      <c r="B171" s="30"/>
      <c r="C171" s="30"/>
      <c r="D171" s="30"/>
      <c r="E171" s="32"/>
      <c r="F171" s="13"/>
      <c r="G171" s="13"/>
      <c r="H171" s="13"/>
      <c r="I171" s="32"/>
    </row>
    <row r="172" spans="1:9" s="10" customFormat="1" ht="32" customHeight="1" x14ac:dyDescent="0.25">
      <c r="A172" s="27"/>
      <c r="B172" s="30"/>
      <c r="C172" s="30"/>
      <c r="D172" s="30"/>
      <c r="E172" s="32"/>
      <c r="F172" s="13"/>
      <c r="G172" s="13"/>
      <c r="H172" s="13"/>
      <c r="I172" s="32"/>
    </row>
    <row r="173" spans="1:9" s="10" customFormat="1" ht="32" customHeight="1" x14ac:dyDescent="0.25">
      <c r="A173" s="27"/>
      <c r="B173" s="30"/>
      <c r="C173" s="30"/>
      <c r="D173" s="30"/>
      <c r="E173" s="32"/>
      <c r="F173" s="13"/>
      <c r="G173" s="13"/>
      <c r="H173" s="13"/>
      <c r="I173" s="32"/>
    </row>
    <row r="174" spans="1:9" s="10" customFormat="1" ht="32" customHeight="1" x14ac:dyDescent="0.25">
      <c r="A174" s="27"/>
      <c r="B174" s="30"/>
      <c r="C174" s="30"/>
      <c r="D174" s="30"/>
      <c r="E174" s="32"/>
      <c r="F174" s="13"/>
      <c r="G174" s="13"/>
      <c r="H174" s="13"/>
      <c r="I174" s="32"/>
    </row>
    <row r="175" spans="1:9" s="10" customFormat="1" ht="32" customHeight="1" x14ac:dyDescent="0.25">
      <c r="A175" s="27"/>
      <c r="B175" s="30"/>
      <c r="C175" s="30"/>
      <c r="D175" s="30"/>
      <c r="E175" s="32"/>
      <c r="F175" s="13"/>
      <c r="G175" s="13"/>
      <c r="H175" s="13"/>
      <c r="I175" s="32"/>
    </row>
    <row r="176" spans="1:9" s="10" customFormat="1" ht="32" customHeight="1" x14ac:dyDescent="0.25">
      <c r="A176" s="27"/>
      <c r="B176" s="30"/>
      <c r="C176" s="30"/>
      <c r="D176" s="30"/>
      <c r="E176" s="32"/>
      <c r="F176" s="13"/>
      <c r="G176" s="13"/>
      <c r="H176" s="13"/>
      <c r="I176" s="32"/>
    </row>
    <row r="177" spans="1:9" s="10" customFormat="1" ht="32" customHeight="1" x14ac:dyDescent="0.25">
      <c r="A177" s="27"/>
      <c r="B177" s="30"/>
      <c r="C177" s="30"/>
      <c r="D177" s="30"/>
      <c r="E177" s="32"/>
      <c r="F177" s="13"/>
      <c r="G177" s="13"/>
      <c r="H177" s="13"/>
      <c r="I177" s="32"/>
    </row>
    <row r="178" spans="1:9" s="10" customFormat="1" ht="32" customHeight="1" x14ac:dyDescent="0.25">
      <c r="A178" s="27"/>
      <c r="B178" s="30"/>
      <c r="C178" s="30"/>
      <c r="D178" s="30"/>
      <c r="E178" s="32"/>
      <c r="F178" s="13"/>
      <c r="G178" s="13"/>
      <c r="H178" s="13"/>
      <c r="I178" s="32"/>
    </row>
    <row r="179" spans="1:9" s="10" customFormat="1" ht="32" customHeight="1" x14ac:dyDescent="0.25">
      <c r="A179" s="27"/>
      <c r="B179" s="30"/>
      <c r="C179" s="30"/>
      <c r="D179" s="30"/>
      <c r="E179" s="32"/>
      <c r="F179" s="13"/>
      <c r="G179" s="13"/>
      <c r="H179" s="13"/>
      <c r="I179" s="32"/>
    </row>
    <row r="180" spans="1:9" s="10" customFormat="1" ht="32" customHeight="1" x14ac:dyDescent="0.25">
      <c r="A180" s="27"/>
      <c r="B180" s="30"/>
      <c r="C180" s="30"/>
      <c r="D180" s="30"/>
      <c r="E180" s="32"/>
      <c r="F180" s="13"/>
      <c r="G180" s="13"/>
      <c r="H180" s="13"/>
      <c r="I180" s="32"/>
    </row>
    <row r="181" spans="1:9" s="10" customFormat="1" ht="32" customHeight="1" x14ac:dyDescent="0.25">
      <c r="A181" s="27"/>
      <c r="B181" s="30"/>
      <c r="C181" s="30"/>
      <c r="D181" s="30"/>
      <c r="E181" s="32"/>
      <c r="F181" s="13"/>
      <c r="G181" s="13"/>
      <c r="H181" s="13"/>
      <c r="I181" s="32"/>
    </row>
    <row r="182" spans="1:9" s="10" customFormat="1" ht="32" customHeight="1" x14ac:dyDescent="0.25">
      <c r="A182" s="27"/>
      <c r="B182" s="30"/>
      <c r="C182" s="30"/>
      <c r="D182" s="30"/>
      <c r="E182" s="32"/>
      <c r="F182" s="13"/>
      <c r="G182" s="13"/>
      <c r="H182" s="13"/>
      <c r="I182" s="32"/>
    </row>
    <row r="183" spans="1:9" s="10" customFormat="1" ht="32" customHeight="1" x14ac:dyDescent="0.25">
      <c r="A183" s="27"/>
      <c r="B183" s="30"/>
      <c r="C183" s="30"/>
      <c r="D183" s="30"/>
      <c r="E183" s="32"/>
      <c r="F183" s="13"/>
      <c r="G183" s="13"/>
      <c r="H183" s="13"/>
      <c r="I183" s="32"/>
    </row>
    <row r="184" spans="1:9" s="10" customFormat="1" ht="32" customHeight="1" x14ac:dyDescent="0.25">
      <c r="A184" s="27"/>
      <c r="B184" s="30"/>
      <c r="C184" s="30"/>
      <c r="D184" s="30"/>
      <c r="E184" s="32"/>
      <c r="F184" s="13"/>
      <c r="G184" s="13"/>
      <c r="H184" s="13"/>
      <c r="I184" s="32"/>
    </row>
    <row r="185" spans="1:9" s="10" customFormat="1" ht="32" customHeight="1" x14ac:dyDescent="0.25">
      <c r="A185" s="27"/>
      <c r="B185" s="30"/>
      <c r="C185" s="30"/>
      <c r="D185" s="30"/>
      <c r="E185" s="32"/>
      <c r="F185" s="13"/>
      <c r="G185" s="13"/>
      <c r="H185" s="13"/>
      <c r="I185" s="32"/>
    </row>
    <row r="186" spans="1:9" s="10" customFormat="1" ht="32" customHeight="1" x14ac:dyDescent="0.25">
      <c r="A186" s="27"/>
      <c r="B186" s="30"/>
      <c r="C186" s="30"/>
      <c r="D186" s="30"/>
      <c r="E186" s="32"/>
      <c r="F186" s="13"/>
      <c r="G186" s="13"/>
      <c r="H186" s="13"/>
      <c r="I186" s="32"/>
    </row>
    <row r="187" spans="1:9" s="10" customFormat="1" ht="32" customHeight="1" x14ac:dyDescent="0.25">
      <c r="A187" s="27"/>
      <c r="B187" s="30"/>
      <c r="C187" s="30"/>
      <c r="D187" s="30"/>
      <c r="E187" s="32"/>
      <c r="F187" s="13"/>
      <c r="G187" s="13"/>
      <c r="H187" s="13"/>
      <c r="I187" s="32"/>
    </row>
    <row r="188" spans="1:9" s="10" customFormat="1" ht="32" customHeight="1" x14ac:dyDescent="0.25">
      <c r="A188" s="27"/>
      <c r="B188" s="30"/>
      <c r="C188" s="30"/>
      <c r="D188" s="30"/>
      <c r="E188" s="32"/>
      <c r="F188" s="13"/>
      <c r="G188" s="13"/>
      <c r="H188" s="13"/>
      <c r="I188" s="32"/>
    </row>
    <row r="189" spans="1:9" s="10" customFormat="1" ht="32" customHeight="1" x14ac:dyDescent="0.25">
      <c r="A189" s="27"/>
      <c r="B189" s="30"/>
      <c r="C189" s="30"/>
      <c r="D189" s="30"/>
      <c r="E189" s="32"/>
      <c r="F189" s="13"/>
      <c r="G189" s="13"/>
      <c r="H189" s="13"/>
      <c r="I189" s="32"/>
    </row>
    <row r="190" spans="1:9" s="10" customFormat="1" ht="32" customHeight="1" x14ac:dyDescent="0.25">
      <c r="A190" s="27"/>
      <c r="B190" s="30"/>
      <c r="C190" s="30"/>
      <c r="D190" s="30"/>
      <c r="E190" s="32"/>
      <c r="F190" s="13"/>
      <c r="G190" s="13"/>
      <c r="H190" s="13"/>
      <c r="I190" s="32"/>
    </row>
    <row r="191" spans="1:9" s="10" customFormat="1" ht="32" customHeight="1" x14ac:dyDescent="0.25">
      <c r="A191" s="27"/>
      <c r="B191" s="30"/>
      <c r="C191" s="30"/>
      <c r="D191" s="30"/>
      <c r="E191" s="32"/>
      <c r="F191" s="13"/>
      <c r="G191" s="13"/>
      <c r="H191" s="13"/>
      <c r="I191" s="32"/>
    </row>
    <row r="192" spans="1:9" s="10" customFormat="1" ht="32" customHeight="1" x14ac:dyDescent="0.25">
      <c r="A192" s="27"/>
      <c r="B192" s="30"/>
      <c r="C192" s="30"/>
      <c r="D192" s="30"/>
      <c r="E192" s="32"/>
      <c r="F192" s="13"/>
      <c r="G192" s="13"/>
      <c r="H192" s="13"/>
      <c r="I192" s="32"/>
    </row>
    <row r="193" spans="1:9" s="10" customFormat="1" ht="32" customHeight="1" x14ac:dyDescent="0.25">
      <c r="A193" s="27"/>
      <c r="B193" s="30"/>
      <c r="C193" s="30"/>
      <c r="D193" s="30"/>
      <c r="E193" s="32"/>
      <c r="F193" s="13"/>
      <c r="G193" s="13"/>
      <c r="H193" s="13"/>
      <c r="I193" s="32"/>
    </row>
    <row r="194" spans="1:9" s="10" customFormat="1" ht="32" customHeight="1" x14ac:dyDescent="0.25">
      <c r="A194" s="27"/>
      <c r="B194" s="30"/>
      <c r="C194" s="30"/>
      <c r="D194" s="30"/>
      <c r="E194" s="32"/>
      <c r="F194" s="13"/>
      <c r="G194" s="13"/>
      <c r="H194" s="13"/>
      <c r="I194" s="32"/>
    </row>
    <row r="195" spans="1:9" s="10" customFormat="1" ht="32" customHeight="1" x14ac:dyDescent="0.25">
      <c r="A195" s="27"/>
      <c r="B195" s="30"/>
      <c r="C195" s="30"/>
      <c r="D195" s="30"/>
      <c r="E195" s="32"/>
      <c r="F195" s="13"/>
      <c r="G195" s="13"/>
      <c r="H195" s="13"/>
      <c r="I195" s="32"/>
    </row>
    <row r="196" spans="1:9" s="10" customFormat="1" ht="32" customHeight="1" x14ac:dyDescent="0.25">
      <c r="A196" s="27"/>
      <c r="B196" s="30"/>
      <c r="C196" s="30"/>
      <c r="D196" s="30"/>
      <c r="E196" s="32"/>
      <c r="F196" s="13"/>
      <c r="G196" s="13"/>
      <c r="H196" s="13"/>
      <c r="I196" s="32"/>
    </row>
    <row r="197" spans="1:9" s="10" customFormat="1" ht="32" customHeight="1" x14ac:dyDescent="0.25">
      <c r="A197" s="27"/>
      <c r="B197" s="30"/>
      <c r="C197" s="30"/>
      <c r="D197" s="30"/>
      <c r="E197" s="32"/>
      <c r="F197" s="13"/>
      <c r="G197" s="13"/>
      <c r="H197" s="13"/>
      <c r="I197" s="32"/>
    </row>
    <row r="198" spans="1:9" s="10" customFormat="1" ht="32" customHeight="1" x14ac:dyDescent="0.25">
      <c r="A198" s="27"/>
      <c r="B198" s="30"/>
      <c r="C198" s="30"/>
      <c r="D198" s="30"/>
      <c r="E198" s="32"/>
      <c r="F198" s="13"/>
      <c r="G198" s="13"/>
      <c r="H198" s="13"/>
      <c r="I198" s="32"/>
    </row>
    <row r="199" spans="1:9" s="10" customFormat="1" ht="32" customHeight="1" x14ac:dyDescent="0.25">
      <c r="A199" s="27"/>
      <c r="B199" s="30"/>
      <c r="C199" s="30"/>
      <c r="D199" s="30"/>
      <c r="E199" s="32"/>
      <c r="F199" s="13"/>
      <c r="G199" s="13"/>
      <c r="H199" s="13"/>
      <c r="I199" s="32"/>
    </row>
    <row r="200" spans="1:9" s="10" customFormat="1" ht="32" customHeight="1" x14ac:dyDescent="0.25">
      <c r="A200" s="27"/>
      <c r="B200" s="30"/>
      <c r="C200" s="30"/>
      <c r="D200" s="30"/>
      <c r="E200" s="32"/>
      <c r="F200" s="13"/>
      <c r="G200" s="13"/>
      <c r="H200" s="13"/>
      <c r="I200" s="32"/>
    </row>
    <row r="201" spans="1:9" s="10" customFormat="1" ht="32" customHeight="1" x14ac:dyDescent="0.25">
      <c r="A201" s="27"/>
      <c r="B201" s="30"/>
      <c r="C201" s="30"/>
      <c r="D201" s="30"/>
      <c r="E201" s="32"/>
      <c r="F201" s="13"/>
      <c r="G201" s="13"/>
      <c r="H201" s="13"/>
      <c r="I201" s="32"/>
    </row>
    <row r="202" spans="1:9" s="10" customFormat="1" ht="32" customHeight="1" x14ac:dyDescent="0.25">
      <c r="A202" s="27"/>
      <c r="B202" s="30"/>
      <c r="C202" s="30"/>
      <c r="D202" s="30"/>
      <c r="E202" s="32"/>
      <c r="F202" s="13"/>
      <c r="G202" s="13"/>
      <c r="H202" s="13"/>
      <c r="I202" s="32"/>
    </row>
    <row r="203" spans="1:9" s="10" customFormat="1" ht="32" customHeight="1" x14ac:dyDescent="0.25">
      <c r="A203" s="27"/>
      <c r="B203" s="30"/>
      <c r="C203" s="30"/>
      <c r="D203" s="30"/>
      <c r="E203" s="32"/>
      <c r="F203" s="13"/>
      <c r="G203" s="13"/>
      <c r="H203" s="13"/>
      <c r="I203" s="32"/>
    </row>
  </sheetData>
  <mergeCells count="20">
    <mergeCell ref="A131:I131"/>
    <mergeCell ref="A25:I25"/>
    <mergeCell ref="A84:I84"/>
    <mergeCell ref="A47:I47"/>
    <mergeCell ref="A64:I64"/>
    <mergeCell ref="A70:I70"/>
    <mergeCell ref="A2:I2"/>
    <mergeCell ref="A3:I3"/>
    <mergeCell ref="A15:I15"/>
    <mergeCell ref="A127:I127"/>
    <mergeCell ref="A129:I129"/>
    <mergeCell ref="A85:I85"/>
    <mergeCell ref="A105:I105"/>
    <mergeCell ref="A106:I106"/>
    <mergeCell ref="A107:I107"/>
    <mergeCell ref="A122:I122"/>
    <mergeCell ref="A114:I114"/>
    <mergeCell ref="A116:I116"/>
    <mergeCell ref="A118:I118"/>
    <mergeCell ref="A111:I11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601-B2FC-4F68-8FBA-B2B87DE3538C}">
  <dimension ref="B2:J5"/>
  <sheetViews>
    <sheetView workbookViewId="0">
      <selection activeCell="D7" sqref="D7"/>
    </sheetView>
  </sheetViews>
  <sheetFormatPr defaultRowHeight="12.5" x14ac:dyDescent="0.25"/>
  <sheetData>
    <row r="2" spans="2:10" x14ac:dyDescent="0.25">
      <c r="B2" s="10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</row>
    <row r="3" spans="2:10" x14ac:dyDescent="0.25">
      <c r="B3" s="10" t="s">
        <v>214</v>
      </c>
      <c r="C3" s="10"/>
      <c r="D3" s="10"/>
      <c r="E3" s="10"/>
      <c r="F3" s="10"/>
      <c r="G3" s="10"/>
      <c r="H3" s="10"/>
      <c r="I3" s="10"/>
      <c r="J3" s="10"/>
    </row>
    <row r="4" spans="2:10" x14ac:dyDescent="0.25">
      <c r="B4" s="10" t="s">
        <v>215</v>
      </c>
      <c r="C4" s="10"/>
      <c r="D4" s="10"/>
      <c r="E4" s="10"/>
      <c r="F4" s="10"/>
      <c r="G4" s="10"/>
      <c r="H4" s="10"/>
      <c r="I4" s="10"/>
      <c r="J4" s="10"/>
    </row>
    <row r="5" spans="2:10" x14ac:dyDescent="0.25">
      <c r="B5" s="10" t="s">
        <v>216</v>
      </c>
      <c r="C5" s="10"/>
      <c r="D5" s="10"/>
      <c r="E5" s="10"/>
      <c r="F5" s="10"/>
      <c r="G5" s="10"/>
      <c r="H5" s="10"/>
      <c r="I5" s="10"/>
      <c r="J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Assignment 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2022-10-20T17:05:05Z</dcterms:modified>
</cp:coreProperties>
</file>