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대용량액상</t>
        </is>
      </c>
      <c r="C40" s="4" t="n">
        <v>2</v>
      </c>
    </row>
    <row r="41">
      <c r="B41" s="4" t="inlineStr">
        <is>
          <t>미상</t>
        </is>
      </c>
      <c r="C41" s="4" t="n">
        <v>0</v>
      </c>
    </row>
    <row r="43">
      <c r="B43" s="3" t="inlineStr">
        <is>
          <t>인증</t>
        </is>
      </c>
    </row>
    <row r="44">
      <c r="B44" s="4" t="inlineStr">
        <is>
          <t>있음</t>
        </is>
      </c>
      <c r="C44" s="4" t="n">
        <v>5</v>
      </c>
    </row>
    <row r="45">
      <c r="B45" s="4" t="inlineStr">
        <is>
          <t>없음</t>
        </is>
      </c>
      <c r="C45" s="4" t="n">
        <v>0</v>
      </c>
    </row>
    <row r="46">
      <c r="B46" s="4" t="inlineStr">
        <is>
          <t>미상</t>
        </is>
      </c>
      <c r="C46" s="4" t="n">
        <v>0</v>
      </c>
    </row>
    <row r="48">
      <c r="B48" s="3" t="inlineStr">
        <is>
          <t>COA</t>
        </is>
      </c>
    </row>
    <row r="49">
      <c r="B49" s="4" t="inlineStr">
        <is>
          <t>공개</t>
        </is>
      </c>
      <c r="C49" s="4" t="n">
        <v>6</v>
      </c>
    </row>
    <row r="50">
      <c r="B50" s="4" t="inlineStr">
        <is>
          <t>일부</t>
        </is>
      </c>
      <c r="C50" s="4" t="n">
        <v>3</v>
      </c>
    </row>
    <row r="51">
      <c r="B51" s="4" t="inlineStr">
        <is>
          <t>없음</t>
        </is>
      </c>
      <c r="C51" s="4" t="n">
        <v>0</v>
      </c>
    </row>
    <row r="52">
      <c r="B52" s="4" t="inlineStr">
        <is>
          <t>미상</t>
        </is>
      </c>
      <c r="C52" s="4" t="n">
        <v>0</v>
      </c>
    </row>
    <row r="54">
      <c r="B54" s="3" t="inlineStr">
        <is>
          <t>원료사</t>
        </is>
      </c>
    </row>
    <row r="55">
      <c r="B55" s="4" t="inlineStr">
        <is>
          <t>명시</t>
        </is>
      </c>
      <c r="C55" s="4" t="n">
        <v>4</v>
      </c>
    </row>
    <row r="56">
      <c r="B56" s="4" t="inlineStr">
        <is>
          <t>일부</t>
        </is>
      </c>
      <c r="C56" s="4" t="n">
        <v>2</v>
      </c>
    </row>
    <row r="57">
      <c r="B57" s="4" t="inlineStr">
        <is>
          <t>없음</t>
        </is>
      </c>
      <c r="C57" s="4" t="n">
        <v>0</v>
      </c>
    </row>
    <row r="58">
      <c r="B58" s="4" t="inlineStr">
        <is>
          <t>미상</t>
        </is>
      </c>
      <c r="C58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IFERROR(VLOOKUP(I2,기준!$B$24:$C$26,2,FALSE),0)+IFERROR(VLOOKUP(J2,기준!$B$29:$C$32,2,FALSE),0)+IFERROR(VLOOKUP(K2,기준!$B$35:$C$41,2,FALSE),0)</f>
        <v/>
      </c>
      <c r="U2" s="8">
        <f>IFERROR(VLOOKUP(G2,기준!$B$10:$C$13,2,FALSE),0)+IFERROR(VLOOKUP(H2,기준!$B$16:$C$21,2,FALSE),0)</f>
        <v/>
      </c>
      <c r="V2" s="8">
        <f>IFERROR(VLOOKUP(L2,기준!$B$44:$C$46,2,FALSE),0)+IFERROR(VLOOKUP(M2,기준!$B$49:$C$52,2,FALSE),0)+IFERROR(VLOOKUP(N2,기준!$B$55:$C$58,2,FALSE),0)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IFERROR(VLOOKUP(I3,기준!$B$24:$C$26,2,FALSE),0)+IFERROR(VLOOKUP(J3,기준!$B$29:$C$32,2,FALSE),0)+IFERROR(VLOOKUP(K3,기준!$B$35:$C$41,2,FALSE),0)</f>
        <v/>
      </c>
      <c r="U3" s="8">
        <f>IFERROR(VLOOKUP(G3,기준!$B$10:$C$13,2,FALSE),0)+IFERROR(VLOOKUP(H3,기준!$B$16:$C$21,2,FALSE),0)</f>
        <v/>
      </c>
      <c r="V3" s="8">
        <f>IFERROR(VLOOKUP(L3,기준!$B$44:$C$46,2,FALSE),0)+IFERROR(VLOOKUP(M3,기준!$B$49:$C$52,2,FALSE),0)+IFERROR(VLOOKUP(N3,기준!$B$55:$C$58,2,FALSE),0)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IFERROR(VLOOKUP(I4,기준!$B$24:$C$26,2,FALSE),0)+IFERROR(VLOOKUP(J4,기준!$B$29:$C$32,2,FALSE),0)+IFERROR(VLOOKUP(K4,기준!$B$35:$C$41,2,FALSE),0)</f>
        <v/>
      </c>
      <c r="U4" s="8">
        <f>IFERROR(VLOOKUP(G4,기준!$B$10:$C$13,2,FALSE),0)+IFERROR(VLOOKUP(H4,기준!$B$16:$C$21,2,FALSE),0)</f>
        <v/>
      </c>
      <c r="V4" s="8">
        <f>IFERROR(VLOOKUP(L4,기준!$B$44:$C$46,2,FALSE),0)+IFERROR(VLOOKUP(M4,기준!$B$49:$C$52,2,FALSE),0)+IFERROR(VLOOKUP(N4,기준!$B$55:$C$58,2,FALSE),0)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IFERROR(VLOOKUP(I5,기준!$B$24:$C$26,2,FALSE),0)+IFERROR(VLOOKUP(J5,기준!$B$29:$C$32,2,FALSE),0)+IFERROR(VLOOKUP(K5,기준!$B$35:$C$41,2,FALSE),0)</f>
        <v/>
      </c>
      <c r="U5" s="8">
        <f>IFERROR(VLOOKUP(G5,기준!$B$10:$C$13,2,FALSE),0)+IFERROR(VLOOKUP(H5,기준!$B$16:$C$21,2,FALSE),0)</f>
        <v/>
      </c>
      <c r="V5" s="8">
        <f>IFERROR(VLOOKUP(L5,기준!$B$44:$C$46,2,FALSE),0)+IFERROR(VLOOKUP(M5,기준!$B$49:$C$52,2,FALSE),0)+IFERROR(VLOOKUP(N5,기준!$B$55:$C$58,2,FALSE),0)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IFERROR(VLOOKUP(I6,기준!$B$24:$C$26,2,FALSE),0)+IFERROR(VLOOKUP(J6,기준!$B$29:$C$32,2,FALSE),0)+IFERROR(VLOOKUP(K6,기준!$B$35:$C$41,2,FALSE),0)</f>
        <v/>
      </c>
      <c r="U6" s="8">
        <f>IFERROR(VLOOKUP(G6,기준!$B$10:$C$13,2,FALSE),0)+IFERROR(VLOOKUP(H6,기준!$B$16:$C$21,2,FALSE),0)</f>
        <v/>
      </c>
      <c r="V6" s="8">
        <f>IFERROR(VLOOKUP(L6,기준!$B$44:$C$46,2,FALSE),0)+IFERROR(VLOOKUP(M6,기준!$B$49:$C$52,2,FALSE),0)+IFERROR(VLOOKUP(N6,기준!$B$55:$C$58,2,FALSE),0)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IFERROR(VLOOKUP(I7,기준!$B$24:$C$26,2,FALSE),0)+IFERROR(VLOOKUP(J7,기준!$B$29:$C$32,2,FALSE),0)+IFERROR(VLOOKUP(K7,기준!$B$35:$C$41,2,FALSE),0)</f>
        <v/>
      </c>
      <c r="U7" s="8">
        <f>IFERROR(VLOOKUP(G7,기준!$B$10:$C$13,2,FALSE),0)+IFERROR(VLOOKUP(H7,기준!$B$16:$C$21,2,FALSE),0)</f>
        <v/>
      </c>
      <c r="V7" s="8">
        <f>IFERROR(VLOOKUP(L7,기준!$B$44:$C$46,2,FALSE),0)+IFERROR(VLOOKUP(M7,기준!$B$49:$C$52,2,FALSE),0)+IFERROR(VLOOKUP(N7,기준!$B$55:$C$58,2,FALSE),0)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IFERROR(VLOOKUP(I8,기준!$B$24:$C$26,2,FALSE),0)+IFERROR(VLOOKUP(J8,기준!$B$29:$C$32,2,FALSE),0)+IFERROR(VLOOKUP(K8,기준!$B$35:$C$41,2,FALSE),0)</f>
        <v/>
      </c>
      <c r="U8" s="8">
        <f>IFERROR(VLOOKUP(G8,기준!$B$10:$C$13,2,FALSE),0)+IFERROR(VLOOKUP(H8,기준!$B$16:$C$21,2,FALSE),0)</f>
        <v/>
      </c>
      <c r="V8" s="8">
        <f>IFERROR(VLOOKUP(L8,기준!$B$44:$C$46,2,FALSE),0)+IFERROR(VLOOKUP(M8,기준!$B$49:$C$52,2,FALSE),0)+IFERROR(VLOOKUP(N8,기준!$B$55:$C$58,2,FALSE),0)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IFERROR(VLOOKUP(I9,기준!$B$24:$C$26,2,FALSE),0)+IFERROR(VLOOKUP(J9,기준!$B$29:$C$32,2,FALSE),0)+IFERROR(VLOOKUP(K9,기준!$B$35:$C$41,2,FALSE),0)</f>
        <v/>
      </c>
      <c r="U9" s="8">
        <f>IFERROR(VLOOKUP(G9,기준!$B$10:$C$13,2,FALSE),0)+IFERROR(VLOOKUP(H9,기준!$B$16:$C$21,2,FALSE),0)</f>
        <v/>
      </c>
      <c r="V9" s="8">
        <f>IFERROR(VLOOKUP(L9,기준!$B$44:$C$46,2,FALSE),0)+IFERROR(VLOOKUP(M9,기준!$B$49:$C$52,2,FALSE),0)+IFERROR(VLOOKUP(N9,기준!$B$55:$C$58,2,FALSE),0)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IFERROR(VLOOKUP(I10,기준!$B$24:$C$26,2,FALSE),0)+IFERROR(VLOOKUP(J10,기준!$B$29:$C$32,2,FALSE),0)+IFERROR(VLOOKUP(K10,기준!$B$35:$C$41,2,FALSE),0)</f>
        <v/>
      </c>
      <c r="U10" s="8">
        <f>IFERROR(VLOOKUP(G10,기준!$B$10:$C$13,2,FALSE),0)+IFERROR(VLOOKUP(H10,기준!$B$16:$C$21,2,FALSE),0)</f>
        <v/>
      </c>
      <c r="V10" s="8">
        <f>IFERROR(VLOOKUP(L10,기준!$B$44:$C$46,2,FALSE),0)+IFERROR(VLOOKUP(M10,기준!$B$49:$C$52,2,FALSE),0)+IFERROR(VLOOKUP(N10,기준!$B$55:$C$58,2,FALSE),0)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IFERROR(VLOOKUP(I11,기준!$B$24:$C$26,2,FALSE),0)+IFERROR(VLOOKUP(J11,기준!$B$29:$C$32,2,FALSE),0)+IFERROR(VLOOKUP(K11,기준!$B$35:$C$41,2,FALSE),0)</f>
        <v/>
      </c>
      <c r="U11" s="8">
        <f>IFERROR(VLOOKUP(G11,기준!$B$10:$C$13,2,FALSE),0)+IFERROR(VLOOKUP(H11,기준!$B$16:$C$21,2,FALSE),0)</f>
        <v/>
      </c>
      <c r="V11" s="8">
        <f>IFERROR(VLOOKUP(L11,기준!$B$44:$C$46,2,FALSE),0)+IFERROR(VLOOKUP(M11,기준!$B$49:$C$52,2,FALSE),0)+IFERROR(VLOOKUP(N11,기준!$B$55:$C$58,2,FALSE),0)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IFERROR(VLOOKUP(I12,기준!$B$24:$C$26,2,FALSE),0)+IFERROR(VLOOKUP(J12,기준!$B$29:$C$32,2,FALSE),0)+IFERROR(VLOOKUP(K12,기준!$B$35:$C$41,2,FALSE),0)</f>
        <v/>
      </c>
      <c r="U12" s="8">
        <f>IFERROR(VLOOKUP(G12,기준!$B$10:$C$13,2,FALSE),0)+IFERROR(VLOOKUP(H12,기준!$B$16:$C$21,2,FALSE),0)</f>
        <v/>
      </c>
      <c r="V12" s="8">
        <f>IFERROR(VLOOKUP(L12,기준!$B$44:$C$46,2,FALSE),0)+IFERROR(VLOOKUP(M12,기준!$B$49:$C$52,2,FALSE),0)+IFERROR(VLOOKUP(N12,기준!$B$55:$C$58,2,FALSE),0)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IFERROR(VLOOKUP(I13,기준!$B$24:$C$26,2,FALSE),0)+IFERROR(VLOOKUP(J13,기준!$B$29:$C$32,2,FALSE),0)+IFERROR(VLOOKUP(K13,기준!$B$35:$C$41,2,FALSE),0)</f>
        <v/>
      </c>
      <c r="U13" s="8">
        <f>IFERROR(VLOOKUP(G13,기준!$B$10:$C$13,2,FALSE),0)+IFERROR(VLOOKUP(H13,기준!$B$16:$C$21,2,FALSE),0)</f>
        <v/>
      </c>
      <c r="V13" s="8">
        <f>IFERROR(VLOOKUP(L13,기준!$B$44:$C$46,2,FALSE),0)+IFERROR(VLOOKUP(M13,기준!$B$49:$C$52,2,FALSE),0)+IFERROR(VLOOKUP(N13,기준!$B$55:$C$58,2,FALSE),0)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IFERROR(VLOOKUP(I14,기준!$B$24:$C$26,2,FALSE),0)+IFERROR(VLOOKUP(J14,기준!$B$29:$C$32,2,FALSE),0)+IFERROR(VLOOKUP(K14,기준!$B$35:$C$41,2,FALSE),0)</f>
        <v/>
      </c>
      <c r="U14" s="8">
        <f>IFERROR(VLOOKUP(G14,기준!$B$10:$C$13,2,FALSE),0)+IFERROR(VLOOKUP(H14,기준!$B$16:$C$21,2,FALSE),0)</f>
        <v/>
      </c>
      <c r="V14" s="8">
        <f>IFERROR(VLOOKUP(L14,기준!$B$44:$C$46,2,FALSE),0)+IFERROR(VLOOKUP(M14,기준!$B$49:$C$52,2,FALSE),0)+IFERROR(VLOOKUP(N14,기준!$B$55:$C$58,2,FALSE),0)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IFERROR(VLOOKUP(I15,기준!$B$24:$C$26,2,FALSE),0)+IFERROR(VLOOKUP(J15,기준!$B$29:$C$32,2,FALSE),0)+IFERROR(VLOOKUP(K15,기준!$B$35:$C$41,2,FALSE),0)</f>
        <v/>
      </c>
      <c r="U15" s="8">
        <f>IFERROR(VLOOKUP(G15,기준!$B$10:$C$13,2,FALSE),0)+IFERROR(VLOOKUP(H15,기준!$B$16:$C$21,2,FALSE),0)</f>
        <v/>
      </c>
      <c r="V15" s="8">
        <f>IFERROR(VLOOKUP(L15,기준!$B$44:$C$46,2,FALSE),0)+IFERROR(VLOOKUP(M15,기준!$B$49:$C$52,2,FALSE),0)+IFERROR(VLOOKUP(N15,기준!$B$55:$C$58,2,FALSE),0)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IFERROR(VLOOKUP(I16,기준!$B$24:$C$26,2,FALSE),0)+IFERROR(VLOOKUP(J16,기준!$B$29:$C$32,2,FALSE),0)+IFERROR(VLOOKUP(K16,기준!$B$35:$C$41,2,FALSE),0)</f>
        <v/>
      </c>
      <c r="U16" s="8">
        <f>IFERROR(VLOOKUP(G16,기준!$B$10:$C$13,2,FALSE),0)+IFERROR(VLOOKUP(H16,기준!$B$16:$C$21,2,FALSE),0)</f>
        <v/>
      </c>
      <c r="V16" s="8">
        <f>IFERROR(VLOOKUP(L16,기준!$B$44:$C$46,2,FALSE),0)+IFERROR(VLOOKUP(M16,기준!$B$49:$C$52,2,FALSE),0)+IFERROR(VLOOKUP(N16,기준!$B$55:$C$58,2,FALSE),0)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IFERROR(VLOOKUP(I17,기준!$B$24:$C$26,2,FALSE),0)+IFERROR(VLOOKUP(J17,기준!$B$29:$C$32,2,FALSE),0)+IFERROR(VLOOKUP(K17,기준!$B$35:$C$41,2,FALSE),0)</f>
        <v/>
      </c>
      <c r="U17" s="8">
        <f>IFERROR(VLOOKUP(G17,기준!$B$10:$C$13,2,FALSE),0)+IFERROR(VLOOKUP(H17,기준!$B$16:$C$21,2,FALSE),0)</f>
        <v/>
      </c>
      <c r="V17" s="8">
        <f>IFERROR(VLOOKUP(L17,기준!$B$44:$C$46,2,FALSE),0)+IFERROR(VLOOKUP(M17,기준!$B$49:$C$52,2,FALSE),0)+IFERROR(VLOOKUP(N17,기준!$B$55:$C$58,2,FALSE),0)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IFERROR(VLOOKUP(I18,기준!$B$24:$C$26,2,FALSE),0)+IFERROR(VLOOKUP(J18,기준!$B$29:$C$32,2,FALSE),0)+IFERROR(VLOOKUP(K18,기준!$B$35:$C$41,2,FALSE),0)</f>
        <v/>
      </c>
      <c r="U18" s="8">
        <f>IFERROR(VLOOKUP(G18,기준!$B$10:$C$13,2,FALSE),0)+IFERROR(VLOOKUP(H18,기준!$B$16:$C$21,2,FALSE),0)</f>
        <v/>
      </c>
      <c r="V18" s="8">
        <f>IFERROR(VLOOKUP(L18,기준!$B$44:$C$46,2,FALSE),0)+IFERROR(VLOOKUP(M18,기준!$B$49:$C$52,2,FALSE),0)+IFERROR(VLOOKUP(N18,기준!$B$55:$C$58,2,FALSE),0)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IFERROR(VLOOKUP(I19,기준!$B$24:$C$26,2,FALSE),0)+IFERROR(VLOOKUP(J19,기준!$B$29:$C$32,2,FALSE),0)+IFERROR(VLOOKUP(K19,기준!$B$35:$C$41,2,FALSE),0)</f>
        <v/>
      </c>
      <c r="U19" s="8">
        <f>IFERROR(VLOOKUP(G19,기준!$B$10:$C$13,2,FALSE),0)+IFERROR(VLOOKUP(H19,기준!$B$16:$C$21,2,FALSE),0)</f>
        <v/>
      </c>
      <c r="V19" s="8">
        <f>IFERROR(VLOOKUP(L19,기준!$B$44:$C$46,2,FALSE),0)+IFERROR(VLOOKUP(M19,기준!$B$49:$C$52,2,FALSE),0)+IFERROR(VLOOKUP(N19,기준!$B$55:$C$58,2,FALSE),0)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IFERROR(VLOOKUP(I20,기준!$B$24:$C$26,2,FALSE),0)+IFERROR(VLOOKUP(J20,기준!$B$29:$C$32,2,FALSE),0)+IFERROR(VLOOKUP(K20,기준!$B$35:$C$41,2,FALSE),0)</f>
        <v/>
      </c>
      <c r="U20" s="8">
        <f>IFERROR(VLOOKUP(G20,기준!$B$10:$C$13,2,FALSE),0)+IFERROR(VLOOKUP(H20,기준!$B$16:$C$21,2,FALSE),0)</f>
        <v/>
      </c>
      <c r="V20" s="8">
        <f>IFERROR(VLOOKUP(L20,기준!$B$44:$C$46,2,FALSE),0)+IFERROR(VLOOKUP(M20,기준!$B$49:$C$52,2,FALSE),0)+IFERROR(VLOOKUP(N20,기준!$B$55:$C$58,2,FALSE),0)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IFERROR(VLOOKUP(I21,기준!$B$24:$C$26,2,FALSE),0)+IFERROR(VLOOKUP(J21,기준!$B$29:$C$32,2,FALSE),0)+IFERROR(VLOOKUP(K21,기준!$B$35:$C$41,2,FALSE),0)</f>
        <v/>
      </c>
      <c r="U21" s="8">
        <f>IFERROR(VLOOKUP(G21,기준!$B$10:$C$13,2,FALSE),0)+IFERROR(VLOOKUP(H21,기준!$B$16:$C$21,2,FALSE),0)</f>
        <v/>
      </c>
      <c r="V21" s="8">
        <f>IFERROR(VLOOKUP(L21,기준!$B$44:$C$46,2,FALSE),0)+IFERROR(VLOOKUP(M21,기준!$B$49:$C$52,2,FALSE),0)+IFERROR(VLOOKUP(N21,기준!$B$55:$C$58,2,FALSE),0)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IFERROR(VLOOKUP(I22,기준!$B$24:$C$26,2,FALSE),0)+IFERROR(VLOOKUP(J22,기준!$B$29:$C$32,2,FALSE),0)+IFERROR(VLOOKUP(K22,기준!$B$35:$C$41,2,FALSE),0)</f>
        <v/>
      </c>
      <c r="U22" s="8">
        <f>IFERROR(VLOOKUP(G22,기준!$B$10:$C$13,2,FALSE),0)+IFERROR(VLOOKUP(H22,기준!$B$16:$C$21,2,FALSE),0)</f>
        <v/>
      </c>
      <c r="V22" s="8">
        <f>IFERROR(VLOOKUP(L22,기준!$B$44:$C$46,2,FALSE),0)+IFERROR(VLOOKUP(M22,기준!$B$49:$C$52,2,FALSE),0)+IFERROR(VLOOKUP(N22,기준!$B$55:$C$58,2,FALSE),0)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IFERROR(VLOOKUP(I23,기준!$B$24:$C$26,2,FALSE),0)+IFERROR(VLOOKUP(J23,기준!$B$29:$C$32,2,FALSE),0)+IFERROR(VLOOKUP(K23,기준!$B$35:$C$41,2,FALSE),0)</f>
        <v/>
      </c>
      <c r="U23" s="8">
        <f>IFERROR(VLOOKUP(G23,기준!$B$10:$C$13,2,FALSE),0)+IFERROR(VLOOKUP(H23,기준!$B$16:$C$21,2,FALSE),0)</f>
        <v/>
      </c>
      <c r="V23" s="8">
        <f>IFERROR(VLOOKUP(L23,기준!$B$44:$C$46,2,FALSE),0)+IFERROR(VLOOKUP(M23,기준!$B$49:$C$52,2,FALSE),0)+IFERROR(VLOOKUP(N23,기준!$B$55:$C$58,2,FALSE),0)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IFERROR(VLOOKUP(I24,기준!$B$24:$C$26,2,FALSE),0)+IFERROR(VLOOKUP(J24,기준!$B$29:$C$32,2,FALSE),0)+IFERROR(VLOOKUP(K24,기준!$B$35:$C$41,2,FALSE),0)</f>
        <v/>
      </c>
      <c r="U24" s="8">
        <f>IFERROR(VLOOKUP(G24,기준!$B$10:$C$13,2,FALSE),0)+IFERROR(VLOOKUP(H24,기준!$B$16:$C$21,2,FALSE),0)</f>
        <v/>
      </c>
      <c r="V24" s="8">
        <f>IFERROR(VLOOKUP(L24,기준!$B$44:$C$46,2,FALSE),0)+IFERROR(VLOOKUP(M24,기준!$B$49:$C$52,2,FALSE),0)+IFERROR(VLOOKUP(N24,기준!$B$55:$C$58,2,FALSE),0)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편중·브랜드 식물성라인 순도~80%·공식몰(nutricore.co.kr) 로그인 게이트라 펫 SKU 스펙 직접확인 불가·확인된 건 사람용 하이퍼셀(EPA+DHA 900mg/일·미세조류 rTG)뿐 (소셜타임스·공식 goodsInnb 2608678 게이트)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IFERROR(VLOOKUP(I25,기준!$B$24:$C$26,2,FALSE),0)+IFERROR(VLOOKUP(J25,기준!$B$29:$C$32,2,FALSE),0)+IFERROR(VLOOKUP(K25,기준!$B$35:$C$41,2,FALSE),0)</f>
        <v/>
      </c>
      <c r="U25" s="8">
        <f>IFERROR(VLOOKUP(G25,기준!$B$10:$C$13,2,FALSE),0)+IFERROR(VLOOKUP(H25,기준!$B$16:$C$21,2,FALSE),0)</f>
        <v/>
      </c>
      <c r="V25" s="8">
        <f>IFERROR(VLOOKUP(L25,기준!$B$44:$C$46,2,FALSE),0)+IFERROR(VLOOKUP(M25,기준!$B$49:$C$52,2,FALSE),0)+IFERROR(VLOOKUP(N25,기준!$B$55:$C$58,2,FALSE),0)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IFERROR(VLOOKUP(I26,기준!$B$24:$C$26,2,FALSE),0)+IFERROR(VLOOKUP(J26,기준!$B$29:$C$32,2,FALSE),0)+IFERROR(VLOOKUP(K26,기준!$B$35:$C$41,2,FALSE),0)</f>
        <v/>
      </c>
      <c r="U26" s="8">
        <f>IFERROR(VLOOKUP(G26,기준!$B$10:$C$13,2,FALSE),0)+IFERROR(VLOOKUP(H26,기준!$B$16:$C$21,2,FALSE),0)</f>
        <v/>
      </c>
      <c r="V26" s="8">
        <f>IFERROR(VLOOKUP(L26,기준!$B$44:$C$46,2,FALSE),0)+IFERROR(VLOOKUP(M26,기준!$B$49:$C$52,2,FALSE),0)+IFERROR(VLOOKUP(N26,기준!$B$55:$C$58,2,FALSE),0)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IFERROR(VLOOKUP(I27,기준!$B$24:$C$26,2,FALSE),0)+IFERROR(VLOOKUP(J27,기준!$B$29:$C$32,2,FALSE),0)+IFERROR(VLOOKUP(K27,기준!$B$35:$C$41,2,FALSE),0)</f>
        <v/>
      </c>
      <c r="U27" s="8">
        <f>IFERROR(VLOOKUP(G27,기준!$B$10:$C$13,2,FALSE),0)+IFERROR(VLOOKUP(H27,기준!$B$16:$C$21,2,FALSE),0)</f>
        <v/>
      </c>
      <c r="V27" s="8">
        <f>IFERROR(VLOOKUP(L27,기준!$B$44:$C$46,2,FALSE),0)+IFERROR(VLOOKUP(M27,기준!$B$49:$C$52,2,FALSE),0)+IFERROR(VLOOKUP(N27,기준!$B$55:$C$58,2,FALSE),0)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IFERROR(VLOOKUP(I28,기준!$B$24:$C$26,2,FALSE),0)+IFERROR(VLOOKUP(J28,기준!$B$29:$C$32,2,FALSE),0)+IFERROR(VLOOKUP(K28,기준!$B$35:$C$41,2,FALSE),0)</f>
        <v/>
      </c>
      <c r="U28" s="8">
        <f>IFERROR(VLOOKUP(G28,기준!$B$10:$C$13,2,FALSE),0)+IFERROR(VLOOKUP(H28,기준!$B$16:$C$21,2,FALSE),0)</f>
        <v/>
      </c>
      <c r="V28" s="8">
        <f>IFERROR(VLOOKUP(L28,기준!$B$44:$C$46,2,FALSE),0)+IFERROR(VLOOKUP(M28,기준!$B$49:$C$52,2,FALSE),0)+IFERROR(VLOOKUP(N28,기준!$B$55:$C$58,2,FALSE),0)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IFERROR(VLOOKUP(I29,기준!$B$24:$C$26,2,FALSE),0)+IFERROR(VLOOKUP(J29,기준!$B$29:$C$32,2,FALSE),0)+IFERROR(VLOOKUP(K29,기준!$B$35:$C$41,2,FALSE),0)</f>
        <v/>
      </c>
      <c r="U29" s="8">
        <f>IFERROR(VLOOKUP(G29,기준!$B$10:$C$13,2,FALSE),0)+IFERROR(VLOOKUP(H29,기준!$B$16:$C$21,2,FALSE),0)</f>
        <v/>
      </c>
      <c r="V29" s="8">
        <f>IFERROR(VLOOKUP(L29,기준!$B$44:$C$46,2,FALSE),0)+IFERROR(VLOOKUP(M29,기준!$B$49:$C$52,2,FALSE),0)+IFERROR(VLOOKUP(N29,기준!$B$55:$C$58,2,FALSE),0)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IFERROR(VLOOKUP(I30,기준!$B$24:$C$26,2,FALSE),0)+IFERROR(VLOOKUP(J30,기준!$B$29:$C$32,2,FALSE),0)+IFERROR(VLOOKUP(K30,기준!$B$35:$C$41,2,FALSE),0)</f>
        <v/>
      </c>
      <c r="U30" s="8">
        <f>IFERROR(VLOOKUP(G30,기준!$B$10:$C$13,2,FALSE),0)+IFERROR(VLOOKUP(H30,기준!$B$16:$C$21,2,FALSE),0)</f>
        <v/>
      </c>
      <c r="V30" s="8">
        <f>IFERROR(VLOOKUP(L30,기준!$B$44:$C$46,2,FALSE),0)+IFERROR(VLOOKUP(M30,기준!$B$49:$C$52,2,FALSE),0)+IFERROR(VLOOKUP(N30,기준!$B$55:$C$58,2,FALSE),0)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IFERROR(VLOOKUP(I31,기준!$B$24:$C$26,2,FALSE),0)+IFERROR(VLOOKUP(J31,기준!$B$29:$C$32,2,FALSE),0)+IFERROR(VLOOKUP(K31,기준!$B$35:$C$41,2,FALSE),0)</f>
        <v/>
      </c>
      <c r="U31" s="8">
        <f>IFERROR(VLOOKUP(G31,기준!$B$10:$C$13,2,FALSE),0)+IFERROR(VLOOKUP(H31,기준!$B$16:$C$21,2,FALSE),0)</f>
        <v/>
      </c>
      <c r="V31" s="8">
        <f>IFERROR(VLOOKUP(L31,기준!$B$44:$C$46,2,FALSE),0)+IFERROR(VLOOKUP(M31,기준!$B$49:$C$52,2,FALSE),0)+IFERROR(VLOOKUP(N31,기준!$B$55:$C$58,2,FALSE),0)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IFERROR(VLOOKUP(I32,기준!$B$24:$C$26,2,FALSE),0)+IFERROR(VLOOKUP(J32,기준!$B$29:$C$32,2,FALSE),0)+IFERROR(VLOOKUP(K32,기준!$B$35:$C$41,2,FALSE),0)</f>
        <v/>
      </c>
      <c r="U32" s="8">
        <f>IFERROR(VLOOKUP(G32,기준!$B$10:$C$13,2,FALSE),0)+IFERROR(VLOOKUP(H32,기준!$B$16:$C$21,2,FALSE),0)</f>
        <v/>
      </c>
      <c r="V32" s="8">
        <f>IFERROR(VLOOKUP(L32,기준!$B$44:$C$46,2,FALSE),0)+IFERROR(VLOOKUP(M32,기준!$B$49:$C$52,2,FALSE),0)+IFERROR(VLOOKUP(N32,기준!$B$55:$C$58,2,FALSE),0)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IFERROR(VLOOKUP(I33,기준!$B$24:$C$26,2,FALSE),0)+IFERROR(VLOOKUP(J33,기준!$B$29:$C$32,2,FALSE),0)+IFERROR(VLOOKUP(K33,기준!$B$35:$C$41,2,FALSE),0)</f>
        <v/>
      </c>
      <c r="U33" s="8">
        <f>IFERROR(VLOOKUP(G33,기준!$B$10:$C$13,2,FALSE),0)+IFERROR(VLOOKUP(H33,기준!$B$16:$C$21,2,FALSE),0)</f>
        <v/>
      </c>
      <c r="V33" s="8">
        <f>IFERROR(VLOOKUP(L33,기준!$B$44:$C$46,2,FALSE),0)+IFERROR(VLOOKUP(M33,기준!$B$49:$C$52,2,FALSE),0)+IFERROR(VLOOKUP(N33,기준!$B$55:$C$58,2,FALSE),0)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IFERROR(VLOOKUP(I34,기준!$B$24:$C$26,2,FALSE),0)+IFERROR(VLOOKUP(J34,기준!$B$29:$C$32,2,FALSE),0)+IFERROR(VLOOKUP(K34,기준!$B$35:$C$41,2,FALSE),0)</f>
        <v/>
      </c>
      <c r="U34" s="8">
        <f>IFERROR(VLOOKUP(G34,기준!$B$10:$C$13,2,FALSE),0)+IFERROR(VLOOKUP(H34,기준!$B$16:$C$21,2,FALSE),0)</f>
        <v/>
      </c>
      <c r="V34" s="8">
        <f>IFERROR(VLOOKUP(L34,기준!$B$44:$C$46,2,FALSE),0)+IFERROR(VLOOKUP(M34,기준!$B$49:$C$52,2,FALSE),0)+IFERROR(VLOOKUP(N34,기준!$B$55:$C$58,2,FALSE),0)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2026-06-20T11:51:46Z</dcterms:created>
  <dcterms:modified xmlns:dcterms="http://purl.org/dc/terms/" xmlns:xsi="http://www.w3.org/2001/XMLSchema-instance" xsi:type="dcterms:W3CDTF">2026-06-20T11:51:46Z</dcterms:modified>
</cp:coreProperties>
</file>