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c\"/>
    </mc:Choice>
  </mc:AlternateContent>
  <xr:revisionPtr revIDLastSave="0" documentId="13_ncr:1_{7873C120-C492-42E0-82E9-F747272DA538}" xr6:coauthVersionLast="41" xr6:coauthVersionMax="41" xr10:uidLastSave="{00000000-0000-0000-0000-000000000000}"/>
  <bookViews>
    <workbookView xWindow="-9510" yWindow="7470" windowWidth="20910" windowHeight="9435" firstSheet="5" activeTab="7" xr2:uid="{00000000-000D-0000-FFFF-FFFF00000000}"/>
  </bookViews>
  <sheets>
    <sheet name="SMM" sheetId="1" r:id="rId1"/>
    <sheet name="PEM" sheetId="2" r:id="rId2"/>
    <sheet name="CRM" sheetId="3" r:id="rId3"/>
    <sheet name="WL" sheetId="4" r:id="rId4"/>
    <sheet name="Sheet4" sheetId="8" r:id="rId5"/>
    <sheet name="crm drop TABLE" sheetId="5" r:id="rId6"/>
    <sheet name="PEM DROP TABLE" sheetId="12" r:id="rId7"/>
    <sheet name="pem_rename_table" sheetId="13" r:id="rId8"/>
    <sheet name="crm_rename" sheetId="6" r:id="rId9"/>
    <sheet name="CRM_DROP TRIGGER" sheetId="7" r:id="rId10"/>
    <sheet name="SMM DROP TABLE" sheetId="9" r:id="rId11"/>
    <sheet name="SMM RENAME" sheetId="10" r:id="rId12"/>
    <sheet name="SMM_DROP_TRIGGER" sheetId="11" r:id="rId13"/>
  </sheets>
  <calcPr calcId="181029"/>
</workbook>
</file>

<file path=xl/calcChain.xml><?xml version="1.0" encoding="utf-8"?>
<calcChain xmlns="http://schemas.openxmlformats.org/spreadsheetml/2006/main">
  <c r="B168" i="13" l="1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" i="13"/>
  <c r="B129" i="12"/>
  <c r="B128" i="12"/>
  <c r="B123" i="12"/>
  <c r="B124" i="12"/>
  <c r="B125" i="12"/>
  <c r="B126" i="12"/>
  <c r="B127" i="12"/>
  <c r="B122" i="12"/>
  <c r="B119" i="12"/>
  <c r="B120" i="12"/>
  <c r="B12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96" i="12"/>
  <c r="B97" i="12"/>
  <c r="B98" i="12"/>
  <c r="B99" i="12"/>
  <c r="B100" i="12"/>
  <c r="B10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1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1" i="1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1" i="10"/>
  <c r="B51" i="9"/>
  <c r="B52" i="9"/>
  <c r="B53" i="9"/>
  <c r="B54" i="9"/>
  <c r="B55" i="9"/>
  <c r="B56" i="9"/>
  <c r="B57" i="9"/>
  <c r="B58" i="9"/>
  <c r="B59" i="9"/>
  <c r="B60" i="9"/>
  <c r="B42" i="9"/>
  <c r="B43" i="9"/>
  <c r="B44" i="9"/>
  <c r="B45" i="9"/>
  <c r="B46" i="9"/>
  <c r="B47" i="9"/>
  <c r="B48" i="9"/>
  <c r="B49" i="9"/>
  <c r="B50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1" i="9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1" i="6"/>
  <c r="B144" i="5"/>
  <c r="B143" i="5"/>
  <c r="B138" i="5"/>
  <c r="B139" i="5"/>
  <c r="B140" i="5"/>
  <c r="B141" i="5"/>
  <c r="B142" i="5"/>
  <c r="B128" i="5"/>
  <c r="B129" i="5"/>
  <c r="B130" i="5"/>
  <c r="B131" i="5"/>
  <c r="B132" i="5"/>
  <c r="B133" i="5"/>
  <c r="B134" i="5"/>
  <c r="B135" i="5"/>
  <c r="B136" i="5"/>
  <c r="B137" i="5"/>
  <c r="B122" i="5"/>
  <c r="B123" i="5"/>
  <c r="B124" i="5"/>
  <c r="B125" i="5"/>
  <c r="B126" i="5"/>
  <c r="B127" i="5"/>
  <c r="B121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2" i="5"/>
  <c r="C376" i="2" l="1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1" i="2"/>
  <c r="D1" i="2" s="1"/>
  <c r="D226" i="3"/>
  <c r="D146" i="3"/>
  <c r="D130" i="3"/>
  <c r="D114" i="3"/>
  <c r="D18" i="3"/>
  <c r="D2" i="3"/>
  <c r="C230" i="3"/>
  <c r="D230" i="3" s="1"/>
  <c r="C229" i="3"/>
  <c r="D229" i="3" s="1"/>
  <c r="C228" i="3"/>
  <c r="D228" i="3" s="1"/>
  <c r="C227" i="3"/>
  <c r="D227" i="3" s="1"/>
  <c r="C226" i="3"/>
  <c r="C225" i="3"/>
  <c r="D225" i="3" s="1"/>
  <c r="C224" i="3"/>
  <c r="D224" i="3" s="1"/>
  <c r="C223" i="3"/>
  <c r="D223" i="3" s="1"/>
  <c r="C222" i="3"/>
  <c r="D222" i="3" s="1"/>
  <c r="C221" i="3"/>
  <c r="D221" i="3" s="1"/>
  <c r="C220" i="3"/>
  <c r="D220" i="3" s="1"/>
  <c r="C219" i="3"/>
  <c r="D219" i="3" s="1"/>
  <c r="C218" i="3"/>
  <c r="D218" i="3" s="1"/>
  <c r="C217" i="3"/>
  <c r="D217" i="3" s="1"/>
  <c r="C216" i="3"/>
  <c r="D216" i="3" s="1"/>
  <c r="C215" i="3"/>
  <c r="D215" i="3" s="1"/>
  <c r="C214" i="3"/>
  <c r="D214" i="3" s="1"/>
  <c r="C213" i="3"/>
  <c r="D213" i="3" s="1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177" i="3"/>
  <c r="D177" i="3" s="1"/>
  <c r="C176" i="3"/>
  <c r="D176" i="3" s="1"/>
  <c r="C175" i="3"/>
  <c r="D175" i="3" s="1"/>
  <c r="C174" i="3"/>
  <c r="D174" i="3" s="1"/>
  <c r="C173" i="3"/>
  <c r="D173" i="3" s="1"/>
  <c r="C172" i="3"/>
  <c r="D172" i="3" s="1"/>
  <c r="C171" i="3"/>
  <c r="D171" i="3" s="1"/>
  <c r="C170" i="3"/>
  <c r="D170" i="3" s="1"/>
  <c r="C169" i="3"/>
  <c r="D169" i="3" s="1"/>
  <c r="C168" i="3"/>
  <c r="D168" i="3" s="1"/>
  <c r="C167" i="3"/>
  <c r="D167" i="3" s="1"/>
  <c r="C166" i="3"/>
  <c r="D166" i="3" s="1"/>
  <c r="C165" i="3"/>
  <c r="D165" i="3" s="1"/>
  <c r="C164" i="3"/>
  <c r="D164" i="3" s="1"/>
  <c r="C163" i="3"/>
  <c r="D163" i="3" s="1"/>
  <c r="C162" i="3"/>
  <c r="D162" i="3" s="1"/>
  <c r="C161" i="3"/>
  <c r="D161" i="3" s="1"/>
  <c r="C160" i="3"/>
  <c r="D160" i="3" s="1"/>
  <c r="C159" i="3"/>
  <c r="D159" i="3" s="1"/>
  <c r="C158" i="3"/>
  <c r="D158" i="3" s="1"/>
  <c r="C157" i="3"/>
  <c r="D157" i="3" s="1"/>
  <c r="C156" i="3"/>
  <c r="D156" i="3" s="1"/>
  <c r="C155" i="3"/>
  <c r="D155" i="3" s="1"/>
  <c r="C154" i="3"/>
  <c r="D154" i="3" s="1"/>
  <c r="C153" i="3"/>
  <c r="D153" i="3" s="1"/>
  <c r="C152" i="3"/>
  <c r="D152" i="3" s="1"/>
  <c r="C151" i="3"/>
  <c r="D151" i="3" s="1"/>
  <c r="C150" i="3"/>
  <c r="D150" i="3" s="1"/>
  <c r="C149" i="3"/>
  <c r="D149" i="3" s="1"/>
  <c r="C148" i="3"/>
  <c r="D148" i="3" s="1"/>
  <c r="C147" i="3"/>
  <c r="D147" i="3" s="1"/>
  <c r="C146" i="3"/>
  <c r="C145" i="3"/>
  <c r="D145" i="3" s="1"/>
  <c r="C144" i="3"/>
  <c r="D144" i="3" s="1"/>
  <c r="C143" i="3"/>
  <c r="D143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C1" i="3"/>
  <c r="D1" i="3" s="1"/>
  <c r="B1" i="1" l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</calcChain>
</file>

<file path=xl/sharedStrings.xml><?xml version="1.0" encoding="utf-8"?>
<sst xmlns="http://schemas.openxmlformats.org/spreadsheetml/2006/main" count="2267" uniqueCount="1027">
  <si>
    <t>D_EFSS_ATTACHMENT_LIST</t>
  </si>
  <si>
    <t>D_EFSS_SC01</t>
  </si>
  <si>
    <t>D_EFSS_SC01C</t>
  </si>
  <si>
    <t>D_EFSS_SC01C_MW_ITEM</t>
  </si>
  <si>
    <t>D_EFSS_SC01C_VALIDATION</t>
  </si>
  <si>
    <t>D_EFSS_SC01_MW_ITEM</t>
  </si>
  <si>
    <t>D_EFSS_SC01_VALIDATION</t>
  </si>
  <si>
    <t>D_EFSS_SC02</t>
  </si>
  <si>
    <t>D_EFSS_SC02C</t>
  </si>
  <si>
    <t>D_EFSS_SC02C_MW_ITEM</t>
  </si>
  <si>
    <t>D_EFSS_SC02C_VALIDATION</t>
  </si>
  <si>
    <t>D_EFSS_SC02_MW_ITEM</t>
  </si>
  <si>
    <t>D_EFSS_SC02_VALIDATION</t>
  </si>
  <si>
    <t>D_EFSS_SC03</t>
  </si>
  <si>
    <t>D_EFSS_SC03_MW_ITEM</t>
  </si>
  <si>
    <t>D_EFSS_SC03_VALIDATION</t>
  </si>
  <si>
    <t>D_MY_ADUIT</t>
  </si>
  <si>
    <t>D_RVD</t>
  </si>
  <si>
    <t>D_RV_BLOCK</t>
  </si>
  <si>
    <t>D_RV_DEVELOPMENT_NAME</t>
  </si>
  <si>
    <t>D_RV_LOCATION_NAME</t>
  </si>
  <si>
    <t>D_RV_NEW_DISTRICT</t>
  </si>
  <si>
    <t>D_RV_STREET_LOCATION</t>
  </si>
  <si>
    <t>D_RV_STREET_NAME</t>
  </si>
  <si>
    <t>D_RV_TENEMENT</t>
  </si>
  <si>
    <t>D_RV_UNIT</t>
  </si>
  <si>
    <t>D_SV_24_ORDER</t>
  </si>
  <si>
    <t>D_SV_24_ORDER_AUDIT</t>
  </si>
  <si>
    <t>D_SV_ADDRESS</t>
  </si>
  <si>
    <t>D_SV_ADDRESS_AUDIT</t>
  </si>
  <si>
    <t>D_SV_APPOINTED_PROFESSIONAL</t>
  </si>
  <si>
    <t>D_SV_APPOINTED_PROF_AUDIT</t>
  </si>
  <si>
    <t>D_SV_AUDIT_RECORD</t>
  </si>
  <si>
    <t>D_SV_AUDIT_RECORD_AUDIT</t>
  </si>
  <si>
    <t>D_SV_COMMENT</t>
  </si>
  <si>
    <t>D_SV_COMMENT_AUDIT</t>
  </si>
  <si>
    <t>D_SV_COMPLAIN</t>
  </si>
  <si>
    <t>D_SV_COMPLAIN_AUDIT</t>
  </si>
  <si>
    <t>D_SV_GC</t>
  </si>
  <si>
    <t>D_SV_GC_AUDIT</t>
  </si>
  <si>
    <t>D_SV_PERSON_CONTACT</t>
  </si>
  <si>
    <t>D_SV_PERSON_CONTACT_AUDIT</t>
  </si>
  <si>
    <t>D_SV_PHOTO_LIBRARY</t>
  </si>
  <si>
    <t>D_SV_PHOTO_LIBRARY_AUDIT</t>
  </si>
  <si>
    <t>D_SV_RECORD</t>
  </si>
  <si>
    <t>D_SV_RECORD_ADDRESS_INFO</t>
  </si>
  <si>
    <t>D_SV_RECORD_ADDRESS_INFO_AUDIT</t>
  </si>
  <si>
    <t>D_SV_RECORD_AUDIT</t>
  </si>
  <si>
    <t>D_SV_RECORD_BK0512</t>
  </si>
  <si>
    <t>D_SV_RECORD_CHECKLIST_ITEM_BK</t>
  </si>
  <si>
    <t>D_SV_RECORD_FORM_CHECKLIST</t>
  </si>
  <si>
    <t>D_SV_RECORD_ITEM</t>
  </si>
  <si>
    <t>D_SV_RECORD_ITEM_AUDIT</t>
  </si>
  <si>
    <t>D_SV_RECORD_ITEM_BACKUP</t>
  </si>
  <si>
    <t>D_SV_RECORD_ITEM_BK</t>
  </si>
  <si>
    <t>D_SV_RECORD_ITEM_BK15</t>
  </si>
  <si>
    <t>D_SV_RECORD_ITEM_CHECKLIST</t>
  </si>
  <si>
    <t>D_SV_RECORD_ITEM_CHECKLIST_BK</t>
  </si>
  <si>
    <t>D_SV_RECORD_ITEM_C_I_15</t>
  </si>
  <si>
    <t>D_SV_RECORD_VALIDATION_ITEM</t>
  </si>
  <si>
    <t>D_SV_REC_ITEM_CLIST_ITEM_AUDIT</t>
  </si>
  <si>
    <t>D_SV_REFERENCE_NO</t>
  </si>
  <si>
    <t>D_SV_REFERENCE_NO_AUDIT</t>
  </si>
  <si>
    <t>D_SV_RFID</t>
  </si>
  <si>
    <t>D_SV_RFID_AUDIT</t>
  </si>
  <si>
    <t>D_SV_RV_ADDRESS</t>
  </si>
  <si>
    <t>D_SV_RV_ADDRESS_AUDIT</t>
  </si>
  <si>
    <t>D_SV_SCANNED_DOCUMENT</t>
  </si>
  <si>
    <t>D_SV_SCANNED_DOCUMENT_AUDIT</t>
  </si>
  <si>
    <t>D_SV_SCANNED_DOCUMENT_BK0512</t>
  </si>
  <si>
    <t>D_SV_SIGNBOARD</t>
  </si>
  <si>
    <t>D_SV_SIGNBOARD_AUDIT</t>
  </si>
  <si>
    <t>D_SV_SIGNBOARD_RELATION</t>
  </si>
  <si>
    <t>D_SV_SIGNBOARD_RELATION_AUDIT</t>
  </si>
  <si>
    <t>D_SV_SUBMISSION</t>
  </si>
  <si>
    <t>D_SV_SUBMISSION_AUDIT</t>
  </si>
  <si>
    <t>D_SV_SUBMISSION_BK0512</t>
  </si>
  <si>
    <t>D_SV_UPLOAD_LOG</t>
  </si>
  <si>
    <t>D_SV_UPLOAD_LOG_AUDIT</t>
  </si>
  <si>
    <t>D_SV_VALIDATION</t>
  </si>
  <si>
    <t>D_SV_VALIDATION_AUDIT</t>
  </si>
  <si>
    <t>D_SV_VALIDATION_BK</t>
  </si>
  <si>
    <t>D_S_AUDIT_CHECK_PERCENTAGE</t>
  </si>
  <si>
    <t>D_S_FUNCTION</t>
  </si>
  <si>
    <t>D_S_FUNCTION_AUDIT</t>
  </si>
  <si>
    <t>D_S_LETTER_INFO</t>
  </si>
  <si>
    <t>D_S_LETTER_TEMPLATE</t>
  </si>
  <si>
    <t>D_S_LOG</t>
  </si>
  <si>
    <t>D_S_LOG_AUDIT</t>
  </si>
  <si>
    <t>D_S_MODULE</t>
  </si>
  <si>
    <t>D_S_MODULE_AUDIT</t>
  </si>
  <si>
    <t>D_S_MW_ITEM_CHECKLIST_ITEM</t>
  </si>
  <si>
    <t>D_S_PARAMETER</t>
  </si>
  <si>
    <t>D_S_PARAMETER_AUDIT</t>
  </si>
  <si>
    <t>D_S_SCU_TEAM</t>
  </si>
  <si>
    <t>D_S_SCU_TEAM_AUDIT</t>
  </si>
  <si>
    <t>D_S_SYSTEM_TYPE</t>
  </si>
  <si>
    <t>D_S_SYSTEM_TYPE_AUDIT</t>
  </si>
  <si>
    <t>D_S_SYSTEM_VALUE</t>
  </si>
  <si>
    <t>D_S_SYSTEM_VALUE_AUDIT</t>
  </si>
  <si>
    <t>D_S_USER_ACCOUNT</t>
  </si>
  <si>
    <t>D_S_USER_ACCOUNT_AUDIT</t>
  </si>
  <si>
    <t>D_S_USER_ACCOUNT_GROUP_INFO</t>
  </si>
  <si>
    <t>D_S_USER_ACC_GRP_INFO_AUDIT</t>
  </si>
  <si>
    <t>D_S_USER_GROUP</t>
  </si>
  <si>
    <t>D_S_USER_GROUP_AUDIT</t>
  </si>
  <si>
    <t>D_S_USER_GROUP_FUNCTION_INFO</t>
  </si>
  <si>
    <t>D_S_USER_GRP_FUN_INFO_AUDIT</t>
  </si>
  <si>
    <t>D_TEMP_SV_RECORD</t>
  </si>
  <si>
    <t>D_TEMP_SV_RECORD_CR012</t>
  </si>
  <si>
    <t>D_TEMP_SV_SCANNED_DOCUMENT</t>
  </si>
  <si>
    <t>D_TEMP_SV_SUBMISSION</t>
  </si>
  <si>
    <t>D_TEMP_SV_VALIDATION_CR012_A</t>
  </si>
  <si>
    <t>D_TEMP_SV_VALIDATION_R</t>
  </si>
  <si>
    <t>D_TEMP_USER</t>
  </si>
  <si>
    <t>D_TEMP_WF_TASK</t>
  </si>
  <si>
    <t>D_TEMP_WF_TASK_USER</t>
  </si>
  <si>
    <t>D_WF_ASSIGNMENT</t>
  </si>
  <si>
    <t>D_WF_ASSIGNMENT_AUDIT</t>
  </si>
  <si>
    <t>D_WF_INFO</t>
  </si>
  <si>
    <t>D_WF_INFO_AUDIT</t>
  </si>
  <si>
    <t>D_WF_TASK</t>
  </si>
  <si>
    <t>D_WF_TASK_AUDIT</t>
  </si>
  <si>
    <t>D_WF_TASK_USER</t>
  </si>
  <si>
    <t>D_WF_TASK_USER_AUDIT</t>
  </si>
  <si>
    <t>D_RV_BUILDING</t>
    <phoneticPr fontId="1" type="noConversion"/>
  </si>
  <si>
    <t>ADDRESS</t>
  </si>
  <si>
    <t>ADDRESS_AUDIT</t>
  </si>
  <si>
    <t>ADDRESS_HISTORY</t>
  </si>
  <si>
    <t>APPLICANT</t>
  </si>
  <si>
    <t>APPLICANTAPPHISTORYBU</t>
  </si>
  <si>
    <t>APPLICANTBU</t>
  </si>
  <si>
    <t>APPLICANTHISTORYBU</t>
  </si>
  <si>
    <t>APPLICANT_APPLICATION_HISTORY</t>
  </si>
  <si>
    <t>APPLICANT_AUDIT</t>
  </si>
  <si>
    <t>APPLICANT_AUDIT_ORI</t>
  </si>
  <si>
    <t>APPLICANT_DC</t>
  </si>
  <si>
    <t>APPLICANT_DC_EXCEP</t>
  </si>
  <si>
    <t>APPLICANT_HISTORY</t>
  </si>
  <si>
    <t>APPLICANT_HIST_ORI</t>
  </si>
  <si>
    <t>APPLICANT_ORI</t>
  </si>
  <si>
    <t>APPLICANT_TEMP</t>
  </si>
  <si>
    <t>BUILDING_SAFETY_INFO</t>
  </si>
  <si>
    <t>BUILDING_SAFETY_INFO_AUDIT</t>
  </si>
  <si>
    <t>CAI_BACKUP_22052017</t>
  </si>
  <si>
    <t>COMMITTEE</t>
  </si>
  <si>
    <t>COMMITTEEMEMBERBU</t>
  </si>
  <si>
    <t>COMMITTEE_AUDIT</t>
  </si>
  <si>
    <t>COMMITTEE_COMMITTEE_MEMBER</t>
  </si>
  <si>
    <t>COMMITTEE_GROUP</t>
  </si>
  <si>
    <t>COMMITTEE_GROUP_AUDIT</t>
  </si>
  <si>
    <t>COMMITTEE_GROUP_MEMBER</t>
  </si>
  <si>
    <t>COMMITTEE_GROUP_MEMBER_AUDIT</t>
  </si>
  <si>
    <t>COMMITTEE_MEMBER</t>
  </si>
  <si>
    <t>COMMITTEE_MEMBER_AUDIT</t>
  </si>
  <si>
    <t>COMMITTEE_MEMBER_INSTITUTE</t>
  </si>
  <si>
    <t>COMMITTEE_MEMBER_INST_AUDIT</t>
  </si>
  <si>
    <t>COMMITTEE_PANEL</t>
  </si>
  <si>
    <t>COMMITTEE_PANEL_AUDIT</t>
  </si>
  <si>
    <t>COMMITTEE_PANEL_MEMBER</t>
  </si>
  <si>
    <t>COMMITTEE_PANEL_MEMBER_AUDIT</t>
  </si>
  <si>
    <t>COMM_COMM_MEMBER_AUDIT</t>
  </si>
  <si>
    <t>COMPAPPLICANTINFOBU</t>
  </si>
  <si>
    <t>COMP_APPLICANT_INFO</t>
  </si>
  <si>
    <t>COMP_APPLICANT_INFO_2401</t>
  </si>
  <si>
    <t>COMP_APPLICANT_INFO_AUDIT</t>
  </si>
  <si>
    <t>COMP_APPLICANT_INFO_DETAIL</t>
  </si>
  <si>
    <t>COMP_APPLICANT_INFO_HISTORY</t>
  </si>
  <si>
    <t>COMP_APPLICANT_INFO_HISTORY_D</t>
  </si>
  <si>
    <t>COMP_APPLICANT_INFO_MASTER</t>
  </si>
  <si>
    <t>COMP_APPLICANT_INFO_TEMP</t>
  </si>
  <si>
    <t>COMP_APPLICANT_MW_ITEM</t>
  </si>
  <si>
    <t>COMP_APPLICANT_MW_ITEM_AUDIT</t>
  </si>
  <si>
    <t>COMP_APPLICATION</t>
  </si>
  <si>
    <t>COMP_APPLICATION_AUDIT</t>
  </si>
  <si>
    <t>COMP_APPLICATION_HISTORY</t>
  </si>
  <si>
    <t>COMP_APPLICATION_MW_ITEM</t>
  </si>
  <si>
    <t>COMP_APPLICATION_MW_ITEM_AUDIT</t>
  </si>
  <si>
    <t>COMP_APPLN_MW_ITEM_HISTORY</t>
  </si>
  <si>
    <t>COMP_APP_INFO_DETAIL_AUDIT</t>
  </si>
  <si>
    <t>COMP_APP_INFO_MASTER_AUDIT</t>
  </si>
  <si>
    <t>COMP_CONVICTION</t>
  </si>
  <si>
    <t>COMP_CONVICTION_AUDIT</t>
  </si>
  <si>
    <t>COMP_PROCESS_MONITOR</t>
  </si>
  <si>
    <t>COMP_PROCESS_MONITOR_AUDIT</t>
  </si>
  <si>
    <t>EFSS_APPLICANT</t>
  </si>
  <si>
    <t>EFSS_APPLICANT_MW_CAPA</t>
  </si>
  <si>
    <t>EFSS_BA24</t>
  </si>
  <si>
    <t>EFSS_COMPANY</t>
  </si>
  <si>
    <t>EFSS_MWC</t>
  </si>
  <si>
    <t>EFSS_MWCW</t>
  </si>
  <si>
    <t>EFSS_PROFESSIONAL</t>
  </si>
  <si>
    <t>INDAPPLICATIONBU</t>
  </si>
  <si>
    <t>IND_APPLICATION</t>
  </si>
  <si>
    <t>IND_APPLICATION_1412</t>
  </si>
  <si>
    <t>IND_APPLICATION_AUDIT</t>
  </si>
  <si>
    <t>IND_APPLICATION_MW_ITEM</t>
  </si>
  <si>
    <t>IND_APPLICATION_MW_ITEM_AUDIT</t>
  </si>
  <si>
    <t>IND_APPLICATION_MW_ITEM_DETAIL</t>
  </si>
  <si>
    <t>IND_APPLICATION_MW_ITEM_MASTER</t>
  </si>
  <si>
    <t>IND_APPL_MW_ITEM_HISTORY</t>
  </si>
  <si>
    <t>IND_APPL_MW_ITEM_MASTER_PROBK</t>
  </si>
  <si>
    <t>IND_APP_MW_ITEM_DETAIL_AUDIT</t>
  </si>
  <si>
    <t>IND_APP_MW_ITEM_MASTER_AUDIT</t>
  </si>
  <si>
    <t>IND_CERTIFICATE</t>
  </si>
  <si>
    <t>IND_CERTIFICATE_AUDIT</t>
  </si>
  <si>
    <t>IND_CERTIFICATE_HISTORY</t>
  </si>
  <si>
    <t>IND_CONVICTION</t>
  </si>
  <si>
    <t>IND_CONVICTION_AUDIT</t>
  </si>
  <si>
    <t>IND_CONVICTION_AUDIT_ORI</t>
  </si>
  <si>
    <t>IND_CONVICTION_ORI</t>
  </si>
  <si>
    <t>IND_PROCESS_MONITOR</t>
  </si>
  <si>
    <t>IND_PROCESS_MONITOR_AUDIT</t>
  </si>
  <si>
    <t>IND_QUALIFICATION</t>
  </si>
  <si>
    <t>IND_QUALIFICATION_AUDIT</t>
  </si>
  <si>
    <t>IND_QUALIFICATION_DETAIL</t>
  </si>
  <si>
    <t>IND_QUALIFICATION_DETAIL_AUDIT</t>
  </si>
  <si>
    <t>INTERVIEW_CANDIDATES</t>
  </si>
  <si>
    <t>INTERVIEW_CANDIDATES_AUDIT</t>
  </si>
  <si>
    <t>INTERVIEW_SCHEDULE</t>
  </si>
  <si>
    <t>INTERVIEW_SCHEDULE_AUDIT</t>
  </si>
  <si>
    <t>LEAVE_FORM</t>
  </si>
  <si>
    <t>LEAVE_FORM_AUDIT</t>
  </si>
  <si>
    <t>MEETING</t>
  </si>
  <si>
    <t>MEETING_AUDIT</t>
  </si>
  <si>
    <t>MEETING_MEMBER</t>
  </si>
  <si>
    <t>MEETING_MEMBER_AUDIT</t>
  </si>
  <si>
    <t>MEMBER_CATEGORY</t>
  </si>
  <si>
    <t>MEMBER_CATEGORY_AUDIT</t>
  </si>
  <si>
    <t>MY_ADUIT</t>
  </si>
  <si>
    <t>NEW_SR_BS</t>
  </si>
  <si>
    <t>NEW_SR_ITEM_NO</t>
  </si>
  <si>
    <t>NEW_SR_QP</t>
  </si>
  <si>
    <t>NEW_SR_TYPE</t>
  </si>
  <si>
    <t>OLD_SR_BS</t>
  </si>
  <si>
    <t>OLD_SR_ITEM_NO</t>
  </si>
  <si>
    <t>OLD_SR_QP</t>
  </si>
  <si>
    <t>OLD_SR_TYPE</t>
  </si>
  <si>
    <t>QP_CARD_HISTORY</t>
  </si>
  <si>
    <t>QP_COUNT</t>
  </si>
  <si>
    <t>REPORT_RPR</t>
  </si>
  <si>
    <t>REPORT_RPR_ORI</t>
  </si>
  <si>
    <t>SEARCH_REGISTRATION_BS</t>
  </si>
  <si>
    <t>SEARCH_REGISTRATION_ITEM_NO</t>
  </si>
  <si>
    <t>SEARCH_REGISTRATION_QP</t>
  </si>
  <si>
    <t>SEARCH_REGISTRATION_TYPE</t>
  </si>
  <si>
    <t>P_MW_CRM_INFO</t>
  </si>
  <si>
    <t>SP_LOG</t>
  </si>
  <si>
    <t>SYS_EXPORT_TABLE_01</t>
  </si>
  <si>
    <t>SYS_EXPORT_TABLE_02</t>
  </si>
  <si>
    <t>SYS_EXPORT_TABLE_03</t>
  </si>
  <si>
    <t>SYS_EXPORT_TABLE_04</t>
  </si>
  <si>
    <t>SYS_EXPORT_TABLE_05</t>
  </si>
  <si>
    <t>S_AUTHORITY</t>
  </si>
  <si>
    <t>S_AUTHORITY_AUDIT</t>
  </si>
  <si>
    <t>S_BUILDING_SAFETY_ITEM</t>
  </si>
  <si>
    <t>S_BUILDING_SAFETY_ITEM_AUDIT</t>
  </si>
  <si>
    <t>S_CATEGORY_CODE</t>
  </si>
  <si>
    <t>S_CATEGORY_CODE_AUDIT</t>
  </si>
  <si>
    <t>S_CATEGORY_CODE_DETAIL</t>
  </si>
  <si>
    <t>S_CATEGORY_CODE_DETAIL_AUDIT</t>
  </si>
  <si>
    <t>S_EXPORT_LETTER</t>
  </si>
  <si>
    <t>S_FUNCTION</t>
  </si>
  <si>
    <t>S_FUNCTION_AUDIT</t>
  </si>
  <si>
    <t>S_HTML_NOTES</t>
  </si>
  <si>
    <t>S_HTML_NOTES_AUDIT</t>
  </si>
  <si>
    <t>S_LOG</t>
  </si>
  <si>
    <t>S_LOG_AUDIT</t>
  </si>
  <si>
    <t>S_MODULE</t>
  </si>
  <si>
    <t>S_MODULE_AUDIT</t>
  </si>
  <si>
    <t>S_PUBLIC_HOLIDAY</t>
  </si>
  <si>
    <t>S_PUBLIC_HOLIDAY_AUDIT</t>
  </si>
  <si>
    <t>S_ROOM</t>
  </si>
  <si>
    <t>S_ROOM_AUDIT</t>
  </si>
  <si>
    <t>S_SEARCH_LEVEL</t>
  </si>
  <si>
    <t>S_SEARCH_LEVEL_AUDIT</t>
  </si>
  <si>
    <t>S_SYSTEM_TYPE</t>
  </si>
  <si>
    <t>S_SYSTEM_TYPE_AUDIT</t>
  </si>
  <si>
    <t>S_SYSTEM_VALUE</t>
  </si>
  <si>
    <t>S_SYSTEM_VALUE_AUDIT</t>
  </si>
  <si>
    <t>S_USER_ACCOUNT</t>
  </si>
  <si>
    <t>S_USER_ACCOUNT_AUDIT</t>
  </si>
  <si>
    <t>S_USER_ACCOUNT_GP_INFO_AUDIT</t>
  </si>
  <si>
    <t>S_USER_ACCOUNT_GROUP_INFO</t>
  </si>
  <si>
    <t>S_USER_GROUP</t>
  </si>
  <si>
    <t>S_USER_GROUP_AUDIT</t>
  </si>
  <si>
    <t>S_USER_GROUP_CONV_INFO</t>
  </si>
  <si>
    <t>S_USER_GROUP_CONV_INFO_AUDIT</t>
  </si>
  <si>
    <t>S_USER_GROUP_FUNCTION_INFO</t>
  </si>
  <si>
    <t>S_USER_GROUP_FUNC_INFO_AUDIT</t>
  </si>
  <si>
    <t>TEMP_2806_IND_APPLICATION</t>
  </si>
  <si>
    <t>TEMP_2806_IND_APPLI_UPDATE</t>
  </si>
  <si>
    <t>TEMP_2806_S_SEARCH_LEVEL</t>
  </si>
  <si>
    <t>TEMP_2806_S_SYSTEM_VALUE</t>
  </si>
  <si>
    <t>TEMP_APPLICANT</t>
  </si>
  <si>
    <t>TEMP_APPLN</t>
  </si>
  <si>
    <t>TEMP_CADDR</t>
  </si>
  <si>
    <t>TEMP_COMM</t>
  </si>
  <si>
    <t>TEMP_COMMITTEE_MEMBER</t>
  </si>
  <si>
    <t>TEMP_COMMITTE_ROLE_SV</t>
  </si>
  <si>
    <t>TEMP_COMMITTE_TYPE_SV</t>
  </si>
  <si>
    <t>TEMP_COMM_COMM_MEM</t>
  </si>
  <si>
    <t>TEMP_COMM_GP</t>
  </si>
  <si>
    <t>TEMP_COMM_GP_MEM</t>
  </si>
  <si>
    <t>TEMP_COMM_INST</t>
  </si>
  <si>
    <t>TEMP_COMM_PNL</t>
  </si>
  <si>
    <t>TEMP_COMM_PNL_MEM</t>
  </si>
  <si>
    <t>TEMP_COMP_APP</t>
  </si>
  <si>
    <t>TEMP_COMP_APP2</t>
  </si>
  <si>
    <t>TEMP_COMP_APPLICATION_1812</t>
  </si>
  <si>
    <t>TEMP_COMP_APPLICATION_2010</t>
  </si>
  <si>
    <t>TEMP_COMP_APPLICATION_CR20</t>
  </si>
  <si>
    <t>TEMP_COMP_APPLICATION_G</t>
  </si>
  <si>
    <t>TEMP_COMP_CONVICTION_27032014</t>
  </si>
  <si>
    <t>TEMP_CONVICTION</t>
  </si>
  <si>
    <t>TEMP_DELETE</t>
  </si>
  <si>
    <t>TEMP_EADDR</t>
  </si>
  <si>
    <t>TEMP_IND_APPLICATION_1105</t>
  </si>
  <si>
    <t>TEMP_IND_APPLICATION_1115</t>
  </si>
  <si>
    <t>TEMP_IND_APPLICATION_1213</t>
  </si>
  <si>
    <t>TEMP_IND_APPLICATION_CR20</t>
  </si>
  <si>
    <t>TEMP_IND_CERTIFICATE_1102</t>
  </si>
  <si>
    <t>TEMP_IND_CERTIFICATE_1201</t>
  </si>
  <si>
    <t>TEMP_IND_CONVICTION_27032014</t>
  </si>
  <si>
    <t>TEMP_INFO_MASTER</t>
  </si>
  <si>
    <t>TEMP_INTER_CAND_100128</t>
  </si>
  <si>
    <t>TEMP_ITEM_TYPE_CODE</t>
  </si>
  <si>
    <t>TEMP_ITEM_TYPE_CODE_ALL</t>
  </si>
  <si>
    <t>TEMP_MATCH_TYPE_CODE</t>
  </si>
  <si>
    <t>TEMP_MEETING_2304</t>
  </si>
  <si>
    <t>TEMP_MEETING_MEMBER_2304</t>
  </si>
  <si>
    <t>TEMP_MONITOR</t>
  </si>
  <si>
    <t>TEMP_P</t>
  </si>
  <si>
    <t>TEMP_PEM</t>
  </si>
  <si>
    <t>TEMP_QP</t>
  </si>
  <si>
    <t>TEMP_QP_COUNT</t>
  </si>
  <si>
    <t>TEMP_QP_LIST_EXPORT</t>
  </si>
  <si>
    <t>TEMP_SEARCH</t>
  </si>
  <si>
    <t>TEMP_SEARCH2</t>
  </si>
  <si>
    <t>TEMP_S_SEARCH_LEVEL_2806</t>
  </si>
  <si>
    <t>TEMP_S_SYSTEM_VALUE_1102</t>
  </si>
  <si>
    <t>TEMP_S_SYSTEM_VALUE_1123</t>
  </si>
  <si>
    <t>TEMP_S_SYSTEM_VALUE_1201</t>
  </si>
  <si>
    <t>TEMP_S_SYSTEM_VALUE_2806</t>
  </si>
  <si>
    <t>TEMP_TABLE_25A</t>
  </si>
  <si>
    <t>TEMP_TABLE_ALL_FORM</t>
  </si>
  <si>
    <t>TEMP_TABLE_COMING</t>
  </si>
  <si>
    <t>TEMP_TABLE_COMING_ROW</t>
  </si>
  <si>
    <t>TEMP_TABLE_COMPARE</t>
  </si>
  <si>
    <t>TEMP_TABLE_CURRENT</t>
  </si>
  <si>
    <t>TEMP_TABLE_CURRENT_ALL</t>
  </si>
  <si>
    <t>TEMP_TABLE_CURRENT_ALL_ROW</t>
  </si>
  <si>
    <t>TEMP_TABLE_FORM_START</t>
  </si>
  <si>
    <t>TEMP_TABLE_FORM_START_ALL</t>
  </si>
  <si>
    <t>TEMP_WITHDRAWN</t>
  </si>
  <si>
    <t>TMP_IND_APPLICATION</t>
  </si>
  <si>
    <t>C_</t>
    <phoneticPr fontId="1" type="noConversion"/>
  </si>
  <si>
    <t>AA_MW_ACK_LETTER</t>
  </si>
  <si>
    <t>AA_MW_ACK_LETTER_ITEM</t>
  </si>
  <si>
    <t>AA_MW_ACK_LETTER_PREAUDIT</t>
  </si>
  <si>
    <t>AA_MW_DW_LETTER</t>
  </si>
  <si>
    <t>AA_MW_DW_LETTER_ITEM</t>
  </si>
  <si>
    <t>AA_TEMP_ALETTER</t>
  </si>
  <si>
    <t>AA_TEMP_AUDITCASES</t>
  </si>
  <si>
    <t>AA_TEMP_AUDITLIST</t>
  </si>
  <si>
    <t>AA_TEMP_CRM</t>
  </si>
  <si>
    <t>AA_TEMP_DLETTER</t>
  </si>
  <si>
    <t>AA_TEMP_MWITEMCONTENTS</t>
  </si>
  <si>
    <t>AA_TEMP_MWITEMS</t>
  </si>
  <si>
    <t>AA_TEMP_PREAUDIT</t>
  </si>
  <si>
    <t>AA_TEMP_QUESTION</t>
  </si>
  <si>
    <t>AA_TEMP_SUBMISSIONS</t>
  </si>
  <si>
    <t>AA_TEMP_TEMP</t>
  </si>
  <si>
    <t>AA_TEMP_TEMP1</t>
  </si>
  <si>
    <t>AA_TEMP_TMP</t>
  </si>
  <si>
    <t>AA_TEMP_WORKINGDAY</t>
  </si>
  <si>
    <t>ACACTIONX</t>
  </si>
  <si>
    <t>ACGROUP1</t>
  </si>
  <si>
    <t>ACRESOURCETYPEX</t>
  </si>
  <si>
    <t>ACRESOURCEX</t>
  </si>
  <si>
    <t>ACROLEGROUPX</t>
  </si>
  <si>
    <t>ACROLERESOURCEX</t>
  </si>
  <si>
    <t>ACROLEUSERX</t>
  </si>
  <si>
    <t>ACROLEX</t>
  </si>
  <si>
    <t>ACTION_RECORD</t>
  </si>
  <si>
    <t>ACUSERDELEGATE</t>
  </si>
  <si>
    <t>ACUSERGROUPX</t>
  </si>
  <si>
    <t>ACUSERMGRGROUP</t>
  </si>
  <si>
    <t>AP_END_PROCESS</t>
  </si>
  <si>
    <t>AP_SETUP_PROCESS</t>
  </si>
  <si>
    <t>ATTACHMENTLOCK</t>
  </si>
  <si>
    <t>BB_MW_ACK_LETTER</t>
  </si>
  <si>
    <t>BB_MW_ACK_LETTER_ITEM</t>
  </si>
  <si>
    <t>BB_MW_ACK_LETTER_PREAUDIT</t>
  </si>
  <si>
    <t>BB_MW_DW_LETTER</t>
  </si>
  <si>
    <t>BB_MW_DW_LETTER_ITEM</t>
  </si>
  <si>
    <t>BB_TEMP_ALETTER</t>
  </si>
  <si>
    <t>BB_TEMP_AUDITCASES</t>
  </si>
  <si>
    <t>BB_TEMP_AUDITLIST</t>
  </si>
  <si>
    <t>BB_TEMP_CRM</t>
  </si>
  <si>
    <t>BB_TEMP_DLETTER</t>
  </si>
  <si>
    <t>BB_TEMP_MWITEMCONTENTS</t>
  </si>
  <si>
    <t>BB_TEMP_MWITEMS</t>
  </si>
  <si>
    <t>BB_TEMP_PREAUDIT</t>
  </si>
  <si>
    <t>BB_TEMP_QUESTION</t>
  </si>
  <si>
    <t>BB_TEMP_SUBMISSIONS</t>
  </si>
  <si>
    <t>BB_TEMP_TEMP</t>
  </si>
  <si>
    <t>BB_TEMP_TEMP1</t>
  </si>
  <si>
    <t>BB_TEMP_TMP</t>
  </si>
  <si>
    <t>BB_TEMP_WORKINGDAY</t>
  </si>
  <si>
    <t>CC_MW_ACK_LETTER</t>
  </si>
  <si>
    <t>CC_MW_ACK_LETTER_ITEM</t>
  </si>
  <si>
    <t>CC_MW_ACK_LETTER_PREAUDIT</t>
  </si>
  <si>
    <t>CC_MW_DW_LETTER</t>
  </si>
  <si>
    <t>CC_MW_DW_LETTER_ITEM</t>
  </si>
  <si>
    <t>CITY</t>
  </si>
  <si>
    <t>COMPANY</t>
  </si>
  <si>
    <t>CONN_SYSTEM</t>
  </si>
  <si>
    <t>CONTENT_GROUP</t>
  </si>
  <si>
    <t>CONTENT_INFO</t>
  </si>
  <si>
    <t>CONTENT_PRIORITY</t>
  </si>
  <si>
    <t>CONTENT_STATUS</t>
  </si>
  <si>
    <t>CONTENT_TYPE</t>
  </si>
  <si>
    <t>COUNTY</t>
  </si>
  <si>
    <t>DASHBOARD</t>
  </si>
  <si>
    <t>DD_TEMP_MW_ACK_LETTER</t>
  </si>
  <si>
    <t>DE_TEST</t>
  </si>
  <si>
    <t>DOCUMENT</t>
  </si>
  <si>
    <t>DOCUMENTTYPE</t>
  </si>
  <si>
    <t>DSN_REQUESTID</t>
  </si>
  <si>
    <t>EXCEL_DATA</t>
  </si>
  <si>
    <t>EXCEL_TABLE</t>
  </si>
  <si>
    <t>EXCEL_TABLE_COLUMN</t>
  </si>
  <si>
    <t>EXCEL_TEMPLATE</t>
  </si>
  <si>
    <t>GENKEY</t>
  </si>
  <si>
    <t>GRAPHCOMPMAPPING</t>
  </si>
  <si>
    <t>GRAPHLINKMAPPING</t>
  </si>
  <si>
    <t>GROUPS</t>
  </si>
  <si>
    <t>GROUPTYPE</t>
  </si>
  <si>
    <t>HOLIDAY</t>
  </si>
  <si>
    <t>IPADDRESS</t>
  </si>
  <si>
    <t>LOCATION</t>
  </si>
  <si>
    <t>LOCATIONTYPE</t>
  </si>
  <si>
    <t>MAILINFO</t>
  </si>
  <si>
    <t>MAPPER</t>
  </si>
  <si>
    <t>MCUSTOMERMODULE</t>
  </si>
  <si>
    <t>MENUROLES</t>
  </si>
  <si>
    <t>MINOR_WORK_INFO</t>
  </si>
  <si>
    <t>MLEFTL1</t>
  </si>
  <si>
    <t>MLEFTL1RLEFTL2</t>
  </si>
  <si>
    <t>MLEFTL2</t>
  </si>
  <si>
    <t>MMODULTYPE</t>
  </si>
  <si>
    <t>MODULENAMEDICTIONARY</t>
  </si>
  <si>
    <t>MONTH</t>
  </si>
  <si>
    <t>MSYSTEMTYPE</t>
  </si>
  <si>
    <t>MTOP</t>
  </si>
  <si>
    <t>MTOPRLEFTL1</t>
  </si>
  <si>
    <t>MTOPRSYSTEM</t>
  </si>
  <si>
    <t>MW180303448_CHECKLIST_ITEM</t>
  </si>
  <si>
    <t>MW180303448_ITEM</t>
  </si>
  <si>
    <t>MW180303448_ITEM_CHECKLIST</t>
  </si>
  <si>
    <t>MWSCANDOCBACKUPAS20170424</t>
  </si>
  <si>
    <t>MW_ACK_LETTER</t>
  </si>
  <si>
    <t>MW_ACK_LETTER_FILEREF</t>
  </si>
  <si>
    <t>MW_ACK_LETTER_FREEZE_DETAIL</t>
  </si>
  <si>
    <t>MW_ACK_LETTER_FREEZE_MASTER</t>
  </si>
  <si>
    <t>MW_ACK_LETTER_ITEM</t>
  </si>
  <si>
    <t>MW_ACK_LETTER_PREAUDIT</t>
  </si>
  <si>
    <t>MW_ACK_LETTER_REFERRAL</t>
  </si>
  <si>
    <t>MW_ADDRESS</t>
  </si>
  <si>
    <t>MW_APPOINTED_PROFESSIONAL</t>
  </si>
  <si>
    <t>MW_APPOINTED_PROF_ASSIGN</t>
  </si>
  <si>
    <t>MW_APPOINTED_PROF_HISTORY</t>
  </si>
  <si>
    <t>MW_AUDIT_INSPECTION_RECORD</t>
  </si>
  <si>
    <t>MW_A_LETTER</t>
  </si>
  <si>
    <t>MW_COMMENT</t>
  </si>
  <si>
    <t>MW_COMPLAINT_CHECKLIST</t>
  </si>
  <si>
    <t>MW_COMPLAINT_CHECKLIST_COMMENT</t>
  </si>
  <si>
    <t>MW_COMPLAINT_CHECKLIST_SECTION</t>
  </si>
  <si>
    <t>MW_CRM_INFO</t>
  </si>
  <si>
    <t>MW_CRM_INFO_0501</t>
  </si>
  <si>
    <t>MW_CRM_INFO_temp</t>
  </si>
  <si>
    <t>MW_DECLARARTION</t>
  </si>
  <si>
    <t>MW_DSN</t>
  </si>
  <si>
    <t>MW_DSN_BACKUP</t>
  </si>
  <si>
    <t>MW_DW_LETTER</t>
  </si>
  <si>
    <t>MW_DW_LETTER_ITEM</t>
  </si>
  <si>
    <t>MW_ENQUIRY_CHECKLIST</t>
  </si>
  <si>
    <t>MW_ENQUIRY_CHECKLIST_ITEM</t>
  </si>
  <si>
    <t>MW_FORM</t>
  </si>
  <si>
    <t>MW_FORM_09</t>
  </si>
  <si>
    <t>MW_GENERAL_RECORD</t>
  </si>
  <si>
    <t>MW_GENERAL_RECORD_0120</t>
  </si>
  <si>
    <t>MW_GENERAL_RECORD_ACTION</t>
  </si>
  <si>
    <t>MW_GENERAL_RECORD_ADDRESS_INFO</t>
  </si>
  <si>
    <t>MW_GENERAL_RECORD_LETTER_INFO</t>
  </si>
  <si>
    <t>MW_GENERAL_RECORD_RELATED_CASE</t>
  </si>
  <si>
    <t>MW_IMPORTED_36_TASK</t>
  </si>
  <si>
    <t>MW_IMPORTED_36_TASK_ITEM</t>
  </si>
  <si>
    <t>MW_IMPORTED_TASK</t>
  </si>
  <si>
    <t>MW_IMPORTED_TASK_ITEM</t>
  </si>
  <si>
    <t>MW_IMPORT_XML</t>
  </si>
  <si>
    <t>MW_ITEM_CHECKBOX</t>
  </si>
  <si>
    <t>MW_PERSON_CONTACT</t>
  </si>
  <si>
    <t>MW_PERSON_CONTACT_0120</t>
  </si>
  <si>
    <t>MW_RECORD</t>
  </si>
  <si>
    <t>MW_RECORD_0120</t>
  </si>
  <si>
    <t>MW_RECORD_0125</t>
  </si>
  <si>
    <t>MW_RECORD_2014</t>
  </si>
  <si>
    <t>MW_RECORD_ADDRESS_INFO</t>
  </si>
  <si>
    <t>MW_RECORD_AUDIT</t>
  </si>
  <si>
    <t>MW_RECORD_AUDIT_REFERRAL</t>
  </si>
  <si>
    <t>MW_RECORD_BLOCK</t>
  </si>
  <si>
    <t>MW_RECORD_FORM_CHECKLIST</t>
  </si>
  <si>
    <t>MW_RECORD_FORM_CHECKLIST_PO</t>
  </si>
  <si>
    <t>MW_RECORD_ITEM</t>
  </si>
  <si>
    <t>MW_RECORD_ITEM_0120</t>
  </si>
  <si>
    <t>MW_RECORD_ITEM_CHECKLIST</t>
  </si>
  <si>
    <t>MW_RECORD_ITEM_CHECKLIST_ITEM</t>
  </si>
  <si>
    <t>MW_RECORD_ITEM_HISTORY</t>
  </si>
  <si>
    <t>MW_RECORD_ITEM_INFO</t>
  </si>
  <si>
    <t>MW_RECORD_KEYWORD</t>
  </si>
  <si>
    <t>MW_RECORD_KEYWORD_TOBEDROP</t>
  </si>
  <si>
    <t>MW_RECORD_LETTER_INFO</t>
  </si>
  <si>
    <t>MW_REFERENCE_NO</t>
  </si>
  <si>
    <t>MW_REFERENCE_NO_2014</t>
  </si>
  <si>
    <t>MW_RRM_REQUEST</t>
  </si>
  <si>
    <t>MW_SCANNED_DOCUMENT</t>
  </si>
  <si>
    <t>MW_SCANNED_DOCUMENT_2</t>
  </si>
  <si>
    <t>MW_SCANNED_DOCUMENT_20180706</t>
  </si>
  <si>
    <t>MW_SCANNED_DOCUMENT_BK</t>
  </si>
  <si>
    <t>MW_SMI_C</t>
  </si>
  <si>
    <t>MW_SUBMISSION_PROCESSING_INFO</t>
  </si>
  <si>
    <t>MW_SUMMARY_MW_ITEM_CHECKLIST</t>
  </si>
  <si>
    <t>MW_TASK_MANAGEMENT</t>
  </si>
  <si>
    <t>MW_UPLOAD</t>
  </si>
  <si>
    <t>MW_UPLOAD_ITEM</t>
  </si>
  <si>
    <t>MW_VERIFICATION</t>
  </si>
  <si>
    <t>MW_VERIFICATION_0125</t>
  </si>
  <si>
    <t>MW_VERIFICATION_LOG</t>
  </si>
  <si>
    <t>MW_VERIFICATION_LOG_ITEM</t>
  </si>
  <si>
    <t>MW_XML_VALUE</t>
  </si>
  <si>
    <t>OPERATIONSTATUS</t>
  </si>
  <si>
    <t>ORG_EDUCATION</t>
  </si>
  <si>
    <t>ORG_INFO</t>
  </si>
  <si>
    <t>ORG_POSITION</t>
  </si>
  <si>
    <t>ORG_POSITION_R</t>
  </si>
  <si>
    <t>ORG_R</t>
  </si>
  <si>
    <t>ORG_RACE</t>
  </si>
  <si>
    <t>ORG_STATUS</t>
  </si>
  <si>
    <t>ORG_TITLE</t>
  </si>
  <si>
    <t>ORG_TYPE</t>
  </si>
  <si>
    <t>ORG_USER</t>
  </si>
  <si>
    <t>ORG_USERPOSITION_R</t>
  </si>
  <si>
    <t>ORG_USERTITLE_R</t>
  </si>
  <si>
    <t>ORG_USER_R</t>
  </si>
  <si>
    <t>ORG_USER_TYPE</t>
  </si>
  <si>
    <t>PROCESSLOCK</t>
  </si>
  <si>
    <t>PROCESSSTATUS</t>
  </si>
  <si>
    <t>PROCESSTRANSACTION</t>
  </si>
  <si>
    <t>PROCESSTYPES</t>
  </si>
  <si>
    <t>PROCESS_STATUS</t>
  </si>
  <si>
    <t>PROVINCE</t>
  </si>
  <si>
    <t>RELATING_PRICE</t>
  </si>
  <si>
    <t>REPORT</t>
  </si>
  <si>
    <t>REPORTDATA</t>
  </si>
  <si>
    <t>REPORTINSTANCE</t>
  </si>
  <si>
    <t>REPORTOWNER</t>
  </si>
  <si>
    <t>RRMSCANDOC29MAR17</t>
  </si>
  <si>
    <t>RULETYPE</t>
  </si>
  <si>
    <t>RV_BLOCK</t>
  </si>
  <si>
    <t>RV_BLOCK_20160722</t>
  </si>
  <si>
    <t>RV_BUILDING</t>
  </si>
  <si>
    <t>RV_BUILDING_20160722</t>
  </si>
  <si>
    <t>RV_DEVELOPMENT_NAME</t>
  </si>
  <si>
    <t>RV_DEVELOPMENT_NAME_20160722</t>
  </si>
  <si>
    <t>RV_LOCATION_NAME</t>
  </si>
  <si>
    <t>RV_LOCATION_NAME_20160722</t>
  </si>
  <si>
    <t>RV_NEW_DISTRICT</t>
  </si>
  <si>
    <t>RV_NEW_DISTRICT_20160722</t>
  </si>
  <si>
    <t>RV_STREET_LOCATION</t>
  </si>
  <si>
    <t>RV_STREET_LOCATION_20160722</t>
  </si>
  <si>
    <t>RV_STREET_NAME</t>
  </si>
  <si>
    <t>RV_STREET_NAME_20160722</t>
  </si>
  <si>
    <t>SERVERTYPE</t>
  </si>
  <si>
    <t>ANNOUNCEMENT</t>
  </si>
  <si>
    <t>ATTACHHISTORY</t>
  </si>
  <si>
    <t>ATTACHMENT</t>
  </si>
  <si>
    <t>LETTER_INFO</t>
  </si>
  <si>
    <t>PROCESS</t>
  </si>
  <si>
    <t>RULEDATA</t>
  </si>
  <si>
    <t>SERVER</t>
  </si>
  <si>
    <t>SERVICELOG</t>
  </si>
  <si>
    <t>SERVICETYPE</t>
  </si>
  <si>
    <t>STATUSTYPE</t>
  </si>
  <si>
    <t>SYSTEMPARAMS</t>
  </si>
  <si>
    <t>SYS_LOGGER_CONFIG</t>
  </si>
  <si>
    <t>S_AUDIT_CHECK_PERCENTAGE</t>
  </si>
  <si>
    <t>S_AUDIT_TRAIL</t>
  </si>
  <si>
    <t>S_AUDIT_TRAIL_VALUE</t>
  </si>
  <si>
    <t>S_CAPACITY_OF_PRC</t>
  </si>
  <si>
    <t>S_FORM_CHECK_ITEM</t>
  </si>
  <si>
    <t>S_FORM_CHECK_ITEM_RESULT</t>
  </si>
  <si>
    <t>S_FORM_TYPE</t>
  </si>
  <si>
    <t>S_MW_CLASS</t>
  </si>
  <si>
    <t>S_MW_ITEM</t>
  </si>
  <si>
    <t>S_MW_ITEM_CHECKLIST_ITEM</t>
  </si>
  <si>
    <t>S_MW_ITEM_NATURE</t>
  </si>
  <si>
    <t>S_MW_NUMBER</t>
  </si>
  <si>
    <t>S_MW_TYPE</t>
  </si>
  <si>
    <t>S_POST</t>
  </si>
  <si>
    <t>S_REFERRAL</t>
  </si>
  <si>
    <t>S_ROLE</t>
  </si>
  <si>
    <t>S_ROLE_AND_FUNCTION</t>
  </si>
  <si>
    <t>S_RULE_OF_CON_LETTER_AND_REF</t>
  </si>
  <si>
    <t>S_TEMPLATE</t>
  </si>
  <si>
    <t>S_USER</t>
  </si>
  <si>
    <t>S_USER_AND_ROLE</t>
  </si>
  <si>
    <t>TASKTOUSER</t>
  </si>
  <si>
    <t>TEST</t>
  </si>
  <si>
    <t>USERDELEGATION</t>
  </si>
  <si>
    <t>USERLOCATIONDICTIONARY</t>
  </si>
  <si>
    <t>USERS</t>
  </si>
  <si>
    <t>VIEWOBJECTGROUPSTYLE</t>
  </si>
  <si>
    <t>VIEWOBJECTSTYLE</t>
  </si>
  <si>
    <t>WFALERTION</t>
  </si>
  <si>
    <t>WFAPPDEFINEDATA</t>
  </si>
  <si>
    <t>WFAPPLICATION</t>
  </si>
  <si>
    <t>WFEMAILTEMPLATE</t>
  </si>
  <si>
    <t>WFESCALATION</t>
  </si>
  <si>
    <t>WFEVENT</t>
  </si>
  <si>
    <t>WFEVENTSEVERITY</t>
  </si>
  <si>
    <t>WFEVENTSUBTYPE</t>
  </si>
  <si>
    <t>WFEVENTTYPE</t>
  </si>
  <si>
    <t>WFINSTACTIVITY</t>
  </si>
  <si>
    <t>WFINSTACTIVITY1</t>
  </si>
  <si>
    <t>WFINSTACTIVITY2</t>
  </si>
  <si>
    <t>WFINSTANCE</t>
  </si>
  <si>
    <t>WFINSTANCE1</t>
  </si>
  <si>
    <t>WFINSTANCE2</t>
  </si>
  <si>
    <t>WFINSTANCEPROPERTIES</t>
  </si>
  <si>
    <t>WFJOB</t>
  </si>
  <si>
    <t>WFJOBCONTEXT</t>
  </si>
  <si>
    <t>WFJOBPROP</t>
  </si>
  <si>
    <t>WFMEASURE</t>
  </si>
  <si>
    <t>WFNOTIFYEVENT</t>
  </si>
  <si>
    <t>WFPRIORITY</t>
  </si>
  <si>
    <t>WFPROPERTY</t>
  </si>
  <si>
    <t>WFREMINDING</t>
  </si>
  <si>
    <t>WFREPORTTEMPLATE</t>
  </si>
  <si>
    <t>WFROUNDROBINSCHEDULE</t>
  </si>
  <si>
    <t>WFSTATUS</t>
  </si>
  <si>
    <t>WFTASK</t>
  </si>
  <si>
    <t>WFTASKPROPERTIES</t>
  </si>
  <si>
    <t>WFTASKREQUEST</t>
  </si>
  <si>
    <t>WFTASKTYPE</t>
  </si>
  <si>
    <t>WFTASKUSER</t>
  </si>
  <si>
    <t>WFTEMPLATE</t>
  </si>
  <si>
    <t>WFTEMPLATECATEGORY</t>
  </si>
  <si>
    <t>WFWAITBLOCK</t>
  </si>
  <si>
    <t>S_MW_ITEM_CHECKLIST_ITEM_TEMP</t>
  </si>
  <si>
    <t>S_MW_ITEM_CHECKBOX</t>
  </si>
  <si>
    <t>S_MW_NO_SECURITY_LEVEL</t>
  </si>
  <si>
    <t>TEMP_MW_RECORD_DETAIL</t>
  </si>
  <si>
    <t>TEMP_LIST</t>
  </si>
  <si>
    <t>TEMP_LIST_A</t>
  </si>
  <si>
    <t>TEMP_MW_DELETE</t>
  </si>
  <si>
    <t>TEMP_MW_DSN_DELETE</t>
  </si>
  <si>
    <t>TEMP_MW_S_MW_ITEM_CL_25_02</t>
  </si>
  <si>
    <t>TEMP_MW_RECORD_FORM_CHECKLIST</t>
  </si>
  <si>
    <t>USERS_0303</t>
  </si>
  <si>
    <t>TEMP_ERROR_CASE</t>
  </si>
  <si>
    <t>TEMP_SCAN_DSN</t>
  </si>
  <si>
    <t>TEMP_SCAN_DSN_WF</t>
  </si>
  <si>
    <t>TEMP_HA_MW_DSN_DELETE</t>
  </si>
  <si>
    <t>TEMP_DSN_NUMBER</t>
  </si>
  <si>
    <t>TEMP_SCAN_DISPATCH</t>
  </si>
  <si>
    <t>TEMP_SCAN_DISPATCH_1</t>
  </si>
  <si>
    <t>TEMP_DSN_DM</t>
  </si>
  <si>
    <t>TEMP_DSN_REQUESTID</t>
  </si>
  <si>
    <t>TEMP_S_MW_ITEM_CHECKLIST_ITEM</t>
  </si>
  <si>
    <t>TEMP_TABLE_A</t>
  </si>
  <si>
    <t>TEMP_TO_PO</t>
  </si>
  <si>
    <t>TEMP_MW_RECORD_ADDRESS</t>
  </si>
  <si>
    <t>TEMP_MW_REFERENCE_NO</t>
  </si>
  <si>
    <t>TEMP_ORG_POSITION_R</t>
  </si>
  <si>
    <t>TEMP_ORG_USER_26102011</t>
  </si>
  <si>
    <t>TEMP_REPORT_MONTH</t>
  </si>
  <si>
    <t>TEMP_REPORT_FORM_CODE</t>
  </si>
  <si>
    <t>TEMP_REPORT_LAYOUT</t>
  </si>
  <si>
    <t>TEMP_REPORT_DATE</t>
  </si>
  <si>
    <t>TEMP_DSN_INT</t>
  </si>
  <si>
    <t>TEMP_DSN_D</t>
  </si>
  <si>
    <t>TEMP_DSNREQUESTID</t>
  </si>
  <si>
    <t>TEMP_DSN_REQUESTID_1</t>
  </si>
  <si>
    <t>TEMP_LETTER_INFO</t>
  </si>
  <si>
    <t>TEMP_PATCHED</t>
  </si>
  <si>
    <t>TEMP_PATCHED_DATA</t>
  </si>
  <si>
    <t>TEMP_REP</t>
  </si>
  <si>
    <t>TEMP_REP2</t>
  </si>
  <si>
    <t>TEMP_ITEM</t>
  </si>
  <si>
    <t>TEMP_DATA_PATCH</t>
  </si>
  <si>
    <t>TEMP_DATA_PATCH_R</t>
  </si>
  <si>
    <t>S_IMPORT_MW_ITEM</t>
  </si>
  <si>
    <t>TEMP_MA</t>
  </si>
  <si>
    <t>USERS_TEMP</t>
  </si>
  <si>
    <t>USERS_2907</t>
  </si>
  <si>
    <t>TEMP_TASK_AAA</t>
  </si>
  <si>
    <t>TEMP_TASK_TO_AAA</t>
  </si>
  <si>
    <t>TEMP_MW_RECORD_SEARCH</t>
  </si>
  <si>
    <t>TEMP_MW_RECORD_SEARCH_R</t>
  </si>
  <si>
    <t>TEMP_ARF</t>
  </si>
  <si>
    <t>TEMP_CHECK_ACK</t>
  </si>
  <si>
    <t>TEMP_CHECK_SUM_EXPROT</t>
  </si>
  <si>
    <t>TEMP_AFC_REPORT_OLD</t>
  </si>
  <si>
    <t>TEMP_AFC_REPORT_NEW</t>
  </si>
  <si>
    <t>TEST_REPORT</t>
  </si>
  <si>
    <t>TEMP_TAB</t>
  </si>
  <si>
    <t>TEMP_TABA</t>
  </si>
  <si>
    <t>USRES_0406</t>
  </si>
  <si>
    <t>TEMP_SSSS</t>
  </si>
  <si>
    <t>RV_TENEMENT_20160722</t>
  </si>
  <si>
    <t>RV_UNIT_20160722</t>
  </si>
  <si>
    <t>RV_TENEMENT</t>
  </si>
  <si>
    <t>RV_UNIT</t>
  </si>
  <si>
    <t>S_DAILY_DIRECT_RT_OVER_CNT</t>
  </si>
  <si>
    <t>S_TO_DETAILS</t>
  </si>
  <si>
    <t>S_MW_ITEM_LOCATION</t>
  </si>
  <si>
    <t>TEMP_MW_ACK_LETTER</t>
  </si>
  <si>
    <t>P_</t>
    <phoneticPr fontId="1" type="noConversion"/>
  </si>
  <si>
    <t>--CRM DROP TABLE</t>
  </si>
  <si>
    <t>ADDRESS_D</t>
  </si>
  <si>
    <t>ADDRESS_IU</t>
  </si>
  <si>
    <t>APPLICANT_D</t>
  </si>
  <si>
    <t>APPLICANT_IU</t>
  </si>
  <si>
    <t>BUILDING_SAFETY_INFO_D</t>
  </si>
  <si>
    <t>BUILDING_SAFETY_INFO_IU</t>
  </si>
  <si>
    <t>COMMITTEE_D</t>
  </si>
  <si>
    <t>COMMITTEE_IU</t>
  </si>
  <si>
    <t>COMM_COMM_MEMBER_D</t>
  </si>
  <si>
    <t>COMM_COMM_MEMBER_IU</t>
  </si>
  <si>
    <t>COMMITTEE_GROUP_D</t>
  </si>
  <si>
    <t>COMMITTEE_GROUP_IU</t>
  </si>
  <si>
    <t>COMMITTEE_GROUP_MEMBER_D</t>
  </si>
  <si>
    <t>COMMITTEE_GROUP_MEMBER_IU</t>
  </si>
  <si>
    <t>COMMITTEE_MEMBER_D</t>
  </si>
  <si>
    <t>COMMITTEE_MEMBER_IU</t>
  </si>
  <si>
    <t>COMMITTEE_MEMBER_INST_D</t>
  </si>
  <si>
    <t>COMMITTEE_MEMBER_INST_IU</t>
  </si>
  <si>
    <t>COMMITTEE_PANEL_D</t>
  </si>
  <si>
    <t>COMMITTEE_PANEL_IU</t>
  </si>
  <si>
    <t>COMMITTEE_PANEL_MEMBER_D</t>
  </si>
  <si>
    <t>COMMITTEE_PANEL_MEMBER_IU</t>
  </si>
  <si>
    <t>COMP_APPLICANT_INFO_D</t>
  </si>
  <si>
    <t>COMP_APPLICANT_INFO_IU</t>
  </si>
  <si>
    <t>COMP_APPLICANT_INFO_DETAIL_D</t>
  </si>
  <si>
    <t>COMP_APPLICANT_INFO_DETAIL_IU</t>
  </si>
  <si>
    <t>COMP_APPLICANT_INFO_MASTER_D</t>
  </si>
  <si>
    <t>COMP_APPLICANT_INFO_MASTER_IU</t>
  </si>
  <si>
    <t>COMP_APPLICANT_MW_ITEM_D</t>
  </si>
  <si>
    <t>COMP_APPLICANT_MW_ITEM_IU</t>
  </si>
  <si>
    <t>COMP_APPLICATION_IU</t>
  </si>
  <si>
    <t>COMP_APPLICATION_D</t>
  </si>
  <si>
    <t>COMP_APPLICATION_MW_ITEM_D</t>
  </si>
  <si>
    <t>COMP_APPLICATION_MW_ITEM_IU</t>
  </si>
  <si>
    <t>COMP_CONVICTION_D</t>
  </si>
  <si>
    <t>COMP_CONVICTION_IU</t>
  </si>
  <si>
    <t>COMP_PROCESS_MONITOR_D</t>
  </si>
  <si>
    <t>COMP_PROCESS_MONITOR_IU</t>
  </si>
  <si>
    <t>IND_APPLICATION_D</t>
  </si>
  <si>
    <t>IND_APPLICATION_IU</t>
  </si>
  <si>
    <t>IND_APPLICATION_MW_ITEM_D</t>
  </si>
  <si>
    <t>IND_APPLICATION_MW_ITEM_IU</t>
  </si>
  <si>
    <t>IND_APP_MW_ITEM_DETAIL_D</t>
  </si>
  <si>
    <t>IND_APP_MW_ITEM_DETAIL_IU</t>
  </si>
  <si>
    <t>IND_APP_MW_ITEM_MASTER_D</t>
  </si>
  <si>
    <t>IND_APP_MW_ITEM_MASTER_IU</t>
  </si>
  <si>
    <t>IND_CERTIFICATE_D</t>
  </si>
  <si>
    <t>IND_CERTIFICATE_IU</t>
  </si>
  <si>
    <t>IND_CONVICTION_D</t>
  </si>
  <si>
    <t>IND_CONVICTION_IU</t>
  </si>
  <si>
    <t>IND_PROCESS_MONITOR_D</t>
  </si>
  <si>
    <t>IND_PROCESS_MONITOR_IU</t>
  </si>
  <si>
    <t>IND_QUALIFICATION_D</t>
  </si>
  <si>
    <t>IND_QUALIFICATION_IU</t>
  </si>
  <si>
    <t>IND_QUALIFICATION_DETAIL_D</t>
  </si>
  <si>
    <t>IND_QUALIFICATION_DETAIL_IU</t>
  </si>
  <si>
    <t>INTERVIEW_CANDIDATES_IU</t>
  </si>
  <si>
    <t>INTERVIEW_CANDIDATES_D</t>
  </si>
  <si>
    <t>INTERVIEW_SCHEDULE_D</t>
  </si>
  <si>
    <t>INTERVIEW_SCHEDULE_IU</t>
  </si>
  <si>
    <t>LEAVE_FORM_IU</t>
  </si>
  <si>
    <t>LEAVE_FORM_D</t>
  </si>
  <si>
    <t>MEETING_D</t>
  </si>
  <si>
    <t>MEETING_IU</t>
  </si>
  <si>
    <t>MEETING_MEMBER_D</t>
  </si>
  <si>
    <t>MEETING_MEMBER_IU</t>
  </si>
  <si>
    <t>MEMBER_CATEGORY_D</t>
  </si>
  <si>
    <t>MEMBER_CATEGORY_IU</t>
  </si>
  <si>
    <t>S_AUTHORITY_IU</t>
  </si>
  <si>
    <t>S_AUTHORITY_D</t>
  </si>
  <si>
    <t>S_BUILDING_SAFETY_ITEM_D</t>
  </si>
  <si>
    <t>S_BUILDING_SAFETY_ITEM_IU</t>
  </si>
  <si>
    <t>S_CATEGORY_CODE_D</t>
  </si>
  <si>
    <t>S_CATEGORY_CODE_IU</t>
  </si>
  <si>
    <t>S_CATEGORY_CODE_DETAIL_IU</t>
  </si>
  <si>
    <t>S_CATEGORY_CODE_DETAIL_D</t>
  </si>
  <si>
    <t>S_FUNCTION_D</t>
  </si>
  <si>
    <t>S_FUNCTION_IU</t>
  </si>
  <si>
    <t>S_HTML_NOTES_IU</t>
  </si>
  <si>
    <t>S_HTML_NOTES_D</t>
  </si>
  <si>
    <t>S_LOG_D</t>
  </si>
  <si>
    <t>S_LOG_IU</t>
  </si>
  <si>
    <t>S_MODULE_D</t>
  </si>
  <si>
    <t>S_MODULE_IU</t>
  </si>
  <si>
    <t>S_PUBLIC_HOLIDAY_D</t>
  </si>
  <si>
    <t>S_PUBLIC_HOLIDAY_IU</t>
  </si>
  <si>
    <t>S_ROOM_D</t>
  </si>
  <si>
    <t>S_ROOM_IU</t>
  </si>
  <si>
    <t>S_SEARCH_LEVEL_D</t>
  </si>
  <si>
    <t>S_SEARCH_LEVEL_IU</t>
  </si>
  <si>
    <t>S_SYSTEM_TYPE_IU</t>
  </si>
  <si>
    <t>S_SYSTEM_TYPE_D</t>
  </si>
  <si>
    <t>S_SYSTEM_VALUE_D</t>
  </si>
  <si>
    <t>S_SYSTEM_VALUE_IU</t>
  </si>
  <si>
    <t>S_USER_ACCOUNT_D</t>
  </si>
  <si>
    <t>S_USER_ACCOUNT_IU</t>
  </si>
  <si>
    <t>S_USER_ACCOUNT_GP_INFO_D</t>
  </si>
  <si>
    <t>S_USER_ACCOUNT_GP_INFO_IU</t>
  </si>
  <si>
    <t>S_USER_GROUP_D</t>
  </si>
  <si>
    <t>S_USER_GROUP_IU</t>
  </si>
  <si>
    <t>S_USER_GROUP_CONV_INFO_D</t>
  </si>
  <si>
    <t>S_USER_GROUP_CONV_INFO_IU</t>
  </si>
  <si>
    <t>S_USER_GROUP_FUNC_INFO_D</t>
  </si>
  <si>
    <t>S_USER_GROUP_FUNC_INFO_IU</t>
  </si>
  <si>
    <t>SV_24_ORDER_AUDIT</t>
  </si>
  <si>
    <t>SV_ADDRESS_AUDIT</t>
  </si>
  <si>
    <t>SV_APPOINTED_PROF_AUDIT</t>
  </si>
  <si>
    <t>SV_AUDIT_RECORD_AUDIT</t>
  </si>
  <si>
    <t>SV_COMMENT_AUDIT</t>
  </si>
  <si>
    <t>SV_COMPLAIN_AUDIT</t>
  </si>
  <si>
    <t>SV_GC_AUDIT</t>
  </si>
  <si>
    <t>SV_PERSON_CONTACT_AUDIT</t>
  </si>
  <si>
    <t>SV_PHOTO_LIBRARY_AUDIT</t>
  </si>
  <si>
    <t>SV_RECORD_ADDRESS_INFO_AUDIT</t>
  </si>
  <si>
    <t>SV_RECORD_AUDIT</t>
  </si>
  <si>
    <t>SV_RECORD_FORM_CHECKLIST_AUDIT</t>
  </si>
  <si>
    <t>SV_RECORD_ITEM_AUDIT</t>
  </si>
  <si>
    <t>SV_RECORD_ITEM_CHECKLIST_AUDIT</t>
  </si>
  <si>
    <t>SV_REC_ITEM_CLIST_ITEM_AUDIT</t>
  </si>
  <si>
    <t>SV_REFERENCE_NO_AUDIT</t>
  </si>
  <si>
    <t>SV_RFID_AUDIT</t>
  </si>
  <si>
    <t>SV_RV_ADDRESS_AUDIT</t>
  </si>
  <si>
    <t>SV_SCANNED_DOCUMENT_AUDIT</t>
  </si>
  <si>
    <t>SV_SIGNBOARD_AUDIT</t>
  </si>
  <si>
    <t>SV_SIGNBOARD_RELATION_AUDIT</t>
  </si>
  <si>
    <t>SV_SUBMISSION_AUDIT</t>
  </si>
  <si>
    <t>SV_UPLOAD_LOG_AUDIT</t>
  </si>
  <si>
    <t>SV_VALIDATION_AUDIT</t>
  </si>
  <si>
    <t>S_AUDIT_CHECK_PERCENTAGE_AUDIT</t>
  </si>
  <si>
    <t>S_MW_ITEM_CHECKLIST_ITEM_AUDIT</t>
  </si>
  <si>
    <t>S_PARAMETER_AUDIT</t>
  </si>
  <si>
    <t>S_SCU_TEAM_AUDIT</t>
  </si>
  <si>
    <t>S_USER_ACC_GRP_INFO_AUDIT</t>
  </si>
  <si>
    <t>S_USER_GRP_FUN_INFO_AUDIT</t>
  </si>
  <si>
    <t>WF_ASSIGNMENT_AUDIT</t>
  </si>
  <si>
    <t>WF_INFO_AUDIT</t>
  </si>
  <si>
    <t>WF_TASK_AUDIT</t>
  </si>
  <si>
    <t>WF_TASK_USER_AUDIT</t>
  </si>
  <si>
    <t>TEMP_SV_RECORD</t>
  </si>
  <si>
    <t>TEMP_SV_RECORD_CR012</t>
  </si>
  <si>
    <t>TEMP_SV_SCANNED_DOCUMENT</t>
  </si>
  <si>
    <t>TEMP_SV_SUBMISSION</t>
  </si>
  <si>
    <t>TEMP_SV_VALIDATION_CR012_A</t>
  </si>
  <si>
    <t>TEMP_SV_VALIDATION_R</t>
  </si>
  <si>
    <t>TEMP_USER</t>
  </si>
  <si>
    <t>TEMP_WF_TASK</t>
  </si>
  <si>
    <t>TEMP_WF_TASK_USER</t>
  </si>
  <si>
    <t>SV_RECORD_BK0512</t>
  </si>
  <si>
    <t>SV_RECORD_CHECKLIST_ITEM_BK</t>
  </si>
  <si>
    <t>SV_RECORD_ITEM_BK</t>
  </si>
  <si>
    <t>SV_RECORD_ITEM_BK15</t>
  </si>
  <si>
    <t>SV_RECORD_ITEM_CHECKLIST_BK</t>
  </si>
  <si>
    <t>SV_RECORD_ITEM_CHECKLIST_BK15</t>
  </si>
  <si>
    <t>SV_SCANNED_DOCUMENT_BK0512</t>
  </si>
  <si>
    <t>SV_SUBMISSION_BK0512</t>
  </si>
  <si>
    <t>SV_VALIDATION_BK</t>
  </si>
  <si>
    <t>SV_RECORD_ITEM_C_I_15</t>
  </si>
  <si>
    <t>BCIS_ADDRESS</t>
  </si>
  <si>
    <t>CRM_PBP_PRC</t>
  </si>
  <si>
    <t>CRM_PBP_PRC_CAPACITY</t>
  </si>
  <si>
    <t>EFSS_ATTACHMENT_LIST</t>
  </si>
  <si>
    <t>EFSS_SC01</t>
  </si>
  <si>
    <t>EFSS_SC01_MW_ITEM</t>
  </si>
  <si>
    <t>EFSS_SC01_VALIDATION</t>
  </si>
  <si>
    <t>EFSS_SC01C</t>
  </si>
  <si>
    <t>EFSS_SC01C_MW_ITEM</t>
  </si>
  <si>
    <t>EFSS_SC01C_VALIDATION</t>
  </si>
  <si>
    <t>EFSS_SC02</t>
  </si>
  <si>
    <t>EFSS_SC02_MW_ITEM</t>
  </si>
  <si>
    <t>EFSS_SC02_VALIDATION</t>
  </si>
  <si>
    <t>EFSS_SC02C</t>
  </si>
  <si>
    <t>EFSS_SC02C_MW_ITEM</t>
  </si>
  <si>
    <t>EFSS_SC02C_VALIDATION</t>
  </si>
  <si>
    <t>EFSS_SC03</t>
  </si>
  <si>
    <t>EFSS_SC03_MW_ITEM</t>
  </si>
  <si>
    <t>EFSS_SC03_VALIDATION</t>
  </si>
  <si>
    <t>RVD</t>
  </si>
  <si>
    <t>S_LETTER_INFO</t>
  </si>
  <si>
    <t>S_LETTER_TEMPLATE</t>
  </si>
  <si>
    <t>S_PARAMETER</t>
  </si>
  <si>
    <t>S_SCU_TEAM</t>
  </si>
  <si>
    <t>SV_24_ORDER</t>
  </si>
  <si>
    <t>SV_ADDRESS</t>
  </si>
  <si>
    <t>SV_APPOINTED_PROFESSIONAL</t>
  </si>
  <si>
    <t>SV_AUDIT_RECORD</t>
  </si>
  <si>
    <t>SV_COMMENT</t>
  </si>
  <si>
    <t>SV_COMPLAIN</t>
  </si>
  <si>
    <t>SV_GC</t>
  </si>
  <si>
    <t>SV_PERSON_CONTACT</t>
  </si>
  <si>
    <t>SV_PHOTO_LIBRARY</t>
  </si>
  <si>
    <t>SV_RECORD</t>
  </si>
  <si>
    <t>SV_RECORD_ADDRESS_INFO</t>
  </si>
  <si>
    <t>SV_RECORD_FORM_CHECKLIST</t>
  </si>
  <si>
    <t>SV_RECORD_ITEM</t>
  </si>
  <si>
    <t>SV_RECORD_ITEM_BACKUP</t>
  </si>
  <si>
    <t>SV_RECORD_ITEM_CHECKLIST</t>
  </si>
  <si>
    <t>SV_RECORD_ITEM_CHECKLIST_ITEM</t>
  </si>
  <si>
    <t>SV_RECORD_VALIDATION_ITEM</t>
  </si>
  <si>
    <t>SV_REFERENCE_NO</t>
  </si>
  <si>
    <t>SV_RFID</t>
  </si>
  <si>
    <t>SV_RV_ADDRESS</t>
  </si>
  <si>
    <t>SV_SCANNED_DOCUMENT</t>
  </si>
  <si>
    <t>SV_SIGNBOARD</t>
  </si>
  <si>
    <t>SV_SIGNBOARD_RELATION</t>
  </si>
  <si>
    <t>SV_SUBMISSION</t>
  </si>
  <si>
    <t>SV_UPLOAD_LOG</t>
  </si>
  <si>
    <t>SV_VALIDATION</t>
  </si>
  <si>
    <t>WF_ASSIGNMENT</t>
  </si>
  <si>
    <t>WF_INFO</t>
  </si>
  <si>
    <t>WF_TASK</t>
  </si>
  <si>
    <t>WF_TASK_USER</t>
  </si>
  <si>
    <t>S_AUDIT_CHECK_PERCENTAGE_D</t>
  </si>
  <si>
    <t>S_AUDIT_CHECK_PERCENTAGE_IU</t>
  </si>
  <si>
    <t>S_MW_ITEM_CHECKLIST_ITEM_D</t>
  </si>
  <si>
    <t>S_MW_ITEM_CHECKLIST_ITEM_IU</t>
  </si>
  <si>
    <t>S_PARAMETER_D</t>
  </si>
  <si>
    <t>S_PARAMETER_IU</t>
  </si>
  <si>
    <t>S_SCU_TEAM_D</t>
  </si>
  <si>
    <t>S_SCU_TEAM_IU</t>
  </si>
  <si>
    <t>S_USER_ACC_GRP_INFO_D</t>
  </si>
  <si>
    <t>S_USER_ACC_GRP_INFO_IU</t>
  </si>
  <si>
    <t>S_USER_GRP_FUN_INFO_D</t>
  </si>
  <si>
    <t>S_USER_GRP_FUN_INFO_IU</t>
  </si>
  <si>
    <t>SUBMISSION_NO_CHECK_ATT</t>
  </si>
  <si>
    <t>SUBMISSION_NO_CHECK_SC01</t>
  </si>
  <si>
    <t>SUBMISSION_NO_CHECK_SC01_MW</t>
  </si>
  <si>
    <t>SUBMISSION_NO_CHECK_SC01_V</t>
  </si>
  <si>
    <t>SUBMISSION_NO_CHECK_SC01C</t>
  </si>
  <si>
    <t>SUBMISSION_NO_CHECK_SC01C_MW</t>
  </si>
  <si>
    <t>SUBMISSION_NO_CHECK_SC01C_V</t>
  </si>
  <si>
    <t>SUBMISSION_NO_CHECK_SC02</t>
  </si>
  <si>
    <t>SUBMISSION_NO_CHECK_SC02_MW</t>
  </si>
  <si>
    <t>SUBMISSION_NO_CHECK_SC02_V</t>
  </si>
  <si>
    <t>SUBMISSION_NO_CHECK_SC02C</t>
  </si>
  <si>
    <t>SUBMISSION_NO_CHECK_SC02C_MW</t>
  </si>
  <si>
    <t>SUBMISSION_NO_CHECK_SC02C_V</t>
  </si>
  <si>
    <t>SUBMISSION_NO_CHECK_SC03</t>
  </si>
  <si>
    <t>SUBMISSION_NO_CHECK_SC03_MW</t>
  </si>
  <si>
    <t>SUBMISSION_NO_CHECK_SC03_V</t>
  </si>
  <si>
    <t>SV_24_ORDER_D</t>
  </si>
  <si>
    <t>SV_24_ORDER_IU</t>
  </si>
  <si>
    <t>SV_ADDRESS_D</t>
  </si>
  <si>
    <t>SV_ADDRESS_IU</t>
  </si>
  <si>
    <t>SV_APPOINTED_PROF_D</t>
  </si>
  <si>
    <t>SV_APPOINTED_PROF_IU</t>
  </si>
  <si>
    <t>SV_AUDIT_RECORD_D</t>
  </si>
  <si>
    <t>SV_AUDIT_RECORD_IU</t>
  </si>
  <si>
    <t>SV_COMMENT_D</t>
  </si>
  <si>
    <t>SV_COMMENT_IU</t>
  </si>
  <si>
    <t>SV_COMPLAIN_D</t>
  </si>
  <si>
    <t>SV_COMPLAIN_IU</t>
  </si>
  <si>
    <t>SV_GC_D</t>
  </si>
  <si>
    <t>SV_GC_IU</t>
  </si>
  <si>
    <t>SV_PERSON_CONTACT_D</t>
  </si>
  <si>
    <t>SV_PERSON_CONTACT_IU</t>
  </si>
  <si>
    <t>SV_PHOTO_LIBRARY_D</t>
  </si>
  <si>
    <t>SV_PHOTO_LIBRARY_IU</t>
  </si>
  <si>
    <t>SV_REC_ITEM_CLIST_ITEM_D</t>
  </si>
  <si>
    <t>SV_REC_ITEM_CLIST_ITEM_IU</t>
  </si>
  <si>
    <t>SV_RECORD_ADDRESS_INFO_D</t>
  </si>
  <si>
    <t>SV_RECORD_ADDRESS_INFO_IU</t>
  </si>
  <si>
    <t>SV_RECORD_D</t>
  </si>
  <si>
    <t>SV_RECORD_FORM_CHECKLIST_D</t>
  </si>
  <si>
    <t>SV_RECORD_FORM_CHECKLIST_IU</t>
  </si>
  <si>
    <t>SV_RECORD_ITEM_CHECKLIST_D</t>
  </si>
  <si>
    <t>SV_RECORD_ITEM_CHECKLIST_IU</t>
  </si>
  <si>
    <t>SV_RECORD_ITEM_D</t>
  </si>
  <si>
    <t>SV_RECORD_ITEM_IU</t>
  </si>
  <si>
    <t>SV_RECORD_IU</t>
  </si>
  <si>
    <t>SV_REFERENCE_NO_D</t>
  </si>
  <si>
    <t>SV_REFERENCE_NO_IU</t>
  </si>
  <si>
    <t>SV_RFID_D</t>
  </si>
  <si>
    <t>SV_RFID_IU</t>
  </si>
  <si>
    <t>SV_RV_ADDRESS_D</t>
  </si>
  <si>
    <t>SV_RV_ADDRESS_IU</t>
  </si>
  <si>
    <t>SV_SCANNED_DOCUMENT_D</t>
  </si>
  <si>
    <t>SV_SCANNED_DOCUMENT_IU</t>
  </si>
  <si>
    <t>SV_SIGNBOARD_D</t>
  </si>
  <si>
    <t>SV_SIGNBOARD_IU</t>
  </si>
  <si>
    <t>SV_SIGNBOARD_RELATION_D</t>
  </si>
  <si>
    <t>SV_SIGNBOARD_RELATION_IU</t>
  </si>
  <si>
    <t>SV_SUBMISSION_D</t>
  </si>
  <si>
    <t>SV_SUBMISSION_IU</t>
  </si>
  <si>
    <t>SV_UPLOAD_LOG_D</t>
  </si>
  <si>
    <t>SV_UPLOAD_LOG_IU</t>
  </si>
  <si>
    <t>SV_VALIDATION_D</t>
  </si>
  <si>
    <t>SV_VALIDATION_IU</t>
  </si>
  <si>
    <t>WF_ASSIGNMENT_D</t>
  </si>
  <si>
    <t>WF_ASSIGNMENT_IU</t>
  </si>
  <si>
    <t>WF_INFO_D</t>
  </si>
  <si>
    <t>WF_INFO_IU</t>
  </si>
  <si>
    <t>WF_TASK_D</t>
  </si>
  <si>
    <t>WF_TASK_IU</t>
  </si>
  <si>
    <t>WF_TASK_USER_D</t>
  </si>
  <si>
    <t>WF_TASK_USER_IU</t>
  </si>
  <si>
    <t>"MW_CRM_INFO_temp"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</si>
</sst>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"/>
  <sheetViews>
    <sheetView workbookViewId="0">
      <selection activeCell="C12" sqref="C12"/>
    </sheetView>
  </sheetViews>
  <sheetFormatPr defaultRowHeight="15.75"/>
  <cols>
    <col min="1" max="1" width="39.75" bestFit="1" customWidth="1"/>
    <col min="2" max="2" width="39.375" bestFit="1" customWidth="1"/>
    <col min="3" max="3" width="101.125" bestFit="1" customWidth="1"/>
  </cols>
  <sheetData>
    <row r="1" spans="1:3">
      <c r="A1" t="s">
        <v>125</v>
      </c>
      <c r="B1" t="str">
        <f>"B"&amp;RIGHT(A1,LEN(A1)-SEARCH("D",A1))</f>
        <v>B_RV_BUILDING</v>
      </c>
      <c r="C1" t="str">
        <f>"alter table "&amp;A1&amp;" RENAME TO "&amp;B1&amp;";"</f>
        <v>alter table D_RV_BUILDING RENAME TO B_RV_BUILDING;</v>
      </c>
    </row>
    <row r="2" spans="1:3">
      <c r="A2" t="s">
        <v>17</v>
      </c>
      <c r="B2" t="str">
        <f t="shared" ref="B2:B65" si="0">"B"&amp;RIGHT(A2,LEN(A2)-SEARCH("D",A2))</f>
        <v>B_RVD</v>
      </c>
      <c r="C2" t="str">
        <f t="shared" ref="C2:C65" si="1">"alter table "&amp;A2&amp;" RENAME TO "&amp;B2&amp;";"</f>
        <v>alter table D_RVD RENAME TO B_RVD;</v>
      </c>
    </row>
    <row r="3" spans="1:3">
      <c r="A3" t="s">
        <v>18</v>
      </c>
      <c r="B3" t="str">
        <f t="shared" si="0"/>
        <v>B_RV_BLOCK</v>
      </c>
      <c r="C3" t="str">
        <f t="shared" si="1"/>
        <v>alter table D_RV_BLOCK RENAME TO B_RV_BLOCK;</v>
      </c>
    </row>
    <row r="4" spans="1:3">
      <c r="A4" t="s">
        <v>19</v>
      </c>
      <c r="B4" t="str">
        <f t="shared" si="0"/>
        <v>B_RV_DEVELOPMENT_NAME</v>
      </c>
      <c r="C4" t="str">
        <f t="shared" si="1"/>
        <v>alter table D_RV_DEVELOPMENT_NAME RENAME TO B_RV_DEVELOPMENT_NAME;</v>
      </c>
    </row>
    <row r="5" spans="1:3">
      <c r="A5" t="s">
        <v>20</v>
      </c>
      <c r="B5" t="str">
        <f t="shared" si="0"/>
        <v>B_RV_LOCATION_NAME</v>
      </c>
      <c r="C5" t="str">
        <f t="shared" si="1"/>
        <v>alter table D_RV_LOCATION_NAME RENAME TO B_RV_LOCATION_NAME;</v>
      </c>
    </row>
    <row r="6" spans="1:3">
      <c r="A6" t="s">
        <v>21</v>
      </c>
      <c r="B6" t="str">
        <f t="shared" si="0"/>
        <v>B_RV_NEW_DISTRICT</v>
      </c>
      <c r="C6" t="str">
        <f t="shared" si="1"/>
        <v>alter table D_RV_NEW_DISTRICT RENAME TO B_RV_NEW_DISTRICT;</v>
      </c>
    </row>
    <row r="7" spans="1:3">
      <c r="A7" t="s">
        <v>22</v>
      </c>
      <c r="B7" t="str">
        <f t="shared" si="0"/>
        <v>B_RV_STREET_LOCATION</v>
      </c>
      <c r="C7" t="str">
        <f t="shared" si="1"/>
        <v>alter table D_RV_STREET_LOCATION RENAME TO B_RV_STREET_LOCATION;</v>
      </c>
    </row>
    <row r="8" spans="1:3">
      <c r="A8" t="s">
        <v>23</v>
      </c>
      <c r="B8" t="str">
        <f t="shared" si="0"/>
        <v>B_RV_STREET_NAME</v>
      </c>
      <c r="C8" t="str">
        <f t="shared" si="1"/>
        <v>alter table D_RV_STREET_NAME RENAME TO B_RV_STREET_NAME;</v>
      </c>
    </row>
    <row r="9" spans="1:3">
      <c r="A9" t="s">
        <v>25</v>
      </c>
      <c r="B9" t="str">
        <f t="shared" si="0"/>
        <v>B_RV_UNIT</v>
      </c>
      <c r="C9" t="str">
        <f t="shared" si="1"/>
        <v>alter table D_RV_UNIT RENAME TO B_RV_UNIT;</v>
      </c>
    </row>
    <row r="10" spans="1:3">
      <c r="A10" t="s">
        <v>26</v>
      </c>
      <c r="B10" t="str">
        <f t="shared" si="0"/>
        <v>B_SV_24_ORDER</v>
      </c>
      <c r="C10" t="str">
        <f t="shared" si="1"/>
        <v>alter table D_SV_24_ORDER RENAME TO B_SV_24_ORDER;</v>
      </c>
    </row>
    <row r="11" spans="1:3">
      <c r="A11" t="s">
        <v>27</v>
      </c>
      <c r="B11" t="str">
        <f t="shared" si="0"/>
        <v>B_SV_24_ORDER_AUDIT</v>
      </c>
      <c r="C11" t="str">
        <f t="shared" si="1"/>
        <v>alter table D_SV_24_ORDER_AUDIT RENAME TO B_SV_24_ORDER_AUDIT;</v>
      </c>
    </row>
    <row r="12" spans="1:3">
      <c r="A12" t="s">
        <v>28</v>
      </c>
      <c r="B12" t="str">
        <f t="shared" si="0"/>
        <v>B_SV_ADDRESS</v>
      </c>
      <c r="C12" t="str">
        <f t="shared" si="1"/>
        <v>alter table D_SV_ADDRESS RENAME TO B_SV_ADDRESS;</v>
      </c>
    </row>
    <row r="13" spans="1:3">
      <c r="A13" t="s">
        <v>29</v>
      </c>
      <c r="B13" t="str">
        <f t="shared" si="0"/>
        <v>B_SV_ADDRESS_AUDIT</v>
      </c>
      <c r="C13" t="str">
        <f t="shared" si="1"/>
        <v>alter table D_SV_ADDRESS_AUDIT RENAME TO B_SV_ADDRESS_AUDIT;</v>
      </c>
    </row>
    <row r="14" spans="1:3">
      <c r="A14" t="s">
        <v>30</v>
      </c>
      <c r="B14" t="str">
        <f t="shared" si="0"/>
        <v>B_SV_APPOINTED_PROFESSIONAL</v>
      </c>
      <c r="C14" t="str">
        <f t="shared" si="1"/>
        <v>alter table D_SV_APPOINTED_PROFESSIONAL RENAME TO B_SV_APPOINTED_PROFESSIONAL;</v>
      </c>
    </row>
    <row r="15" spans="1:3">
      <c r="A15" t="s">
        <v>31</v>
      </c>
      <c r="B15" t="str">
        <f t="shared" si="0"/>
        <v>B_SV_APPOINTED_PROF_AUDIT</v>
      </c>
      <c r="C15" t="str">
        <f t="shared" si="1"/>
        <v>alter table D_SV_APPOINTED_PROF_AUDIT RENAME TO B_SV_APPOINTED_PROF_AUDIT;</v>
      </c>
    </row>
    <row r="16" spans="1:3">
      <c r="A16" t="s">
        <v>32</v>
      </c>
      <c r="B16" t="str">
        <f t="shared" si="0"/>
        <v>B_SV_AUDIT_RECORD</v>
      </c>
      <c r="C16" t="str">
        <f t="shared" si="1"/>
        <v>alter table D_SV_AUDIT_RECORD RENAME TO B_SV_AUDIT_RECORD;</v>
      </c>
    </row>
    <row r="17" spans="1:3">
      <c r="A17" t="s">
        <v>33</v>
      </c>
      <c r="B17" t="str">
        <f t="shared" si="0"/>
        <v>B_SV_AUDIT_RECORD_AUDIT</v>
      </c>
      <c r="C17" t="str">
        <f t="shared" si="1"/>
        <v>alter table D_SV_AUDIT_RECORD_AUDIT RENAME TO B_SV_AUDIT_RECORD_AUDIT;</v>
      </c>
    </row>
    <row r="18" spans="1:3">
      <c r="A18" t="s">
        <v>34</v>
      </c>
      <c r="B18" t="str">
        <f t="shared" si="0"/>
        <v>B_SV_COMMENT</v>
      </c>
      <c r="C18" t="str">
        <f t="shared" si="1"/>
        <v>alter table D_SV_COMMENT RENAME TO B_SV_COMMENT;</v>
      </c>
    </row>
    <row r="19" spans="1:3">
      <c r="A19" t="s">
        <v>35</v>
      </c>
      <c r="B19" t="str">
        <f t="shared" si="0"/>
        <v>B_SV_COMMENT_AUDIT</v>
      </c>
      <c r="C19" t="str">
        <f t="shared" si="1"/>
        <v>alter table D_SV_COMMENT_AUDIT RENAME TO B_SV_COMMENT_AUDIT;</v>
      </c>
    </row>
    <row r="20" spans="1:3">
      <c r="A20" t="s">
        <v>36</v>
      </c>
      <c r="B20" t="str">
        <f t="shared" si="0"/>
        <v>B_SV_COMPLAIN</v>
      </c>
      <c r="C20" t="str">
        <f t="shared" si="1"/>
        <v>alter table D_SV_COMPLAIN RENAME TO B_SV_COMPLAIN;</v>
      </c>
    </row>
    <row r="21" spans="1:3">
      <c r="A21" t="s">
        <v>37</v>
      </c>
      <c r="B21" t="str">
        <f t="shared" si="0"/>
        <v>B_SV_COMPLAIN_AUDIT</v>
      </c>
      <c r="C21" t="str">
        <f t="shared" si="1"/>
        <v>alter table D_SV_COMPLAIN_AUDIT RENAME TO B_SV_COMPLAIN_AUDIT;</v>
      </c>
    </row>
    <row r="22" spans="1:3">
      <c r="A22" t="s">
        <v>38</v>
      </c>
      <c r="B22" t="str">
        <f t="shared" si="0"/>
        <v>B_SV_GC</v>
      </c>
      <c r="C22" t="str">
        <f t="shared" si="1"/>
        <v>alter table D_SV_GC RENAME TO B_SV_GC;</v>
      </c>
    </row>
    <row r="23" spans="1:3">
      <c r="A23" t="s">
        <v>39</v>
      </c>
      <c r="B23" t="str">
        <f t="shared" si="0"/>
        <v>B_SV_GC_AUDIT</v>
      </c>
      <c r="C23" t="str">
        <f t="shared" si="1"/>
        <v>alter table D_SV_GC_AUDIT RENAME TO B_SV_GC_AUDIT;</v>
      </c>
    </row>
    <row r="24" spans="1:3">
      <c r="A24" t="s">
        <v>40</v>
      </c>
      <c r="B24" t="str">
        <f t="shared" si="0"/>
        <v>B_SV_PERSON_CONTACT</v>
      </c>
      <c r="C24" t="str">
        <f t="shared" si="1"/>
        <v>alter table D_SV_PERSON_CONTACT RENAME TO B_SV_PERSON_CONTACT;</v>
      </c>
    </row>
    <row r="25" spans="1:3">
      <c r="A25" t="s">
        <v>41</v>
      </c>
      <c r="B25" t="str">
        <f t="shared" si="0"/>
        <v>B_SV_PERSON_CONTACT_AUDIT</v>
      </c>
      <c r="C25" t="str">
        <f t="shared" si="1"/>
        <v>alter table D_SV_PERSON_CONTACT_AUDIT RENAME TO B_SV_PERSON_CONTACT_AUDIT;</v>
      </c>
    </row>
    <row r="26" spans="1:3">
      <c r="A26" t="s">
        <v>42</v>
      </c>
      <c r="B26" t="str">
        <f t="shared" si="0"/>
        <v>B_SV_PHOTO_LIBRARY</v>
      </c>
      <c r="C26" t="str">
        <f t="shared" si="1"/>
        <v>alter table D_SV_PHOTO_LIBRARY RENAME TO B_SV_PHOTO_LIBRARY;</v>
      </c>
    </row>
    <row r="27" spans="1:3">
      <c r="A27" t="s">
        <v>43</v>
      </c>
      <c r="B27" t="str">
        <f t="shared" si="0"/>
        <v>B_SV_PHOTO_LIBRARY_AUDIT</v>
      </c>
      <c r="C27" t="str">
        <f t="shared" si="1"/>
        <v>alter table D_SV_PHOTO_LIBRARY_AUDIT RENAME TO B_SV_PHOTO_LIBRARY_AUDIT;</v>
      </c>
    </row>
    <row r="28" spans="1:3">
      <c r="A28" t="s">
        <v>44</v>
      </c>
      <c r="B28" t="str">
        <f t="shared" si="0"/>
        <v>B_SV_RECORD</v>
      </c>
      <c r="C28" t="str">
        <f t="shared" si="1"/>
        <v>alter table D_SV_RECORD RENAME TO B_SV_RECORD;</v>
      </c>
    </row>
    <row r="29" spans="1:3">
      <c r="A29" t="s">
        <v>47</v>
      </c>
      <c r="B29" t="str">
        <f t="shared" si="0"/>
        <v>B_SV_RECORD_AUDIT</v>
      </c>
      <c r="C29" t="str">
        <f t="shared" si="1"/>
        <v>alter table D_SV_RECORD_AUDIT RENAME TO B_SV_RECORD_AUDIT;</v>
      </c>
    </row>
    <row r="30" spans="1:3">
      <c r="A30" t="s">
        <v>48</v>
      </c>
      <c r="B30" t="str">
        <f t="shared" si="0"/>
        <v>B_SV_RECORD_BK0512</v>
      </c>
      <c r="C30" t="str">
        <f t="shared" si="1"/>
        <v>alter table D_SV_RECORD_BK0512 RENAME TO B_SV_RECORD_BK0512;</v>
      </c>
    </row>
    <row r="31" spans="1:3">
      <c r="A31" t="s">
        <v>49</v>
      </c>
      <c r="B31" t="str">
        <f t="shared" si="0"/>
        <v>B_SV_RECORD_CHECKLIST_ITEM_BK</v>
      </c>
      <c r="C31" t="str">
        <f t="shared" si="1"/>
        <v>alter table D_SV_RECORD_CHECKLIST_ITEM_BK RENAME TO B_SV_RECORD_CHECKLIST_ITEM_BK;</v>
      </c>
    </row>
    <row r="32" spans="1:3">
      <c r="A32" t="s">
        <v>50</v>
      </c>
      <c r="B32" t="str">
        <f t="shared" si="0"/>
        <v>B_SV_RECORD_FORM_CHECKLIST</v>
      </c>
      <c r="C32" t="str">
        <f t="shared" si="1"/>
        <v>alter table D_SV_RECORD_FORM_CHECKLIST RENAME TO B_SV_RECORD_FORM_CHECKLIST;</v>
      </c>
    </row>
    <row r="33" spans="1:3">
      <c r="A33" t="s">
        <v>51</v>
      </c>
      <c r="B33" t="str">
        <f t="shared" si="0"/>
        <v>B_SV_RECORD_ITEM</v>
      </c>
      <c r="C33" t="str">
        <f t="shared" si="1"/>
        <v>alter table D_SV_RECORD_ITEM RENAME TO B_SV_RECORD_ITEM;</v>
      </c>
    </row>
    <row r="34" spans="1:3">
      <c r="A34" t="s">
        <v>52</v>
      </c>
      <c r="B34" t="str">
        <f t="shared" si="0"/>
        <v>B_SV_RECORD_ITEM_AUDIT</v>
      </c>
      <c r="C34" t="str">
        <f t="shared" si="1"/>
        <v>alter table D_SV_RECORD_ITEM_AUDIT RENAME TO B_SV_RECORD_ITEM_AUDIT;</v>
      </c>
    </row>
    <row r="35" spans="1:3">
      <c r="A35" t="s">
        <v>53</v>
      </c>
      <c r="B35" t="str">
        <f t="shared" si="0"/>
        <v>B_SV_RECORD_ITEM_BACKUP</v>
      </c>
      <c r="C35" t="str">
        <f t="shared" si="1"/>
        <v>alter table D_SV_RECORD_ITEM_BACKUP RENAME TO B_SV_RECORD_ITEM_BACKUP;</v>
      </c>
    </row>
    <row r="36" spans="1:3">
      <c r="A36" t="s">
        <v>54</v>
      </c>
      <c r="B36" t="str">
        <f t="shared" si="0"/>
        <v>B_SV_RECORD_ITEM_BK</v>
      </c>
      <c r="C36" t="str">
        <f t="shared" si="1"/>
        <v>alter table D_SV_RECORD_ITEM_BK RENAME TO B_SV_RECORD_ITEM_BK;</v>
      </c>
    </row>
    <row r="37" spans="1:3">
      <c r="A37" t="s">
        <v>55</v>
      </c>
      <c r="B37" t="str">
        <f t="shared" si="0"/>
        <v>B_SV_RECORD_ITEM_BK15</v>
      </c>
      <c r="C37" t="str">
        <f t="shared" si="1"/>
        <v>alter table D_SV_RECORD_ITEM_BK15 RENAME TO B_SV_RECORD_ITEM_BK15;</v>
      </c>
    </row>
    <row r="38" spans="1:3">
      <c r="A38" t="s">
        <v>56</v>
      </c>
      <c r="B38" t="str">
        <f t="shared" si="0"/>
        <v>B_SV_RECORD_ITEM_CHECKLIST</v>
      </c>
      <c r="C38" t="str">
        <f t="shared" si="1"/>
        <v>alter table D_SV_RECORD_ITEM_CHECKLIST RENAME TO B_SV_RECORD_ITEM_CHECKLIST;</v>
      </c>
    </row>
    <row r="39" spans="1:3">
      <c r="A39" t="s">
        <v>57</v>
      </c>
      <c r="B39" t="str">
        <f t="shared" si="0"/>
        <v>B_SV_RECORD_ITEM_CHECKLIST_BK</v>
      </c>
      <c r="C39" t="str">
        <f t="shared" si="1"/>
        <v>alter table D_SV_RECORD_ITEM_CHECKLIST_BK RENAME TO B_SV_RECORD_ITEM_CHECKLIST_BK;</v>
      </c>
    </row>
    <row r="40" spans="1:3">
      <c r="A40" t="s">
        <v>58</v>
      </c>
      <c r="B40" t="str">
        <f t="shared" si="0"/>
        <v>B_SV_RECORD_ITEM_C_I_15</v>
      </c>
      <c r="C40" t="str">
        <f t="shared" si="1"/>
        <v>alter table D_SV_RECORD_ITEM_C_I_15 RENAME TO B_SV_RECORD_ITEM_C_I_15;</v>
      </c>
    </row>
    <row r="41" spans="1:3">
      <c r="A41" t="s">
        <v>59</v>
      </c>
      <c r="B41" t="str">
        <f t="shared" si="0"/>
        <v>B_SV_RECORD_VALIDATION_ITEM</v>
      </c>
      <c r="C41" t="str">
        <f t="shared" si="1"/>
        <v>alter table D_SV_RECORD_VALIDATION_ITEM RENAME TO B_SV_RECORD_VALIDATION_ITEM;</v>
      </c>
    </row>
    <row r="42" spans="1:3">
      <c r="A42" t="s">
        <v>60</v>
      </c>
      <c r="B42" t="str">
        <f t="shared" si="0"/>
        <v>B_SV_REC_ITEM_CLIST_ITEM_AUDIT</v>
      </c>
      <c r="C42" t="str">
        <f t="shared" si="1"/>
        <v>alter table D_SV_REC_ITEM_CLIST_ITEM_AUDIT RENAME TO B_SV_REC_ITEM_CLIST_ITEM_AUDIT;</v>
      </c>
    </row>
    <row r="43" spans="1:3">
      <c r="A43" t="s">
        <v>61</v>
      </c>
      <c r="B43" t="str">
        <f t="shared" si="0"/>
        <v>B_SV_REFERENCE_NO</v>
      </c>
      <c r="C43" t="str">
        <f t="shared" si="1"/>
        <v>alter table D_SV_REFERENCE_NO RENAME TO B_SV_REFERENCE_NO;</v>
      </c>
    </row>
    <row r="44" spans="1:3">
      <c r="A44" t="s">
        <v>62</v>
      </c>
      <c r="B44" t="str">
        <f t="shared" si="0"/>
        <v>B_SV_REFERENCE_NO_AUDIT</v>
      </c>
      <c r="C44" t="str">
        <f t="shared" si="1"/>
        <v>alter table D_SV_REFERENCE_NO_AUDIT RENAME TO B_SV_REFERENCE_NO_AUDIT;</v>
      </c>
    </row>
    <row r="45" spans="1:3">
      <c r="A45" t="s">
        <v>63</v>
      </c>
      <c r="B45" t="str">
        <f t="shared" si="0"/>
        <v>B_SV_RFID</v>
      </c>
      <c r="C45" t="str">
        <f t="shared" si="1"/>
        <v>alter table D_SV_RFID RENAME TO B_SV_RFID;</v>
      </c>
    </row>
    <row r="46" spans="1:3">
      <c r="A46" t="s">
        <v>64</v>
      </c>
      <c r="B46" t="str">
        <f t="shared" si="0"/>
        <v>B_SV_RFID_AUDIT</v>
      </c>
      <c r="C46" t="str">
        <f t="shared" si="1"/>
        <v>alter table D_SV_RFID_AUDIT RENAME TO B_SV_RFID_AUDIT;</v>
      </c>
    </row>
    <row r="47" spans="1:3">
      <c r="A47" t="s">
        <v>65</v>
      </c>
      <c r="B47" t="str">
        <f t="shared" si="0"/>
        <v>B_SV_RV_ADDRESS</v>
      </c>
      <c r="C47" t="str">
        <f t="shared" si="1"/>
        <v>alter table D_SV_RV_ADDRESS RENAME TO B_SV_RV_ADDRESS;</v>
      </c>
    </row>
    <row r="48" spans="1:3">
      <c r="A48" t="s">
        <v>66</v>
      </c>
      <c r="B48" t="str">
        <f t="shared" si="0"/>
        <v>B_SV_RV_ADDRESS_AUDIT</v>
      </c>
      <c r="C48" t="str">
        <f t="shared" si="1"/>
        <v>alter table D_SV_RV_ADDRESS_AUDIT RENAME TO B_SV_RV_ADDRESS_AUDIT;</v>
      </c>
    </row>
    <row r="49" spans="1:3">
      <c r="A49" t="s">
        <v>67</v>
      </c>
      <c r="B49" t="str">
        <f t="shared" si="0"/>
        <v>B_SV_SCANNED_DOCUMENT</v>
      </c>
      <c r="C49" t="str">
        <f t="shared" si="1"/>
        <v>alter table D_SV_SCANNED_DOCUMENT RENAME TO B_SV_SCANNED_DOCUMENT;</v>
      </c>
    </row>
    <row r="50" spans="1:3">
      <c r="A50" t="s">
        <v>68</v>
      </c>
      <c r="B50" t="str">
        <f t="shared" si="0"/>
        <v>B_SV_SCANNED_DOCUMENT_AUDIT</v>
      </c>
      <c r="C50" t="str">
        <f t="shared" si="1"/>
        <v>alter table D_SV_SCANNED_DOCUMENT_AUDIT RENAME TO B_SV_SCANNED_DOCUMENT_AUDIT;</v>
      </c>
    </row>
    <row r="51" spans="1:3">
      <c r="A51" t="s">
        <v>69</v>
      </c>
      <c r="B51" t="str">
        <f t="shared" si="0"/>
        <v>B_SV_SCANNED_DOCUMENT_BK0512</v>
      </c>
      <c r="C51" t="str">
        <f t="shared" si="1"/>
        <v>alter table D_SV_SCANNED_DOCUMENT_BK0512 RENAME TO B_SV_SCANNED_DOCUMENT_BK0512;</v>
      </c>
    </row>
    <row r="52" spans="1:3">
      <c r="A52" t="s">
        <v>70</v>
      </c>
      <c r="B52" t="str">
        <f t="shared" si="0"/>
        <v>B_SV_SIGNBOARD</v>
      </c>
      <c r="C52" t="str">
        <f t="shared" si="1"/>
        <v>alter table D_SV_SIGNBOARD RENAME TO B_SV_SIGNBOARD;</v>
      </c>
    </row>
    <row r="53" spans="1:3">
      <c r="A53" t="s">
        <v>71</v>
      </c>
      <c r="B53" t="str">
        <f t="shared" si="0"/>
        <v>B_SV_SIGNBOARD_AUDIT</v>
      </c>
      <c r="C53" t="str">
        <f t="shared" si="1"/>
        <v>alter table D_SV_SIGNBOARD_AUDIT RENAME TO B_SV_SIGNBOARD_AUDIT;</v>
      </c>
    </row>
    <row r="54" spans="1:3">
      <c r="A54" t="s">
        <v>74</v>
      </c>
      <c r="B54" t="str">
        <f t="shared" si="0"/>
        <v>B_SV_SUBMISSION</v>
      </c>
      <c r="C54" t="str">
        <f t="shared" si="1"/>
        <v>alter table D_SV_SUBMISSION RENAME TO B_SV_SUBMISSION;</v>
      </c>
    </row>
    <row r="55" spans="1:3">
      <c r="A55" t="s">
        <v>75</v>
      </c>
      <c r="B55" t="str">
        <f t="shared" si="0"/>
        <v>B_SV_SUBMISSION_AUDIT</v>
      </c>
      <c r="C55" t="str">
        <f t="shared" si="1"/>
        <v>alter table D_SV_SUBMISSION_AUDIT RENAME TO B_SV_SUBMISSION_AUDIT;</v>
      </c>
    </row>
    <row r="56" spans="1:3">
      <c r="A56" t="s">
        <v>76</v>
      </c>
      <c r="B56" t="str">
        <f t="shared" si="0"/>
        <v>B_SV_SUBMISSION_BK0512</v>
      </c>
      <c r="C56" t="str">
        <f t="shared" si="1"/>
        <v>alter table D_SV_SUBMISSION_BK0512 RENAME TO B_SV_SUBMISSION_BK0512;</v>
      </c>
    </row>
    <row r="57" spans="1:3">
      <c r="A57" t="s">
        <v>79</v>
      </c>
      <c r="B57" t="str">
        <f t="shared" si="0"/>
        <v>B_SV_VALIDATION</v>
      </c>
      <c r="C57" t="str">
        <f t="shared" si="1"/>
        <v>alter table D_SV_VALIDATION RENAME TO B_SV_VALIDATION;</v>
      </c>
    </row>
    <row r="58" spans="1:3">
      <c r="A58" t="s">
        <v>80</v>
      </c>
      <c r="B58" t="str">
        <f t="shared" si="0"/>
        <v>B_SV_VALIDATION_AUDIT</v>
      </c>
      <c r="C58" t="str">
        <f t="shared" si="1"/>
        <v>alter table D_SV_VALIDATION_AUDIT RENAME TO B_SV_VALIDATION_AUDIT;</v>
      </c>
    </row>
    <row r="59" spans="1:3">
      <c r="A59" t="s">
        <v>81</v>
      </c>
      <c r="B59" t="str">
        <f t="shared" si="0"/>
        <v>B_SV_VALIDATION_BK</v>
      </c>
      <c r="C59" t="str">
        <f t="shared" si="1"/>
        <v>alter table D_SV_VALIDATION_BK RENAME TO B_SV_VALIDATION_BK;</v>
      </c>
    </row>
    <row r="60" spans="1:3">
      <c r="A60" t="s">
        <v>82</v>
      </c>
      <c r="B60" t="str">
        <f t="shared" si="0"/>
        <v>B_S_AUDIT_CHECK_PERCENTAGE</v>
      </c>
      <c r="C60" t="str">
        <f t="shared" si="1"/>
        <v>alter table D_S_AUDIT_CHECK_PERCENTAGE RENAME TO B_S_AUDIT_CHECK_PERCENTAGE;</v>
      </c>
    </row>
    <row r="61" spans="1:3">
      <c r="A61" t="s">
        <v>83</v>
      </c>
      <c r="B61" t="str">
        <f t="shared" si="0"/>
        <v>B_S_FUNCTION</v>
      </c>
      <c r="C61" t="str">
        <f t="shared" si="1"/>
        <v>alter table D_S_FUNCTION RENAME TO B_S_FUNCTION;</v>
      </c>
    </row>
    <row r="62" spans="1:3">
      <c r="A62" t="s">
        <v>84</v>
      </c>
      <c r="B62" t="str">
        <f t="shared" si="0"/>
        <v>B_S_FUNCTION_AUDIT</v>
      </c>
      <c r="C62" t="str">
        <f t="shared" si="1"/>
        <v>alter table D_S_FUNCTION_AUDIT RENAME TO B_S_FUNCTION_AUDIT;</v>
      </c>
    </row>
    <row r="63" spans="1:3">
      <c r="A63" t="s">
        <v>86</v>
      </c>
      <c r="B63" t="str">
        <f t="shared" si="0"/>
        <v>B_S_LETTER_TEMPLATE</v>
      </c>
      <c r="C63" t="str">
        <f t="shared" si="1"/>
        <v>alter table D_S_LETTER_TEMPLATE RENAME TO B_S_LETTER_TEMPLATE;</v>
      </c>
    </row>
    <row r="64" spans="1:3">
      <c r="A64" t="s">
        <v>87</v>
      </c>
      <c r="B64" t="str">
        <f t="shared" si="0"/>
        <v>B_S_LOG</v>
      </c>
      <c r="C64" t="str">
        <f t="shared" si="1"/>
        <v>alter table D_S_LOG RENAME TO B_S_LOG;</v>
      </c>
    </row>
    <row r="65" spans="1:3">
      <c r="A65" t="s">
        <v>88</v>
      </c>
      <c r="B65" t="str">
        <f t="shared" si="0"/>
        <v>B_S_LOG_AUDIT</v>
      </c>
      <c r="C65" t="str">
        <f t="shared" si="1"/>
        <v>alter table D_S_LOG_AUDIT RENAME TO B_S_LOG_AUDIT;</v>
      </c>
    </row>
    <row r="66" spans="1:3">
      <c r="A66" t="s">
        <v>89</v>
      </c>
      <c r="B66" t="str">
        <f t="shared" ref="B66:B126" si="2">"B"&amp;RIGHT(A66,LEN(A66)-SEARCH("D",A66))</f>
        <v>B_S_MODULE</v>
      </c>
      <c r="C66" t="str">
        <f t="shared" ref="C66:C126" si="3">"alter table "&amp;A66&amp;" RENAME TO "&amp;B66&amp;";"</f>
        <v>alter table D_S_MODULE RENAME TO B_S_MODULE;</v>
      </c>
    </row>
    <row r="67" spans="1:3">
      <c r="A67" t="s">
        <v>90</v>
      </c>
      <c r="B67" t="str">
        <f t="shared" si="2"/>
        <v>B_S_MODULE_AUDIT</v>
      </c>
      <c r="C67" t="str">
        <f t="shared" si="3"/>
        <v>alter table D_S_MODULE_AUDIT RENAME TO B_S_MODULE_AUDIT;</v>
      </c>
    </row>
    <row r="68" spans="1:3">
      <c r="A68" t="s">
        <v>91</v>
      </c>
      <c r="B68" t="str">
        <f t="shared" si="2"/>
        <v>B_S_MW_ITEM_CHECKLIST_ITEM</v>
      </c>
      <c r="C68" t="str">
        <f t="shared" si="3"/>
        <v>alter table D_S_MW_ITEM_CHECKLIST_ITEM RENAME TO B_S_MW_ITEM_CHECKLIST_ITEM;</v>
      </c>
    </row>
    <row r="69" spans="1:3">
      <c r="A69" t="s">
        <v>92</v>
      </c>
      <c r="B69" t="str">
        <f t="shared" si="2"/>
        <v>B_S_PARAMETER</v>
      </c>
      <c r="C69" t="str">
        <f t="shared" si="3"/>
        <v>alter table D_S_PARAMETER RENAME TO B_S_PARAMETER;</v>
      </c>
    </row>
    <row r="70" spans="1:3">
      <c r="A70" t="s">
        <v>93</v>
      </c>
      <c r="B70" t="str">
        <f t="shared" si="2"/>
        <v>B_S_PARAMETER_AUDIT</v>
      </c>
      <c r="C70" t="str">
        <f t="shared" si="3"/>
        <v>alter table D_S_PARAMETER_AUDIT RENAME TO B_S_PARAMETER_AUDIT;</v>
      </c>
    </row>
    <row r="71" spans="1:3">
      <c r="A71" t="s">
        <v>94</v>
      </c>
      <c r="B71" t="str">
        <f t="shared" si="2"/>
        <v>B_S_SCU_TEAM</v>
      </c>
      <c r="C71" t="str">
        <f t="shared" si="3"/>
        <v>alter table D_S_SCU_TEAM RENAME TO B_S_SCU_TEAM;</v>
      </c>
    </row>
    <row r="72" spans="1:3">
      <c r="A72" t="s">
        <v>95</v>
      </c>
      <c r="B72" t="str">
        <f t="shared" si="2"/>
        <v>B_S_SCU_TEAM_AUDIT</v>
      </c>
      <c r="C72" t="str">
        <f t="shared" si="3"/>
        <v>alter table D_S_SCU_TEAM_AUDIT RENAME TO B_S_SCU_TEAM_AUDIT;</v>
      </c>
    </row>
    <row r="73" spans="1:3">
      <c r="A73" t="s">
        <v>96</v>
      </c>
      <c r="B73" t="str">
        <f t="shared" si="2"/>
        <v>B_S_SYSTEM_TYPE</v>
      </c>
      <c r="C73" t="str">
        <f t="shared" si="3"/>
        <v>alter table D_S_SYSTEM_TYPE RENAME TO B_S_SYSTEM_TYPE;</v>
      </c>
    </row>
    <row r="74" spans="1:3">
      <c r="A74" t="s">
        <v>97</v>
      </c>
      <c r="B74" t="str">
        <f t="shared" si="2"/>
        <v>B_S_SYSTEM_TYPE_AUDIT</v>
      </c>
      <c r="C74" t="str">
        <f t="shared" si="3"/>
        <v>alter table D_S_SYSTEM_TYPE_AUDIT RENAME TO B_S_SYSTEM_TYPE_AUDIT;</v>
      </c>
    </row>
    <row r="75" spans="1:3">
      <c r="A75" t="s">
        <v>98</v>
      </c>
      <c r="B75" t="str">
        <f t="shared" si="2"/>
        <v>B_S_SYSTEM_VALUE</v>
      </c>
      <c r="C75" t="str">
        <f t="shared" si="3"/>
        <v>alter table D_S_SYSTEM_VALUE RENAME TO B_S_SYSTEM_VALUE;</v>
      </c>
    </row>
    <row r="76" spans="1:3">
      <c r="A76" t="s">
        <v>99</v>
      </c>
      <c r="B76" t="str">
        <f t="shared" si="2"/>
        <v>B_S_SYSTEM_VALUE_AUDIT</v>
      </c>
      <c r="C76" t="str">
        <f t="shared" si="3"/>
        <v>alter table D_S_SYSTEM_VALUE_AUDIT RENAME TO B_S_SYSTEM_VALUE_AUDIT;</v>
      </c>
    </row>
    <row r="77" spans="1:3">
      <c r="A77" t="s">
        <v>100</v>
      </c>
      <c r="B77" t="str">
        <f t="shared" si="2"/>
        <v>B_S_USER_ACCOUNT</v>
      </c>
      <c r="C77" t="str">
        <f t="shared" si="3"/>
        <v>alter table D_S_USER_ACCOUNT RENAME TO B_S_USER_ACCOUNT;</v>
      </c>
    </row>
    <row r="78" spans="1:3">
      <c r="A78" t="s">
        <v>101</v>
      </c>
      <c r="B78" t="str">
        <f t="shared" si="2"/>
        <v>B_S_USER_ACCOUNT_AUDIT</v>
      </c>
      <c r="C78" t="str">
        <f t="shared" si="3"/>
        <v>alter table D_S_USER_ACCOUNT_AUDIT RENAME TO B_S_USER_ACCOUNT_AUDIT;</v>
      </c>
    </row>
    <row r="79" spans="1:3">
      <c r="A79" t="s">
        <v>102</v>
      </c>
      <c r="B79" t="str">
        <f t="shared" si="2"/>
        <v>B_S_USER_ACCOUNT_GROUP_INFO</v>
      </c>
      <c r="C79" t="str">
        <f t="shared" si="3"/>
        <v>alter table D_S_USER_ACCOUNT_GROUP_INFO RENAME TO B_S_USER_ACCOUNT_GROUP_INFO;</v>
      </c>
    </row>
    <row r="80" spans="1:3">
      <c r="A80" t="s">
        <v>103</v>
      </c>
      <c r="B80" t="str">
        <f t="shared" si="2"/>
        <v>B_S_USER_ACC_GRP_INFO_AUDIT</v>
      </c>
      <c r="C80" t="str">
        <f t="shared" si="3"/>
        <v>alter table D_S_USER_ACC_GRP_INFO_AUDIT RENAME TO B_S_USER_ACC_GRP_INFO_AUDIT;</v>
      </c>
    </row>
    <row r="81" spans="1:3">
      <c r="A81" t="s">
        <v>104</v>
      </c>
      <c r="B81" t="str">
        <f t="shared" si="2"/>
        <v>B_S_USER_GROUP</v>
      </c>
      <c r="C81" t="str">
        <f t="shared" si="3"/>
        <v>alter table D_S_USER_GROUP RENAME TO B_S_USER_GROUP;</v>
      </c>
    </row>
    <row r="82" spans="1:3">
      <c r="A82" t="s">
        <v>105</v>
      </c>
      <c r="B82" t="str">
        <f t="shared" si="2"/>
        <v>B_S_USER_GROUP_AUDIT</v>
      </c>
      <c r="C82" t="str">
        <f t="shared" si="3"/>
        <v>alter table D_S_USER_GROUP_AUDIT RENAME TO B_S_USER_GROUP_AUDIT;</v>
      </c>
    </row>
    <row r="83" spans="1:3">
      <c r="A83" t="s">
        <v>106</v>
      </c>
      <c r="B83" t="str">
        <f t="shared" si="2"/>
        <v>B_S_USER_GROUP_FUNCTION_INFO</v>
      </c>
      <c r="C83" t="str">
        <f t="shared" si="3"/>
        <v>alter table D_S_USER_GROUP_FUNCTION_INFO RENAME TO B_S_USER_GROUP_FUNCTION_INFO;</v>
      </c>
    </row>
    <row r="84" spans="1:3">
      <c r="A84" t="s">
        <v>107</v>
      </c>
      <c r="B84" t="str">
        <f t="shared" si="2"/>
        <v>B_S_USER_GRP_FUN_INFO_AUDIT</v>
      </c>
      <c r="C84" t="str">
        <f t="shared" si="3"/>
        <v>alter table D_S_USER_GRP_FUN_INFO_AUDIT RENAME TO B_S_USER_GRP_FUN_INFO_AUDIT;</v>
      </c>
    </row>
    <row r="85" spans="1:3">
      <c r="A85" t="s">
        <v>108</v>
      </c>
      <c r="B85" t="str">
        <f t="shared" si="2"/>
        <v>B_TEMP_SV_RECORD</v>
      </c>
      <c r="C85" t="str">
        <f t="shared" si="3"/>
        <v>alter table D_TEMP_SV_RECORD RENAME TO B_TEMP_SV_RECORD;</v>
      </c>
    </row>
    <row r="86" spans="1:3">
      <c r="A86" t="s">
        <v>109</v>
      </c>
      <c r="B86" t="str">
        <f t="shared" si="2"/>
        <v>B_TEMP_SV_RECORD_CR012</v>
      </c>
      <c r="C86" t="str">
        <f t="shared" si="3"/>
        <v>alter table D_TEMP_SV_RECORD_CR012 RENAME TO B_TEMP_SV_RECORD_CR012;</v>
      </c>
    </row>
    <row r="87" spans="1:3">
      <c r="A87" t="s">
        <v>110</v>
      </c>
      <c r="B87" t="str">
        <f t="shared" si="2"/>
        <v>B_TEMP_SV_SCANNED_DOCUMENT</v>
      </c>
      <c r="C87" t="str">
        <f t="shared" si="3"/>
        <v>alter table D_TEMP_SV_SCANNED_DOCUMENT RENAME TO B_TEMP_SV_SCANNED_DOCUMENT;</v>
      </c>
    </row>
    <row r="88" spans="1:3">
      <c r="A88" t="s">
        <v>111</v>
      </c>
      <c r="B88" t="str">
        <f t="shared" si="2"/>
        <v>B_TEMP_SV_SUBMISSION</v>
      </c>
      <c r="C88" t="str">
        <f t="shared" si="3"/>
        <v>alter table D_TEMP_SV_SUBMISSION RENAME TO B_TEMP_SV_SUBMISSION;</v>
      </c>
    </row>
    <row r="89" spans="1:3">
      <c r="A89" t="s">
        <v>112</v>
      </c>
      <c r="B89" t="str">
        <f t="shared" si="2"/>
        <v>B_TEMP_SV_VALIDATION_CR012_A</v>
      </c>
      <c r="C89" t="str">
        <f t="shared" si="3"/>
        <v>alter table D_TEMP_SV_VALIDATION_CR012_A RENAME TO B_TEMP_SV_VALIDATION_CR012_A;</v>
      </c>
    </row>
    <row r="90" spans="1:3">
      <c r="A90" t="s">
        <v>113</v>
      </c>
      <c r="B90" t="str">
        <f t="shared" si="2"/>
        <v>B_TEMP_SV_VALIDATION_R</v>
      </c>
      <c r="C90" t="str">
        <f t="shared" si="3"/>
        <v>alter table D_TEMP_SV_VALIDATION_R RENAME TO B_TEMP_SV_VALIDATION_R;</v>
      </c>
    </row>
    <row r="91" spans="1:3">
      <c r="A91" t="s">
        <v>114</v>
      </c>
      <c r="B91" t="str">
        <f t="shared" si="2"/>
        <v>B_TEMP_USER</v>
      </c>
      <c r="C91" t="str">
        <f t="shared" si="3"/>
        <v>alter table D_TEMP_USER RENAME TO B_TEMP_USER;</v>
      </c>
    </row>
    <row r="92" spans="1:3">
      <c r="A92" t="s">
        <v>115</v>
      </c>
      <c r="B92" t="str">
        <f t="shared" si="2"/>
        <v>B_TEMP_WF_TASK</v>
      </c>
      <c r="C92" t="str">
        <f t="shared" si="3"/>
        <v>alter table D_TEMP_WF_TASK RENAME TO B_TEMP_WF_TASK;</v>
      </c>
    </row>
    <row r="93" spans="1:3">
      <c r="A93" t="s">
        <v>116</v>
      </c>
      <c r="B93" t="str">
        <f t="shared" si="2"/>
        <v>B_TEMP_WF_TASK_USER</v>
      </c>
      <c r="C93" t="str">
        <f t="shared" si="3"/>
        <v>alter table D_TEMP_WF_TASK_USER RENAME TO B_TEMP_WF_TASK_USER;</v>
      </c>
    </row>
    <row r="94" spans="1:3">
      <c r="A94" t="s">
        <v>117</v>
      </c>
      <c r="B94" t="str">
        <f t="shared" si="2"/>
        <v>B_WF_ASSIGNMENT</v>
      </c>
      <c r="C94" t="str">
        <f t="shared" si="3"/>
        <v>alter table D_WF_ASSIGNMENT RENAME TO B_WF_ASSIGNMENT;</v>
      </c>
    </row>
    <row r="95" spans="1:3">
      <c r="A95" t="s">
        <v>118</v>
      </c>
      <c r="B95" t="str">
        <f t="shared" si="2"/>
        <v>B_WF_ASSIGNMENT_AUDIT</v>
      </c>
      <c r="C95" t="str">
        <f t="shared" si="3"/>
        <v>alter table D_WF_ASSIGNMENT_AUDIT RENAME TO B_WF_ASSIGNMENT_AUDIT;</v>
      </c>
    </row>
    <row r="96" spans="1:3">
      <c r="A96" t="s">
        <v>119</v>
      </c>
      <c r="B96" t="str">
        <f t="shared" si="2"/>
        <v>B_WF_INFO</v>
      </c>
      <c r="C96" t="str">
        <f t="shared" si="3"/>
        <v>alter table D_WF_INFO RENAME TO B_WF_INFO;</v>
      </c>
    </row>
    <row r="97" spans="1:3">
      <c r="A97" t="s">
        <v>120</v>
      </c>
      <c r="B97" t="str">
        <f t="shared" si="2"/>
        <v>B_WF_INFO_AUDIT</v>
      </c>
      <c r="C97" t="str">
        <f t="shared" si="3"/>
        <v>alter table D_WF_INFO_AUDIT RENAME TO B_WF_INFO_AUDIT;</v>
      </c>
    </row>
    <row r="98" spans="1:3">
      <c r="A98" t="s">
        <v>121</v>
      </c>
      <c r="B98" t="str">
        <f t="shared" si="2"/>
        <v>B_WF_TASK</v>
      </c>
      <c r="C98" t="str">
        <f t="shared" si="3"/>
        <v>alter table D_WF_TASK RENAME TO B_WF_TASK;</v>
      </c>
    </row>
    <row r="99" spans="1:3">
      <c r="A99" t="s">
        <v>122</v>
      </c>
      <c r="B99" t="str">
        <f t="shared" si="2"/>
        <v>B_WF_TASK_AUDIT</v>
      </c>
      <c r="C99" t="str">
        <f t="shared" si="3"/>
        <v>alter table D_WF_TASK_AUDIT RENAME TO B_WF_TASK_AUDIT;</v>
      </c>
    </row>
    <row r="100" spans="1:3">
      <c r="A100" t="s">
        <v>123</v>
      </c>
      <c r="B100" t="str">
        <f t="shared" si="2"/>
        <v>B_WF_TASK_USER</v>
      </c>
      <c r="C100" t="str">
        <f t="shared" si="3"/>
        <v>alter table D_WF_TASK_USER RENAME TO B_WF_TASK_USER;</v>
      </c>
    </row>
    <row r="101" spans="1:3">
      <c r="A101" t="s">
        <v>124</v>
      </c>
      <c r="B101" t="str">
        <f t="shared" si="2"/>
        <v>B_WF_TASK_USER_AUDIT</v>
      </c>
      <c r="C101" t="str">
        <f t="shared" si="3"/>
        <v>alter table D_WF_TASK_USER_AUDIT RENAME TO B_WF_TASK_USER_AUDIT;</v>
      </c>
    </row>
    <row r="102" spans="1:3">
      <c r="A102" t="s">
        <v>0</v>
      </c>
      <c r="B102" t="str">
        <f t="shared" si="2"/>
        <v>B_EFSS_ATTACHMENT_LIST</v>
      </c>
      <c r="C102" t="str">
        <f t="shared" si="3"/>
        <v>alter table D_EFSS_ATTACHMENT_LIST RENAME TO B_EFSS_ATTACHMENT_LIST;</v>
      </c>
    </row>
    <row r="103" spans="1:3">
      <c r="A103" t="s">
        <v>1</v>
      </c>
      <c r="B103" t="str">
        <f t="shared" si="2"/>
        <v>B_EFSS_SC01</v>
      </c>
      <c r="C103" t="str">
        <f t="shared" si="3"/>
        <v>alter table D_EFSS_SC01 RENAME TO B_EFSS_SC01;</v>
      </c>
    </row>
    <row r="104" spans="1:3">
      <c r="A104" t="s">
        <v>2</v>
      </c>
      <c r="B104" t="str">
        <f t="shared" si="2"/>
        <v>B_EFSS_SC01C</v>
      </c>
      <c r="C104" t="str">
        <f t="shared" si="3"/>
        <v>alter table D_EFSS_SC01C RENAME TO B_EFSS_SC01C;</v>
      </c>
    </row>
    <row r="105" spans="1:3">
      <c r="A105" t="s">
        <v>3</v>
      </c>
      <c r="B105" t="str">
        <f t="shared" si="2"/>
        <v>B_EFSS_SC01C_MW_ITEM</v>
      </c>
      <c r="C105" t="str">
        <f t="shared" si="3"/>
        <v>alter table D_EFSS_SC01C_MW_ITEM RENAME TO B_EFSS_SC01C_MW_ITEM;</v>
      </c>
    </row>
    <row r="106" spans="1:3">
      <c r="A106" t="s">
        <v>4</v>
      </c>
      <c r="B106" t="str">
        <f t="shared" si="2"/>
        <v>B_EFSS_SC01C_VALIDATION</v>
      </c>
      <c r="C106" t="str">
        <f t="shared" si="3"/>
        <v>alter table D_EFSS_SC01C_VALIDATION RENAME TO B_EFSS_SC01C_VALIDATION;</v>
      </c>
    </row>
    <row r="107" spans="1:3">
      <c r="A107" t="s">
        <v>5</v>
      </c>
      <c r="B107" t="str">
        <f t="shared" si="2"/>
        <v>B_EFSS_SC01_MW_ITEM</v>
      </c>
      <c r="C107" t="str">
        <f t="shared" si="3"/>
        <v>alter table D_EFSS_SC01_MW_ITEM RENAME TO B_EFSS_SC01_MW_ITEM;</v>
      </c>
    </row>
    <row r="108" spans="1:3">
      <c r="A108" t="s">
        <v>6</v>
      </c>
      <c r="B108" t="str">
        <f t="shared" si="2"/>
        <v>B_EFSS_SC01_VALIDATION</v>
      </c>
      <c r="C108" t="str">
        <f t="shared" si="3"/>
        <v>alter table D_EFSS_SC01_VALIDATION RENAME TO B_EFSS_SC01_VALIDATION;</v>
      </c>
    </row>
    <row r="109" spans="1:3">
      <c r="A109" t="s">
        <v>7</v>
      </c>
      <c r="B109" t="str">
        <f t="shared" si="2"/>
        <v>B_EFSS_SC02</v>
      </c>
      <c r="C109" t="str">
        <f t="shared" si="3"/>
        <v>alter table D_EFSS_SC02 RENAME TO B_EFSS_SC02;</v>
      </c>
    </row>
    <row r="110" spans="1:3">
      <c r="A110" t="s">
        <v>8</v>
      </c>
      <c r="B110" t="str">
        <f t="shared" si="2"/>
        <v>B_EFSS_SC02C</v>
      </c>
      <c r="C110" t="str">
        <f t="shared" si="3"/>
        <v>alter table D_EFSS_SC02C RENAME TO B_EFSS_SC02C;</v>
      </c>
    </row>
    <row r="111" spans="1:3">
      <c r="A111" t="s">
        <v>9</v>
      </c>
      <c r="B111" t="str">
        <f t="shared" si="2"/>
        <v>B_EFSS_SC02C_MW_ITEM</v>
      </c>
      <c r="C111" t="str">
        <f t="shared" si="3"/>
        <v>alter table D_EFSS_SC02C_MW_ITEM RENAME TO B_EFSS_SC02C_MW_ITEM;</v>
      </c>
    </row>
    <row r="112" spans="1:3">
      <c r="A112" t="s">
        <v>10</v>
      </c>
      <c r="B112" t="str">
        <f t="shared" si="2"/>
        <v>B_EFSS_SC02C_VALIDATION</v>
      </c>
      <c r="C112" t="str">
        <f t="shared" si="3"/>
        <v>alter table D_EFSS_SC02C_VALIDATION RENAME TO B_EFSS_SC02C_VALIDATION;</v>
      </c>
    </row>
    <row r="113" spans="1:3">
      <c r="A113" t="s">
        <v>11</v>
      </c>
      <c r="B113" t="str">
        <f t="shared" si="2"/>
        <v>B_EFSS_SC02_MW_ITEM</v>
      </c>
      <c r="C113" t="str">
        <f t="shared" si="3"/>
        <v>alter table D_EFSS_SC02_MW_ITEM RENAME TO B_EFSS_SC02_MW_ITEM;</v>
      </c>
    </row>
    <row r="114" spans="1:3">
      <c r="A114" t="s">
        <v>12</v>
      </c>
      <c r="B114" t="str">
        <f t="shared" si="2"/>
        <v>B_EFSS_SC02_VALIDATION</v>
      </c>
      <c r="C114" t="str">
        <f t="shared" si="3"/>
        <v>alter table D_EFSS_SC02_VALIDATION RENAME TO B_EFSS_SC02_VALIDATION;</v>
      </c>
    </row>
    <row r="115" spans="1:3">
      <c r="A115" t="s">
        <v>13</v>
      </c>
      <c r="B115" t="str">
        <f t="shared" si="2"/>
        <v>B_EFSS_SC03</v>
      </c>
      <c r="C115" t="str">
        <f t="shared" si="3"/>
        <v>alter table D_EFSS_SC03 RENAME TO B_EFSS_SC03;</v>
      </c>
    </row>
    <row r="116" spans="1:3">
      <c r="A116" t="s">
        <v>14</v>
      </c>
      <c r="B116" t="str">
        <f t="shared" si="2"/>
        <v>B_EFSS_SC03_MW_ITEM</v>
      </c>
      <c r="C116" t="str">
        <f t="shared" si="3"/>
        <v>alter table D_EFSS_SC03_MW_ITEM RENAME TO B_EFSS_SC03_MW_ITEM;</v>
      </c>
    </row>
    <row r="117" spans="1:3">
      <c r="A117" t="s">
        <v>15</v>
      </c>
      <c r="B117" t="str">
        <f t="shared" si="2"/>
        <v>B_EFSS_SC03_VALIDATION</v>
      </c>
      <c r="C117" t="str">
        <f t="shared" si="3"/>
        <v>alter table D_EFSS_SC03_VALIDATION RENAME TO B_EFSS_SC03_VALIDATION;</v>
      </c>
    </row>
    <row r="118" spans="1:3">
      <c r="A118" t="s">
        <v>16</v>
      </c>
      <c r="B118" t="str">
        <f t="shared" si="2"/>
        <v>B_MY_ADUIT</v>
      </c>
      <c r="C118" t="str">
        <f t="shared" si="3"/>
        <v>alter table D_MY_ADUIT RENAME TO B_MY_ADUIT;</v>
      </c>
    </row>
    <row r="119" spans="1:3">
      <c r="A119" t="s">
        <v>24</v>
      </c>
      <c r="B119" t="str">
        <f t="shared" si="2"/>
        <v>B_RV_TENEMENT</v>
      </c>
      <c r="C119" t="str">
        <f t="shared" si="3"/>
        <v>alter table D_RV_TENEMENT RENAME TO B_RV_TENEMENT;</v>
      </c>
    </row>
    <row r="120" spans="1:3">
      <c r="A120" t="s">
        <v>45</v>
      </c>
      <c r="B120" t="str">
        <f t="shared" si="2"/>
        <v>B_SV_RECORD_ADDRESS_INFO</v>
      </c>
      <c r="C120" t="str">
        <f t="shared" si="3"/>
        <v>alter table D_SV_RECORD_ADDRESS_INFO RENAME TO B_SV_RECORD_ADDRESS_INFO;</v>
      </c>
    </row>
    <row r="121" spans="1:3">
      <c r="A121" t="s">
        <v>46</v>
      </c>
      <c r="B121" t="str">
        <f t="shared" si="2"/>
        <v>B_SV_RECORD_ADDRESS_INFO_AUDIT</v>
      </c>
      <c r="C121" t="str">
        <f t="shared" si="3"/>
        <v>alter table D_SV_RECORD_ADDRESS_INFO_AUDIT RENAME TO B_SV_RECORD_ADDRESS_INFO_AUDIT;</v>
      </c>
    </row>
    <row r="122" spans="1:3">
      <c r="A122" t="s">
        <v>72</v>
      </c>
      <c r="B122" t="str">
        <f t="shared" si="2"/>
        <v>B_SV_SIGNBOARD_RELATION</v>
      </c>
      <c r="C122" t="str">
        <f t="shared" si="3"/>
        <v>alter table D_SV_SIGNBOARD_RELATION RENAME TO B_SV_SIGNBOARD_RELATION;</v>
      </c>
    </row>
    <row r="123" spans="1:3">
      <c r="A123" t="s">
        <v>73</v>
      </c>
      <c r="B123" t="str">
        <f t="shared" si="2"/>
        <v>B_SV_SIGNBOARD_RELATION_AUDIT</v>
      </c>
      <c r="C123" t="str">
        <f t="shared" si="3"/>
        <v>alter table D_SV_SIGNBOARD_RELATION_AUDIT RENAME TO B_SV_SIGNBOARD_RELATION_AUDIT;</v>
      </c>
    </row>
    <row r="124" spans="1:3">
      <c r="A124" t="s">
        <v>77</v>
      </c>
      <c r="B124" t="str">
        <f t="shared" si="2"/>
        <v>B_SV_UPLOAD_LOG</v>
      </c>
      <c r="C124" t="str">
        <f t="shared" si="3"/>
        <v>alter table D_SV_UPLOAD_LOG RENAME TO B_SV_UPLOAD_LOG;</v>
      </c>
    </row>
    <row r="125" spans="1:3">
      <c r="A125" t="s">
        <v>78</v>
      </c>
      <c r="B125" t="str">
        <f t="shared" si="2"/>
        <v>B_SV_UPLOAD_LOG_AUDIT</v>
      </c>
      <c r="C125" t="str">
        <f t="shared" si="3"/>
        <v>alter table D_SV_UPLOAD_LOG_AUDIT RENAME TO B_SV_UPLOAD_LOG_AUDIT;</v>
      </c>
    </row>
    <row r="126" spans="1:3">
      <c r="A126" t="s">
        <v>85</v>
      </c>
      <c r="B126" t="str">
        <f t="shared" si="2"/>
        <v>B_S_LETTER_INFO</v>
      </c>
      <c r="C126" t="str">
        <f t="shared" si="3"/>
        <v>alter table D_S_LETTER_INFO RENAME TO B_S_LETTER_INFO;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C84-207A-46BD-980C-3BE518FB2035}">
  <dimension ref="A1:B104"/>
  <sheetViews>
    <sheetView workbookViewId="0">
      <selection activeCell="B1" sqref="B1"/>
    </sheetView>
  </sheetViews>
  <sheetFormatPr defaultRowHeight="15.75"/>
  <cols>
    <col min="1" max="1" width="32.125" bestFit="1" customWidth="1"/>
  </cols>
  <sheetData>
    <row r="1" spans="1:2">
      <c r="A1" t="s">
        <v>731</v>
      </c>
      <c r="B1" t="str">
        <f>"DROP TRIGGER "&amp;A1&amp;";"</f>
        <v>DROP TRIGGER ADDRESS_D;</v>
      </c>
    </row>
    <row r="2" spans="1:2">
      <c r="A2" t="s">
        <v>732</v>
      </c>
      <c r="B2" t="str">
        <f t="shared" ref="B2:B65" si="0">"DROP TRIGGER "&amp;A2&amp;";"</f>
        <v>DROP TRIGGER ADDRESS_IU;</v>
      </c>
    </row>
    <row r="3" spans="1:2">
      <c r="A3" t="s">
        <v>733</v>
      </c>
      <c r="B3" t="str">
        <f t="shared" si="0"/>
        <v>DROP TRIGGER APPLICANT_D;</v>
      </c>
    </row>
    <row r="4" spans="1:2">
      <c r="A4" t="s">
        <v>734</v>
      </c>
      <c r="B4" t="str">
        <f t="shared" si="0"/>
        <v>DROP TRIGGER APPLICANT_IU;</v>
      </c>
    </row>
    <row r="5" spans="1:2">
      <c r="A5" t="s">
        <v>735</v>
      </c>
      <c r="B5" t="str">
        <f t="shared" si="0"/>
        <v>DROP TRIGGER BUILDING_SAFETY_INFO_D;</v>
      </c>
    </row>
    <row r="6" spans="1:2">
      <c r="A6" t="s">
        <v>736</v>
      </c>
      <c r="B6" t="str">
        <f t="shared" si="0"/>
        <v>DROP TRIGGER BUILDING_SAFETY_INFO_IU;</v>
      </c>
    </row>
    <row r="7" spans="1:2">
      <c r="A7" t="s">
        <v>737</v>
      </c>
      <c r="B7" t="str">
        <f t="shared" si="0"/>
        <v>DROP TRIGGER COMMITTEE_D;</v>
      </c>
    </row>
    <row r="8" spans="1:2">
      <c r="A8" t="s">
        <v>738</v>
      </c>
      <c r="B8" t="str">
        <f t="shared" si="0"/>
        <v>DROP TRIGGER COMMITTEE_IU;</v>
      </c>
    </row>
    <row r="9" spans="1:2">
      <c r="A9" t="s">
        <v>739</v>
      </c>
      <c r="B9" t="str">
        <f t="shared" si="0"/>
        <v>DROP TRIGGER COMM_COMM_MEMBER_D;</v>
      </c>
    </row>
    <row r="10" spans="1:2">
      <c r="A10" t="s">
        <v>740</v>
      </c>
      <c r="B10" t="str">
        <f t="shared" si="0"/>
        <v>DROP TRIGGER COMM_COMM_MEMBER_IU;</v>
      </c>
    </row>
    <row r="11" spans="1:2">
      <c r="A11" t="s">
        <v>741</v>
      </c>
      <c r="B11" t="str">
        <f t="shared" si="0"/>
        <v>DROP TRIGGER COMMITTEE_GROUP_D;</v>
      </c>
    </row>
    <row r="12" spans="1:2">
      <c r="A12" t="s">
        <v>742</v>
      </c>
      <c r="B12" t="str">
        <f t="shared" si="0"/>
        <v>DROP TRIGGER COMMITTEE_GROUP_IU;</v>
      </c>
    </row>
    <row r="13" spans="1:2">
      <c r="A13" t="s">
        <v>743</v>
      </c>
      <c r="B13" t="str">
        <f t="shared" si="0"/>
        <v>DROP TRIGGER COMMITTEE_GROUP_MEMBER_D;</v>
      </c>
    </row>
    <row r="14" spans="1:2">
      <c r="A14" t="s">
        <v>744</v>
      </c>
      <c r="B14" t="str">
        <f t="shared" si="0"/>
        <v>DROP TRIGGER COMMITTEE_GROUP_MEMBER_IU;</v>
      </c>
    </row>
    <row r="15" spans="1:2">
      <c r="A15" t="s">
        <v>745</v>
      </c>
      <c r="B15" t="str">
        <f t="shared" si="0"/>
        <v>DROP TRIGGER COMMITTEE_MEMBER_D;</v>
      </c>
    </row>
    <row r="16" spans="1:2">
      <c r="A16" t="s">
        <v>746</v>
      </c>
      <c r="B16" t="str">
        <f t="shared" si="0"/>
        <v>DROP TRIGGER COMMITTEE_MEMBER_IU;</v>
      </c>
    </row>
    <row r="17" spans="1:2">
      <c r="A17" t="s">
        <v>747</v>
      </c>
      <c r="B17" t="str">
        <f t="shared" si="0"/>
        <v>DROP TRIGGER COMMITTEE_MEMBER_INST_D;</v>
      </c>
    </row>
    <row r="18" spans="1:2">
      <c r="A18" t="s">
        <v>748</v>
      </c>
      <c r="B18" t="str">
        <f t="shared" si="0"/>
        <v>DROP TRIGGER COMMITTEE_MEMBER_INST_IU;</v>
      </c>
    </row>
    <row r="19" spans="1:2">
      <c r="A19" t="s">
        <v>749</v>
      </c>
      <c r="B19" t="str">
        <f t="shared" si="0"/>
        <v>DROP TRIGGER COMMITTEE_PANEL_D;</v>
      </c>
    </row>
    <row r="20" spans="1:2">
      <c r="A20" t="s">
        <v>750</v>
      </c>
      <c r="B20" t="str">
        <f t="shared" si="0"/>
        <v>DROP TRIGGER COMMITTEE_PANEL_IU;</v>
      </c>
    </row>
    <row r="21" spans="1:2">
      <c r="A21" t="s">
        <v>751</v>
      </c>
      <c r="B21" t="str">
        <f t="shared" si="0"/>
        <v>DROP TRIGGER COMMITTEE_PANEL_MEMBER_D;</v>
      </c>
    </row>
    <row r="22" spans="1:2">
      <c r="A22" t="s">
        <v>752</v>
      </c>
      <c r="B22" t="str">
        <f t="shared" si="0"/>
        <v>DROP TRIGGER COMMITTEE_PANEL_MEMBER_IU;</v>
      </c>
    </row>
    <row r="23" spans="1:2">
      <c r="A23" t="s">
        <v>753</v>
      </c>
      <c r="B23" t="str">
        <f t="shared" si="0"/>
        <v>DROP TRIGGER COMP_APPLICANT_INFO_D;</v>
      </c>
    </row>
    <row r="24" spans="1:2">
      <c r="A24" t="s">
        <v>754</v>
      </c>
      <c r="B24" t="str">
        <f t="shared" si="0"/>
        <v>DROP TRIGGER COMP_APPLICANT_INFO_IU;</v>
      </c>
    </row>
    <row r="25" spans="1:2">
      <c r="A25" t="s">
        <v>755</v>
      </c>
      <c r="B25" t="str">
        <f t="shared" si="0"/>
        <v>DROP TRIGGER COMP_APPLICANT_INFO_DETAIL_D;</v>
      </c>
    </row>
    <row r="26" spans="1:2">
      <c r="A26" t="s">
        <v>756</v>
      </c>
      <c r="B26" t="str">
        <f t="shared" si="0"/>
        <v>DROP TRIGGER COMP_APPLICANT_INFO_DETAIL_IU;</v>
      </c>
    </row>
    <row r="27" spans="1:2">
      <c r="A27" t="s">
        <v>757</v>
      </c>
      <c r="B27" t="str">
        <f t="shared" si="0"/>
        <v>DROP TRIGGER COMP_APPLICANT_INFO_MASTER_D;</v>
      </c>
    </row>
    <row r="28" spans="1:2">
      <c r="A28" t="s">
        <v>758</v>
      </c>
      <c r="B28" t="str">
        <f t="shared" si="0"/>
        <v>DROP TRIGGER COMP_APPLICANT_INFO_MASTER_IU;</v>
      </c>
    </row>
    <row r="29" spans="1:2">
      <c r="A29" t="s">
        <v>759</v>
      </c>
      <c r="B29" t="str">
        <f t="shared" si="0"/>
        <v>DROP TRIGGER COMP_APPLICANT_MW_ITEM_D;</v>
      </c>
    </row>
    <row r="30" spans="1:2">
      <c r="A30" t="s">
        <v>760</v>
      </c>
      <c r="B30" t="str">
        <f t="shared" si="0"/>
        <v>DROP TRIGGER COMP_APPLICANT_MW_ITEM_IU;</v>
      </c>
    </row>
    <row r="31" spans="1:2">
      <c r="A31" t="s">
        <v>761</v>
      </c>
      <c r="B31" t="str">
        <f t="shared" si="0"/>
        <v>DROP TRIGGER COMP_APPLICATION_IU;</v>
      </c>
    </row>
    <row r="32" spans="1:2">
      <c r="A32" t="s">
        <v>762</v>
      </c>
      <c r="B32" t="str">
        <f t="shared" si="0"/>
        <v>DROP TRIGGER COMP_APPLICATION_D;</v>
      </c>
    </row>
    <row r="33" spans="1:2">
      <c r="A33" t="s">
        <v>763</v>
      </c>
      <c r="B33" t="str">
        <f t="shared" si="0"/>
        <v>DROP TRIGGER COMP_APPLICATION_MW_ITEM_D;</v>
      </c>
    </row>
    <row r="34" spans="1:2">
      <c r="A34" t="s">
        <v>764</v>
      </c>
      <c r="B34" t="str">
        <f t="shared" si="0"/>
        <v>DROP TRIGGER COMP_APPLICATION_MW_ITEM_IU;</v>
      </c>
    </row>
    <row r="35" spans="1:2">
      <c r="A35" t="s">
        <v>765</v>
      </c>
      <c r="B35" t="str">
        <f t="shared" si="0"/>
        <v>DROP TRIGGER COMP_CONVICTION_D;</v>
      </c>
    </row>
    <row r="36" spans="1:2">
      <c r="A36" t="s">
        <v>766</v>
      </c>
      <c r="B36" t="str">
        <f t="shared" si="0"/>
        <v>DROP TRIGGER COMP_CONVICTION_IU;</v>
      </c>
    </row>
    <row r="37" spans="1:2">
      <c r="A37" t="s">
        <v>767</v>
      </c>
      <c r="B37" t="str">
        <f t="shared" si="0"/>
        <v>DROP TRIGGER COMP_PROCESS_MONITOR_D;</v>
      </c>
    </row>
    <row r="38" spans="1:2">
      <c r="A38" t="s">
        <v>768</v>
      </c>
      <c r="B38" t="str">
        <f t="shared" si="0"/>
        <v>DROP TRIGGER COMP_PROCESS_MONITOR_IU;</v>
      </c>
    </row>
    <row r="39" spans="1:2">
      <c r="A39" t="s">
        <v>769</v>
      </c>
      <c r="B39" t="str">
        <f t="shared" si="0"/>
        <v>DROP TRIGGER IND_APPLICATION_D;</v>
      </c>
    </row>
    <row r="40" spans="1:2">
      <c r="A40" t="s">
        <v>770</v>
      </c>
      <c r="B40" t="str">
        <f t="shared" si="0"/>
        <v>DROP TRIGGER IND_APPLICATION_IU;</v>
      </c>
    </row>
    <row r="41" spans="1:2">
      <c r="A41" t="s">
        <v>771</v>
      </c>
      <c r="B41" t="str">
        <f t="shared" si="0"/>
        <v>DROP TRIGGER IND_APPLICATION_MW_ITEM_D;</v>
      </c>
    </row>
    <row r="42" spans="1:2">
      <c r="A42" t="s">
        <v>772</v>
      </c>
      <c r="B42" t="str">
        <f t="shared" si="0"/>
        <v>DROP TRIGGER IND_APPLICATION_MW_ITEM_IU;</v>
      </c>
    </row>
    <row r="43" spans="1:2">
      <c r="A43" t="s">
        <v>773</v>
      </c>
      <c r="B43" t="str">
        <f t="shared" si="0"/>
        <v>DROP TRIGGER IND_APP_MW_ITEM_DETAIL_D;</v>
      </c>
    </row>
    <row r="44" spans="1:2">
      <c r="A44" t="s">
        <v>774</v>
      </c>
      <c r="B44" t="str">
        <f t="shared" si="0"/>
        <v>DROP TRIGGER IND_APP_MW_ITEM_DETAIL_IU;</v>
      </c>
    </row>
    <row r="45" spans="1:2">
      <c r="A45" t="s">
        <v>775</v>
      </c>
      <c r="B45" t="str">
        <f t="shared" si="0"/>
        <v>DROP TRIGGER IND_APP_MW_ITEM_MASTER_D;</v>
      </c>
    </row>
    <row r="46" spans="1:2">
      <c r="A46" t="s">
        <v>776</v>
      </c>
      <c r="B46" t="str">
        <f t="shared" si="0"/>
        <v>DROP TRIGGER IND_APP_MW_ITEM_MASTER_IU;</v>
      </c>
    </row>
    <row r="47" spans="1:2">
      <c r="A47" t="s">
        <v>777</v>
      </c>
      <c r="B47" t="str">
        <f t="shared" si="0"/>
        <v>DROP TRIGGER IND_CERTIFICATE_D;</v>
      </c>
    </row>
    <row r="48" spans="1:2">
      <c r="A48" t="s">
        <v>778</v>
      </c>
      <c r="B48" t="str">
        <f t="shared" si="0"/>
        <v>DROP TRIGGER IND_CERTIFICATE_IU;</v>
      </c>
    </row>
    <row r="49" spans="1:2">
      <c r="A49" t="s">
        <v>779</v>
      </c>
      <c r="B49" t="str">
        <f t="shared" si="0"/>
        <v>DROP TRIGGER IND_CONVICTION_D;</v>
      </c>
    </row>
    <row r="50" spans="1:2">
      <c r="A50" t="s">
        <v>780</v>
      </c>
      <c r="B50" t="str">
        <f t="shared" si="0"/>
        <v>DROP TRIGGER IND_CONVICTION_IU;</v>
      </c>
    </row>
    <row r="51" spans="1:2">
      <c r="A51" t="s">
        <v>781</v>
      </c>
      <c r="B51" t="str">
        <f t="shared" si="0"/>
        <v>DROP TRIGGER IND_PROCESS_MONITOR_D;</v>
      </c>
    </row>
    <row r="52" spans="1:2">
      <c r="A52" t="s">
        <v>782</v>
      </c>
      <c r="B52" t="str">
        <f t="shared" si="0"/>
        <v>DROP TRIGGER IND_PROCESS_MONITOR_IU;</v>
      </c>
    </row>
    <row r="53" spans="1:2">
      <c r="A53" t="s">
        <v>783</v>
      </c>
      <c r="B53" t="str">
        <f t="shared" si="0"/>
        <v>DROP TRIGGER IND_QUALIFICATION_D;</v>
      </c>
    </row>
    <row r="54" spans="1:2">
      <c r="A54" t="s">
        <v>784</v>
      </c>
      <c r="B54" t="str">
        <f t="shared" si="0"/>
        <v>DROP TRIGGER IND_QUALIFICATION_IU;</v>
      </c>
    </row>
    <row r="55" spans="1:2">
      <c r="A55" t="s">
        <v>785</v>
      </c>
      <c r="B55" t="str">
        <f t="shared" si="0"/>
        <v>DROP TRIGGER IND_QUALIFICATION_DETAIL_D;</v>
      </c>
    </row>
    <row r="56" spans="1:2">
      <c r="A56" t="s">
        <v>786</v>
      </c>
      <c r="B56" t="str">
        <f t="shared" si="0"/>
        <v>DROP TRIGGER IND_QUALIFICATION_DETAIL_IU;</v>
      </c>
    </row>
    <row r="57" spans="1:2">
      <c r="A57" t="s">
        <v>787</v>
      </c>
      <c r="B57" t="str">
        <f t="shared" si="0"/>
        <v>DROP TRIGGER INTERVIEW_CANDIDATES_IU;</v>
      </c>
    </row>
    <row r="58" spans="1:2">
      <c r="A58" t="s">
        <v>788</v>
      </c>
      <c r="B58" t="str">
        <f t="shared" si="0"/>
        <v>DROP TRIGGER INTERVIEW_CANDIDATES_D;</v>
      </c>
    </row>
    <row r="59" spans="1:2">
      <c r="A59" t="s">
        <v>789</v>
      </c>
      <c r="B59" t="str">
        <f t="shared" si="0"/>
        <v>DROP TRIGGER INTERVIEW_SCHEDULE_D;</v>
      </c>
    </row>
    <row r="60" spans="1:2">
      <c r="A60" t="s">
        <v>790</v>
      </c>
      <c r="B60" t="str">
        <f t="shared" si="0"/>
        <v>DROP TRIGGER INTERVIEW_SCHEDULE_IU;</v>
      </c>
    </row>
    <row r="61" spans="1:2">
      <c r="A61" t="s">
        <v>791</v>
      </c>
      <c r="B61" t="str">
        <f t="shared" si="0"/>
        <v>DROP TRIGGER LEAVE_FORM_IU;</v>
      </c>
    </row>
    <row r="62" spans="1:2">
      <c r="A62" t="s">
        <v>792</v>
      </c>
      <c r="B62" t="str">
        <f t="shared" si="0"/>
        <v>DROP TRIGGER LEAVE_FORM_D;</v>
      </c>
    </row>
    <row r="63" spans="1:2">
      <c r="A63" t="s">
        <v>793</v>
      </c>
      <c r="B63" t="str">
        <f t="shared" si="0"/>
        <v>DROP TRIGGER MEETING_D;</v>
      </c>
    </row>
    <row r="64" spans="1:2">
      <c r="A64" t="s">
        <v>794</v>
      </c>
      <c r="B64" t="str">
        <f t="shared" si="0"/>
        <v>DROP TRIGGER MEETING_IU;</v>
      </c>
    </row>
    <row r="65" spans="1:2">
      <c r="A65" t="s">
        <v>795</v>
      </c>
      <c r="B65" t="str">
        <f t="shared" si="0"/>
        <v>DROP TRIGGER MEETING_MEMBER_D;</v>
      </c>
    </row>
    <row r="66" spans="1:2">
      <c r="A66" t="s">
        <v>796</v>
      </c>
      <c r="B66" t="str">
        <f t="shared" ref="B66:B104" si="1">"DROP TRIGGER "&amp;A66&amp;";"</f>
        <v>DROP TRIGGER MEETING_MEMBER_IU;</v>
      </c>
    </row>
    <row r="67" spans="1:2">
      <c r="A67" t="s">
        <v>797</v>
      </c>
      <c r="B67" t="str">
        <f t="shared" si="1"/>
        <v>DROP TRIGGER MEMBER_CATEGORY_D;</v>
      </c>
    </row>
    <row r="68" spans="1:2">
      <c r="A68" t="s">
        <v>798</v>
      </c>
      <c r="B68" t="str">
        <f t="shared" si="1"/>
        <v>DROP TRIGGER MEMBER_CATEGORY_IU;</v>
      </c>
    </row>
    <row r="69" spans="1:2">
      <c r="A69" t="s">
        <v>799</v>
      </c>
      <c r="B69" t="str">
        <f t="shared" si="1"/>
        <v>DROP TRIGGER S_AUTHORITY_IU;</v>
      </c>
    </row>
    <row r="70" spans="1:2">
      <c r="A70" t="s">
        <v>800</v>
      </c>
      <c r="B70" t="str">
        <f t="shared" si="1"/>
        <v>DROP TRIGGER S_AUTHORITY_D;</v>
      </c>
    </row>
    <row r="71" spans="1:2">
      <c r="A71" t="s">
        <v>801</v>
      </c>
      <c r="B71" t="str">
        <f t="shared" si="1"/>
        <v>DROP TRIGGER S_BUILDING_SAFETY_ITEM_D;</v>
      </c>
    </row>
    <row r="72" spans="1:2">
      <c r="A72" t="s">
        <v>802</v>
      </c>
      <c r="B72" t="str">
        <f t="shared" si="1"/>
        <v>DROP TRIGGER S_BUILDING_SAFETY_ITEM_IU;</v>
      </c>
    </row>
    <row r="73" spans="1:2">
      <c r="A73" t="s">
        <v>803</v>
      </c>
      <c r="B73" t="str">
        <f t="shared" si="1"/>
        <v>DROP TRIGGER S_CATEGORY_CODE_D;</v>
      </c>
    </row>
    <row r="74" spans="1:2">
      <c r="A74" t="s">
        <v>804</v>
      </c>
      <c r="B74" t="str">
        <f t="shared" si="1"/>
        <v>DROP TRIGGER S_CATEGORY_CODE_IU;</v>
      </c>
    </row>
    <row r="75" spans="1:2">
      <c r="A75" t="s">
        <v>805</v>
      </c>
      <c r="B75" t="str">
        <f t="shared" si="1"/>
        <v>DROP TRIGGER S_CATEGORY_CODE_DETAIL_IU;</v>
      </c>
    </row>
    <row r="76" spans="1:2">
      <c r="A76" t="s">
        <v>806</v>
      </c>
      <c r="B76" t="str">
        <f t="shared" si="1"/>
        <v>DROP TRIGGER S_CATEGORY_CODE_DETAIL_D;</v>
      </c>
    </row>
    <row r="77" spans="1:2">
      <c r="A77" t="s">
        <v>807</v>
      </c>
      <c r="B77" t="str">
        <f t="shared" si="1"/>
        <v>DROP TRIGGER S_FUNCTION_D;</v>
      </c>
    </row>
    <row r="78" spans="1:2">
      <c r="A78" t="s">
        <v>808</v>
      </c>
      <c r="B78" t="str">
        <f t="shared" si="1"/>
        <v>DROP TRIGGER S_FUNCTION_IU;</v>
      </c>
    </row>
    <row r="79" spans="1:2">
      <c r="A79" t="s">
        <v>809</v>
      </c>
      <c r="B79" t="str">
        <f t="shared" si="1"/>
        <v>DROP TRIGGER S_HTML_NOTES_IU;</v>
      </c>
    </row>
    <row r="80" spans="1:2">
      <c r="A80" t="s">
        <v>810</v>
      </c>
      <c r="B80" t="str">
        <f t="shared" si="1"/>
        <v>DROP TRIGGER S_HTML_NOTES_D;</v>
      </c>
    </row>
    <row r="81" spans="1:2">
      <c r="A81" t="s">
        <v>811</v>
      </c>
      <c r="B81" t="str">
        <f t="shared" si="1"/>
        <v>DROP TRIGGER S_LOG_D;</v>
      </c>
    </row>
    <row r="82" spans="1:2">
      <c r="A82" t="s">
        <v>812</v>
      </c>
      <c r="B82" t="str">
        <f t="shared" si="1"/>
        <v>DROP TRIGGER S_LOG_IU;</v>
      </c>
    </row>
    <row r="83" spans="1:2">
      <c r="A83" t="s">
        <v>813</v>
      </c>
      <c r="B83" t="str">
        <f t="shared" si="1"/>
        <v>DROP TRIGGER S_MODULE_D;</v>
      </c>
    </row>
    <row r="84" spans="1:2">
      <c r="A84" t="s">
        <v>814</v>
      </c>
      <c r="B84" t="str">
        <f t="shared" si="1"/>
        <v>DROP TRIGGER S_MODULE_IU;</v>
      </c>
    </row>
    <row r="85" spans="1:2">
      <c r="A85" t="s">
        <v>815</v>
      </c>
      <c r="B85" t="str">
        <f t="shared" si="1"/>
        <v>DROP TRIGGER S_PUBLIC_HOLIDAY_D;</v>
      </c>
    </row>
    <row r="86" spans="1:2">
      <c r="A86" t="s">
        <v>816</v>
      </c>
      <c r="B86" t="str">
        <f t="shared" si="1"/>
        <v>DROP TRIGGER S_PUBLIC_HOLIDAY_IU;</v>
      </c>
    </row>
    <row r="87" spans="1:2">
      <c r="A87" t="s">
        <v>817</v>
      </c>
      <c r="B87" t="str">
        <f t="shared" si="1"/>
        <v>DROP TRIGGER S_ROOM_D;</v>
      </c>
    </row>
    <row r="88" spans="1:2">
      <c r="A88" t="s">
        <v>818</v>
      </c>
      <c r="B88" t="str">
        <f t="shared" si="1"/>
        <v>DROP TRIGGER S_ROOM_IU;</v>
      </c>
    </row>
    <row r="89" spans="1:2">
      <c r="A89" t="s">
        <v>819</v>
      </c>
      <c r="B89" t="str">
        <f t="shared" si="1"/>
        <v>DROP TRIGGER S_SEARCH_LEVEL_D;</v>
      </c>
    </row>
    <row r="90" spans="1:2">
      <c r="A90" t="s">
        <v>820</v>
      </c>
      <c r="B90" t="str">
        <f t="shared" si="1"/>
        <v>DROP TRIGGER S_SEARCH_LEVEL_IU;</v>
      </c>
    </row>
    <row r="91" spans="1:2">
      <c r="A91" t="s">
        <v>821</v>
      </c>
      <c r="B91" t="str">
        <f t="shared" si="1"/>
        <v>DROP TRIGGER S_SYSTEM_TYPE_IU;</v>
      </c>
    </row>
    <row r="92" spans="1:2">
      <c r="A92" t="s">
        <v>822</v>
      </c>
      <c r="B92" t="str">
        <f t="shared" si="1"/>
        <v>DROP TRIGGER S_SYSTEM_TYPE_D;</v>
      </c>
    </row>
    <row r="93" spans="1:2">
      <c r="A93" t="s">
        <v>823</v>
      </c>
      <c r="B93" t="str">
        <f t="shared" si="1"/>
        <v>DROP TRIGGER S_SYSTEM_VALUE_D;</v>
      </c>
    </row>
    <row r="94" spans="1:2">
      <c r="A94" t="s">
        <v>824</v>
      </c>
      <c r="B94" t="str">
        <f t="shared" si="1"/>
        <v>DROP TRIGGER S_SYSTEM_VALUE_IU;</v>
      </c>
    </row>
    <row r="95" spans="1:2">
      <c r="A95" t="s">
        <v>825</v>
      </c>
      <c r="B95" t="str">
        <f t="shared" si="1"/>
        <v>DROP TRIGGER S_USER_ACCOUNT_D;</v>
      </c>
    </row>
    <row r="96" spans="1:2">
      <c r="A96" t="s">
        <v>826</v>
      </c>
      <c r="B96" t="str">
        <f t="shared" si="1"/>
        <v>DROP TRIGGER S_USER_ACCOUNT_IU;</v>
      </c>
    </row>
    <row r="97" spans="1:2">
      <c r="A97" t="s">
        <v>827</v>
      </c>
      <c r="B97" t="str">
        <f t="shared" si="1"/>
        <v>DROP TRIGGER S_USER_ACCOUNT_GP_INFO_D;</v>
      </c>
    </row>
    <row r="98" spans="1:2">
      <c r="A98" t="s">
        <v>828</v>
      </c>
      <c r="B98" t="str">
        <f t="shared" si="1"/>
        <v>DROP TRIGGER S_USER_ACCOUNT_GP_INFO_IU;</v>
      </c>
    </row>
    <row r="99" spans="1:2">
      <c r="A99" t="s">
        <v>829</v>
      </c>
      <c r="B99" t="str">
        <f t="shared" si="1"/>
        <v>DROP TRIGGER S_USER_GROUP_D;</v>
      </c>
    </row>
    <row r="100" spans="1:2">
      <c r="A100" t="s">
        <v>830</v>
      </c>
      <c r="B100" t="str">
        <f t="shared" si="1"/>
        <v>DROP TRIGGER S_USER_GROUP_IU;</v>
      </c>
    </row>
    <row r="101" spans="1:2">
      <c r="A101" t="s">
        <v>831</v>
      </c>
      <c r="B101" t="str">
        <f t="shared" si="1"/>
        <v>DROP TRIGGER S_USER_GROUP_CONV_INFO_D;</v>
      </c>
    </row>
    <row r="102" spans="1:2">
      <c r="A102" t="s">
        <v>832</v>
      </c>
      <c r="B102" t="str">
        <f t="shared" si="1"/>
        <v>DROP TRIGGER S_USER_GROUP_CONV_INFO_IU;</v>
      </c>
    </row>
    <row r="103" spans="1:2">
      <c r="A103" t="s">
        <v>833</v>
      </c>
      <c r="B103" t="str">
        <f t="shared" si="1"/>
        <v>DROP TRIGGER S_USER_GROUP_FUNC_INFO_D;</v>
      </c>
    </row>
    <row r="104" spans="1:2">
      <c r="A104" t="s">
        <v>834</v>
      </c>
      <c r="B104" t="str">
        <f t="shared" si="1"/>
        <v>DROP TRIGGER S_USER_GROUP_FUNC_INFO_IU;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7DBE-8FF1-43E1-B004-33F71BD85F98}">
  <dimension ref="A1:B60"/>
  <sheetViews>
    <sheetView workbookViewId="0">
      <selection activeCell="B6" sqref="B6"/>
    </sheetView>
  </sheetViews>
  <sheetFormatPr defaultRowHeight="15.75"/>
  <sheetData>
    <row r="1" spans="1:2">
      <c r="A1" t="s">
        <v>835</v>
      </c>
      <c r="B1" t="str">
        <f>"DROP TABLE "&amp;A1&amp;";"</f>
        <v>DROP TABLE SV_24_ORDER_AUDIT;</v>
      </c>
    </row>
    <row r="2" spans="1:2">
      <c r="A2" t="s">
        <v>836</v>
      </c>
      <c r="B2" t="str">
        <f t="shared" ref="B2:B60" si="0">"DROP TABLE "&amp;A2&amp;";"</f>
        <v>DROP TABLE SV_ADDRESS_AUDIT;</v>
      </c>
    </row>
    <row r="3" spans="1:2">
      <c r="A3" t="s">
        <v>837</v>
      </c>
      <c r="B3" t="str">
        <f t="shared" si="0"/>
        <v>DROP TABLE SV_APPOINTED_PROF_AUDIT;</v>
      </c>
    </row>
    <row r="4" spans="1:2">
      <c r="A4" t="s">
        <v>838</v>
      </c>
      <c r="B4" t="str">
        <f t="shared" si="0"/>
        <v>DROP TABLE SV_AUDIT_RECORD_AUDIT;</v>
      </c>
    </row>
    <row r="5" spans="1:2">
      <c r="A5" t="s">
        <v>839</v>
      </c>
      <c r="B5" t="str">
        <f t="shared" si="0"/>
        <v>DROP TABLE SV_COMMENT_AUDIT;</v>
      </c>
    </row>
    <row r="6" spans="1:2">
      <c r="A6" t="s">
        <v>840</v>
      </c>
      <c r="B6" t="str">
        <f t="shared" si="0"/>
        <v>DROP TABLE SV_COMPLAIN_AUDIT;</v>
      </c>
    </row>
    <row r="7" spans="1:2">
      <c r="A7" t="s">
        <v>841</v>
      </c>
      <c r="B7" t="str">
        <f t="shared" si="0"/>
        <v>DROP TABLE SV_GC_AUDIT;</v>
      </c>
    </row>
    <row r="8" spans="1:2">
      <c r="A8" t="s">
        <v>842</v>
      </c>
      <c r="B8" t="str">
        <f t="shared" si="0"/>
        <v>DROP TABLE SV_PERSON_CONTACT_AUDIT;</v>
      </c>
    </row>
    <row r="9" spans="1:2">
      <c r="A9" t="s">
        <v>843</v>
      </c>
      <c r="B9" t="str">
        <f t="shared" si="0"/>
        <v>DROP TABLE SV_PHOTO_LIBRARY_AUDIT;</v>
      </c>
    </row>
    <row r="10" spans="1:2">
      <c r="A10" t="s">
        <v>844</v>
      </c>
      <c r="B10" t="str">
        <f t="shared" si="0"/>
        <v>DROP TABLE SV_RECORD_ADDRESS_INFO_AUDIT;</v>
      </c>
    </row>
    <row r="11" spans="1:2">
      <c r="A11" t="s">
        <v>845</v>
      </c>
      <c r="B11" t="str">
        <f t="shared" si="0"/>
        <v>DROP TABLE SV_RECORD_AUDIT;</v>
      </c>
    </row>
    <row r="12" spans="1:2">
      <c r="A12" t="s">
        <v>846</v>
      </c>
      <c r="B12" t="str">
        <f t="shared" si="0"/>
        <v>DROP TABLE SV_RECORD_FORM_CHECKLIST_AUDIT;</v>
      </c>
    </row>
    <row r="13" spans="1:2">
      <c r="A13" t="s">
        <v>847</v>
      </c>
      <c r="B13" t="str">
        <f t="shared" si="0"/>
        <v>DROP TABLE SV_RECORD_ITEM_AUDIT;</v>
      </c>
    </row>
    <row r="14" spans="1:2">
      <c r="A14" t="s">
        <v>848</v>
      </c>
      <c r="B14" t="str">
        <f t="shared" si="0"/>
        <v>DROP TABLE SV_RECORD_ITEM_CHECKLIST_AUDIT;</v>
      </c>
    </row>
    <row r="15" spans="1:2">
      <c r="A15" t="s">
        <v>849</v>
      </c>
      <c r="B15" t="str">
        <f t="shared" si="0"/>
        <v>DROP TABLE SV_REC_ITEM_CLIST_ITEM_AUDIT;</v>
      </c>
    </row>
    <row r="16" spans="1:2">
      <c r="A16" t="s">
        <v>850</v>
      </c>
      <c r="B16" t="str">
        <f t="shared" si="0"/>
        <v>DROP TABLE SV_REFERENCE_NO_AUDIT;</v>
      </c>
    </row>
    <row r="17" spans="1:2">
      <c r="A17" t="s">
        <v>851</v>
      </c>
      <c r="B17" t="str">
        <f t="shared" si="0"/>
        <v>DROP TABLE SV_RFID_AUDIT;</v>
      </c>
    </row>
    <row r="18" spans="1:2">
      <c r="A18" t="s">
        <v>852</v>
      </c>
      <c r="B18" t="str">
        <f t="shared" si="0"/>
        <v>DROP TABLE SV_RV_ADDRESS_AUDIT;</v>
      </c>
    </row>
    <row r="19" spans="1:2">
      <c r="A19" t="s">
        <v>853</v>
      </c>
      <c r="B19" t="str">
        <f t="shared" si="0"/>
        <v>DROP TABLE SV_SCANNED_DOCUMENT_AUDIT;</v>
      </c>
    </row>
    <row r="20" spans="1:2">
      <c r="A20" t="s">
        <v>854</v>
      </c>
      <c r="B20" t="str">
        <f t="shared" si="0"/>
        <v>DROP TABLE SV_SIGNBOARD_AUDIT;</v>
      </c>
    </row>
    <row r="21" spans="1:2">
      <c r="A21" t="s">
        <v>855</v>
      </c>
      <c r="B21" t="str">
        <f t="shared" si="0"/>
        <v>DROP TABLE SV_SIGNBOARD_RELATION_AUDIT;</v>
      </c>
    </row>
    <row r="22" spans="1:2">
      <c r="A22" t="s">
        <v>856</v>
      </c>
      <c r="B22" t="str">
        <f t="shared" si="0"/>
        <v>DROP TABLE SV_SUBMISSION_AUDIT;</v>
      </c>
    </row>
    <row r="23" spans="1:2">
      <c r="A23" t="s">
        <v>857</v>
      </c>
      <c r="B23" t="str">
        <f t="shared" si="0"/>
        <v>DROP TABLE SV_UPLOAD_LOG_AUDIT;</v>
      </c>
    </row>
    <row r="24" spans="1:2">
      <c r="A24" t="s">
        <v>858</v>
      </c>
      <c r="B24" t="str">
        <f t="shared" si="0"/>
        <v>DROP TABLE SV_VALIDATION_AUDIT;</v>
      </c>
    </row>
    <row r="25" spans="1:2">
      <c r="A25" t="s">
        <v>859</v>
      </c>
      <c r="B25" t="str">
        <f t="shared" si="0"/>
        <v>DROP TABLE S_AUDIT_CHECK_PERCENTAGE_AUDIT;</v>
      </c>
    </row>
    <row r="26" spans="1:2">
      <c r="A26" t="s">
        <v>263</v>
      </c>
      <c r="B26" t="str">
        <f t="shared" si="0"/>
        <v>DROP TABLE S_FUNCTION_AUDIT;</v>
      </c>
    </row>
    <row r="27" spans="1:2">
      <c r="A27" t="s">
        <v>267</v>
      </c>
      <c r="B27" t="str">
        <f t="shared" si="0"/>
        <v>DROP TABLE S_LOG_AUDIT;</v>
      </c>
    </row>
    <row r="28" spans="1:2">
      <c r="A28" t="s">
        <v>269</v>
      </c>
      <c r="B28" t="str">
        <f t="shared" si="0"/>
        <v>DROP TABLE S_MODULE_AUDIT;</v>
      </c>
    </row>
    <row r="29" spans="1:2">
      <c r="A29" t="s">
        <v>860</v>
      </c>
      <c r="B29" t="str">
        <f t="shared" si="0"/>
        <v>DROP TABLE S_MW_ITEM_CHECKLIST_ITEM_AUDIT;</v>
      </c>
    </row>
    <row r="30" spans="1:2">
      <c r="A30" t="s">
        <v>861</v>
      </c>
      <c r="B30" t="str">
        <f t="shared" si="0"/>
        <v>DROP TABLE S_PARAMETER_AUDIT;</v>
      </c>
    </row>
    <row r="31" spans="1:2">
      <c r="A31" t="s">
        <v>862</v>
      </c>
      <c r="B31" t="str">
        <f t="shared" si="0"/>
        <v>DROP TABLE S_SCU_TEAM_AUDIT;</v>
      </c>
    </row>
    <row r="32" spans="1:2">
      <c r="A32" t="s">
        <v>277</v>
      </c>
      <c r="B32" t="str">
        <f t="shared" si="0"/>
        <v>DROP TABLE S_SYSTEM_TYPE_AUDIT;</v>
      </c>
    </row>
    <row r="33" spans="1:2">
      <c r="A33" t="s">
        <v>279</v>
      </c>
      <c r="B33" t="str">
        <f t="shared" si="0"/>
        <v>DROP TABLE S_SYSTEM_VALUE_AUDIT;</v>
      </c>
    </row>
    <row r="34" spans="1:2">
      <c r="A34" t="s">
        <v>281</v>
      </c>
      <c r="B34" t="str">
        <f t="shared" si="0"/>
        <v>DROP TABLE S_USER_ACCOUNT_AUDIT;</v>
      </c>
    </row>
    <row r="35" spans="1:2">
      <c r="A35" t="s">
        <v>863</v>
      </c>
      <c r="B35" t="str">
        <f t="shared" si="0"/>
        <v>DROP TABLE S_USER_ACC_GRP_INFO_AUDIT;</v>
      </c>
    </row>
    <row r="36" spans="1:2">
      <c r="A36" t="s">
        <v>285</v>
      </c>
      <c r="B36" t="str">
        <f t="shared" si="0"/>
        <v>DROP TABLE S_USER_GROUP_AUDIT;</v>
      </c>
    </row>
    <row r="37" spans="1:2">
      <c r="A37" t="s">
        <v>864</v>
      </c>
      <c r="B37" t="str">
        <f t="shared" si="0"/>
        <v>DROP TABLE S_USER_GRP_FUN_INFO_AUDIT;</v>
      </c>
    </row>
    <row r="38" spans="1:2">
      <c r="A38" t="s">
        <v>865</v>
      </c>
      <c r="B38" t="str">
        <f t="shared" si="0"/>
        <v>DROP TABLE WF_ASSIGNMENT_AUDIT;</v>
      </c>
    </row>
    <row r="39" spans="1:2">
      <c r="A39" t="s">
        <v>866</v>
      </c>
      <c r="B39" t="str">
        <f t="shared" si="0"/>
        <v>DROP TABLE WF_INFO_AUDIT;</v>
      </c>
    </row>
    <row r="40" spans="1:2">
      <c r="A40" t="s">
        <v>867</v>
      </c>
      <c r="B40" t="str">
        <f t="shared" si="0"/>
        <v>DROP TABLE WF_TASK_AUDIT;</v>
      </c>
    </row>
    <row r="41" spans="1:2">
      <c r="A41" t="s">
        <v>868</v>
      </c>
      <c r="B41" t="str">
        <f t="shared" si="0"/>
        <v>DROP TABLE WF_TASK_USER_AUDIT;</v>
      </c>
    </row>
    <row r="42" spans="1:2">
      <c r="A42" t="s">
        <v>869</v>
      </c>
      <c r="B42" t="str">
        <f t="shared" si="0"/>
        <v>DROP TABLE TEMP_SV_RECORD;</v>
      </c>
    </row>
    <row r="43" spans="1:2">
      <c r="A43" t="s">
        <v>870</v>
      </c>
      <c r="B43" t="str">
        <f t="shared" si="0"/>
        <v>DROP TABLE TEMP_SV_RECORD_CR012;</v>
      </c>
    </row>
    <row r="44" spans="1:2">
      <c r="A44" t="s">
        <v>871</v>
      </c>
      <c r="B44" t="str">
        <f t="shared" si="0"/>
        <v>DROP TABLE TEMP_SV_SCANNED_DOCUMENT;</v>
      </c>
    </row>
    <row r="45" spans="1:2">
      <c r="A45" t="s">
        <v>872</v>
      </c>
      <c r="B45" t="str">
        <f t="shared" si="0"/>
        <v>DROP TABLE TEMP_SV_SUBMISSION;</v>
      </c>
    </row>
    <row r="46" spans="1:2">
      <c r="A46" t="s">
        <v>873</v>
      </c>
      <c r="B46" t="str">
        <f t="shared" si="0"/>
        <v>DROP TABLE TEMP_SV_VALIDATION_CR012_A;</v>
      </c>
    </row>
    <row r="47" spans="1:2">
      <c r="A47" t="s">
        <v>874</v>
      </c>
      <c r="B47" t="str">
        <f t="shared" si="0"/>
        <v>DROP TABLE TEMP_SV_VALIDATION_R;</v>
      </c>
    </row>
    <row r="48" spans="1:2">
      <c r="A48" t="s">
        <v>875</v>
      </c>
      <c r="B48" t="str">
        <f t="shared" si="0"/>
        <v>DROP TABLE TEMP_USER;</v>
      </c>
    </row>
    <row r="49" spans="1:2">
      <c r="A49" t="s">
        <v>876</v>
      </c>
      <c r="B49" t="str">
        <f t="shared" si="0"/>
        <v>DROP TABLE TEMP_WF_TASK;</v>
      </c>
    </row>
    <row r="50" spans="1:2">
      <c r="A50" t="s">
        <v>877</v>
      </c>
      <c r="B50" t="str">
        <f t="shared" si="0"/>
        <v>DROP TABLE TEMP_WF_TASK_USER;</v>
      </c>
    </row>
    <row r="51" spans="1:2">
      <c r="A51" t="s">
        <v>878</v>
      </c>
      <c r="B51" t="str">
        <f t="shared" si="0"/>
        <v>DROP TABLE SV_RECORD_BK0512;</v>
      </c>
    </row>
    <row r="52" spans="1:2">
      <c r="A52" t="s">
        <v>879</v>
      </c>
      <c r="B52" t="str">
        <f t="shared" si="0"/>
        <v>DROP TABLE SV_RECORD_CHECKLIST_ITEM_BK;</v>
      </c>
    </row>
    <row r="53" spans="1:2">
      <c r="A53" t="s">
        <v>880</v>
      </c>
      <c r="B53" t="str">
        <f t="shared" si="0"/>
        <v>DROP TABLE SV_RECORD_ITEM_BK;</v>
      </c>
    </row>
    <row r="54" spans="1:2">
      <c r="A54" t="s">
        <v>881</v>
      </c>
      <c r="B54" t="str">
        <f t="shared" si="0"/>
        <v>DROP TABLE SV_RECORD_ITEM_BK15;</v>
      </c>
    </row>
    <row r="55" spans="1:2">
      <c r="A55" t="s">
        <v>882</v>
      </c>
      <c r="B55" t="str">
        <f t="shared" si="0"/>
        <v>DROP TABLE SV_RECORD_ITEM_CHECKLIST_BK;</v>
      </c>
    </row>
    <row r="56" spans="1:2">
      <c r="A56" t="s">
        <v>883</v>
      </c>
      <c r="B56" t="str">
        <f t="shared" si="0"/>
        <v>DROP TABLE SV_RECORD_ITEM_CHECKLIST_BK15;</v>
      </c>
    </row>
    <row r="57" spans="1:2">
      <c r="A57" t="s">
        <v>884</v>
      </c>
      <c r="B57" t="str">
        <f t="shared" si="0"/>
        <v>DROP TABLE SV_SCANNED_DOCUMENT_BK0512;</v>
      </c>
    </row>
    <row r="58" spans="1:2">
      <c r="A58" t="s">
        <v>885</v>
      </c>
      <c r="B58" t="str">
        <f t="shared" si="0"/>
        <v>DROP TABLE SV_SUBMISSION_BK0512;</v>
      </c>
    </row>
    <row r="59" spans="1:2">
      <c r="A59" t="s">
        <v>886</v>
      </c>
      <c r="B59" t="str">
        <f t="shared" si="0"/>
        <v>DROP TABLE SV_VALIDATION_BK;</v>
      </c>
    </row>
    <row r="60" spans="1:2">
      <c r="A60" t="s">
        <v>887</v>
      </c>
      <c r="B60" t="str">
        <f t="shared" si="0"/>
        <v>DROP TABLE SV_RECORD_ITEM_C_I_15;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054B-DA4E-401D-9979-0B161E433168}">
  <dimension ref="A1:B75"/>
  <sheetViews>
    <sheetView workbookViewId="0">
      <selection activeCell="B1" sqref="B1:B75"/>
    </sheetView>
  </sheetViews>
  <sheetFormatPr defaultRowHeight="15.75"/>
  <sheetData>
    <row r="1" spans="1:2">
      <c r="A1" t="s">
        <v>888</v>
      </c>
      <c r="B1" t="str">
        <f>"ALTER TABLE "&amp;A1&amp; " RENAME TO B_"&amp;A1&amp;";"</f>
        <v>ALTER TABLE BCIS_ADDRESS RENAME TO B_BCIS_ADDRESS;</v>
      </c>
    </row>
    <row r="2" spans="1:2">
      <c r="A2" t="s">
        <v>889</v>
      </c>
      <c r="B2" t="str">
        <f t="shared" ref="B2:B65" si="0">"ALTER TABLE "&amp;A2&amp; " RENAME TO B_"&amp;A2&amp;";"</f>
        <v>ALTER TABLE CRM_PBP_PRC RENAME TO B_CRM_PBP_PRC;</v>
      </c>
    </row>
    <row r="3" spans="1:2">
      <c r="A3" t="s">
        <v>890</v>
      </c>
      <c r="B3" t="str">
        <f t="shared" si="0"/>
        <v>ALTER TABLE CRM_PBP_PRC_CAPACITY RENAME TO B_CRM_PBP_PRC_CAPACITY;</v>
      </c>
    </row>
    <row r="4" spans="1:2">
      <c r="A4" t="s">
        <v>891</v>
      </c>
      <c r="B4" t="str">
        <f t="shared" si="0"/>
        <v>ALTER TABLE EFSS_ATTACHMENT_LIST RENAME TO B_EFSS_ATTACHMENT_LIST;</v>
      </c>
    </row>
    <row r="5" spans="1:2">
      <c r="A5" t="s">
        <v>892</v>
      </c>
      <c r="B5" t="str">
        <f t="shared" si="0"/>
        <v>ALTER TABLE EFSS_SC01 RENAME TO B_EFSS_SC01;</v>
      </c>
    </row>
    <row r="6" spans="1:2">
      <c r="A6" t="s">
        <v>893</v>
      </c>
      <c r="B6" t="str">
        <f t="shared" si="0"/>
        <v>ALTER TABLE EFSS_SC01_MW_ITEM RENAME TO B_EFSS_SC01_MW_ITEM;</v>
      </c>
    </row>
    <row r="7" spans="1:2">
      <c r="A7" t="s">
        <v>894</v>
      </c>
      <c r="B7" t="str">
        <f t="shared" si="0"/>
        <v>ALTER TABLE EFSS_SC01_VALIDATION RENAME TO B_EFSS_SC01_VALIDATION;</v>
      </c>
    </row>
    <row r="8" spans="1:2">
      <c r="A8" t="s">
        <v>895</v>
      </c>
      <c r="B8" t="str">
        <f t="shared" si="0"/>
        <v>ALTER TABLE EFSS_SC01C RENAME TO B_EFSS_SC01C;</v>
      </c>
    </row>
    <row r="9" spans="1:2">
      <c r="A9" t="s">
        <v>896</v>
      </c>
      <c r="B9" t="str">
        <f t="shared" si="0"/>
        <v>ALTER TABLE EFSS_SC01C_MW_ITEM RENAME TO B_EFSS_SC01C_MW_ITEM;</v>
      </c>
    </row>
    <row r="10" spans="1:2">
      <c r="A10" t="s">
        <v>897</v>
      </c>
      <c r="B10" t="str">
        <f t="shared" si="0"/>
        <v>ALTER TABLE EFSS_SC01C_VALIDATION RENAME TO B_EFSS_SC01C_VALIDATION;</v>
      </c>
    </row>
    <row r="11" spans="1:2">
      <c r="A11" t="s">
        <v>898</v>
      </c>
      <c r="B11" t="str">
        <f t="shared" si="0"/>
        <v>ALTER TABLE EFSS_SC02 RENAME TO B_EFSS_SC02;</v>
      </c>
    </row>
    <row r="12" spans="1:2">
      <c r="A12" t="s">
        <v>899</v>
      </c>
      <c r="B12" t="str">
        <f t="shared" si="0"/>
        <v>ALTER TABLE EFSS_SC02_MW_ITEM RENAME TO B_EFSS_SC02_MW_ITEM;</v>
      </c>
    </row>
    <row r="13" spans="1:2">
      <c r="A13" t="s">
        <v>900</v>
      </c>
      <c r="B13" t="str">
        <f t="shared" si="0"/>
        <v>ALTER TABLE EFSS_SC02_VALIDATION RENAME TO B_EFSS_SC02_VALIDATION;</v>
      </c>
    </row>
    <row r="14" spans="1:2">
      <c r="A14" t="s">
        <v>901</v>
      </c>
      <c r="B14" t="str">
        <f t="shared" si="0"/>
        <v>ALTER TABLE EFSS_SC02C RENAME TO B_EFSS_SC02C;</v>
      </c>
    </row>
    <row r="15" spans="1:2">
      <c r="A15" t="s">
        <v>902</v>
      </c>
      <c r="B15" t="str">
        <f t="shared" si="0"/>
        <v>ALTER TABLE EFSS_SC02C_MW_ITEM RENAME TO B_EFSS_SC02C_MW_ITEM;</v>
      </c>
    </row>
    <row r="16" spans="1:2">
      <c r="A16" t="s">
        <v>903</v>
      </c>
      <c r="B16" t="str">
        <f t="shared" si="0"/>
        <v>ALTER TABLE EFSS_SC02C_VALIDATION RENAME TO B_EFSS_SC02C_VALIDATION;</v>
      </c>
    </row>
    <row r="17" spans="1:2">
      <c r="A17" t="s">
        <v>904</v>
      </c>
      <c r="B17" t="str">
        <f t="shared" si="0"/>
        <v>ALTER TABLE EFSS_SC03 RENAME TO B_EFSS_SC03;</v>
      </c>
    </row>
    <row r="18" spans="1:2">
      <c r="A18" t="s">
        <v>905</v>
      </c>
      <c r="B18" t="str">
        <f t="shared" si="0"/>
        <v>ALTER TABLE EFSS_SC03_MW_ITEM RENAME TO B_EFSS_SC03_MW_ITEM;</v>
      </c>
    </row>
    <row r="19" spans="1:2">
      <c r="A19" t="s">
        <v>906</v>
      </c>
      <c r="B19" t="str">
        <f t="shared" si="0"/>
        <v>ALTER TABLE EFSS_SC03_VALIDATION RENAME TO B_EFSS_SC03_VALIDATION;</v>
      </c>
    </row>
    <row r="20" spans="1:2">
      <c r="A20" t="s">
        <v>229</v>
      </c>
      <c r="B20" t="str">
        <f t="shared" si="0"/>
        <v>ALTER TABLE MY_ADUIT RENAME TO B_MY_ADUIT;</v>
      </c>
    </row>
    <row r="21" spans="1:2">
      <c r="A21" t="s">
        <v>570</v>
      </c>
      <c r="B21" t="str">
        <f t="shared" si="0"/>
        <v>ALTER TABLE RV_BLOCK RENAME TO B_RV_BLOCK;</v>
      </c>
    </row>
    <row r="22" spans="1:2">
      <c r="A22" t="s">
        <v>572</v>
      </c>
      <c r="B22" t="str">
        <f t="shared" si="0"/>
        <v>ALTER TABLE RV_BUILDING RENAME TO B_RV_BUILDING;</v>
      </c>
    </row>
    <row r="23" spans="1:2">
      <c r="A23" t="s">
        <v>574</v>
      </c>
      <c r="B23" t="str">
        <f t="shared" si="0"/>
        <v>ALTER TABLE RV_DEVELOPMENT_NAME RENAME TO B_RV_DEVELOPMENT_NAME;</v>
      </c>
    </row>
    <row r="24" spans="1:2">
      <c r="A24" t="s">
        <v>576</v>
      </c>
      <c r="B24" t="str">
        <f t="shared" si="0"/>
        <v>ALTER TABLE RV_LOCATION_NAME RENAME TO B_RV_LOCATION_NAME;</v>
      </c>
    </row>
    <row r="25" spans="1:2">
      <c r="A25" t="s">
        <v>578</v>
      </c>
      <c r="B25" t="str">
        <f t="shared" si="0"/>
        <v>ALTER TABLE RV_NEW_DISTRICT RENAME TO B_RV_NEW_DISTRICT;</v>
      </c>
    </row>
    <row r="26" spans="1:2">
      <c r="A26" t="s">
        <v>580</v>
      </c>
      <c r="B26" t="str">
        <f t="shared" si="0"/>
        <v>ALTER TABLE RV_STREET_LOCATION RENAME TO B_RV_STREET_LOCATION;</v>
      </c>
    </row>
    <row r="27" spans="1:2">
      <c r="A27" t="s">
        <v>582</v>
      </c>
      <c r="B27" t="str">
        <f t="shared" si="0"/>
        <v>ALTER TABLE RV_STREET_NAME RENAME TO B_RV_STREET_NAME;</v>
      </c>
    </row>
    <row r="28" spans="1:2">
      <c r="A28" t="s">
        <v>723</v>
      </c>
      <c r="B28" t="str">
        <f t="shared" si="0"/>
        <v>ALTER TABLE RV_TENEMENT RENAME TO B_RV_TENEMENT;</v>
      </c>
    </row>
    <row r="29" spans="1:2">
      <c r="A29" t="s">
        <v>724</v>
      </c>
      <c r="B29" t="str">
        <f t="shared" si="0"/>
        <v>ALTER TABLE RV_UNIT RENAME TO B_RV_UNIT;</v>
      </c>
    </row>
    <row r="30" spans="1:2">
      <c r="A30" t="s">
        <v>907</v>
      </c>
      <c r="B30" t="str">
        <f t="shared" si="0"/>
        <v>ALTER TABLE RVD RENAME TO B_RVD;</v>
      </c>
    </row>
    <row r="31" spans="1:2">
      <c r="A31" t="s">
        <v>597</v>
      </c>
      <c r="B31" t="str">
        <f t="shared" si="0"/>
        <v>ALTER TABLE S_AUDIT_CHECK_PERCENTAGE RENAME TO B_S_AUDIT_CHECK_PERCENTAGE;</v>
      </c>
    </row>
    <row r="32" spans="1:2">
      <c r="A32" t="s">
        <v>262</v>
      </c>
      <c r="B32" t="str">
        <f t="shared" si="0"/>
        <v>ALTER TABLE S_FUNCTION RENAME TO B_S_FUNCTION;</v>
      </c>
    </row>
    <row r="33" spans="1:2">
      <c r="A33" t="s">
        <v>908</v>
      </c>
      <c r="B33" t="str">
        <f t="shared" si="0"/>
        <v>ALTER TABLE S_LETTER_INFO RENAME TO B_S_LETTER_INFO;</v>
      </c>
    </row>
    <row r="34" spans="1:2">
      <c r="A34" t="s">
        <v>909</v>
      </c>
      <c r="B34" t="str">
        <f t="shared" si="0"/>
        <v>ALTER TABLE S_LETTER_TEMPLATE RENAME TO B_S_LETTER_TEMPLATE;</v>
      </c>
    </row>
    <row r="35" spans="1:2">
      <c r="A35" t="s">
        <v>266</v>
      </c>
      <c r="B35" t="str">
        <f t="shared" si="0"/>
        <v>ALTER TABLE S_LOG RENAME TO B_S_LOG;</v>
      </c>
    </row>
    <row r="36" spans="1:2">
      <c r="A36" t="s">
        <v>268</v>
      </c>
      <c r="B36" t="str">
        <f t="shared" si="0"/>
        <v>ALTER TABLE S_MODULE RENAME TO B_S_MODULE;</v>
      </c>
    </row>
    <row r="37" spans="1:2">
      <c r="A37" t="s">
        <v>606</v>
      </c>
      <c r="B37" t="str">
        <f t="shared" si="0"/>
        <v>ALTER TABLE S_MW_ITEM_CHECKLIST_ITEM RENAME TO B_S_MW_ITEM_CHECKLIST_ITEM;</v>
      </c>
    </row>
    <row r="38" spans="1:2">
      <c r="A38" t="s">
        <v>910</v>
      </c>
      <c r="B38" t="str">
        <f t="shared" si="0"/>
        <v>ALTER TABLE S_PARAMETER RENAME TO B_S_PARAMETER;</v>
      </c>
    </row>
    <row r="39" spans="1:2">
      <c r="A39" t="s">
        <v>911</v>
      </c>
      <c r="B39" t="str">
        <f t="shared" si="0"/>
        <v>ALTER TABLE S_SCU_TEAM RENAME TO B_S_SCU_TEAM;</v>
      </c>
    </row>
    <row r="40" spans="1:2">
      <c r="A40" t="s">
        <v>276</v>
      </c>
      <c r="B40" t="str">
        <f t="shared" si="0"/>
        <v>ALTER TABLE S_SYSTEM_TYPE RENAME TO B_S_SYSTEM_TYPE;</v>
      </c>
    </row>
    <row r="41" spans="1:2">
      <c r="A41" t="s">
        <v>278</v>
      </c>
      <c r="B41" t="str">
        <f t="shared" si="0"/>
        <v>ALTER TABLE S_SYSTEM_VALUE RENAME TO B_S_SYSTEM_VALUE;</v>
      </c>
    </row>
    <row r="42" spans="1:2">
      <c r="A42" t="s">
        <v>280</v>
      </c>
      <c r="B42" t="str">
        <f t="shared" si="0"/>
        <v>ALTER TABLE S_USER_ACCOUNT RENAME TO B_S_USER_ACCOUNT;</v>
      </c>
    </row>
    <row r="43" spans="1:2">
      <c r="A43" t="s">
        <v>283</v>
      </c>
      <c r="B43" t="str">
        <f t="shared" si="0"/>
        <v>ALTER TABLE S_USER_ACCOUNT_GROUP_INFO RENAME TO B_S_USER_ACCOUNT_GROUP_INFO;</v>
      </c>
    </row>
    <row r="44" spans="1:2">
      <c r="A44" t="s">
        <v>284</v>
      </c>
      <c r="B44" t="str">
        <f t="shared" si="0"/>
        <v>ALTER TABLE S_USER_GROUP RENAME TO B_S_USER_GROUP;</v>
      </c>
    </row>
    <row r="45" spans="1:2">
      <c r="A45" t="s">
        <v>288</v>
      </c>
      <c r="B45" t="str">
        <f t="shared" si="0"/>
        <v>ALTER TABLE S_USER_GROUP_FUNCTION_INFO RENAME TO B_S_USER_GROUP_FUNCTION_INFO;</v>
      </c>
    </row>
    <row r="46" spans="1:2">
      <c r="A46" t="s">
        <v>912</v>
      </c>
      <c r="B46" t="str">
        <f t="shared" si="0"/>
        <v>ALTER TABLE SV_24_ORDER RENAME TO B_SV_24_ORDER;</v>
      </c>
    </row>
    <row r="47" spans="1:2">
      <c r="A47" t="s">
        <v>913</v>
      </c>
      <c r="B47" t="str">
        <f t="shared" si="0"/>
        <v>ALTER TABLE SV_ADDRESS RENAME TO B_SV_ADDRESS;</v>
      </c>
    </row>
    <row r="48" spans="1:2">
      <c r="A48" t="s">
        <v>914</v>
      </c>
      <c r="B48" t="str">
        <f t="shared" si="0"/>
        <v>ALTER TABLE SV_APPOINTED_PROFESSIONAL RENAME TO B_SV_APPOINTED_PROFESSIONAL;</v>
      </c>
    </row>
    <row r="49" spans="1:2">
      <c r="A49" t="s">
        <v>915</v>
      </c>
      <c r="B49" t="str">
        <f t="shared" si="0"/>
        <v>ALTER TABLE SV_AUDIT_RECORD RENAME TO B_SV_AUDIT_RECORD;</v>
      </c>
    </row>
    <row r="50" spans="1:2">
      <c r="A50" t="s">
        <v>916</v>
      </c>
      <c r="B50" t="str">
        <f t="shared" si="0"/>
        <v>ALTER TABLE SV_COMMENT RENAME TO B_SV_COMMENT;</v>
      </c>
    </row>
    <row r="51" spans="1:2">
      <c r="A51" t="s">
        <v>917</v>
      </c>
      <c r="B51" t="str">
        <f t="shared" si="0"/>
        <v>ALTER TABLE SV_COMPLAIN RENAME TO B_SV_COMPLAIN;</v>
      </c>
    </row>
    <row r="52" spans="1:2">
      <c r="A52" t="s">
        <v>918</v>
      </c>
      <c r="B52" t="str">
        <f t="shared" si="0"/>
        <v>ALTER TABLE SV_GC RENAME TO B_SV_GC;</v>
      </c>
    </row>
    <row r="53" spans="1:2">
      <c r="A53" t="s">
        <v>919</v>
      </c>
      <c r="B53" t="str">
        <f t="shared" si="0"/>
        <v>ALTER TABLE SV_PERSON_CONTACT RENAME TO B_SV_PERSON_CONTACT;</v>
      </c>
    </row>
    <row r="54" spans="1:2">
      <c r="A54" t="s">
        <v>920</v>
      </c>
      <c r="B54" t="str">
        <f t="shared" si="0"/>
        <v>ALTER TABLE SV_PHOTO_LIBRARY RENAME TO B_SV_PHOTO_LIBRARY;</v>
      </c>
    </row>
    <row r="55" spans="1:2">
      <c r="A55" t="s">
        <v>921</v>
      </c>
      <c r="B55" t="str">
        <f t="shared" si="0"/>
        <v>ALTER TABLE SV_RECORD RENAME TO B_SV_RECORD;</v>
      </c>
    </row>
    <row r="56" spans="1:2">
      <c r="A56" t="s">
        <v>922</v>
      </c>
      <c r="B56" t="str">
        <f t="shared" si="0"/>
        <v>ALTER TABLE SV_RECORD_ADDRESS_INFO RENAME TO B_SV_RECORD_ADDRESS_INFO;</v>
      </c>
    </row>
    <row r="57" spans="1:2">
      <c r="A57" t="s">
        <v>923</v>
      </c>
      <c r="B57" t="str">
        <f t="shared" si="0"/>
        <v>ALTER TABLE SV_RECORD_FORM_CHECKLIST RENAME TO B_SV_RECORD_FORM_CHECKLIST;</v>
      </c>
    </row>
    <row r="58" spans="1:2">
      <c r="A58" t="s">
        <v>924</v>
      </c>
      <c r="B58" t="str">
        <f t="shared" si="0"/>
        <v>ALTER TABLE SV_RECORD_ITEM RENAME TO B_SV_RECORD_ITEM;</v>
      </c>
    </row>
    <row r="59" spans="1:2">
      <c r="A59" t="s">
        <v>925</v>
      </c>
      <c r="B59" t="str">
        <f t="shared" si="0"/>
        <v>ALTER TABLE SV_RECORD_ITEM_BACKUP RENAME TO B_SV_RECORD_ITEM_BACKUP;</v>
      </c>
    </row>
    <row r="60" spans="1:2">
      <c r="A60" t="s">
        <v>926</v>
      </c>
      <c r="B60" t="str">
        <f t="shared" si="0"/>
        <v>ALTER TABLE SV_RECORD_ITEM_CHECKLIST RENAME TO B_SV_RECORD_ITEM_CHECKLIST;</v>
      </c>
    </row>
    <row r="61" spans="1:2">
      <c r="A61" t="s">
        <v>927</v>
      </c>
      <c r="B61" t="str">
        <f t="shared" si="0"/>
        <v>ALTER TABLE SV_RECORD_ITEM_CHECKLIST_ITEM RENAME TO B_SV_RECORD_ITEM_CHECKLIST_ITEM;</v>
      </c>
    </row>
    <row r="62" spans="1:2">
      <c r="A62" t="s">
        <v>928</v>
      </c>
      <c r="B62" t="str">
        <f t="shared" si="0"/>
        <v>ALTER TABLE SV_RECORD_VALIDATION_ITEM RENAME TO B_SV_RECORD_VALIDATION_ITEM;</v>
      </c>
    </row>
    <row r="63" spans="1:2">
      <c r="A63" t="s">
        <v>929</v>
      </c>
      <c r="B63" t="str">
        <f t="shared" si="0"/>
        <v>ALTER TABLE SV_REFERENCE_NO RENAME TO B_SV_REFERENCE_NO;</v>
      </c>
    </row>
    <row r="64" spans="1:2">
      <c r="A64" t="s">
        <v>930</v>
      </c>
      <c r="B64" t="str">
        <f t="shared" si="0"/>
        <v>ALTER TABLE SV_RFID RENAME TO B_SV_RFID;</v>
      </c>
    </row>
    <row r="65" spans="1:2">
      <c r="A65" t="s">
        <v>931</v>
      </c>
      <c r="B65" t="str">
        <f t="shared" si="0"/>
        <v>ALTER TABLE SV_RV_ADDRESS RENAME TO B_SV_RV_ADDRESS;</v>
      </c>
    </row>
    <row r="66" spans="1:2">
      <c r="A66" t="s">
        <v>932</v>
      </c>
      <c r="B66" t="str">
        <f t="shared" ref="B66:B75" si="1">"ALTER TABLE "&amp;A66&amp; " RENAME TO B_"&amp;A66&amp;";"</f>
        <v>ALTER TABLE SV_SCANNED_DOCUMENT RENAME TO B_SV_SCANNED_DOCUMENT;</v>
      </c>
    </row>
    <row r="67" spans="1:2">
      <c r="A67" t="s">
        <v>933</v>
      </c>
      <c r="B67" t="str">
        <f t="shared" si="1"/>
        <v>ALTER TABLE SV_SIGNBOARD RENAME TO B_SV_SIGNBOARD;</v>
      </c>
    </row>
    <row r="68" spans="1:2">
      <c r="A68" t="s">
        <v>934</v>
      </c>
      <c r="B68" t="str">
        <f t="shared" si="1"/>
        <v>ALTER TABLE SV_SIGNBOARD_RELATION RENAME TO B_SV_SIGNBOARD_RELATION;</v>
      </c>
    </row>
    <row r="69" spans="1:2">
      <c r="A69" t="s">
        <v>935</v>
      </c>
      <c r="B69" t="str">
        <f t="shared" si="1"/>
        <v>ALTER TABLE SV_SUBMISSION RENAME TO B_SV_SUBMISSION;</v>
      </c>
    </row>
    <row r="70" spans="1:2">
      <c r="A70" t="s">
        <v>936</v>
      </c>
      <c r="B70" t="str">
        <f t="shared" si="1"/>
        <v>ALTER TABLE SV_UPLOAD_LOG RENAME TO B_SV_UPLOAD_LOG;</v>
      </c>
    </row>
    <row r="71" spans="1:2">
      <c r="A71" t="s">
        <v>937</v>
      </c>
      <c r="B71" t="str">
        <f t="shared" si="1"/>
        <v>ALTER TABLE SV_VALIDATION RENAME TO B_SV_VALIDATION;</v>
      </c>
    </row>
    <row r="72" spans="1:2">
      <c r="A72" t="s">
        <v>938</v>
      </c>
      <c r="B72" t="str">
        <f t="shared" si="1"/>
        <v>ALTER TABLE WF_ASSIGNMENT RENAME TO B_WF_ASSIGNMENT;</v>
      </c>
    </row>
    <row r="73" spans="1:2">
      <c r="A73" t="s">
        <v>939</v>
      </c>
      <c r="B73" t="str">
        <f t="shared" si="1"/>
        <v>ALTER TABLE WF_INFO RENAME TO B_WF_INFO;</v>
      </c>
    </row>
    <row r="74" spans="1:2">
      <c r="A74" t="s">
        <v>940</v>
      </c>
      <c r="B74" t="str">
        <f t="shared" si="1"/>
        <v>ALTER TABLE WF_TASK RENAME TO B_WF_TASK;</v>
      </c>
    </row>
    <row r="75" spans="1:2">
      <c r="A75" t="s">
        <v>941</v>
      </c>
      <c r="B75" t="str">
        <f t="shared" si="1"/>
        <v>ALTER TABLE WF_TASK_USER RENAME TO B_WF_TASK_USER;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DB4B-412E-4418-8D99-7753B09FCA68}">
  <dimension ref="A1:B84"/>
  <sheetViews>
    <sheetView workbookViewId="0">
      <selection activeCell="D18" sqref="D18"/>
    </sheetView>
  </sheetViews>
  <sheetFormatPr defaultRowHeight="15.75"/>
  <sheetData>
    <row r="1" spans="1:2">
      <c r="A1" t="s">
        <v>942</v>
      </c>
      <c r="B1" t="str">
        <f>"DROP TRIGGER "&amp;A1&amp;";"</f>
        <v>DROP TRIGGER S_AUDIT_CHECK_PERCENTAGE_D;</v>
      </c>
    </row>
    <row r="2" spans="1:2">
      <c r="A2" t="s">
        <v>943</v>
      </c>
      <c r="B2" t="str">
        <f t="shared" ref="B2:B65" si="0">"DROP TRIGGER "&amp;A2&amp;";"</f>
        <v>DROP TRIGGER S_AUDIT_CHECK_PERCENTAGE_IU;</v>
      </c>
    </row>
    <row r="3" spans="1:2">
      <c r="A3" t="s">
        <v>944</v>
      </c>
      <c r="B3" t="str">
        <f t="shared" si="0"/>
        <v>DROP TRIGGER S_MW_ITEM_CHECKLIST_ITEM_D;</v>
      </c>
    </row>
    <row r="4" spans="1:2">
      <c r="A4" t="s">
        <v>945</v>
      </c>
      <c r="B4" t="str">
        <f t="shared" si="0"/>
        <v>DROP TRIGGER S_MW_ITEM_CHECKLIST_ITEM_IU;</v>
      </c>
    </row>
    <row r="5" spans="1:2">
      <c r="A5" t="s">
        <v>946</v>
      </c>
      <c r="B5" t="str">
        <f t="shared" si="0"/>
        <v>DROP TRIGGER S_PARAMETER_D;</v>
      </c>
    </row>
    <row r="6" spans="1:2">
      <c r="A6" t="s">
        <v>947</v>
      </c>
      <c r="B6" t="str">
        <f t="shared" si="0"/>
        <v>DROP TRIGGER S_PARAMETER_IU;</v>
      </c>
    </row>
    <row r="7" spans="1:2">
      <c r="A7" t="s">
        <v>948</v>
      </c>
      <c r="B7" t="str">
        <f t="shared" si="0"/>
        <v>DROP TRIGGER S_SCU_TEAM_D;</v>
      </c>
    </row>
    <row r="8" spans="1:2">
      <c r="A8" t="s">
        <v>949</v>
      </c>
      <c r="B8" t="str">
        <f t="shared" si="0"/>
        <v>DROP TRIGGER S_SCU_TEAM_IU;</v>
      </c>
    </row>
    <row r="9" spans="1:2">
      <c r="A9" t="s">
        <v>950</v>
      </c>
      <c r="B9" t="str">
        <f t="shared" si="0"/>
        <v>DROP TRIGGER S_USER_ACC_GRP_INFO_D;</v>
      </c>
    </row>
    <row r="10" spans="1:2">
      <c r="A10" t="s">
        <v>951</v>
      </c>
      <c r="B10" t="str">
        <f t="shared" si="0"/>
        <v>DROP TRIGGER S_USER_ACC_GRP_INFO_IU;</v>
      </c>
    </row>
    <row r="11" spans="1:2">
      <c r="A11" t="s">
        <v>952</v>
      </c>
      <c r="B11" t="str">
        <f t="shared" si="0"/>
        <v>DROP TRIGGER S_USER_GRP_FUN_INFO_D;</v>
      </c>
    </row>
    <row r="12" spans="1:2">
      <c r="A12" t="s">
        <v>953</v>
      </c>
      <c r="B12" t="str">
        <f t="shared" si="0"/>
        <v>DROP TRIGGER S_USER_GRP_FUN_INFO_IU;</v>
      </c>
    </row>
    <row r="13" spans="1:2">
      <c r="A13" t="s">
        <v>954</v>
      </c>
      <c r="B13" t="str">
        <f t="shared" si="0"/>
        <v>DROP TRIGGER SUBMISSION_NO_CHECK_ATT;</v>
      </c>
    </row>
    <row r="14" spans="1:2">
      <c r="A14" t="s">
        <v>955</v>
      </c>
      <c r="B14" t="str">
        <f t="shared" si="0"/>
        <v>DROP TRIGGER SUBMISSION_NO_CHECK_SC01;</v>
      </c>
    </row>
    <row r="15" spans="1:2">
      <c r="A15" t="s">
        <v>956</v>
      </c>
      <c r="B15" t="str">
        <f t="shared" si="0"/>
        <v>DROP TRIGGER SUBMISSION_NO_CHECK_SC01_MW;</v>
      </c>
    </row>
    <row r="16" spans="1:2">
      <c r="A16" t="s">
        <v>957</v>
      </c>
      <c r="B16" t="str">
        <f t="shared" si="0"/>
        <v>DROP TRIGGER SUBMISSION_NO_CHECK_SC01_V;</v>
      </c>
    </row>
    <row r="17" spans="1:2">
      <c r="A17" t="s">
        <v>958</v>
      </c>
      <c r="B17" t="str">
        <f t="shared" si="0"/>
        <v>DROP TRIGGER SUBMISSION_NO_CHECK_SC01C;</v>
      </c>
    </row>
    <row r="18" spans="1:2">
      <c r="A18" t="s">
        <v>959</v>
      </c>
      <c r="B18" t="str">
        <f t="shared" si="0"/>
        <v>DROP TRIGGER SUBMISSION_NO_CHECK_SC01C_MW;</v>
      </c>
    </row>
    <row r="19" spans="1:2">
      <c r="A19" t="s">
        <v>960</v>
      </c>
      <c r="B19" t="str">
        <f t="shared" si="0"/>
        <v>DROP TRIGGER SUBMISSION_NO_CHECK_SC01C_V;</v>
      </c>
    </row>
    <row r="20" spans="1:2">
      <c r="A20" t="s">
        <v>961</v>
      </c>
      <c r="B20" t="str">
        <f t="shared" si="0"/>
        <v>DROP TRIGGER SUBMISSION_NO_CHECK_SC02;</v>
      </c>
    </row>
    <row r="21" spans="1:2">
      <c r="A21" t="s">
        <v>962</v>
      </c>
      <c r="B21" t="str">
        <f t="shared" si="0"/>
        <v>DROP TRIGGER SUBMISSION_NO_CHECK_SC02_MW;</v>
      </c>
    </row>
    <row r="22" spans="1:2">
      <c r="A22" t="s">
        <v>963</v>
      </c>
      <c r="B22" t="str">
        <f t="shared" si="0"/>
        <v>DROP TRIGGER SUBMISSION_NO_CHECK_SC02_V;</v>
      </c>
    </row>
    <row r="23" spans="1:2">
      <c r="A23" t="s">
        <v>964</v>
      </c>
      <c r="B23" t="str">
        <f t="shared" si="0"/>
        <v>DROP TRIGGER SUBMISSION_NO_CHECK_SC02C;</v>
      </c>
    </row>
    <row r="24" spans="1:2">
      <c r="A24" t="s">
        <v>965</v>
      </c>
      <c r="B24" t="str">
        <f t="shared" si="0"/>
        <v>DROP TRIGGER SUBMISSION_NO_CHECK_SC02C_MW;</v>
      </c>
    </row>
    <row r="25" spans="1:2">
      <c r="A25" t="s">
        <v>966</v>
      </c>
      <c r="B25" t="str">
        <f t="shared" si="0"/>
        <v>DROP TRIGGER SUBMISSION_NO_CHECK_SC02C_V;</v>
      </c>
    </row>
    <row r="26" spans="1:2">
      <c r="A26" t="s">
        <v>967</v>
      </c>
      <c r="B26" t="str">
        <f t="shared" si="0"/>
        <v>DROP TRIGGER SUBMISSION_NO_CHECK_SC03;</v>
      </c>
    </row>
    <row r="27" spans="1:2">
      <c r="A27" t="s">
        <v>968</v>
      </c>
      <c r="B27" t="str">
        <f t="shared" si="0"/>
        <v>DROP TRIGGER SUBMISSION_NO_CHECK_SC03_MW;</v>
      </c>
    </row>
    <row r="28" spans="1:2">
      <c r="A28" t="s">
        <v>969</v>
      </c>
      <c r="B28" t="str">
        <f t="shared" si="0"/>
        <v>DROP TRIGGER SUBMISSION_NO_CHECK_SC03_V;</v>
      </c>
    </row>
    <row r="29" spans="1:2">
      <c r="A29" t="s">
        <v>970</v>
      </c>
      <c r="B29" t="str">
        <f t="shared" si="0"/>
        <v>DROP TRIGGER SV_24_ORDER_D;</v>
      </c>
    </row>
    <row r="30" spans="1:2">
      <c r="A30" t="s">
        <v>971</v>
      </c>
      <c r="B30" t="str">
        <f t="shared" si="0"/>
        <v>DROP TRIGGER SV_24_ORDER_IU;</v>
      </c>
    </row>
    <row r="31" spans="1:2">
      <c r="A31" t="s">
        <v>972</v>
      </c>
      <c r="B31" t="str">
        <f t="shared" si="0"/>
        <v>DROP TRIGGER SV_ADDRESS_D;</v>
      </c>
    </row>
    <row r="32" spans="1:2">
      <c r="A32" t="s">
        <v>973</v>
      </c>
      <c r="B32" t="str">
        <f t="shared" si="0"/>
        <v>DROP TRIGGER SV_ADDRESS_IU;</v>
      </c>
    </row>
    <row r="33" spans="1:2">
      <c r="A33" t="s">
        <v>974</v>
      </c>
      <c r="B33" t="str">
        <f t="shared" si="0"/>
        <v>DROP TRIGGER SV_APPOINTED_PROF_D;</v>
      </c>
    </row>
    <row r="34" spans="1:2">
      <c r="A34" t="s">
        <v>975</v>
      </c>
      <c r="B34" t="str">
        <f t="shared" si="0"/>
        <v>DROP TRIGGER SV_APPOINTED_PROF_IU;</v>
      </c>
    </row>
    <row r="35" spans="1:2">
      <c r="A35" t="s">
        <v>976</v>
      </c>
      <c r="B35" t="str">
        <f t="shared" si="0"/>
        <v>DROP TRIGGER SV_AUDIT_RECORD_D;</v>
      </c>
    </row>
    <row r="36" spans="1:2">
      <c r="A36" t="s">
        <v>977</v>
      </c>
      <c r="B36" t="str">
        <f t="shared" si="0"/>
        <v>DROP TRIGGER SV_AUDIT_RECORD_IU;</v>
      </c>
    </row>
    <row r="37" spans="1:2">
      <c r="A37" t="s">
        <v>978</v>
      </c>
      <c r="B37" t="str">
        <f t="shared" si="0"/>
        <v>DROP TRIGGER SV_COMMENT_D;</v>
      </c>
    </row>
    <row r="38" spans="1:2">
      <c r="A38" t="s">
        <v>979</v>
      </c>
      <c r="B38" t="str">
        <f t="shared" si="0"/>
        <v>DROP TRIGGER SV_COMMENT_IU;</v>
      </c>
    </row>
    <row r="39" spans="1:2">
      <c r="A39" t="s">
        <v>980</v>
      </c>
      <c r="B39" t="str">
        <f t="shared" si="0"/>
        <v>DROP TRIGGER SV_COMPLAIN_D;</v>
      </c>
    </row>
    <row r="40" spans="1:2">
      <c r="A40" t="s">
        <v>981</v>
      </c>
      <c r="B40" t="str">
        <f t="shared" si="0"/>
        <v>DROP TRIGGER SV_COMPLAIN_IU;</v>
      </c>
    </row>
    <row r="41" spans="1:2">
      <c r="A41" t="s">
        <v>982</v>
      </c>
      <c r="B41" t="str">
        <f t="shared" si="0"/>
        <v>DROP TRIGGER SV_GC_D;</v>
      </c>
    </row>
    <row r="42" spans="1:2">
      <c r="A42" t="s">
        <v>983</v>
      </c>
      <c r="B42" t="str">
        <f t="shared" si="0"/>
        <v>DROP TRIGGER SV_GC_IU;</v>
      </c>
    </row>
    <row r="43" spans="1:2">
      <c r="A43" t="s">
        <v>984</v>
      </c>
      <c r="B43" t="str">
        <f t="shared" si="0"/>
        <v>DROP TRIGGER SV_PERSON_CONTACT_D;</v>
      </c>
    </row>
    <row r="44" spans="1:2">
      <c r="A44" t="s">
        <v>985</v>
      </c>
      <c r="B44" t="str">
        <f t="shared" si="0"/>
        <v>DROP TRIGGER SV_PERSON_CONTACT_IU;</v>
      </c>
    </row>
    <row r="45" spans="1:2">
      <c r="A45" t="s">
        <v>986</v>
      </c>
      <c r="B45" t="str">
        <f t="shared" si="0"/>
        <v>DROP TRIGGER SV_PHOTO_LIBRARY_D;</v>
      </c>
    </row>
    <row r="46" spans="1:2">
      <c r="A46" t="s">
        <v>987</v>
      </c>
      <c r="B46" t="str">
        <f t="shared" si="0"/>
        <v>DROP TRIGGER SV_PHOTO_LIBRARY_IU;</v>
      </c>
    </row>
    <row r="47" spans="1:2">
      <c r="A47" t="s">
        <v>988</v>
      </c>
      <c r="B47" t="str">
        <f t="shared" si="0"/>
        <v>DROP TRIGGER SV_REC_ITEM_CLIST_ITEM_D;</v>
      </c>
    </row>
    <row r="48" spans="1:2">
      <c r="A48" t="s">
        <v>989</v>
      </c>
      <c r="B48" t="str">
        <f t="shared" si="0"/>
        <v>DROP TRIGGER SV_REC_ITEM_CLIST_ITEM_IU;</v>
      </c>
    </row>
    <row r="49" spans="1:2">
      <c r="A49" t="s">
        <v>990</v>
      </c>
      <c r="B49" t="str">
        <f t="shared" si="0"/>
        <v>DROP TRIGGER SV_RECORD_ADDRESS_INFO_D;</v>
      </c>
    </row>
    <row r="50" spans="1:2">
      <c r="A50" t="s">
        <v>991</v>
      </c>
      <c r="B50" t="str">
        <f t="shared" si="0"/>
        <v>DROP TRIGGER SV_RECORD_ADDRESS_INFO_IU;</v>
      </c>
    </row>
    <row r="51" spans="1:2">
      <c r="A51" t="s">
        <v>992</v>
      </c>
      <c r="B51" t="str">
        <f t="shared" si="0"/>
        <v>DROP TRIGGER SV_RECORD_D;</v>
      </c>
    </row>
    <row r="52" spans="1:2">
      <c r="A52" t="s">
        <v>993</v>
      </c>
      <c r="B52" t="str">
        <f t="shared" si="0"/>
        <v>DROP TRIGGER SV_RECORD_FORM_CHECKLIST_D;</v>
      </c>
    </row>
    <row r="53" spans="1:2">
      <c r="A53" t="s">
        <v>994</v>
      </c>
      <c r="B53" t="str">
        <f t="shared" si="0"/>
        <v>DROP TRIGGER SV_RECORD_FORM_CHECKLIST_IU;</v>
      </c>
    </row>
    <row r="54" spans="1:2">
      <c r="A54" t="s">
        <v>995</v>
      </c>
      <c r="B54" t="str">
        <f t="shared" si="0"/>
        <v>DROP TRIGGER SV_RECORD_ITEM_CHECKLIST_D;</v>
      </c>
    </row>
    <row r="55" spans="1:2">
      <c r="A55" t="s">
        <v>996</v>
      </c>
      <c r="B55" t="str">
        <f t="shared" si="0"/>
        <v>DROP TRIGGER SV_RECORD_ITEM_CHECKLIST_IU;</v>
      </c>
    </row>
    <row r="56" spans="1:2">
      <c r="A56" t="s">
        <v>997</v>
      </c>
      <c r="B56" t="str">
        <f t="shared" si="0"/>
        <v>DROP TRIGGER SV_RECORD_ITEM_D;</v>
      </c>
    </row>
    <row r="57" spans="1:2">
      <c r="A57" t="s">
        <v>998</v>
      </c>
      <c r="B57" t="str">
        <f t="shared" si="0"/>
        <v>DROP TRIGGER SV_RECORD_ITEM_IU;</v>
      </c>
    </row>
    <row r="58" spans="1:2">
      <c r="A58" t="s">
        <v>999</v>
      </c>
      <c r="B58" t="str">
        <f t="shared" si="0"/>
        <v>DROP TRIGGER SV_RECORD_IU;</v>
      </c>
    </row>
    <row r="59" spans="1:2">
      <c r="A59" t="s">
        <v>1000</v>
      </c>
      <c r="B59" t="str">
        <f t="shared" si="0"/>
        <v>DROP TRIGGER SV_REFERENCE_NO_D;</v>
      </c>
    </row>
    <row r="60" spans="1:2">
      <c r="A60" t="s">
        <v>1001</v>
      </c>
      <c r="B60" t="str">
        <f t="shared" si="0"/>
        <v>DROP TRIGGER SV_REFERENCE_NO_IU;</v>
      </c>
    </row>
    <row r="61" spans="1:2">
      <c r="A61" t="s">
        <v>1002</v>
      </c>
      <c r="B61" t="str">
        <f t="shared" si="0"/>
        <v>DROP TRIGGER SV_RFID_D;</v>
      </c>
    </row>
    <row r="62" spans="1:2">
      <c r="A62" t="s">
        <v>1003</v>
      </c>
      <c r="B62" t="str">
        <f t="shared" si="0"/>
        <v>DROP TRIGGER SV_RFID_IU;</v>
      </c>
    </row>
    <row r="63" spans="1:2">
      <c r="A63" t="s">
        <v>1004</v>
      </c>
      <c r="B63" t="str">
        <f t="shared" si="0"/>
        <v>DROP TRIGGER SV_RV_ADDRESS_D;</v>
      </c>
    </row>
    <row r="64" spans="1:2">
      <c r="A64" t="s">
        <v>1005</v>
      </c>
      <c r="B64" t="str">
        <f t="shared" si="0"/>
        <v>DROP TRIGGER SV_RV_ADDRESS_IU;</v>
      </c>
    </row>
    <row r="65" spans="1:2">
      <c r="A65" t="s">
        <v>1006</v>
      </c>
      <c r="B65" t="str">
        <f t="shared" si="0"/>
        <v>DROP TRIGGER SV_SCANNED_DOCUMENT_D;</v>
      </c>
    </row>
    <row r="66" spans="1:2">
      <c r="A66" t="s">
        <v>1007</v>
      </c>
      <c r="B66" t="str">
        <f t="shared" ref="B66:B84" si="1">"DROP TRIGGER "&amp;A66&amp;";"</f>
        <v>DROP TRIGGER SV_SCANNED_DOCUMENT_IU;</v>
      </c>
    </row>
    <row r="67" spans="1:2">
      <c r="A67" t="s">
        <v>1008</v>
      </c>
      <c r="B67" t="str">
        <f t="shared" si="1"/>
        <v>DROP TRIGGER SV_SIGNBOARD_D;</v>
      </c>
    </row>
    <row r="68" spans="1:2">
      <c r="A68" t="s">
        <v>1009</v>
      </c>
      <c r="B68" t="str">
        <f t="shared" si="1"/>
        <v>DROP TRIGGER SV_SIGNBOARD_IU;</v>
      </c>
    </row>
    <row r="69" spans="1:2">
      <c r="A69" t="s">
        <v>1010</v>
      </c>
      <c r="B69" t="str">
        <f t="shared" si="1"/>
        <v>DROP TRIGGER SV_SIGNBOARD_RELATION_D;</v>
      </c>
    </row>
    <row r="70" spans="1:2">
      <c r="A70" t="s">
        <v>1011</v>
      </c>
      <c r="B70" t="str">
        <f t="shared" si="1"/>
        <v>DROP TRIGGER SV_SIGNBOARD_RELATION_IU;</v>
      </c>
    </row>
    <row r="71" spans="1:2">
      <c r="A71" t="s">
        <v>1012</v>
      </c>
      <c r="B71" t="str">
        <f t="shared" si="1"/>
        <v>DROP TRIGGER SV_SUBMISSION_D;</v>
      </c>
    </row>
    <row r="72" spans="1:2">
      <c r="A72" t="s">
        <v>1013</v>
      </c>
      <c r="B72" t="str">
        <f t="shared" si="1"/>
        <v>DROP TRIGGER SV_SUBMISSION_IU;</v>
      </c>
    </row>
    <row r="73" spans="1:2">
      <c r="A73" t="s">
        <v>1014</v>
      </c>
      <c r="B73" t="str">
        <f t="shared" si="1"/>
        <v>DROP TRIGGER SV_UPLOAD_LOG_D;</v>
      </c>
    </row>
    <row r="74" spans="1:2">
      <c r="A74" t="s">
        <v>1015</v>
      </c>
      <c r="B74" t="str">
        <f t="shared" si="1"/>
        <v>DROP TRIGGER SV_UPLOAD_LOG_IU;</v>
      </c>
    </row>
    <row r="75" spans="1:2">
      <c r="A75" t="s">
        <v>1016</v>
      </c>
      <c r="B75" t="str">
        <f t="shared" si="1"/>
        <v>DROP TRIGGER SV_VALIDATION_D;</v>
      </c>
    </row>
    <row r="76" spans="1:2">
      <c r="A76" t="s">
        <v>1017</v>
      </c>
      <c r="B76" t="str">
        <f t="shared" si="1"/>
        <v>DROP TRIGGER SV_VALIDATION_IU;</v>
      </c>
    </row>
    <row r="77" spans="1:2">
      <c r="A77" t="s">
        <v>1018</v>
      </c>
      <c r="B77" t="str">
        <f t="shared" si="1"/>
        <v>DROP TRIGGER WF_ASSIGNMENT_D;</v>
      </c>
    </row>
    <row r="78" spans="1:2">
      <c r="A78" t="s">
        <v>1019</v>
      </c>
      <c r="B78" t="str">
        <f t="shared" si="1"/>
        <v>DROP TRIGGER WF_ASSIGNMENT_IU;</v>
      </c>
    </row>
    <row r="79" spans="1:2">
      <c r="A79" t="s">
        <v>1020</v>
      </c>
      <c r="B79" t="str">
        <f t="shared" si="1"/>
        <v>DROP TRIGGER WF_INFO_D;</v>
      </c>
    </row>
    <row r="80" spans="1:2">
      <c r="A80" t="s">
        <v>1021</v>
      </c>
      <c r="B80" t="str">
        <f t="shared" si="1"/>
        <v>DROP TRIGGER WF_INFO_IU;</v>
      </c>
    </row>
    <row r="81" spans="1:2">
      <c r="A81" t="s">
        <v>1022</v>
      </c>
      <c r="B81" t="str">
        <f t="shared" si="1"/>
        <v>DROP TRIGGER WF_TASK_D;</v>
      </c>
    </row>
    <row r="82" spans="1:2">
      <c r="A82" t="s">
        <v>1023</v>
      </c>
      <c r="B82" t="str">
        <f t="shared" si="1"/>
        <v>DROP TRIGGER WF_TASK_IU;</v>
      </c>
    </row>
    <row r="83" spans="1:2">
      <c r="A83" t="s">
        <v>1024</v>
      </c>
      <c r="B83" t="str">
        <f t="shared" si="1"/>
        <v>DROP TRIGGER WF_TASK_USER_D;</v>
      </c>
    </row>
    <row r="84" spans="1:2">
      <c r="A84" t="s">
        <v>1025</v>
      </c>
      <c r="B84" t="str">
        <f t="shared" si="1"/>
        <v>DROP TRIGGER WF_TASK_USER_IU;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6"/>
  <sheetViews>
    <sheetView workbookViewId="0">
      <selection activeCell="D1" sqref="D1:D1048576"/>
    </sheetView>
  </sheetViews>
  <sheetFormatPr defaultRowHeight="15.75"/>
  <cols>
    <col min="1" max="1" width="41.625" bestFit="1" customWidth="1"/>
    <col min="2" max="2" width="3.5" bestFit="1" customWidth="1"/>
    <col min="3" max="3" width="43.875" bestFit="1" customWidth="1"/>
    <col min="4" max="4" width="50.25" bestFit="1" customWidth="1"/>
  </cols>
  <sheetData>
    <row r="1" spans="1:4">
      <c r="A1" t="s">
        <v>376</v>
      </c>
      <c r="B1" t="s">
        <v>729</v>
      </c>
      <c r="C1" t="str">
        <f>""&amp;B1&amp;A1&amp;""</f>
        <v>P_ACACTIONX</v>
      </c>
      <c r="D1" t="str">
        <f>"alter table "&amp;A1&amp;" RENAME TO "&amp;C1&amp;";"</f>
        <v>alter table ACACTIONX RENAME TO P_ACACTIONX;</v>
      </c>
    </row>
    <row r="2" spans="1:4">
      <c r="A2" t="s">
        <v>377</v>
      </c>
      <c r="B2" t="s">
        <v>729</v>
      </c>
      <c r="C2" t="str">
        <f t="shared" ref="C2:C65" si="0">""&amp;B2&amp;A2&amp;""</f>
        <v>P_ACGROUP1</v>
      </c>
      <c r="D2" t="str">
        <f t="shared" ref="D2:D65" si="1">"alter table "&amp;A2&amp;" RENAME TO "&amp;C2&amp;";"</f>
        <v>alter table ACGROUP1 RENAME TO P_ACGROUP1;</v>
      </c>
    </row>
    <row r="3" spans="1:4">
      <c r="A3" t="s">
        <v>378</v>
      </c>
      <c r="B3" t="s">
        <v>729</v>
      </c>
      <c r="C3" t="str">
        <f t="shared" si="0"/>
        <v>P_ACRESOURCETYPEX</v>
      </c>
      <c r="D3" t="str">
        <f t="shared" si="1"/>
        <v>alter table ACRESOURCETYPEX RENAME TO P_ACRESOURCETYPEX;</v>
      </c>
    </row>
    <row r="4" spans="1:4">
      <c r="A4" t="s">
        <v>379</v>
      </c>
      <c r="B4" t="s">
        <v>729</v>
      </c>
      <c r="C4" t="str">
        <f t="shared" si="0"/>
        <v>P_ACRESOURCEX</v>
      </c>
      <c r="D4" t="str">
        <f t="shared" si="1"/>
        <v>alter table ACRESOURCEX RENAME TO P_ACRESOURCEX;</v>
      </c>
    </row>
    <row r="5" spans="1:4">
      <c r="A5" t="s">
        <v>380</v>
      </c>
      <c r="B5" t="s">
        <v>729</v>
      </c>
      <c r="C5" t="str">
        <f t="shared" si="0"/>
        <v>P_ACROLEGROUPX</v>
      </c>
      <c r="D5" t="str">
        <f t="shared" si="1"/>
        <v>alter table ACROLEGROUPX RENAME TO P_ACROLEGROUPX;</v>
      </c>
    </row>
    <row r="6" spans="1:4">
      <c r="A6" t="s">
        <v>381</v>
      </c>
      <c r="B6" t="s">
        <v>729</v>
      </c>
      <c r="C6" t="str">
        <f t="shared" si="0"/>
        <v>P_ACROLERESOURCEX</v>
      </c>
      <c r="D6" t="str">
        <f t="shared" si="1"/>
        <v>alter table ACROLERESOURCEX RENAME TO P_ACROLERESOURCEX;</v>
      </c>
    </row>
    <row r="7" spans="1:4">
      <c r="A7" t="s">
        <v>382</v>
      </c>
      <c r="B7" t="s">
        <v>729</v>
      </c>
      <c r="C7" t="str">
        <f t="shared" si="0"/>
        <v>P_ACROLEUSERX</v>
      </c>
      <c r="D7" t="str">
        <f t="shared" si="1"/>
        <v>alter table ACROLEUSERX RENAME TO P_ACROLEUSERX;</v>
      </c>
    </row>
    <row r="8" spans="1:4">
      <c r="A8" t="s">
        <v>383</v>
      </c>
      <c r="B8" t="s">
        <v>729</v>
      </c>
      <c r="C8" t="str">
        <f t="shared" si="0"/>
        <v>P_ACROLEX</v>
      </c>
      <c r="D8" t="str">
        <f t="shared" si="1"/>
        <v>alter table ACROLEX RENAME TO P_ACROLEX;</v>
      </c>
    </row>
    <row r="9" spans="1:4">
      <c r="A9" t="s">
        <v>384</v>
      </c>
      <c r="B9" t="s">
        <v>729</v>
      </c>
      <c r="C9" t="str">
        <f t="shared" si="0"/>
        <v>P_ACTION_RECORD</v>
      </c>
      <c r="D9" t="str">
        <f t="shared" si="1"/>
        <v>alter table ACTION_RECORD RENAME TO P_ACTION_RECORD;</v>
      </c>
    </row>
    <row r="10" spans="1:4">
      <c r="A10" t="s">
        <v>385</v>
      </c>
      <c r="B10" t="s">
        <v>729</v>
      </c>
      <c r="C10" t="str">
        <f t="shared" si="0"/>
        <v>P_ACUSERDELEGATE</v>
      </c>
      <c r="D10" t="str">
        <f t="shared" si="1"/>
        <v>alter table ACUSERDELEGATE RENAME TO P_ACUSERDELEGATE;</v>
      </c>
    </row>
    <row r="11" spans="1:4">
      <c r="A11" t="s">
        <v>386</v>
      </c>
      <c r="B11" t="s">
        <v>729</v>
      </c>
      <c r="C11" t="str">
        <f t="shared" si="0"/>
        <v>P_ACUSERGROUPX</v>
      </c>
      <c r="D11" t="str">
        <f t="shared" si="1"/>
        <v>alter table ACUSERGROUPX RENAME TO P_ACUSERGROUPX;</v>
      </c>
    </row>
    <row r="12" spans="1:4">
      <c r="A12" t="s">
        <v>387</v>
      </c>
      <c r="B12" t="s">
        <v>729</v>
      </c>
      <c r="C12" t="str">
        <f t="shared" si="0"/>
        <v>P_ACUSERMGRGROUP</v>
      </c>
      <c r="D12" t="str">
        <f t="shared" si="1"/>
        <v>alter table ACUSERMGRGROUP RENAME TO P_ACUSERMGRGROUP;</v>
      </c>
    </row>
    <row r="13" spans="1:4">
      <c r="A13" t="s">
        <v>585</v>
      </c>
      <c r="B13" t="s">
        <v>729</v>
      </c>
      <c r="C13" t="str">
        <f t="shared" si="0"/>
        <v>P_ANNOUNCEMENT</v>
      </c>
      <c r="D13" t="str">
        <f t="shared" si="1"/>
        <v>alter table ANNOUNCEMENT RENAME TO P_ANNOUNCEMENT;</v>
      </c>
    </row>
    <row r="14" spans="1:4">
      <c r="A14" t="s">
        <v>388</v>
      </c>
      <c r="B14" t="s">
        <v>729</v>
      </c>
      <c r="C14" t="str">
        <f t="shared" si="0"/>
        <v>P_AP_END_PROCESS</v>
      </c>
      <c r="D14" t="str">
        <f t="shared" si="1"/>
        <v>alter table AP_END_PROCESS RENAME TO P_AP_END_PROCESS;</v>
      </c>
    </row>
    <row r="15" spans="1:4">
      <c r="A15" t="s">
        <v>389</v>
      </c>
      <c r="B15" t="s">
        <v>729</v>
      </c>
      <c r="C15" t="str">
        <f t="shared" si="0"/>
        <v>P_AP_SETUP_PROCESS</v>
      </c>
      <c r="D15" t="str">
        <f t="shared" si="1"/>
        <v>alter table AP_SETUP_PROCESS RENAME TO P_AP_SETUP_PROCESS;</v>
      </c>
    </row>
    <row r="16" spans="1:4">
      <c r="A16" t="s">
        <v>586</v>
      </c>
      <c r="B16" t="s">
        <v>729</v>
      </c>
      <c r="C16" t="str">
        <f t="shared" si="0"/>
        <v>P_ATTACHHISTORY</v>
      </c>
      <c r="D16" t="str">
        <f t="shared" si="1"/>
        <v>alter table ATTACHHISTORY RENAME TO P_ATTACHHISTORY;</v>
      </c>
    </row>
    <row r="17" spans="1:4">
      <c r="A17" t="s">
        <v>587</v>
      </c>
      <c r="B17" t="s">
        <v>729</v>
      </c>
      <c r="C17" t="str">
        <f t="shared" si="0"/>
        <v>P_ATTACHMENT</v>
      </c>
      <c r="D17" t="str">
        <f t="shared" si="1"/>
        <v>alter table ATTACHMENT RENAME TO P_ATTACHMENT;</v>
      </c>
    </row>
    <row r="18" spans="1:4">
      <c r="A18" t="s">
        <v>390</v>
      </c>
      <c r="B18" t="s">
        <v>729</v>
      </c>
      <c r="C18" t="str">
        <f t="shared" si="0"/>
        <v>P_ATTACHMENTLOCK</v>
      </c>
      <c r="D18" t="str">
        <f t="shared" si="1"/>
        <v>alter table ATTACHMENTLOCK RENAME TO P_ATTACHMENTLOCK;</v>
      </c>
    </row>
    <row r="19" spans="1:4">
      <c r="A19" t="s">
        <v>415</v>
      </c>
      <c r="B19" t="s">
        <v>729</v>
      </c>
      <c r="C19" t="str">
        <f t="shared" si="0"/>
        <v>P_CITY</v>
      </c>
      <c r="D19" t="str">
        <f t="shared" si="1"/>
        <v>alter table CITY RENAME TO P_CITY;</v>
      </c>
    </row>
    <row r="20" spans="1:4">
      <c r="A20" t="s">
        <v>416</v>
      </c>
      <c r="B20" t="s">
        <v>729</v>
      </c>
      <c r="C20" t="str">
        <f t="shared" si="0"/>
        <v>P_COMPANY</v>
      </c>
      <c r="D20" t="str">
        <f t="shared" si="1"/>
        <v>alter table COMPANY RENAME TO P_COMPANY;</v>
      </c>
    </row>
    <row r="21" spans="1:4">
      <c r="A21" t="s">
        <v>417</v>
      </c>
      <c r="B21" t="s">
        <v>729</v>
      </c>
      <c r="C21" t="str">
        <f t="shared" si="0"/>
        <v>P_CONN_SYSTEM</v>
      </c>
      <c r="D21" t="str">
        <f t="shared" si="1"/>
        <v>alter table CONN_SYSTEM RENAME TO P_CONN_SYSTEM;</v>
      </c>
    </row>
    <row r="22" spans="1:4">
      <c r="A22" t="s">
        <v>418</v>
      </c>
      <c r="B22" t="s">
        <v>729</v>
      </c>
      <c r="C22" t="str">
        <f t="shared" si="0"/>
        <v>P_CONTENT_GROUP</v>
      </c>
      <c r="D22" t="str">
        <f t="shared" si="1"/>
        <v>alter table CONTENT_GROUP RENAME TO P_CONTENT_GROUP;</v>
      </c>
    </row>
    <row r="23" spans="1:4">
      <c r="A23" t="s">
        <v>419</v>
      </c>
      <c r="B23" t="s">
        <v>729</v>
      </c>
      <c r="C23" t="str">
        <f t="shared" si="0"/>
        <v>P_CONTENT_INFO</v>
      </c>
      <c r="D23" t="str">
        <f t="shared" si="1"/>
        <v>alter table CONTENT_INFO RENAME TO P_CONTENT_INFO;</v>
      </c>
    </row>
    <row r="24" spans="1:4">
      <c r="A24" t="s">
        <v>420</v>
      </c>
      <c r="B24" t="s">
        <v>729</v>
      </c>
      <c r="C24" t="str">
        <f t="shared" si="0"/>
        <v>P_CONTENT_PRIORITY</v>
      </c>
      <c r="D24" t="str">
        <f t="shared" si="1"/>
        <v>alter table CONTENT_PRIORITY RENAME TO P_CONTENT_PRIORITY;</v>
      </c>
    </row>
    <row r="25" spans="1:4">
      <c r="A25" t="s">
        <v>421</v>
      </c>
      <c r="B25" t="s">
        <v>729</v>
      </c>
      <c r="C25" t="str">
        <f t="shared" si="0"/>
        <v>P_CONTENT_STATUS</v>
      </c>
      <c r="D25" t="str">
        <f t="shared" si="1"/>
        <v>alter table CONTENT_STATUS RENAME TO P_CONTENT_STATUS;</v>
      </c>
    </row>
    <row r="26" spans="1:4">
      <c r="A26" t="s">
        <v>422</v>
      </c>
      <c r="B26" t="s">
        <v>729</v>
      </c>
      <c r="C26" t="str">
        <f t="shared" si="0"/>
        <v>P_CONTENT_TYPE</v>
      </c>
      <c r="D26" t="str">
        <f t="shared" si="1"/>
        <v>alter table CONTENT_TYPE RENAME TO P_CONTENT_TYPE;</v>
      </c>
    </row>
    <row r="27" spans="1:4">
      <c r="A27" t="s">
        <v>423</v>
      </c>
      <c r="B27" t="s">
        <v>729</v>
      </c>
      <c r="C27" t="str">
        <f t="shared" si="0"/>
        <v>P_COUNTY</v>
      </c>
      <c r="D27" t="str">
        <f t="shared" si="1"/>
        <v>alter table COUNTY RENAME TO P_COUNTY;</v>
      </c>
    </row>
    <row r="28" spans="1:4">
      <c r="A28" t="s">
        <v>424</v>
      </c>
      <c r="B28" t="s">
        <v>729</v>
      </c>
      <c r="C28" t="str">
        <f t="shared" si="0"/>
        <v>P_DASHBOARD</v>
      </c>
      <c r="D28" t="str">
        <f t="shared" si="1"/>
        <v>alter table DASHBOARD RENAME TO P_DASHBOARD;</v>
      </c>
    </row>
    <row r="29" spans="1:4">
      <c r="A29" t="s">
        <v>426</v>
      </c>
      <c r="B29" t="s">
        <v>729</v>
      </c>
      <c r="C29" t="str">
        <f t="shared" si="0"/>
        <v>P_DE_TEST</v>
      </c>
      <c r="D29" t="str">
        <f t="shared" si="1"/>
        <v>alter table DE_TEST RENAME TO P_DE_TEST;</v>
      </c>
    </row>
    <row r="30" spans="1:4">
      <c r="A30" t="s">
        <v>427</v>
      </c>
      <c r="B30" t="s">
        <v>729</v>
      </c>
      <c r="C30" t="str">
        <f t="shared" si="0"/>
        <v>P_DOCUMENT</v>
      </c>
      <c r="D30" t="str">
        <f t="shared" si="1"/>
        <v>alter table DOCUMENT RENAME TO P_DOCUMENT;</v>
      </c>
    </row>
    <row r="31" spans="1:4">
      <c r="A31" t="s">
        <v>428</v>
      </c>
      <c r="B31" t="s">
        <v>729</v>
      </c>
      <c r="C31" t="str">
        <f t="shared" si="0"/>
        <v>P_DOCUMENTTYPE</v>
      </c>
      <c r="D31" t="str">
        <f t="shared" si="1"/>
        <v>alter table DOCUMENTTYPE RENAME TO P_DOCUMENTTYPE;</v>
      </c>
    </row>
    <row r="32" spans="1:4">
      <c r="A32" t="s">
        <v>429</v>
      </c>
      <c r="B32" t="s">
        <v>729</v>
      </c>
      <c r="C32" t="str">
        <f t="shared" si="0"/>
        <v>P_DSN_REQUESTID</v>
      </c>
      <c r="D32" t="str">
        <f t="shared" si="1"/>
        <v>alter table DSN_REQUESTID RENAME TO P_DSN_REQUESTID;</v>
      </c>
    </row>
    <row r="33" spans="1:4">
      <c r="A33" t="s">
        <v>430</v>
      </c>
      <c r="B33" t="s">
        <v>729</v>
      </c>
      <c r="C33" t="str">
        <f t="shared" si="0"/>
        <v>P_EXCEL_DATA</v>
      </c>
      <c r="D33" t="str">
        <f t="shared" si="1"/>
        <v>alter table EXCEL_DATA RENAME TO P_EXCEL_DATA;</v>
      </c>
    </row>
    <row r="34" spans="1:4">
      <c r="A34" t="s">
        <v>431</v>
      </c>
      <c r="B34" t="s">
        <v>729</v>
      </c>
      <c r="C34" t="str">
        <f t="shared" si="0"/>
        <v>P_EXCEL_TABLE</v>
      </c>
      <c r="D34" t="str">
        <f t="shared" si="1"/>
        <v>alter table EXCEL_TABLE RENAME TO P_EXCEL_TABLE;</v>
      </c>
    </row>
    <row r="35" spans="1:4">
      <c r="A35" t="s">
        <v>432</v>
      </c>
      <c r="B35" t="s">
        <v>729</v>
      </c>
      <c r="C35" t="str">
        <f t="shared" si="0"/>
        <v>P_EXCEL_TABLE_COLUMN</v>
      </c>
      <c r="D35" t="str">
        <f t="shared" si="1"/>
        <v>alter table EXCEL_TABLE_COLUMN RENAME TO P_EXCEL_TABLE_COLUMN;</v>
      </c>
    </row>
    <row r="36" spans="1:4">
      <c r="A36" t="s">
        <v>433</v>
      </c>
      <c r="B36" t="s">
        <v>729</v>
      </c>
      <c r="C36" t="str">
        <f t="shared" si="0"/>
        <v>P_EXCEL_TEMPLATE</v>
      </c>
      <c r="D36" t="str">
        <f t="shared" si="1"/>
        <v>alter table EXCEL_TEMPLATE RENAME TO P_EXCEL_TEMPLATE;</v>
      </c>
    </row>
    <row r="37" spans="1:4">
      <c r="A37" t="s">
        <v>434</v>
      </c>
      <c r="B37" t="s">
        <v>729</v>
      </c>
      <c r="C37" t="str">
        <f t="shared" si="0"/>
        <v>P_GENKEY</v>
      </c>
      <c r="D37" t="str">
        <f t="shared" si="1"/>
        <v>alter table GENKEY RENAME TO P_GENKEY;</v>
      </c>
    </row>
    <row r="38" spans="1:4">
      <c r="A38" t="s">
        <v>435</v>
      </c>
      <c r="B38" t="s">
        <v>729</v>
      </c>
      <c r="C38" t="str">
        <f t="shared" si="0"/>
        <v>P_GRAPHCOMPMAPPING</v>
      </c>
      <c r="D38" t="str">
        <f t="shared" si="1"/>
        <v>alter table GRAPHCOMPMAPPING RENAME TO P_GRAPHCOMPMAPPING;</v>
      </c>
    </row>
    <row r="39" spans="1:4">
      <c r="A39" t="s">
        <v>436</v>
      </c>
      <c r="B39" t="s">
        <v>729</v>
      </c>
      <c r="C39" t="str">
        <f t="shared" si="0"/>
        <v>P_GRAPHLINKMAPPING</v>
      </c>
      <c r="D39" t="str">
        <f t="shared" si="1"/>
        <v>alter table GRAPHLINKMAPPING RENAME TO P_GRAPHLINKMAPPING;</v>
      </c>
    </row>
    <row r="40" spans="1:4">
      <c r="A40" t="s">
        <v>437</v>
      </c>
      <c r="B40" t="s">
        <v>729</v>
      </c>
      <c r="C40" t="str">
        <f t="shared" si="0"/>
        <v>P_GROUPS</v>
      </c>
      <c r="D40" t="str">
        <f t="shared" si="1"/>
        <v>alter table GROUPS RENAME TO P_GROUPS;</v>
      </c>
    </row>
    <row r="41" spans="1:4">
      <c r="A41" t="s">
        <v>438</v>
      </c>
      <c r="B41" t="s">
        <v>729</v>
      </c>
      <c r="C41" t="str">
        <f t="shared" si="0"/>
        <v>P_GROUPTYPE</v>
      </c>
      <c r="D41" t="str">
        <f t="shared" si="1"/>
        <v>alter table GROUPTYPE RENAME TO P_GROUPTYPE;</v>
      </c>
    </row>
    <row r="42" spans="1:4">
      <c r="A42" t="s">
        <v>439</v>
      </c>
      <c r="B42" t="s">
        <v>729</v>
      </c>
      <c r="C42" t="str">
        <f t="shared" si="0"/>
        <v>P_HOLIDAY</v>
      </c>
      <c r="D42" t="str">
        <f t="shared" si="1"/>
        <v>alter table HOLIDAY RENAME TO P_HOLIDAY;</v>
      </c>
    </row>
    <row r="43" spans="1:4">
      <c r="A43" t="s">
        <v>440</v>
      </c>
      <c r="B43" t="s">
        <v>729</v>
      </c>
      <c r="C43" t="str">
        <f t="shared" si="0"/>
        <v>P_IPADDRESS</v>
      </c>
      <c r="D43" t="str">
        <f t="shared" si="1"/>
        <v>alter table IPADDRESS RENAME TO P_IPADDRESS;</v>
      </c>
    </row>
    <row r="44" spans="1:4">
      <c r="A44" t="s">
        <v>588</v>
      </c>
      <c r="B44" t="s">
        <v>729</v>
      </c>
      <c r="C44" t="str">
        <f t="shared" si="0"/>
        <v>P_LETTER_INFO</v>
      </c>
      <c r="D44" t="str">
        <f t="shared" si="1"/>
        <v>alter table LETTER_INFO RENAME TO P_LETTER_INFO;</v>
      </c>
    </row>
    <row r="45" spans="1:4">
      <c r="A45" t="s">
        <v>441</v>
      </c>
      <c r="B45" t="s">
        <v>729</v>
      </c>
      <c r="C45" t="str">
        <f t="shared" si="0"/>
        <v>P_LOCATION</v>
      </c>
      <c r="D45" t="str">
        <f t="shared" si="1"/>
        <v>alter table LOCATION RENAME TO P_LOCATION;</v>
      </c>
    </row>
    <row r="46" spans="1:4">
      <c r="A46" t="s">
        <v>442</v>
      </c>
      <c r="B46" t="s">
        <v>729</v>
      </c>
      <c r="C46" t="str">
        <f t="shared" si="0"/>
        <v>P_LOCATIONTYPE</v>
      </c>
      <c r="D46" t="str">
        <f t="shared" si="1"/>
        <v>alter table LOCATIONTYPE RENAME TO P_LOCATIONTYPE;</v>
      </c>
    </row>
    <row r="47" spans="1:4">
      <c r="A47" t="s">
        <v>443</v>
      </c>
      <c r="B47" t="s">
        <v>729</v>
      </c>
      <c r="C47" t="str">
        <f t="shared" si="0"/>
        <v>P_MAILINFO</v>
      </c>
      <c r="D47" t="str">
        <f t="shared" si="1"/>
        <v>alter table MAILINFO RENAME TO P_MAILINFO;</v>
      </c>
    </row>
    <row r="48" spans="1:4">
      <c r="A48" t="s">
        <v>444</v>
      </c>
      <c r="B48" t="s">
        <v>729</v>
      </c>
      <c r="C48" t="str">
        <f t="shared" si="0"/>
        <v>P_MAPPER</v>
      </c>
      <c r="D48" t="str">
        <f t="shared" si="1"/>
        <v>alter table MAPPER RENAME TO P_MAPPER;</v>
      </c>
    </row>
    <row r="49" spans="1:4">
      <c r="A49" t="s">
        <v>445</v>
      </c>
      <c r="B49" t="s">
        <v>729</v>
      </c>
      <c r="C49" t="str">
        <f t="shared" si="0"/>
        <v>P_MCUSTOMERMODULE</v>
      </c>
      <c r="D49" t="str">
        <f t="shared" si="1"/>
        <v>alter table MCUSTOMERMODULE RENAME TO P_MCUSTOMERMODULE;</v>
      </c>
    </row>
    <row r="50" spans="1:4">
      <c r="A50" t="s">
        <v>446</v>
      </c>
      <c r="B50" t="s">
        <v>729</v>
      </c>
      <c r="C50" t="str">
        <f t="shared" si="0"/>
        <v>P_MENUROLES</v>
      </c>
      <c r="D50" t="str">
        <f t="shared" si="1"/>
        <v>alter table MENUROLES RENAME TO P_MENUROLES;</v>
      </c>
    </row>
    <row r="51" spans="1:4">
      <c r="A51" t="s">
        <v>447</v>
      </c>
      <c r="B51" t="s">
        <v>729</v>
      </c>
      <c r="C51" t="str">
        <f t="shared" si="0"/>
        <v>P_MINOR_WORK_INFO</v>
      </c>
      <c r="D51" t="str">
        <f t="shared" si="1"/>
        <v>alter table MINOR_WORK_INFO RENAME TO P_MINOR_WORK_INFO;</v>
      </c>
    </row>
    <row r="52" spans="1:4">
      <c r="A52" t="s">
        <v>448</v>
      </c>
      <c r="B52" t="s">
        <v>729</v>
      </c>
      <c r="C52" t="str">
        <f t="shared" si="0"/>
        <v>P_MLEFTL1</v>
      </c>
      <c r="D52" t="str">
        <f t="shared" si="1"/>
        <v>alter table MLEFTL1 RENAME TO P_MLEFTL1;</v>
      </c>
    </row>
    <row r="53" spans="1:4">
      <c r="A53" t="s">
        <v>449</v>
      </c>
      <c r="B53" t="s">
        <v>729</v>
      </c>
      <c r="C53" t="str">
        <f t="shared" si="0"/>
        <v>P_MLEFTL1RLEFTL2</v>
      </c>
      <c r="D53" t="str">
        <f t="shared" si="1"/>
        <v>alter table MLEFTL1RLEFTL2 RENAME TO P_MLEFTL1RLEFTL2;</v>
      </c>
    </row>
    <row r="54" spans="1:4">
      <c r="A54" t="s">
        <v>450</v>
      </c>
      <c r="B54" t="s">
        <v>729</v>
      </c>
      <c r="C54" t="str">
        <f t="shared" si="0"/>
        <v>P_MLEFTL2</v>
      </c>
      <c r="D54" t="str">
        <f t="shared" si="1"/>
        <v>alter table MLEFTL2 RENAME TO P_MLEFTL2;</v>
      </c>
    </row>
    <row r="55" spans="1:4">
      <c r="A55" t="s">
        <v>451</v>
      </c>
      <c r="B55" t="s">
        <v>729</v>
      </c>
      <c r="C55" t="str">
        <f t="shared" si="0"/>
        <v>P_MMODULTYPE</v>
      </c>
      <c r="D55" t="str">
        <f t="shared" si="1"/>
        <v>alter table MMODULTYPE RENAME TO P_MMODULTYPE;</v>
      </c>
    </row>
    <row r="56" spans="1:4">
      <c r="A56" t="s">
        <v>452</v>
      </c>
      <c r="B56" t="s">
        <v>729</v>
      </c>
      <c r="C56" t="str">
        <f t="shared" si="0"/>
        <v>P_MODULENAMEDICTIONARY</v>
      </c>
      <c r="D56" t="str">
        <f t="shared" si="1"/>
        <v>alter table MODULENAMEDICTIONARY RENAME TO P_MODULENAMEDICTIONARY;</v>
      </c>
    </row>
    <row r="57" spans="1:4">
      <c r="A57" t="s">
        <v>453</v>
      </c>
      <c r="B57" t="s">
        <v>729</v>
      </c>
      <c r="C57" t="str">
        <f t="shared" si="0"/>
        <v>P_MONTH</v>
      </c>
      <c r="D57" t="str">
        <f t="shared" si="1"/>
        <v>alter table MONTH RENAME TO P_MONTH;</v>
      </c>
    </row>
    <row r="58" spans="1:4">
      <c r="A58" t="s">
        <v>454</v>
      </c>
      <c r="B58" t="s">
        <v>729</v>
      </c>
      <c r="C58" t="str">
        <f t="shared" si="0"/>
        <v>P_MSYSTEMTYPE</v>
      </c>
      <c r="D58" t="str">
        <f t="shared" si="1"/>
        <v>alter table MSYSTEMTYPE RENAME TO P_MSYSTEMTYPE;</v>
      </c>
    </row>
    <row r="59" spans="1:4">
      <c r="A59" t="s">
        <v>455</v>
      </c>
      <c r="B59" t="s">
        <v>729</v>
      </c>
      <c r="C59" t="str">
        <f t="shared" si="0"/>
        <v>P_MTOP</v>
      </c>
      <c r="D59" t="str">
        <f t="shared" si="1"/>
        <v>alter table MTOP RENAME TO P_MTOP;</v>
      </c>
    </row>
    <row r="60" spans="1:4">
      <c r="A60" t="s">
        <v>456</v>
      </c>
      <c r="B60" t="s">
        <v>729</v>
      </c>
      <c r="C60" t="str">
        <f t="shared" si="0"/>
        <v>P_MTOPRLEFTL1</v>
      </c>
      <c r="D60" t="str">
        <f t="shared" si="1"/>
        <v>alter table MTOPRLEFTL1 RENAME TO P_MTOPRLEFTL1;</v>
      </c>
    </row>
    <row r="61" spans="1:4">
      <c r="A61" t="s">
        <v>457</v>
      </c>
      <c r="B61" t="s">
        <v>729</v>
      </c>
      <c r="C61" t="str">
        <f t="shared" si="0"/>
        <v>P_MTOPRSYSTEM</v>
      </c>
      <c r="D61" t="str">
        <f t="shared" si="1"/>
        <v>alter table MTOPRSYSTEM RENAME TO P_MTOPRSYSTEM;</v>
      </c>
    </row>
    <row r="62" spans="1:4">
      <c r="A62" t="s">
        <v>469</v>
      </c>
      <c r="B62" t="s">
        <v>729</v>
      </c>
      <c r="C62" t="str">
        <f t="shared" si="0"/>
        <v>P_MW_ADDRESS</v>
      </c>
      <c r="D62" t="str">
        <f t="shared" si="1"/>
        <v>alter table MW_ADDRESS RENAME TO P_MW_ADDRESS;</v>
      </c>
    </row>
    <row r="63" spans="1:4">
      <c r="A63" t="s">
        <v>470</v>
      </c>
      <c r="B63" t="s">
        <v>729</v>
      </c>
      <c r="C63" t="str">
        <f t="shared" si="0"/>
        <v>P_MW_APPOINTED_PROFESSIONAL</v>
      </c>
      <c r="D63" t="str">
        <f t="shared" si="1"/>
        <v>alter table MW_APPOINTED_PROFESSIONAL RENAME TO P_MW_APPOINTED_PROFESSIONAL;</v>
      </c>
    </row>
    <row r="64" spans="1:4">
      <c r="A64" t="s">
        <v>472</v>
      </c>
      <c r="B64" t="s">
        <v>729</v>
      </c>
      <c r="C64" t="str">
        <f t="shared" si="0"/>
        <v>P_MW_APPOINTED_PROF_HISTORY</v>
      </c>
      <c r="D64" t="str">
        <f t="shared" si="1"/>
        <v>alter table MW_APPOINTED_PROF_HISTORY RENAME TO P_MW_APPOINTED_PROF_HISTORY;</v>
      </c>
    </row>
    <row r="65" spans="1:4">
      <c r="A65" t="s">
        <v>473</v>
      </c>
      <c r="B65" t="s">
        <v>729</v>
      </c>
      <c r="C65" t="str">
        <f t="shared" si="0"/>
        <v>P_MW_AUDIT_INSPECTION_RECORD</v>
      </c>
      <c r="D65" t="str">
        <f t="shared" si="1"/>
        <v>alter table MW_AUDIT_INSPECTION_RECORD RENAME TO P_MW_AUDIT_INSPECTION_RECORD;</v>
      </c>
    </row>
    <row r="66" spans="1:4">
      <c r="A66" t="s">
        <v>475</v>
      </c>
      <c r="B66" t="s">
        <v>729</v>
      </c>
      <c r="C66" t="str">
        <f t="shared" ref="C66:C129" si="2">""&amp;B66&amp;A66&amp;""</f>
        <v>P_MW_COMMENT</v>
      </c>
      <c r="D66" t="str">
        <f t="shared" ref="D66:D129" si="3">"alter table "&amp;A66&amp;" RENAME TO "&amp;C66&amp;";"</f>
        <v>alter table MW_COMMENT RENAME TO P_MW_COMMENT;</v>
      </c>
    </row>
    <row r="67" spans="1:4">
      <c r="A67" t="s">
        <v>476</v>
      </c>
      <c r="B67" t="s">
        <v>729</v>
      </c>
      <c r="C67" t="str">
        <f t="shared" si="2"/>
        <v>P_MW_COMPLAINT_CHECKLIST</v>
      </c>
      <c r="D67" t="str">
        <f t="shared" si="3"/>
        <v>alter table MW_COMPLAINT_CHECKLIST RENAME TO P_MW_COMPLAINT_CHECKLIST;</v>
      </c>
    </row>
    <row r="68" spans="1:4">
      <c r="A68" t="s">
        <v>477</v>
      </c>
      <c r="B68" t="s">
        <v>729</v>
      </c>
      <c r="C68" t="str">
        <f t="shared" si="2"/>
        <v>P_MW_COMPLAINT_CHECKLIST_COMMENT</v>
      </c>
      <c r="D68" t="str">
        <f t="shared" si="3"/>
        <v>alter table MW_COMPLAINT_CHECKLIST_COMMENT RENAME TO P_MW_COMPLAINT_CHECKLIST_COMMENT;</v>
      </c>
    </row>
    <row r="69" spans="1:4">
      <c r="A69" t="s">
        <v>478</v>
      </c>
      <c r="B69" t="s">
        <v>729</v>
      </c>
      <c r="C69" t="str">
        <f t="shared" si="2"/>
        <v>P_MW_COMPLAINT_CHECKLIST_SECTION</v>
      </c>
      <c r="D69" t="str">
        <f t="shared" si="3"/>
        <v>alter table MW_COMPLAINT_CHECKLIST_SECTION RENAME TO P_MW_COMPLAINT_CHECKLIST_SECTION;</v>
      </c>
    </row>
    <row r="70" spans="1:4">
      <c r="A70" t="s">
        <v>479</v>
      </c>
      <c r="B70" t="s">
        <v>729</v>
      </c>
      <c r="C70" t="str">
        <f t="shared" si="2"/>
        <v>P_MW_CRM_INFO</v>
      </c>
      <c r="D70" t="str">
        <f t="shared" si="3"/>
        <v>alter table MW_CRM_INFO RENAME TO P_MW_CRM_INFO;</v>
      </c>
    </row>
    <row r="71" spans="1:4">
      <c r="A71" t="s">
        <v>481</v>
      </c>
      <c r="B71" t="s">
        <v>729</v>
      </c>
      <c r="C71" t="str">
        <f t="shared" si="2"/>
        <v>P_MW_CRM_INFO_temp</v>
      </c>
      <c r="D71" t="str">
        <f t="shared" si="3"/>
        <v>alter table MW_CRM_INFO_temp RENAME TO P_MW_CRM_INFO_temp;</v>
      </c>
    </row>
    <row r="72" spans="1:4">
      <c r="A72" t="s">
        <v>482</v>
      </c>
      <c r="B72" t="s">
        <v>729</v>
      </c>
      <c r="C72" t="str">
        <f t="shared" si="2"/>
        <v>P_MW_DECLARARTION</v>
      </c>
      <c r="D72" t="str">
        <f t="shared" si="3"/>
        <v>alter table MW_DECLARARTION RENAME TO P_MW_DECLARARTION;</v>
      </c>
    </row>
    <row r="73" spans="1:4">
      <c r="A73" t="s">
        <v>483</v>
      </c>
      <c r="B73" t="s">
        <v>729</v>
      </c>
      <c r="C73" t="str">
        <f t="shared" si="2"/>
        <v>P_MW_DSN</v>
      </c>
      <c r="D73" t="str">
        <f t="shared" si="3"/>
        <v>alter table MW_DSN RENAME TO P_MW_DSN;</v>
      </c>
    </row>
    <row r="74" spans="1:4">
      <c r="A74" t="s">
        <v>487</v>
      </c>
      <c r="B74" t="s">
        <v>729</v>
      </c>
      <c r="C74" t="str">
        <f t="shared" si="2"/>
        <v>P_MW_ENQUIRY_CHECKLIST</v>
      </c>
      <c r="D74" t="str">
        <f t="shared" si="3"/>
        <v>alter table MW_ENQUIRY_CHECKLIST RENAME TO P_MW_ENQUIRY_CHECKLIST;</v>
      </c>
    </row>
    <row r="75" spans="1:4">
      <c r="A75" t="s">
        <v>488</v>
      </c>
      <c r="B75" t="s">
        <v>729</v>
      </c>
      <c r="C75" t="str">
        <f t="shared" si="2"/>
        <v>P_MW_ENQUIRY_CHECKLIST_ITEM</v>
      </c>
      <c r="D75" t="str">
        <f t="shared" si="3"/>
        <v>alter table MW_ENQUIRY_CHECKLIST_ITEM RENAME TO P_MW_ENQUIRY_CHECKLIST_ITEM;</v>
      </c>
    </row>
    <row r="76" spans="1:4">
      <c r="A76" t="s">
        <v>490</v>
      </c>
      <c r="B76" t="s">
        <v>729</v>
      </c>
      <c r="C76" t="str">
        <f t="shared" si="2"/>
        <v>P_MW_FORM_09</v>
      </c>
      <c r="D76" t="str">
        <f t="shared" si="3"/>
        <v>alter table MW_FORM_09 RENAME TO P_MW_FORM_09;</v>
      </c>
    </row>
    <row r="77" spans="1:4">
      <c r="A77" t="s">
        <v>491</v>
      </c>
      <c r="B77" t="s">
        <v>729</v>
      </c>
      <c r="C77" t="str">
        <f t="shared" si="2"/>
        <v>P_MW_GENERAL_RECORD</v>
      </c>
      <c r="D77" t="str">
        <f t="shared" si="3"/>
        <v>alter table MW_GENERAL_RECORD RENAME TO P_MW_GENERAL_RECORD;</v>
      </c>
    </row>
    <row r="78" spans="1:4">
      <c r="A78" t="s">
        <v>493</v>
      </c>
      <c r="B78" t="s">
        <v>729</v>
      </c>
      <c r="C78" t="str">
        <f t="shared" si="2"/>
        <v>P_MW_GENERAL_RECORD_ACTION</v>
      </c>
      <c r="D78" t="str">
        <f t="shared" si="3"/>
        <v>alter table MW_GENERAL_RECORD_ACTION RENAME TO P_MW_GENERAL_RECORD_ACTION;</v>
      </c>
    </row>
    <row r="79" spans="1:4">
      <c r="A79" t="s">
        <v>494</v>
      </c>
      <c r="B79" t="s">
        <v>729</v>
      </c>
      <c r="C79" t="str">
        <f t="shared" si="2"/>
        <v>P_MW_GENERAL_RECORD_ADDRESS_INFO</v>
      </c>
      <c r="D79" t="str">
        <f t="shared" si="3"/>
        <v>alter table MW_GENERAL_RECORD_ADDRESS_INFO RENAME TO P_MW_GENERAL_RECORD_ADDRESS_INFO;</v>
      </c>
    </row>
    <row r="80" spans="1:4">
      <c r="A80" t="s">
        <v>495</v>
      </c>
      <c r="B80" t="s">
        <v>729</v>
      </c>
      <c r="C80" t="str">
        <f t="shared" si="2"/>
        <v>P_MW_GENERAL_RECORD_LETTER_INFO</v>
      </c>
      <c r="D80" t="str">
        <f t="shared" si="3"/>
        <v>alter table MW_GENERAL_RECORD_LETTER_INFO RENAME TO P_MW_GENERAL_RECORD_LETTER_INFO;</v>
      </c>
    </row>
    <row r="81" spans="1:4">
      <c r="A81" t="s">
        <v>496</v>
      </c>
      <c r="B81" t="s">
        <v>729</v>
      </c>
      <c r="C81" t="str">
        <f t="shared" si="2"/>
        <v>P_MW_GENERAL_RECORD_RELATED_CASE</v>
      </c>
      <c r="D81" t="str">
        <f t="shared" si="3"/>
        <v>alter table MW_GENERAL_RECORD_RELATED_CASE RENAME TO P_MW_GENERAL_RECORD_RELATED_CASE;</v>
      </c>
    </row>
    <row r="82" spans="1:4">
      <c r="A82" t="s">
        <v>503</v>
      </c>
      <c r="B82" t="s">
        <v>729</v>
      </c>
      <c r="C82" t="str">
        <f t="shared" si="2"/>
        <v>P_MW_PERSON_CONTACT</v>
      </c>
      <c r="D82" t="str">
        <f t="shared" si="3"/>
        <v>alter table MW_PERSON_CONTACT RENAME TO P_MW_PERSON_CONTACT;</v>
      </c>
    </row>
    <row r="83" spans="1:4">
      <c r="A83" t="s">
        <v>505</v>
      </c>
      <c r="B83" t="s">
        <v>729</v>
      </c>
      <c r="C83" t="str">
        <f t="shared" si="2"/>
        <v>P_MW_RECORD</v>
      </c>
      <c r="D83" t="str">
        <f t="shared" si="3"/>
        <v>alter table MW_RECORD RENAME TO P_MW_RECORD;</v>
      </c>
    </row>
    <row r="84" spans="1:4">
      <c r="A84" t="s">
        <v>509</v>
      </c>
      <c r="B84" t="s">
        <v>729</v>
      </c>
      <c r="C84" t="str">
        <f t="shared" si="2"/>
        <v>P_MW_RECORD_ADDRESS_INFO</v>
      </c>
      <c r="D84" t="str">
        <f t="shared" si="3"/>
        <v>alter table MW_RECORD_ADDRESS_INFO RENAME TO P_MW_RECORD_ADDRESS_INFO;</v>
      </c>
    </row>
    <row r="85" spans="1:4">
      <c r="A85" t="s">
        <v>510</v>
      </c>
      <c r="B85" t="s">
        <v>729</v>
      </c>
      <c r="C85" t="str">
        <f t="shared" si="2"/>
        <v>P_MW_RECORD_AUDIT</v>
      </c>
      <c r="D85" t="str">
        <f t="shared" si="3"/>
        <v>alter table MW_RECORD_AUDIT RENAME TO P_MW_RECORD_AUDIT;</v>
      </c>
    </row>
    <row r="86" spans="1:4">
      <c r="A86" t="s">
        <v>512</v>
      </c>
      <c r="B86" t="s">
        <v>729</v>
      </c>
      <c r="C86" t="str">
        <f t="shared" si="2"/>
        <v>P_MW_RECORD_BLOCK</v>
      </c>
      <c r="D86" t="str">
        <f t="shared" si="3"/>
        <v>alter table MW_RECORD_BLOCK RENAME TO P_MW_RECORD_BLOCK;</v>
      </c>
    </row>
    <row r="87" spans="1:4">
      <c r="A87" t="s">
        <v>515</v>
      </c>
      <c r="B87" t="s">
        <v>729</v>
      </c>
      <c r="C87" t="str">
        <f t="shared" si="2"/>
        <v>P_MW_RECORD_ITEM</v>
      </c>
      <c r="D87" t="str">
        <f t="shared" si="3"/>
        <v>alter table MW_RECORD_ITEM RENAME TO P_MW_RECORD_ITEM;</v>
      </c>
    </row>
    <row r="88" spans="1:4">
      <c r="A88" t="s">
        <v>517</v>
      </c>
      <c r="B88" t="s">
        <v>729</v>
      </c>
      <c r="C88" t="str">
        <f t="shared" si="2"/>
        <v>P_MW_RECORD_ITEM_CHECKLIST</v>
      </c>
      <c r="D88" t="str">
        <f t="shared" si="3"/>
        <v>alter table MW_RECORD_ITEM_CHECKLIST RENAME TO P_MW_RECORD_ITEM_CHECKLIST;</v>
      </c>
    </row>
    <row r="89" spans="1:4">
      <c r="A89" t="s">
        <v>518</v>
      </c>
      <c r="B89" t="s">
        <v>729</v>
      </c>
      <c r="C89" t="str">
        <f t="shared" si="2"/>
        <v>P_MW_RECORD_ITEM_CHECKLIST_ITEM</v>
      </c>
      <c r="D89" t="str">
        <f t="shared" si="3"/>
        <v>alter table MW_RECORD_ITEM_CHECKLIST_ITEM RENAME TO P_MW_RECORD_ITEM_CHECKLIST_ITEM;</v>
      </c>
    </row>
    <row r="90" spans="1:4">
      <c r="A90" t="s">
        <v>520</v>
      </c>
      <c r="B90" t="s">
        <v>729</v>
      </c>
      <c r="C90" t="str">
        <f t="shared" si="2"/>
        <v>P_MW_RECORD_ITEM_INFO</v>
      </c>
      <c r="D90" t="str">
        <f t="shared" si="3"/>
        <v>alter table MW_RECORD_ITEM_INFO RENAME TO P_MW_RECORD_ITEM_INFO;</v>
      </c>
    </row>
    <row r="91" spans="1:4">
      <c r="A91" t="s">
        <v>521</v>
      </c>
      <c r="B91" t="s">
        <v>729</v>
      </c>
      <c r="C91" t="str">
        <f t="shared" si="2"/>
        <v>P_MW_RECORD_KEYWORD</v>
      </c>
      <c r="D91" t="str">
        <f t="shared" si="3"/>
        <v>alter table MW_RECORD_KEYWORD RENAME TO P_MW_RECORD_KEYWORD;</v>
      </c>
    </row>
    <row r="92" spans="1:4">
      <c r="A92" t="s">
        <v>522</v>
      </c>
      <c r="B92" t="s">
        <v>729</v>
      </c>
      <c r="C92" t="str">
        <f t="shared" si="2"/>
        <v>P_MW_RECORD_KEYWORD_TOBEDROP</v>
      </c>
      <c r="D92" t="str">
        <f t="shared" si="3"/>
        <v>alter table MW_RECORD_KEYWORD_TOBEDROP RENAME TO P_MW_RECORD_KEYWORD_TOBEDROP;</v>
      </c>
    </row>
    <row r="93" spans="1:4">
      <c r="A93" t="s">
        <v>523</v>
      </c>
      <c r="B93" t="s">
        <v>729</v>
      </c>
      <c r="C93" t="str">
        <f t="shared" si="2"/>
        <v>P_MW_RECORD_LETTER_INFO</v>
      </c>
      <c r="D93" t="str">
        <f t="shared" si="3"/>
        <v>alter table MW_RECORD_LETTER_INFO RENAME TO P_MW_RECORD_LETTER_INFO;</v>
      </c>
    </row>
    <row r="94" spans="1:4">
      <c r="A94" t="s">
        <v>524</v>
      </c>
      <c r="B94" t="s">
        <v>729</v>
      </c>
      <c r="C94" t="str">
        <f t="shared" si="2"/>
        <v>P_MW_REFERENCE_NO</v>
      </c>
      <c r="D94" t="str">
        <f t="shared" si="3"/>
        <v>alter table MW_REFERENCE_NO RENAME TO P_MW_REFERENCE_NO;</v>
      </c>
    </row>
    <row r="95" spans="1:4">
      <c r="A95" t="s">
        <v>527</v>
      </c>
      <c r="B95" t="s">
        <v>729</v>
      </c>
      <c r="C95" t="str">
        <f t="shared" si="2"/>
        <v>P_MW_SCANNED_DOCUMENT</v>
      </c>
      <c r="D95" t="str">
        <f t="shared" si="3"/>
        <v>alter table MW_SCANNED_DOCUMENT RENAME TO P_MW_SCANNED_DOCUMENT;</v>
      </c>
    </row>
    <row r="96" spans="1:4">
      <c r="A96" t="s">
        <v>533</v>
      </c>
      <c r="B96" t="s">
        <v>729</v>
      </c>
      <c r="C96" t="str">
        <f t="shared" si="2"/>
        <v>P_MW_SUMMARY_MW_ITEM_CHECKLIST</v>
      </c>
      <c r="D96" t="str">
        <f t="shared" si="3"/>
        <v>alter table MW_SUMMARY_MW_ITEM_CHECKLIST RENAME TO P_MW_SUMMARY_MW_ITEM_CHECKLIST;</v>
      </c>
    </row>
    <row r="97" spans="1:4">
      <c r="A97" t="s">
        <v>534</v>
      </c>
      <c r="B97" t="s">
        <v>729</v>
      </c>
      <c r="C97" t="str">
        <f t="shared" si="2"/>
        <v>P_MW_TASK_MANAGEMENT</v>
      </c>
      <c r="D97" t="str">
        <f t="shared" si="3"/>
        <v>alter table MW_TASK_MANAGEMENT RENAME TO P_MW_TASK_MANAGEMENT;</v>
      </c>
    </row>
    <row r="98" spans="1:4">
      <c r="A98" t="s">
        <v>537</v>
      </c>
      <c r="B98" t="s">
        <v>729</v>
      </c>
      <c r="C98" t="str">
        <f t="shared" si="2"/>
        <v>P_MW_VERIFICATION</v>
      </c>
      <c r="D98" t="str">
        <f t="shared" si="3"/>
        <v>alter table MW_VERIFICATION RENAME TO P_MW_VERIFICATION;</v>
      </c>
    </row>
    <row r="99" spans="1:4">
      <c r="A99" t="s">
        <v>542</v>
      </c>
      <c r="B99" t="s">
        <v>729</v>
      </c>
      <c r="C99" t="str">
        <f t="shared" si="2"/>
        <v>P_OPERATIONSTATUS</v>
      </c>
      <c r="D99" t="str">
        <f t="shared" si="3"/>
        <v>alter table OPERATIONSTATUS RENAME TO P_OPERATIONSTATUS;</v>
      </c>
    </row>
    <row r="100" spans="1:4">
      <c r="A100" t="s">
        <v>543</v>
      </c>
      <c r="B100" t="s">
        <v>729</v>
      </c>
      <c r="C100" t="str">
        <f t="shared" si="2"/>
        <v>P_ORG_EDUCATION</v>
      </c>
      <c r="D100" t="str">
        <f t="shared" si="3"/>
        <v>alter table ORG_EDUCATION RENAME TO P_ORG_EDUCATION;</v>
      </c>
    </row>
    <row r="101" spans="1:4">
      <c r="A101" t="s">
        <v>544</v>
      </c>
      <c r="B101" t="s">
        <v>729</v>
      </c>
      <c r="C101" t="str">
        <f t="shared" si="2"/>
        <v>P_ORG_INFO</v>
      </c>
      <c r="D101" t="str">
        <f t="shared" si="3"/>
        <v>alter table ORG_INFO RENAME TO P_ORG_INFO;</v>
      </c>
    </row>
    <row r="102" spans="1:4">
      <c r="A102" t="s">
        <v>545</v>
      </c>
      <c r="B102" t="s">
        <v>729</v>
      </c>
      <c r="C102" t="str">
        <f t="shared" si="2"/>
        <v>P_ORG_POSITION</v>
      </c>
      <c r="D102" t="str">
        <f t="shared" si="3"/>
        <v>alter table ORG_POSITION RENAME TO P_ORG_POSITION;</v>
      </c>
    </row>
    <row r="103" spans="1:4">
      <c r="A103" t="s">
        <v>546</v>
      </c>
      <c r="B103" t="s">
        <v>729</v>
      </c>
      <c r="C103" t="str">
        <f t="shared" si="2"/>
        <v>P_ORG_POSITION_R</v>
      </c>
      <c r="D103" t="str">
        <f t="shared" si="3"/>
        <v>alter table ORG_POSITION_R RENAME TO P_ORG_POSITION_R;</v>
      </c>
    </row>
    <row r="104" spans="1:4">
      <c r="A104" t="s">
        <v>547</v>
      </c>
      <c r="B104" t="s">
        <v>729</v>
      </c>
      <c r="C104" t="str">
        <f t="shared" si="2"/>
        <v>P_ORG_R</v>
      </c>
      <c r="D104" t="str">
        <f t="shared" si="3"/>
        <v>alter table ORG_R RENAME TO P_ORG_R;</v>
      </c>
    </row>
    <row r="105" spans="1:4">
      <c r="A105" t="s">
        <v>548</v>
      </c>
      <c r="B105" t="s">
        <v>729</v>
      </c>
      <c r="C105" t="str">
        <f t="shared" si="2"/>
        <v>P_ORG_RACE</v>
      </c>
      <c r="D105" t="str">
        <f t="shared" si="3"/>
        <v>alter table ORG_RACE RENAME TO P_ORG_RACE;</v>
      </c>
    </row>
    <row r="106" spans="1:4">
      <c r="A106" t="s">
        <v>549</v>
      </c>
      <c r="B106" t="s">
        <v>729</v>
      </c>
      <c r="C106" t="str">
        <f t="shared" si="2"/>
        <v>P_ORG_STATUS</v>
      </c>
      <c r="D106" t="str">
        <f t="shared" si="3"/>
        <v>alter table ORG_STATUS RENAME TO P_ORG_STATUS;</v>
      </c>
    </row>
    <row r="107" spans="1:4">
      <c r="A107" t="s">
        <v>550</v>
      </c>
      <c r="B107" t="s">
        <v>729</v>
      </c>
      <c r="C107" t="str">
        <f t="shared" si="2"/>
        <v>P_ORG_TITLE</v>
      </c>
      <c r="D107" t="str">
        <f t="shared" si="3"/>
        <v>alter table ORG_TITLE RENAME TO P_ORG_TITLE;</v>
      </c>
    </row>
    <row r="108" spans="1:4">
      <c r="A108" t="s">
        <v>551</v>
      </c>
      <c r="B108" t="s">
        <v>729</v>
      </c>
      <c r="C108" t="str">
        <f t="shared" si="2"/>
        <v>P_ORG_TYPE</v>
      </c>
      <c r="D108" t="str">
        <f t="shared" si="3"/>
        <v>alter table ORG_TYPE RENAME TO P_ORG_TYPE;</v>
      </c>
    </row>
    <row r="109" spans="1:4">
      <c r="A109" t="s">
        <v>552</v>
      </c>
      <c r="B109" t="s">
        <v>729</v>
      </c>
      <c r="C109" t="str">
        <f t="shared" si="2"/>
        <v>P_ORG_USER</v>
      </c>
      <c r="D109" t="str">
        <f t="shared" si="3"/>
        <v>alter table ORG_USER RENAME TO P_ORG_USER;</v>
      </c>
    </row>
    <row r="110" spans="1:4">
      <c r="A110" t="s">
        <v>553</v>
      </c>
      <c r="B110" t="s">
        <v>729</v>
      </c>
      <c r="C110" t="str">
        <f t="shared" si="2"/>
        <v>P_ORG_USERPOSITION_R</v>
      </c>
      <c r="D110" t="str">
        <f t="shared" si="3"/>
        <v>alter table ORG_USERPOSITION_R RENAME TO P_ORG_USERPOSITION_R;</v>
      </c>
    </row>
    <row r="111" spans="1:4">
      <c r="A111" t="s">
        <v>554</v>
      </c>
      <c r="B111" t="s">
        <v>729</v>
      </c>
      <c r="C111" t="str">
        <f t="shared" si="2"/>
        <v>P_ORG_USERTITLE_R</v>
      </c>
      <c r="D111" t="str">
        <f t="shared" si="3"/>
        <v>alter table ORG_USERTITLE_R RENAME TO P_ORG_USERTITLE_R;</v>
      </c>
    </row>
    <row r="112" spans="1:4">
      <c r="A112" t="s">
        <v>555</v>
      </c>
      <c r="B112" t="s">
        <v>729</v>
      </c>
      <c r="C112" t="str">
        <f t="shared" si="2"/>
        <v>P_ORG_USER_R</v>
      </c>
      <c r="D112" t="str">
        <f t="shared" si="3"/>
        <v>alter table ORG_USER_R RENAME TO P_ORG_USER_R;</v>
      </c>
    </row>
    <row r="113" spans="1:4">
      <c r="A113" t="s">
        <v>556</v>
      </c>
      <c r="B113" t="s">
        <v>729</v>
      </c>
      <c r="C113" t="str">
        <f t="shared" si="2"/>
        <v>P_ORG_USER_TYPE</v>
      </c>
      <c r="D113" t="str">
        <f t="shared" si="3"/>
        <v>alter table ORG_USER_TYPE RENAME TO P_ORG_USER_TYPE;</v>
      </c>
    </row>
    <row r="114" spans="1:4">
      <c r="A114" t="s">
        <v>589</v>
      </c>
      <c r="B114" t="s">
        <v>729</v>
      </c>
      <c r="C114" t="str">
        <f t="shared" si="2"/>
        <v>P_PROCESS</v>
      </c>
      <c r="D114" t="str">
        <f t="shared" si="3"/>
        <v>alter table PROCESS RENAME TO P_PROCESS;</v>
      </c>
    </row>
    <row r="115" spans="1:4">
      <c r="A115" t="s">
        <v>557</v>
      </c>
      <c r="B115" t="s">
        <v>729</v>
      </c>
      <c r="C115" t="str">
        <f t="shared" si="2"/>
        <v>P_PROCESSLOCK</v>
      </c>
      <c r="D115" t="str">
        <f t="shared" si="3"/>
        <v>alter table PROCESSLOCK RENAME TO P_PROCESSLOCK;</v>
      </c>
    </row>
    <row r="116" spans="1:4">
      <c r="A116" t="s">
        <v>558</v>
      </c>
      <c r="B116" t="s">
        <v>729</v>
      </c>
      <c r="C116" t="str">
        <f t="shared" si="2"/>
        <v>P_PROCESSSTATUS</v>
      </c>
      <c r="D116" t="str">
        <f t="shared" si="3"/>
        <v>alter table PROCESSSTATUS RENAME TO P_PROCESSSTATUS;</v>
      </c>
    </row>
    <row r="117" spans="1:4">
      <c r="A117" t="s">
        <v>559</v>
      </c>
      <c r="B117" t="s">
        <v>729</v>
      </c>
      <c r="C117" t="str">
        <f t="shared" si="2"/>
        <v>P_PROCESSTRANSACTION</v>
      </c>
      <c r="D117" t="str">
        <f t="shared" si="3"/>
        <v>alter table PROCESSTRANSACTION RENAME TO P_PROCESSTRANSACTION;</v>
      </c>
    </row>
    <row r="118" spans="1:4">
      <c r="A118" t="s">
        <v>560</v>
      </c>
      <c r="B118" t="s">
        <v>729</v>
      </c>
      <c r="C118" t="str">
        <f t="shared" si="2"/>
        <v>P_PROCESSTYPES</v>
      </c>
      <c r="D118" t="str">
        <f t="shared" si="3"/>
        <v>alter table PROCESSTYPES RENAME TO P_PROCESSTYPES;</v>
      </c>
    </row>
    <row r="119" spans="1:4">
      <c r="A119" t="s">
        <v>561</v>
      </c>
      <c r="B119" t="s">
        <v>729</v>
      </c>
      <c r="C119" t="str">
        <f t="shared" si="2"/>
        <v>P_PROCESS_STATUS</v>
      </c>
      <c r="D119" t="str">
        <f t="shared" si="3"/>
        <v>alter table PROCESS_STATUS RENAME TO P_PROCESS_STATUS;</v>
      </c>
    </row>
    <row r="120" spans="1:4">
      <c r="A120" t="s">
        <v>562</v>
      </c>
      <c r="B120" t="s">
        <v>729</v>
      </c>
      <c r="C120" t="str">
        <f t="shared" si="2"/>
        <v>P_PROVINCE</v>
      </c>
      <c r="D120" t="str">
        <f t="shared" si="3"/>
        <v>alter table PROVINCE RENAME TO P_PROVINCE;</v>
      </c>
    </row>
    <row r="121" spans="1:4">
      <c r="A121" t="s">
        <v>563</v>
      </c>
      <c r="B121" t="s">
        <v>729</v>
      </c>
      <c r="C121" t="str">
        <f t="shared" si="2"/>
        <v>P_RELATING_PRICE</v>
      </c>
      <c r="D121" t="str">
        <f t="shared" si="3"/>
        <v>alter table RELATING_PRICE RENAME TO P_RELATING_PRICE;</v>
      </c>
    </row>
    <row r="122" spans="1:4">
      <c r="A122" t="s">
        <v>564</v>
      </c>
      <c r="B122" t="s">
        <v>729</v>
      </c>
      <c r="C122" t="str">
        <f t="shared" si="2"/>
        <v>P_REPORT</v>
      </c>
      <c r="D122" t="str">
        <f t="shared" si="3"/>
        <v>alter table REPORT RENAME TO P_REPORT;</v>
      </c>
    </row>
    <row r="123" spans="1:4">
      <c r="A123" t="s">
        <v>565</v>
      </c>
      <c r="B123" t="s">
        <v>729</v>
      </c>
      <c r="C123" t="str">
        <f t="shared" si="2"/>
        <v>P_REPORTDATA</v>
      </c>
      <c r="D123" t="str">
        <f t="shared" si="3"/>
        <v>alter table REPORTDATA RENAME TO P_REPORTDATA;</v>
      </c>
    </row>
    <row r="124" spans="1:4">
      <c r="A124" t="s">
        <v>566</v>
      </c>
      <c r="B124" t="s">
        <v>729</v>
      </c>
      <c r="C124" t="str">
        <f t="shared" si="2"/>
        <v>P_REPORTINSTANCE</v>
      </c>
      <c r="D124" t="str">
        <f t="shared" si="3"/>
        <v>alter table REPORTINSTANCE RENAME TO P_REPORTINSTANCE;</v>
      </c>
    </row>
    <row r="125" spans="1:4">
      <c r="A125" t="s">
        <v>567</v>
      </c>
      <c r="B125" t="s">
        <v>729</v>
      </c>
      <c r="C125" t="str">
        <f t="shared" si="2"/>
        <v>P_REPORTOWNER</v>
      </c>
      <c r="D125" t="str">
        <f t="shared" si="3"/>
        <v>alter table REPORTOWNER RENAME TO P_REPORTOWNER;</v>
      </c>
    </row>
    <row r="126" spans="1:4">
      <c r="A126" t="s">
        <v>590</v>
      </c>
      <c r="B126" t="s">
        <v>729</v>
      </c>
      <c r="C126" t="str">
        <f t="shared" si="2"/>
        <v>P_RULEDATA</v>
      </c>
      <c r="D126" t="str">
        <f t="shared" si="3"/>
        <v>alter table RULEDATA RENAME TO P_RULEDATA;</v>
      </c>
    </row>
    <row r="127" spans="1:4">
      <c r="A127" t="s">
        <v>569</v>
      </c>
      <c r="B127" t="s">
        <v>729</v>
      </c>
      <c r="C127" t="str">
        <f t="shared" si="2"/>
        <v>P_RULETYPE</v>
      </c>
      <c r="D127" t="str">
        <f t="shared" si="3"/>
        <v>alter table RULETYPE RENAME TO P_RULETYPE;</v>
      </c>
    </row>
    <row r="128" spans="1:4">
      <c r="A128" t="s">
        <v>591</v>
      </c>
      <c r="B128" t="s">
        <v>729</v>
      </c>
      <c r="C128" t="str">
        <f t="shared" si="2"/>
        <v>P_SERVER</v>
      </c>
      <c r="D128" t="str">
        <f t="shared" si="3"/>
        <v>alter table SERVER RENAME TO P_SERVER;</v>
      </c>
    </row>
    <row r="129" spans="1:4">
      <c r="A129" t="s">
        <v>584</v>
      </c>
      <c r="B129" t="s">
        <v>729</v>
      </c>
      <c r="C129" t="str">
        <f t="shared" si="2"/>
        <v>P_SERVERTYPE</v>
      </c>
      <c r="D129" t="str">
        <f t="shared" si="3"/>
        <v>alter table SERVERTYPE RENAME TO P_SERVERTYPE;</v>
      </c>
    </row>
    <row r="130" spans="1:4">
      <c r="A130" t="s">
        <v>592</v>
      </c>
      <c r="B130" t="s">
        <v>729</v>
      </c>
      <c r="C130" t="str">
        <f t="shared" ref="C130:C193" si="4">""&amp;B130&amp;A130&amp;""</f>
        <v>P_SERVICELOG</v>
      </c>
      <c r="D130" t="str">
        <f t="shared" ref="D130:D193" si="5">"alter table "&amp;A130&amp;" RENAME TO "&amp;C130&amp;";"</f>
        <v>alter table SERVICELOG RENAME TO P_SERVICELOG;</v>
      </c>
    </row>
    <row r="131" spans="1:4">
      <c r="A131" t="s">
        <v>593</v>
      </c>
      <c r="B131" t="s">
        <v>729</v>
      </c>
      <c r="C131" t="str">
        <f t="shared" si="4"/>
        <v>P_SERVICETYPE</v>
      </c>
      <c r="D131" t="str">
        <f t="shared" si="5"/>
        <v>alter table SERVICETYPE RENAME TO P_SERVICETYPE;</v>
      </c>
    </row>
    <row r="132" spans="1:4">
      <c r="A132" t="s">
        <v>594</v>
      </c>
      <c r="B132" t="s">
        <v>729</v>
      </c>
      <c r="C132" t="str">
        <f t="shared" si="4"/>
        <v>P_STATUSTYPE</v>
      </c>
      <c r="D132" t="str">
        <f t="shared" si="5"/>
        <v>alter table STATUSTYPE RENAME TO P_STATUSTYPE;</v>
      </c>
    </row>
    <row r="133" spans="1:4">
      <c r="A133" t="s">
        <v>595</v>
      </c>
      <c r="B133" t="s">
        <v>729</v>
      </c>
      <c r="C133" t="str">
        <f t="shared" si="4"/>
        <v>P_SYSTEMPARAMS</v>
      </c>
      <c r="D133" t="str">
        <f t="shared" si="5"/>
        <v>alter table SYSTEMPARAMS RENAME TO P_SYSTEMPARAMS;</v>
      </c>
    </row>
    <row r="134" spans="1:4">
      <c r="A134" t="s">
        <v>596</v>
      </c>
      <c r="B134" t="s">
        <v>729</v>
      </c>
      <c r="C134" t="str">
        <f t="shared" si="4"/>
        <v>P_SYS_LOGGER_CONFIG</v>
      </c>
      <c r="D134" t="str">
        <f t="shared" si="5"/>
        <v>alter table SYS_LOGGER_CONFIG RENAME TO P_SYS_LOGGER_CONFIG;</v>
      </c>
    </row>
    <row r="135" spans="1:4">
      <c r="A135" t="s">
        <v>597</v>
      </c>
      <c r="B135" t="s">
        <v>729</v>
      </c>
      <c r="C135" t="str">
        <f t="shared" si="4"/>
        <v>P_S_AUDIT_CHECK_PERCENTAGE</v>
      </c>
      <c r="D135" t="str">
        <f t="shared" si="5"/>
        <v>alter table S_AUDIT_CHECK_PERCENTAGE RENAME TO P_S_AUDIT_CHECK_PERCENTAGE;</v>
      </c>
    </row>
    <row r="136" spans="1:4">
      <c r="A136" t="s">
        <v>598</v>
      </c>
      <c r="B136" t="s">
        <v>729</v>
      </c>
      <c r="C136" t="str">
        <f t="shared" si="4"/>
        <v>P_S_AUDIT_TRAIL</v>
      </c>
      <c r="D136" t="str">
        <f t="shared" si="5"/>
        <v>alter table S_AUDIT_TRAIL RENAME TO P_S_AUDIT_TRAIL;</v>
      </c>
    </row>
    <row r="137" spans="1:4">
      <c r="A137" t="s">
        <v>599</v>
      </c>
      <c r="B137" t="s">
        <v>729</v>
      </c>
      <c r="C137" t="str">
        <f t="shared" si="4"/>
        <v>P_S_AUDIT_TRAIL_VALUE</v>
      </c>
      <c r="D137" t="str">
        <f t="shared" si="5"/>
        <v>alter table S_AUDIT_TRAIL_VALUE RENAME TO P_S_AUDIT_TRAIL_VALUE;</v>
      </c>
    </row>
    <row r="138" spans="1:4">
      <c r="A138" t="s">
        <v>600</v>
      </c>
      <c r="B138" t="s">
        <v>729</v>
      </c>
      <c r="C138" t="str">
        <f t="shared" si="4"/>
        <v>P_S_CAPACITY_OF_PRC</v>
      </c>
      <c r="D138" t="str">
        <f t="shared" si="5"/>
        <v>alter table S_CAPACITY_OF_PRC RENAME TO P_S_CAPACITY_OF_PRC;</v>
      </c>
    </row>
    <row r="139" spans="1:4">
      <c r="A139" t="s">
        <v>601</v>
      </c>
      <c r="B139" t="s">
        <v>729</v>
      </c>
      <c r="C139" t="str">
        <f t="shared" si="4"/>
        <v>P_S_FORM_CHECK_ITEM</v>
      </c>
      <c r="D139" t="str">
        <f t="shared" si="5"/>
        <v>alter table S_FORM_CHECK_ITEM RENAME TO P_S_FORM_CHECK_ITEM;</v>
      </c>
    </row>
    <row r="140" spans="1:4">
      <c r="A140" t="s">
        <v>602</v>
      </c>
      <c r="B140" t="s">
        <v>729</v>
      </c>
      <c r="C140" t="str">
        <f t="shared" si="4"/>
        <v>P_S_FORM_CHECK_ITEM_RESULT</v>
      </c>
      <c r="D140" t="str">
        <f t="shared" si="5"/>
        <v>alter table S_FORM_CHECK_ITEM_RESULT RENAME TO P_S_FORM_CHECK_ITEM_RESULT;</v>
      </c>
    </row>
    <row r="141" spans="1:4">
      <c r="A141" t="s">
        <v>603</v>
      </c>
      <c r="B141" t="s">
        <v>729</v>
      </c>
      <c r="C141" t="str">
        <f t="shared" si="4"/>
        <v>P_S_FORM_TYPE</v>
      </c>
      <c r="D141" t="str">
        <f t="shared" si="5"/>
        <v>alter table S_FORM_TYPE RENAME TO P_S_FORM_TYPE;</v>
      </c>
    </row>
    <row r="142" spans="1:4">
      <c r="A142" t="s">
        <v>262</v>
      </c>
      <c r="B142" t="s">
        <v>729</v>
      </c>
      <c r="C142" t="str">
        <f t="shared" si="4"/>
        <v>P_S_FUNCTION</v>
      </c>
      <c r="D142" t="str">
        <f t="shared" si="5"/>
        <v>alter table S_FUNCTION RENAME TO P_S_FUNCTION;</v>
      </c>
    </row>
    <row r="143" spans="1:4">
      <c r="A143" t="s">
        <v>604</v>
      </c>
      <c r="B143" t="s">
        <v>729</v>
      </c>
      <c r="C143" t="str">
        <f t="shared" si="4"/>
        <v>P_S_MW_CLASS</v>
      </c>
      <c r="D143" t="str">
        <f t="shared" si="5"/>
        <v>alter table S_MW_CLASS RENAME TO P_S_MW_CLASS;</v>
      </c>
    </row>
    <row r="144" spans="1:4">
      <c r="A144" t="s">
        <v>605</v>
      </c>
      <c r="B144" t="s">
        <v>729</v>
      </c>
      <c r="C144" t="str">
        <f t="shared" si="4"/>
        <v>P_S_MW_ITEM</v>
      </c>
      <c r="D144" t="str">
        <f t="shared" si="5"/>
        <v>alter table S_MW_ITEM RENAME TO P_S_MW_ITEM;</v>
      </c>
    </row>
    <row r="145" spans="1:4">
      <c r="A145" t="s">
        <v>606</v>
      </c>
      <c r="B145" t="s">
        <v>729</v>
      </c>
      <c r="C145" t="str">
        <f t="shared" si="4"/>
        <v>P_S_MW_ITEM_CHECKLIST_ITEM</v>
      </c>
      <c r="D145" t="str">
        <f t="shared" si="5"/>
        <v>alter table S_MW_ITEM_CHECKLIST_ITEM RENAME TO P_S_MW_ITEM_CHECKLIST_ITEM;</v>
      </c>
    </row>
    <row r="146" spans="1:4">
      <c r="A146" t="s">
        <v>607</v>
      </c>
      <c r="B146" t="s">
        <v>729</v>
      </c>
      <c r="C146" t="str">
        <f t="shared" si="4"/>
        <v>P_S_MW_ITEM_NATURE</v>
      </c>
      <c r="D146" t="str">
        <f t="shared" si="5"/>
        <v>alter table S_MW_ITEM_NATURE RENAME TO P_S_MW_ITEM_NATURE;</v>
      </c>
    </row>
    <row r="147" spans="1:4">
      <c r="A147" t="s">
        <v>608</v>
      </c>
      <c r="B147" t="s">
        <v>729</v>
      </c>
      <c r="C147" t="str">
        <f t="shared" si="4"/>
        <v>P_S_MW_NUMBER</v>
      </c>
      <c r="D147" t="str">
        <f t="shared" si="5"/>
        <v>alter table S_MW_NUMBER RENAME TO P_S_MW_NUMBER;</v>
      </c>
    </row>
    <row r="148" spans="1:4">
      <c r="A148" t="s">
        <v>609</v>
      </c>
      <c r="B148" t="s">
        <v>729</v>
      </c>
      <c r="C148" t="str">
        <f t="shared" si="4"/>
        <v>P_S_MW_TYPE</v>
      </c>
      <c r="D148" t="str">
        <f t="shared" si="5"/>
        <v>alter table S_MW_TYPE RENAME TO P_S_MW_TYPE;</v>
      </c>
    </row>
    <row r="149" spans="1:4">
      <c r="A149" t="s">
        <v>610</v>
      </c>
      <c r="B149" t="s">
        <v>729</v>
      </c>
      <c r="C149" t="str">
        <f t="shared" si="4"/>
        <v>P_S_POST</v>
      </c>
      <c r="D149" t="str">
        <f t="shared" si="5"/>
        <v>alter table S_POST RENAME TO P_S_POST;</v>
      </c>
    </row>
    <row r="150" spans="1:4">
      <c r="A150" t="s">
        <v>611</v>
      </c>
      <c r="B150" t="s">
        <v>729</v>
      </c>
      <c r="C150" t="str">
        <f t="shared" si="4"/>
        <v>P_S_REFERRAL</v>
      </c>
      <c r="D150" t="str">
        <f t="shared" si="5"/>
        <v>alter table S_REFERRAL RENAME TO P_S_REFERRAL;</v>
      </c>
    </row>
    <row r="151" spans="1:4">
      <c r="A151" t="s">
        <v>612</v>
      </c>
      <c r="B151" t="s">
        <v>729</v>
      </c>
      <c r="C151" t="str">
        <f t="shared" si="4"/>
        <v>P_S_ROLE</v>
      </c>
      <c r="D151" t="str">
        <f t="shared" si="5"/>
        <v>alter table S_ROLE RENAME TO P_S_ROLE;</v>
      </c>
    </row>
    <row r="152" spans="1:4">
      <c r="A152" t="s">
        <v>613</v>
      </c>
      <c r="B152" t="s">
        <v>729</v>
      </c>
      <c r="C152" t="str">
        <f t="shared" si="4"/>
        <v>P_S_ROLE_AND_FUNCTION</v>
      </c>
      <c r="D152" t="str">
        <f t="shared" si="5"/>
        <v>alter table S_ROLE_AND_FUNCTION RENAME TO P_S_ROLE_AND_FUNCTION;</v>
      </c>
    </row>
    <row r="153" spans="1:4">
      <c r="A153" t="s">
        <v>614</v>
      </c>
      <c r="B153" t="s">
        <v>729</v>
      </c>
      <c r="C153" t="str">
        <f t="shared" si="4"/>
        <v>P_S_RULE_OF_CON_LETTER_AND_REF</v>
      </c>
      <c r="D153" t="str">
        <f t="shared" si="5"/>
        <v>alter table S_RULE_OF_CON_LETTER_AND_REF RENAME TO P_S_RULE_OF_CON_LETTER_AND_REF;</v>
      </c>
    </row>
    <row r="154" spans="1:4">
      <c r="A154" t="s">
        <v>276</v>
      </c>
      <c r="B154" t="s">
        <v>729</v>
      </c>
      <c r="C154" t="str">
        <f t="shared" si="4"/>
        <v>P_S_SYSTEM_TYPE</v>
      </c>
      <c r="D154" t="str">
        <f t="shared" si="5"/>
        <v>alter table S_SYSTEM_TYPE RENAME TO P_S_SYSTEM_TYPE;</v>
      </c>
    </row>
    <row r="155" spans="1:4">
      <c r="A155" t="s">
        <v>278</v>
      </c>
      <c r="B155" t="s">
        <v>729</v>
      </c>
      <c r="C155" t="str">
        <f t="shared" si="4"/>
        <v>P_S_SYSTEM_VALUE</v>
      </c>
      <c r="D155" t="str">
        <f t="shared" si="5"/>
        <v>alter table S_SYSTEM_VALUE RENAME TO P_S_SYSTEM_VALUE;</v>
      </c>
    </row>
    <row r="156" spans="1:4">
      <c r="A156" t="s">
        <v>615</v>
      </c>
      <c r="B156" t="s">
        <v>729</v>
      </c>
      <c r="C156" t="str">
        <f t="shared" si="4"/>
        <v>P_S_TEMPLATE</v>
      </c>
      <c r="D156" t="str">
        <f t="shared" si="5"/>
        <v>alter table S_TEMPLATE RENAME TO P_S_TEMPLATE;</v>
      </c>
    </row>
    <row r="157" spans="1:4">
      <c r="A157" t="s">
        <v>616</v>
      </c>
      <c r="B157" t="s">
        <v>729</v>
      </c>
      <c r="C157" t="str">
        <f t="shared" si="4"/>
        <v>P_S_USER</v>
      </c>
      <c r="D157" t="str">
        <f t="shared" si="5"/>
        <v>alter table S_USER RENAME TO P_S_USER;</v>
      </c>
    </row>
    <row r="158" spans="1:4">
      <c r="A158" t="s">
        <v>617</v>
      </c>
      <c r="B158" t="s">
        <v>729</v>
      </c>
      <c r="C158" t="str">
        <f t="shared" si="4"/>
        <v>P_S_USER_AND_ROLE</v>
      </c>
      <c r="D158" t="str">
        <f t="shared" si="5"/>
        <v>alter table S_USER_AND_ROLE RENAME TO P_S_USER_AND_ROLE;</v>
      </c>
    </row>
    <row r="159" spans="1:4">
      <c r="A159" t="s">
        <v>618</v>
      </c>
      <c r="B159" t="s">
        <v>729</v>
      </c>
      <c r="C159" t="str">
        <f t="shared" si="4"/>
        <v>P_TASKTOUSER</v>
      </c>
      <c r="D159" t="str">
        <f t="shared" si="5"/>
        <v>alter table TASKTOUSER RENAME TO P_TASKTOUSER;</v>
      </c>
    </row>
    <row r="160" spans="1:4">
      <c r="A160" t="s">
        <v>619</v>
      </c>
      <c r="B160" t="s">
        <v>729</v>
      </c>
      <c r="C160" t="str">
        <f t="shared" si="4"/>
        <v>P_TEST</v>
      </c>
      <c r="D160" t="str">
        <f t="shared" si="5"/>
        <v>alter table TEST RENAME TO P_TEST;</v>
      </c>
    </row>
    <row r="161" spans="1:4">
      <c r="A161" t="s">
        <v>620</v>
      </c>
      <c r="B161" t="s">
        <v>729</v>
      </c>
      <c r="C161" t="str">
        <f t="shared" si="4"/>
        <v>P_USERDELEGATION</v>
      </c>
      <c r="D161" t="str">
        <f t="shared" si="5"/>
        <v>alter table USERDELEGATION RENAME TO P_USERDELEGATION;</v>
      </c>
    </row>
    <row r="162" spans="1:4">
      <c r="A162" t="s">
        <v>621</v>
      </c>
      <c r="B162" t="s">
        <v>729</v>
      </c>
      <c r="C162" t="str">
        <f t="shared" si="4"/>
        <v>P_USERLOCATIONDICTIONARY</v>
      </c>
      <c r="D162" t="str">
        <f t="shared" si="5"/>
        <v>alter table USERLOCATIONDICTIONARY RENAME TO P_USERLOCATIONDICTIONARY;</v>
      </c>
    </row>
    <row r="163" spans="1:4">
      <c r="A163" t="s">
        <v>622</v>
      </c>
      <c r="B163" t="s">
        <v>729</v>
      </c>
      <c r="C163" t="str">
        <f t="shared" si="4"/>
        <v>P_USERS</v>
      </c>
      <c r="D163" t="str">
        <f t="shared" si="5"/>
        <v>alter table USERS RENAME TO P_USERS;</v>
      </c>
    </row>
    <row r="164" spans="1:4">
      <c r="A164" t="s">
        <v>623</v>
      </c>
      <c r="B164" t="s">
        <v>729</v>
      </c>
      <c r="C164" t="str">
        <f t="shared" si="4"/>
        <v>P_VIEWOBJECTGROUPSTYLE</v>
      </c>
      <c r="D164" t="str">
        <f t="shared" si="5"/>
        <v>alter table VIEWOBJECTGROUPSTYLE RENAME TO P_VIEWOBJECTGROUPSTYLE;</v>
      </c>
    </row>
    <row r="165" spans="1:4">
      <c r="A165" t="s">
        <v>624</v>
      </c>
      <c r="B165" t="s">
        <v>729</v>
      </c>
      <c r="C165" t="str">
        <f t="shared" si="4"/>
        <v>P_VIEWOBJECTSTYLE</v>
      </c>
      <c r="D165" t="str">
        <f t="shared" si="5"/>
        <v>alter table VIEWOBJECTSTYLE RENAME TO P_VIEWOBJECTSTYLE;</v>
      </c>
    </row>
    <row r="166" spans="1:4">
      <c r="A166" t="s">
        <v>625</v>
      </c>
      <c r="B166" t="s">
        <v>729</v>
      </c>
      <c r="C166" t="str">
        <f t="shared" si="4"/>
        <v>P_WFALERTION</v>
      </c>
      <c r="D166" t="str">
        <f t="shared" si="5"/>
        <v>alter table WFALERTION RENAME TO P_WFALERTION;</v>
      </c>
    </row>
    <row r="167" spans="1:4">
      <c r="A167" t="s">
        <v>626</v>
      </c>
      <c r="B167" t="s">
        <v>729</v>
      </c>
      <c r="C167" t="str">
        <f t="shared" si="4"/>
        <v>P_WFAPPDEFINEDATA</v>
      </c>
      <c r="D167" t="str">
        <f t="shared" si="5"/>
        <v>alter table WFAPPDEFINEDATA RENAME TO P_WFAPPDEFINEDATA;</v>
      </c>
    </row>
    <row r="168" spans="1:4">
      <c r="A168" t="s">
        <v>627</v>
      </c>
      <c r="B168" t="s">
        <v>729</v>
      </c>
      <c r="C168" t="str">
        <f t="shared" si="4"/>
        <v>P_WFAPPLICATION</v>
      </c>
      <c r="D168" t="str">
        <f t="shared" si="5"/>
        <v>alter table WFAPPLICATION RENAME TO P_WFAPPLICATION;</v>
      </c>
    </row>
    <row r="169" spans="1:4">
      <c r="A169" t="s">
        <v>628</v>
      </c>
      <c r="B169" t="s">
        <v>729</v>
      </c>
      <c r="C169" t="str">
        <f t="shared" si="4"/>
        <v>P_WFEMAILTEMPLATE</v>
      </c>
      <c r="D169" t="str">
        <f t="shared" si="5"/>
        <v>alter table WFEMAILTEMPLATE RENAME TO P_WFEMAILTEMPLATE;</v>
      </c>
    </row>
    <row r="170" spans="1:4">
      <c r="A170" t="s">
        <v>629</v>
      </c>
      <c r="B170" t="s">
        <v>729</v>
      </c>
      <c r="C170" t="str">
        <f t="shared" si="4"/>
        <v>P_WFESCALATION</v>
      </c>
      <c r="D170" t="str">
        <f t="shared" si="5"/>
        <v>alter table WFESCALATION RENAME TO P_WFESCALATION;</v>
      </c>
    </row>
    <row r="171" spans="1:4">
      <c r="A171" t="s">
        <v>630</v>
      </c>
      <c r="B171" t="s">
        <v>729</v>
      </c>
      <c r="C171" t="str">
        <f t="shared" si="4"/>
        <v>P_WFEVENT</v>
      </c>
      <c r="D171" t="str">
        <f t="shared" si="5"/>
        <v>alter table WFEVENT RENAME TO P_WFEVENT;</v>
      </c>
    </row>
    <row r="172" spans="1:4">
      <c r="A172" t="s">
        <v>631</v>
      </c>
      <c r="B172" t="s">
        <v>729</v>
      </c>
      <c r="C172" t="str">
        <f t="shared" si="4"/>
        <v>P_WFEVENTSEVERITY</v>
      </c>
      <c r="D172" t="str">
        <f t="shared" si="5"/>
        <v>alter table WFEVENTSEVERITY RENAME TO P_WFEVENTSEVERITY;</v>
      </c>
    </row>
    <row r="173" spans="1:4">
      <c r="A173" t="s">
        <v>632</v>
      </c>
      <c r="B173" t="s">
        <v>729</v>
      </c>
      <c r="C173" t="str">
        <f t="shared" si="4"/>
        <v>P_WFEVENTSUBTYPE</v>
      </c>
      <c r="D173" t="str">
        <f t="shared" si="5"/>
        <v>alter table WFEVENTSUBTYPE RENAME TO P_WFEVENTSUBTYPE;</v>
      </c>
    </row>
    <row r="174" spans="1:4">
      <c r="A174" t="s">
        <v>633</v>
      </c>
      <c r="B174" t="s">
        <v>729</v>
      </c>
      <c r="C174" t="str">
        <f t="shared" si="4"/>
        <v>P_WFEVENTTYPE</v>
      </c>
      <c r="D174" t="str">
        <f t="shared" si="5"/>
        <v>alter table WFEVENTTYPE RENAME TO P_WFEVENTTYPE;</v>
      </c>
    </row>
    <row r="175" spans="1:4">
      <c r="A175" t="s">
        <v>634</v>
      </c>
      <c r="B175" t="s">
        <v>729</v>
      </c>
      <c r="C175" t="str">
        <f t="shared" si="4"/>
        <v>P_WFINSTACTIVITY</v>
      </c>
      <c r="D175" t="str">
        <f t="shared" si="5"/>
        <v>alter table WFINSTACTIVITY RENAME TO P_WFINSTACTIVITY;</v>
      </c>
    </row>
    <row r="176" spans="1:4">
      <c r="A176" t="s">
        <v>635</v>
      </c>
      <c r="B176" t="s">
        <v>729</v>
      </c>
      <c r="C176" t="str">
        <f t="shared" si="4"/>
        <v>P_WFINSTACTIVITY1</v>
      </c>
      <c r="D176" t="str">
        <f t="shared" si="5"/>
        <v>alter table WFINSTACTIVITY1 RENAME TO P_WFINSTACTIVITY1;</v>
      </c>
    </row>
    <row r="177" spans="1:4">
      <c r="A177" t="s">
        <v>636</v>
      </c>
      <c r="B177" t="s">
        <v>729</v>
      </c>
      <c r="C177" t="str">
        <f t="shared" si="4"/>
        <v>P_WFINSTACTIVITY2</v>
      </c>
      <c r="D177" t="str">
        <f t="shared" si="5"/>
        <v>alter table WFINSTACTIVITY2 RENAME TO P_WFINSTACTIVITY2;</v>
      </c>
    </row>
    <row r="178" spans="1:4">
      <c r="A178" t="s">
        <v>637</v>
      </c>
      <c r="B178" t="s">
        <v>729</v>
      </c>
      <c r="C178" t="str">
        <f t="shared" si="4"/>
        <v>P_WFINSTANCE</v>
      </c>
      <c r="D178" t="str">
        <f t="shared" si="5"/>
        <v>alter table WFINSTANCE RENAME TO P_WFINSTANCE;</v>
      </c>
    </row>
    <row r="179" spans="1:4">
      <c r="A179" t="s">
        <v>638</v>
      </c>
      <c r="B179" t="s">
        <v>729</v>
      </c>
      <c r="C179" t="str">
        <f t="shared" si="4"/>
        <v>P_WFINSTANCE1</v>
      </c>
      <c r="D179" t="str">
        <f t="shared" si="5"/>
        <v>alter table WFINSTANCE1 RENAME TO P_WFINSTANCE1;</v>
      </c>
    </row>
    <row r="180" spans="1:4">
      <c r="A180" t="s">
        <v>639</v>
      </c>
      <c r="B180" t="s">
        <v>729</v>
      </c>
      <c r="C180" t="str">
        <f t="shared" si="4"/>
        <v>P_WFINSTANCE2</v>
      </c>
      <c r="D180" t="str">
        <f t="shared" si="5"/>
        <v>alter table WFINSTANCE2 RENAME TO P_WFINSTANCE2;</v>
      </c>
    </row>
    <row r="181" spans="1:4">
      <c r="A181" t="s">
        <v>640</v>
      </c>
      <c r="B181" t="s">
        <v>729</v>
      </c>
      <c r="C181" t="str">
        <f t="shared" si="4"/>
        <v>P_WFINSTANCEPROPERTIES</v>
      </c>
      <c r="D181" t="str">
        <f t="shared" si="5"/>
        <v>alter table WFINSTANCEPROPERTIES RENAME TO P_WFINSTANCEPROPERTIES;</v>
      </c>
    </row>
    <row r="182" spans="1:4">
      <c r="A182" t="s">
        <v>641</v>
      </c>
      <c r="B182" t="s">
        <v>729</v>
      </c>
      <c r="C182" t="str">
        <f t="shared" si="4"/>
        <v>P_WFJOB</v>
      </c>
      <c r="D182" t="str">
        <f t="shared" si="5"/>
        <v>alter table WFJOB RENAME TO P_WFJOB;</v>
      </c>
    </row>
    <row r="183" spans="1:4">
      <c r="A183" t="s">
        <v>642</v>
      </c>
      <c r="B183" t="s">
        <v>729</v>
      </c>
      <c r="C183" t="str">
        <f t="shared" si="4"/>
        <v>P_WFJOBCONTEXT</v>
      </c>
      <c r="D183" t="str">
        <f t="shared" si="5"/>
        <v>alter table WFJOBCONTEXT RENAME TO P_WFJOBCONTEXT;</v>
      </c>
    </row>
    <row r="184" spans="1:4">
      <c r="A184" t="s">
        <v>643</v>
      </c>
      <c r="B184" t="s">
        <v>729</v>
      </c>
      <c r="C184" t="str">
        <f t="shared" si="4"/>
        <v>P_WFJOBPROP</v>
      </c>
      <c r="D184" t="str">
        <f t="shared" si="5"/>
        <v>alter table WFJOBPROP RENAME TO P_WFJOBPROP;</v>
      </c>
    </row>
    <row r="185" spans="1:4">
      <c r="A185" t="s">
        <v>644</v>
      </c>
      <c r="B185" t="s">
        <v>729</v>
      </c>
      <c r="C185" t="str">
        <f t="shared" si="4"/>
        <v>P_WFMEASURE</v>
      </c>
      <c r="D185" t="str">
        <f t="shared" si="5"/>
        <v>alter table WFMEASURE RENAME TO P_WFMEASURE;</v>
      </c>
    </row>
    <row r="186" spans="1:4">
      <c r="A186" t="s">
        <v>645</v>
      </c>
      <c r="B186" t="s">
        <v>729</v>
      </c>
      <c r="C186" t="str">
        <f t="shared" si="4"/>
        <v>P_WFNOTIFYEVENT</v>
      </c>
      <c r="D186" t="str">
        <f t="shared" si="5"/>
        <v>alter table WFNOTIFYEVENT RENAME TO P_WFNOTIFYEVENT;</v>
      </c>
    </row>
    <row r="187" spans="1:4">
      <c r="A187" t="s">
        <v>646</v>
      </c>
      <c r="B187" t="s">
        <v>729</v>
      </c>
      <c r="C187" t="str">
        <f t="shared" si="4"/>
        <v>P_WFPRIORITY</v>
      </c>
      <c r="D187" t="str">
        <f t="shared" si="5"/>
        <v>alter table WFPRIORITY RENAME TO P_WFPRIORITY;</v>
      </c>
    </row>
    <row r="188" spans="1:4">
      <c r="A188" t="s">
        <v>647</v>
      </c>
      <c r="B188" t="s">
        <v>729</v>
      </c>
      <c r="C188" t="str">
        <f t="shared" si="4"/>
        <v>P_WFPROPERTY</v>
      </c>
      <c r="D188" t="str">
        <f t="shared" si="5"/>
        <v>alter table WFPROPERTY RENAME TO P_WFPROPERTY;</v>
      </c>
    </row>
    <row r="189" spans="1:4">
      <c r="A189" t="s">
        <v>648</v>
      </c>
      <c r="B189" t="s">
        <v>729</v>
      </c>
      <c r="C189" t="str">
        <f t="shared" si="4"/>
        <v>P_WFREMINDING</v>
      </c>
      <c r="D189" t="str">
        <f t="shared" si="5"/>
        <v>alter table WFREMINDING RENAME TO P_WFREMINDING;</v>
      </c>
    </row>
    <row r="190" spans="1:4">
      <c r="A190" t="s">
        <v>649</v>
      </c>
      <c r="B190" t="s">
        <v>729</v>
      </c>
      <c r="C190" t="str">
        <f t="shared" si="4"/>
        <v>P_WFREPORTTEMPLATE</v>
      </c>
      <c r="D190" t="str">
        <f t="shared" si="5"/>
        <v>alter table WFREPORTTEMPLATE RENAME TO P_WFREPORTTEMPLATE;</v>
      </c>
    </row>
    <row r="191" spans="1:4">
      <c r="A191" t="s">
        <v>650</v>
      </c>
      <c r="B191" t="s">
        <v>729</v>
      </c>
      <c r="C191" t="str">
        <f t="shared" si="4"/>
        <v>P_WFROUNDROBINSCHEDULE</v>
      </c>
      <c r="D191" t="str">
        <f t="shared" si="5"/>
        <v>alter table WFROUNDROBINSCHEDULE RENAME TO P_WFROUNDROBINSCHEDULE;</v>
      </c>
    </row>
    <row r="192" spans="1:4">
      <c r="A192" t="s">
        <v>651</v>
      </c>
      <c r="B192" t="s">
        <v>729</v>
      </c>
      <c r="C192" t="str">
        <f t="shared" si="4"/>
        <v>P_WFSTATUS</v>
      </c>
      <c r="D192" t="str">
        <f t="shared" si="5"/>
        <v>alter table WFSTATUS RENAME TO P_WFSTATUS;</v>
      </c>
    </row>
    <row r="193" spans="1:4">
      <c r="A193" t="s">
        <v>652</v>
      </c>
      <c r="B193" t="s">
        <v>729</v>
      </c>
      <c r="C193" t="str">
        <f t="shared" si="4"/>
        <v>P_WFTASK</v>
      </c>
      <c r="D193" t="str">
        <f t="shared" si="5"/>
        <v>alter table WFTASK RENAME TO P_WFTASK;</v>
      </c>
    </row>
    <row r="194" spans="1:4">
      <c r="A194" t="s">
        <v>653</v>
      </c>
      <c r="B194" t="s">
        <v>729</v>
      </c>
      <c r="C194" t="str">
        <f t="shared" ref="C194:C257" si="6">""&amp;B194&amp;A194&amp;""</f>
        <v>P_WFTASKPROPERTIES</v>
      </c>
      <c r="D194" t="str">
        <f t="shared" ref="D194:D257" si="7">"alter table "&amp;A194&amp;" RENAME TO "&amp;C194&amp;";"</f>
        <v>alter table WFTASKPROPERTIES RENAME TO P_WFTASKPROPERTIES;</v>
      </c>
    </row>
    <row r="195" spans="1:4">
      <c r="A195" t="s">
        <v>654</v>
      </c>
      <c r="B195" t="s">
        <v>729</v>
      </c>
      <c r="C195" t="str">
        <f t="shared" si="6"/>
        <v>P_WFTASKREQUEST</v>
      </c>
      <c r="D195" t="str">
        <f t="shared" si="7"/>
        <v>alter table WFTASKREQUEST RENAME TO P_WFTASKREQUEST;</v>
      </c>
    </row>
    <row r="196" spans="1:4">
      <c r="A196" t="s">
        <v>655</v>
      </c>
      <c r="B196" t="s">
        <v>729</v>
      </c>
      <c r="C196" t="str">
        <f t="shared" si="6"/>
        <v>P_WFTASKTYPE</v>
      </c>
      <c r="D196" t="str">
        <f t="shared" si="7"/>
        <v>alter table WFTASKTYPE RENAME TO P_WFTASKTYPE;</v>
      </c>
    </row>
    <row r="197" spans="1:4">
      <c r="A197" t="s">
        <v>656</v>
      </c>
      <c r="B197" t="s">
        <v>729</v>
      </c>
      <c r="C197" t="str">
        <f t="shared" si="6"/>
        <v>P_WFTASKUSER</v>
      </c>
      <c r="D197" t="str">
        <f t="shared" si="7"/>
        <v>alter table WFTASKUSER RENAME TO P_WFTASKUSER;</v>
      </c>
    </row>
    <row r="198" spans="1:4">
      <c r="A198" t="s">
        <v>657</v>
      </c>
      <c r="B198" t="s">
        <v>729</v>
      </c>
      <c r="C198" t="str">
        <f t="shared" si="6"/>
        <v>P_WFTEMPLATE</v>
      </c>
      <c r="D198" t="str">
        <f t="shared" si="7"/>
        <v>alter table WFTEMPLATE RENAME TO P_WFTEMPLATE;</v>
      </c>
    </row>
    <row r="199" spans="1:4">
      <c r="A199" t="s">
        <v>658</v>
      </c>
      <c r="B199" t="s">
        <v>729</v>
      </c>
      <c r="C199" t="str">
        <f t="shared" si="6"/>
        <v>P_WFTEMPLATECATEGORY</v>
      </c>
      <c r="D199" t="str">
        <f t="shared" si="7"/>
        <v>alter table WFTEMPLATECATEGORY RENAME TO P_WFTEMPLATECATEGORY;</v>
      </c>
    </row>
    <row r="200" spans="1:4">
      <c r="A200" t="s">
        <v>659</v>
      </c>
      <c r="B200" t="s">
        <v>729</v>
      </c>
      <c r="C200" t="str">
        <f t="shared" si="6"/>
        <v>P_WFWAITBLOCK</v>
      </c>
      <c r="D200" t="str">
        <f t="shared" si="7"/>
        <v>alter table WFWAITBLOCK RENAME TO P_WFWAITBLOCK;</v>
      </c>
    </row>
    <row r="201" spans="1:4">
      <c r="A201" t="s">
        <v>660</v>
      </c>
      <c r="B201" t="s">
        <v>729</v>
      </c>
      <c r="C201" t="str">
        <f t="shared" si="6"/>
        <v>P_S_MW_ITEM_CHECKLIST_ITEM_TEMP</v>
      </c>
      <c r="D201" t="str">
        <f t="shared" si="7"/>
        <v>alter table S_MW_ITEM_CHECKLIST_ITEM_TEMP RENAME TO P_S_MW_ITEM_CHECKLIST_ITEM_TEMP;</v>
      </c>
    </row>
    <row r="202" spans="1:4">
      <c r="A202" t="s">
        <v>661</v>
      </c>
      <c r="B202" t="s">
        <v>729</v>
      </c>
      <c r="C202" t="str">
        <f t="shared" si="6"/>
        <v>P_S_MW_ITEM_CHECKBOX</v>
      </c>
      <c r="D202" t="str">
        <f t="shared" si="7"/>
        <v>alter table S_MW_ITEM_CHECKBOX RENAME TO P_S_MW_ITEM_CHECKBOX;</v>
      </c>
    </row>
    <row r="203" spans="1:4">
      <c r="A203" t="s">
        <v>502</v>
      </c>
      <c r="B203" t="s">
        <v>729</v>
      </c>
      <c r="C203" t="str">
        <f t="shared" si="6"/>
        <v>P_MW_ITEM_CHECKBOX</v>
      </c>
      <c r="D203" t="str">
        <f t="shared" si="7"/>
        <v>alter table MW_ITEM_CHECKBOX RENAME TO P_MW_ITEM_CHECKBOX;</v>
      </c>
    </row>
    <row r="204" spans="1:4">
      <c r="A204" t="s">
        <v>519</v>
      </c>
      <c r="B204" t="s">
        <v>729</v>
      </c>
      <c r="C204" t="str">
        <f t="shared" si="6"/>
        <v>P_MW_RECORD_ITEM_HISTORY</v>
      </c>
      <c r="D204" t="str">
        <f t="shared" si="7"/>
        <v>alter table MW_RECORD_ITEM_HISTORY RENAME TO P_MW_RECORD_ITEM_HISTORY;</v>
      </c>
    </row>
    <row r="205" spans="1:4">
      <c r="A205" t="s">
        <v>471</v>
      </c>
      <c r="B205" t="s">
        <v>729</v>
      </c>
      <c r="C205" t="str">
        <f t="shared" si="6"/>
        <v>P_MW_APPOINTED_PROF_ASSIGN</v>
      </c>
      <c r="D205" t="str">
        <f t="shared" si="7"/>
        <v>alter table MW_APPOINTED_PROF_ASSIGN RENAME TO P_MW_APPOINTED_PROF_ASSIGN;</v>
      </c>
    </row>
    <row r="206" spans="1:4">
      <c r="A206" t="s">
        <v>662</v>
      </c>
      <c r="B206" t="s">
        <v>729</v>
      </c>
      <c r="C206" t="str">
        <f t="shared" si="6"/>
        <v>P_S_MW_NO_SECURITY_LEVEL</v>
      </c>
      <c r="D206" t="str">
        <f t="shared" si="7"/>
        <v>alter table S_MW_NO_SECURITY_LEVEL RENAME TO P_S_MW_NO_SECURITY_LEVEL;</v>
      </c>
    </row>
    <row r="207" spans="1:4">
      <c r="A207" t="s">
        <v>532</v>
      </c>
      <c r="B207" t="s">
        <v>729</v>
      </c>
      <c r="C207" t="str">
        <f t="shared" si="6"/>
        <v>P_MW_SUBMISSION_PROCESSING_INFO</v>
      </c>
      <c r="D207" t="str">
        <f t="shared" si="7"/>
        <v>alter table MW_SUBMISSION_PROCESSING_INFO RENAME TO P_MW_SUBMISSION_PROCESSING_INFO;</v>
      </c>
    </row>
    <row r="208" spans="1:4">
      <c r="A208" t="s">
        <v>489</v>
      </c>
      <c r="B208" t="s">
        <v>729</v>
      </c>
      <c r="C208" t="str">
        <f t="shared" si="6"/>
        <v>P_MW_FORM</v>
      </c>
      <c r="D208" t="str">
        <f t="shared" si="7"/>
        <v>alter table MW_FORM RENAME TO P_MW_FORM;</v>
      </c>
    </row>
    <row r="209" spans="1:4">
      <c r="A209" t="s">
        <v>513</v>
      </c>
      <c r="B209" t="s">
        <v>729</v>
      </c>
      <c r="C209" t="str">
        <f t="shared" si="6"/>
        <v>P_MW_RECORD_FORM_CHECKLIST</v>
      </c>
      <c r="D209" t="str">
        <f t="shared" si="7"/>
        <v>alter table MW_RECORD_FORM_CHECKLIST RENAME TO P_MW_RECORD_FORM_CHECKLIST;</v>
      </c>
    </row>
    <row r="210" spans="1:4">
      <c r="A210" t="s">
        <v>514</v>
      </c>
      <c r="B210" t="s">
        <v>729</v>
      </c>
      <c r="C210" t="str">
        <f t="shared" si="6"/>
        <v>P_MW_RECORD_FORM_CHECKLIST_PO</v>
      </c>
      <c r="D210" t="str">
        <f t="shared" si="7"/>
        <v>alter table MW_RECORD_FORM_CHECKLIST_PO RENAME TO P_MW_RECORD_FORM_CHECKLIST_PO;</v>
      </c>
    </row>
    <row r="211" spans="1:4">
      <c r="A211" t="s">
        <v>492</v>
      </c>
      <c r="B211" t="s">
        <v>729</v>
      </c>
      <c r="C211" t="str">
        <f t="shared" si="6"/>
        <v>P_MW_GENERAL_RECORD_0120</v>
      </c>
      <c r="D211" t="str">
        <f t="shared" si="7"/>
        <v>alter table MW_GENERAL_RECORD_0120 RENAME TO P_MW_GENERAL_RECORD_0120;</v>
      </c>
    </row>
    <row r="212" spans="1:4">
      <c r="A212" t="s">
        <v>504</v>
      </c>
      <c r="B212" t="s">
        <v>729</v>
      </c>
      <c r="C212" t="str">
        <f t="shared" si="6"/>
        <v>P_MW_PERSON_CONTACT_0120</v>
      </c>
      <c r="D212" t="str">
        <f t="shared" si="7"/>
        <v>alter table MW_PERSON_CONTACT_0120 RENAME TO P_MW_PERSON_CONTACT_0120;</v>
      </c>
    </row>
    <row r="213" spans="1:4">
      <c r="A213" t="s">
        <v>506</v>
      </c>
      <c r="B213" t="s">
        <v>729</v>
      </c>
      <c r="C213" t="str">
        <f t="shared" si="6"/>
        <v>P_MW_RECORD_0120</v>
      </c>
      <c r="D213" t="str">
        <f t="shared" si="7"/>
        <v>alter table MW_RECORD_0120 RENAME TO P_MW_RECORD_0120;</v>
      </c>
    </row>
    <row r="214" spans="1:4">
      <c r="A214" t="s">
        <v>516</v>
      </c>
      <c r="B214" t="s">
        <v>729</v>
      </c>
      <c r="C214" t="str">
        <f t="shared" si="6"/>
        <v>P_MW_RECORD_ITEM_0120</v>
      </c>
      <c r="D214" t="str">
        <f t="shared" si="7"/>
        <v>alter table MW_RECORD_ITEM_0120 RENAME TO P_MW_RECORD_ITEM_0120;</v>
      </c>
    </row>
    <row r="215" spans="1:4">
      <c r="A215" t="s">
        <v>538</v>
      </c>
      <c r="B215" t="s">
        <v>729</v>
      </c>
      <c r="C215" t="str">
        <f t="shared" si="6"/>
        <v>P_MW_VERIFICATION_0125</v>
      </c>
      <c r="D215" t="str">
        <f t="shared" si="7"/>
        <v>alter table MW_VERIFICATION_0125 RENAME TO P_MW_VERIFICATION_0125;</v>
      </c>
    </row>
    <row r="216" spans="1:4">
      <c r="A216" t="s">
        <v>507</v>
      </c>
      <c r="B216" t="s">
        <v>729</v>
      </c>
      <c r="C216" t="str">
        <f t="shared" si="6"/>
        <v>P_MW_RECORD_0125</v>
      </c>
      <c r="D216" t="str">
        <f t="shared" si="7"/>
        <v>alter table MW_RECORD_0125 RENAME TO P_MW_RECORD_0125;</v>
      </c>
    </row>
    <row r="217" spans="1:4">
      <c r="A217" t="s">
        <v>663</v>
      </c>
      <c r="B217" t="s">
        <v>729</v>
      </c>
      <c r="C217" t="str">
        <f t="shared" si="6"/>
        <v>P_TEMP_MW_RECORD_DETAIL</v>
      </c>
      <c r="D217" t="str">
        <f t="shared" si="7"/>
        <v>alter table TEMP_MW_RECORD_DETAIL RENAME TO P_TEMP_MW_RECORD_DETAIL;</v>
      </c>
    </row>
    <row r="218" spans="1:4">
      <c r="A218" t="s">
        <v>664</v>
      </c>
      <c r="B218" t="s">
        <v>729</v>
      </c>
      <c r="C218" t="str">
        <f t="shared" si="6"/>
        <v>P_TEMP_LIST</v>
      </c>
      <c r="D218" t="str">
        <f t="shared" si="7"/>
        <v>alter table TEMP_LIST RENAME TO P_TEMP_LIST;</v>
      </c>
    </row>
    <row r="219" spans="1:4">
      <c r="A219" t="s">
        <v>665</v>
      </c>
      <c r="B219" t="s">
        <v>729</v>
      </c>
      <c r="C219" t="str">
        <f t="shared" si="6"/>
        <v>P_TEMP_LIST_A</v>
      </c>
      <c r="D219" t="str">
        <f t="shared" si="7"/>
        <v>alter table TEMP_LIST_A RENAME TO P_TEMP_LIST_A;</v>
      </c>
    </row>
    <row r="220" spans="1:4">
      <c r="A220" t="s">
        <v>666</v>
      </c>
      <c r="B220" t="s">
        <v>729</v>
      </c>
      <c r="C220" t="str">
        <f t="shared" si="6"/>
        <v>P_TEMP_MW_DELETE</v>
      </c>
      <c r="D220" t="str">
        <f t="shared" si="7"/>
        <v>alter table TEMP_MW_DELETE RENAME TO P_TEMP_MW_DELETE;</v>
      </c>
    </row>
    <row r="221" spans="1:4">
      <c r="A221" t="s">
        <v>667</v>
      </c>
      <c r="B221" t="s">
        <v>729</v>
      </c>
      <c r="C221" t="str">
        <f t="shared" si="6"/>
        <v>P_TEMP_MW_DSN_DELETE</v>
      </c>
      <c r="D221" t="str">
        <f t="shared" si="7"/>
        <v>alter table TEMP_MW_DSN_DELETE RENAME TO P_TEMP_MW_DSN_DELETE;</v>
      </c>
    </row>
    <row r="222" spans="1:4">
      <c r="A222" t="s">
        <v>668</v>
      </c>
      <c r="B222" t="s">
        <v>729</v>
      </c>
      <c r="C222" t="str">
        <f t="shared" si="6"/>
        <v>P_TEMP_MW_S_MW_ITEM_CL_25_02</v>
      </c>
      <c r="D222" t="str">
        <f t="shared" si="7"/>
        <v>alter table TEMP_MW_S_MW_ITEM_CL_25_02 RENAME TO P_TEMP_MW_S_MW_ITEM_CL_25_02;</v>
      </c>
    </row>
    <row r="223" spans="1:4">
      <c r="A223" t="s">
        <v>669</v>
      </c>
      <c r="B223" t="s">
        <v>729</v>
      </c>
      <c r="C223" t="str">
        <f t="shared" si="6"/>
        <v>P_TEMP_MW_RECORD_FORM_CHECKLIST</v>
      </c>
      <c r="D223" t="str">
        <f t="shared" si="7"/>
        <v>alter table TEMP_MW_RECORD_FORM_CHECKLIST RENAME TO P_TEMP_MW_RECORD_FORM_CHECKLIST;</v>
      </c>
    </row>
    <row r="224" spans="1:4">
      <c r="A224" t="s">
        <v>670</v>
      </c>
      <c r="B224" t="s">
        <v>729</v>
      </c>
      <c r="C224" t="str">
        <f t="shared" si="6"/>
        <v>P_USERS_0303</v>
      </c>
      <c r="D224" t="str">
        <f t="shared" si="7"/>
        <v>alter table USERS_0303 RENAME TO P_USERS_0303;</v>
      </c>
    </row>
    <row r="225" spans="1:4">
      <c r="A225" t="s">
        <v>671</v>
      </c>
      <c r="B225" t="s">
        <v>729</v>
      </c>
      <c r="C225" t="str">
        <f t="shared" si="6"/>
        <v>P_TEMP_ERROR_CASE</v>
      </c>
      <c r="D225" t="str">
        <f t="shared" si="7"/>
        <v>alter table TEMP_ERROR_CASE RENAME TO P_TEMP_ERROR_CASE;</v>
      </c>
    </row>
    <row r="226" spans="1:4">
      <c r="A226" t="s">
        <v>672</v>
      </c>
      <c r="B226" t="s">
        <v>729</v>
      </c>
      <c r="C226" t="str">
        <f t="shared" si="6"/>
        <v>P_TEMP_SCAN_DSN</v>
      </c>
      <c r="D226" t="str">
        <f t="shared" si="7"/>
        <v>alter table TEMP_SCAN_DSN RENAME TO P_TEMP_SCAN_DSN;</v>
      </c>
    </row>
    <row r="227" spans="1:4">
      <c r="A227" t="s">
        <v>673</v>
      </c>
      <c r="B227" t="s">
        <v>729</v>
      </c>
      <c r="C227" t="str">
        <f t="shared" si="6"/>
        <v>P_TEMP_SCAN_DSN_WF</v>
      </c>
      <c r="D227" t="str">
        <f t="shared" si="7"/>
        <v>alter table TEMP_SCAN_DSN_WF RENAME TO P_TEMP_SCAN_DSN_WF;</v>
      </c>
    </row>
    <row r="228" spans="1:4">
      <c r="A228" t="s">
        <v>480</v>
      </c>
      <c r="B228" t="s">
        <v>729</v>
      </c>
      <c r="C228" t="str">
        <f t="shared" si="6"/>
        <v>P_MW_CRM_INFO_0501</v>
      </c>
      <c r="D228" t="str">
        <f t="shared" si="7"/>
        <v>alter table MW_CRM_INFO_0501 RENAME TO P_MW_CRM_INFO_0501;</v>
      </c>
    </row>
    <row r="229" spans="1:4">
      <c r="A229" t="s">
        <v>674</v>
      </c>
      <c r="B229" t="s">
        <v>729</v>
      </c>
      <c r="C229" t="str">
        <f t="shared" si="6"/>
        <v>P_TEMP_HA_MW_DSN_DELETE</v>
      </c>
      <c r="D229" t="str">
        <f t="shared" si="7"/>
        <v>alter table TEMP_HA_MW_DSN_DELETE RENAME TO P_TEMP_HA_MW_DSN_DELETE;</v>
      </c>
    </row>
    <row r="230" spans="1:4">
      <c r="A230" t="s">
        <v>675</v>
      </c>
      <c r="B230" t="s">
        <v>729</v>
      </c>
      <c r="C230" t="str">
        <f t="shared" si="6"/>
        <v>P_TEMP_DSN_NUMBER</v>
      </c>
      <c r="D230" t="str">
        <f t="shared" si="7"/>
        <v>alter table TEMP_DSN_NUMBER RENAME TO P_TEMP_DSN_NUMBER;</v>
      </c>
    </row>
    <row r="231" spans="1:4">
      <c r="A231" t="s">
        <v>676</v>
      </c>
      <c r="B231" t="s">
        <v>729</v>
      </c>
      <c r="C231" t="str">
        <f t="shared" si="6"/>
        <v>P_TEMP_SCAN_DISPATCH</v>
      </c>
      <c r="D231" t="str">
        <f t="shared" si="7"/>
        <v>alter table TEMP_SCAN_DISPATCH RENAME TO P_TEMP_SCAN_DISPATCH;</v>
      </c>
    </row>
    <row r="232" spans="1:4">
      <c r="A232" t="s">
        <v>677</v>
      </c>
      <c r="B232" t="s">
        <v>729</v>
      </c>
      <c r="C232" t="str">
        <f t="shared" si="6"/>
        <v>P_TEMP_SCAN_DISPATCH_1</v>
      </c>
      <c r="D232" t="str">
        <f t="shared" si="7"/>
        <v>alter table TEMP_SCAN_DISPATCH_1 RENAME TO P_TEMP_SCAN_DISPATCH_1;</v>
      </c>
    </row>
    <row r="233" spans="1:4">
      <c r="A233" t="s">
        <v>678</v>
      </c>
      <c r="B233" t="s">
        <v>729</v>
      </c>
      <c r="C233" t="str">
        <f t="shared" si="6"/>
        <v>P_TEMP_DSN_DM</v>
      </c>
      <c r="D233" t="str">
        <f t="shared" si="7"/>
        <v>alter table TEMP_DSN_DM RENAME TO P_TEMP_DSN_DM;</v>
      </c>
    </row>
    <row r="234" spans="1:4">
      <c r="A234" t="s">
        <v>679</v>
      </c>
      <c r="B234" t="s">
        <v>729</v>
      </c>
      <c r="C234" t="str">
        <f t="shared" si="6"/>
        <v>P_TEMP_DSN_REQUESTID</v>
      </c>
      <c r="D234" t="str">
        <f t="shared" si="7"/>
        <v>alter table TEMP_DSN_REQUESTID RENAME TO P_TEMP_DSN_REQUESTID;</v>
      </c>
    </row>
    <row r="235" spans="1:4">
      <c r="A235" t="s">
        <v>680</v>
      </c>
      <c r="B235" t="s">
        <v>729</v>
      </c>
      <c r="C235" t="str">
        <f t="shared" si="6"/>
        <v>P_TEMP_S_MW_ITEM_CHECKLIST_ITEM</v>
      </c>
      <c r="D235" t="str">
        <f t="shared" si="7"/>
        <v>alter table TEMP_S_MW_ITEM_CHECKLIST_ITEM RENAME TO P_TEMP_S_MW_ITEM_CHECKLIST_ITEM;</v>
      </c>
    </row>
    <row r="236" spans="1:4">
      <c r="A236" t="s">
        <v>681</v>
      </c>
      <c r="B236" t="s">
        <v>729</v>
      </c>
      <c r="C236" t="str">
        <f t="shared" si="6"/>
        <v>P_TEMP_TABLE_A</v>
      </c>
      <c r="D236" t="str">
        <f t="shared" si="7"/>
        <v>alter table TEMP_TABLE_A RENAME TO P_TEMP_TABLE_A;</v>
      </c>
    </row>
    <row r="237" spans="1:4">
      <c r="A237" t="s">
        <v>682</v>
      </c>
      <c r="B237" t="s">
        <v>729</v>
      </c>
      <c r="C237" t="str">
        <f t="shared" si="6"/>
        <v>P_TEMP_TO_PO</v>
      </c>
      <c r="D237" t="str">
        <f t="shared" si="7"/>
        <v>alter table TEMP_TO_PO RENAME TO P_TEMP_TO_PO;</v>
      </c>
    </row>
    <row r="238" spans="1:4">
      <c r="A238" t="s">
        <v>683</v>
      </c>
      <c r="B238" t="s">
        <v>729</v>
      </c>
      <c r="C238" t="str">
        <f t="shared" si="6"/>
        <v>P_TEMP_MW_RECORD_ADDRESS</v>
      </c>
      <c r="D238" t="str">
        <f t="shared" si="7"/>
        <v>alter table TEMP_MW_RECORD_ADDRESS RENAME TO P_TEMP_MW_RECORD_ADDRESS;</v>
      </c>
    </row>
    <row r="239" spans="1:4">
      <c r="A239" t="s">
        <v>684</v>
      </c>
      <c r="B239" t="s">
        <v>729</v>
      </c>
      <c r="C239" t="str">
        <f t="shared" si="6"/>
        <v>P_TEMP_MW_REFERENCE_NO</v>
      </c>
      <c r="D239" t="str">
        <f t="shared" si="7"/>
        <v>alter table TEMP_MW_REFERENCE_NO RENAME TO P_TEMP_MW_REFERENCE_NO;</v>
      </c>
    </row>
    <row r="240" spans="1:4">
      <c r="A240" t="s">
        <v>685</v>
      </c>
      <c r="B240" t="s">
        <v>729</v>
      </c>
      <c r="C240" t="str">
        <f t="shared" si="6"/>
        <v>P_TEMP_ORG_POSITION_R</v>
      </c>
      <c r="D240" t="str">
        <f t="shared" si="7"/>
        <v>alter table TEMP_ORG_POSITION_R RENAME TO P_TEMP_ORG_POSITION_R;</v>
      </c>
    </row>
    <row r="241" spans="1:4">
      <c r="A241" t="s">
        <v>686</v>
      </c>
      <c r="B241" t="s">
        <v>729</v>
      </c>
      <c r="C241" t="str">
        <f t="shared" si="6"/>
        <v>P_TEMP_ORG_USER_26102011</v>
      </c>
      <c r="D241" t="str">
        <f t="shared" si="7"/>
        <v>alter table TEMP_ORG_USER_26102011 RENAME TO P_TEMP_ORG_USER_26102011;</v>
      </c>
    </row>
    <row r="242" spans="1:4">
      <c r="A242" t="s">
        <v>687</v>
      </c>
      <c r="B242" t="s">
        <v>729</v>
      </c>
      <c r="C242" t="str">
        <f t="shared" si="6"/>
        <v>P_TEMP_REPORT_MONTH</v>
      </c>
      <c r="D242" t="str">
        <f t="shared" si="7"/>
        <v>alter table TEMP_REPORT_MONTH RENAME TO P_TEMP_REPORT_MONTH;</v>
      </c>
    </row>
    <row r="243" spans="1:4">
      <c r="A243" t="s">
        <v>688</v>
      </c>
      <c r="B243" t="s">
        <v>729</v>
      </c>
      <c r="C243" t="str">
        <f t="shared" si="6"/>
        <v>P_TEMP_REPORT_FORM_CODE</v>
      </c>
      <c r="D243" t="str">
        <f t="shared" si="7"/>
        <v>alter table TEMP_REPORT_FORM_CODE RENAME TO P_TEMP_REPORT_FORM_CODE;</v>
      </c>
    </row>
    <row r="244" spans="1:4">
      <c r="A244" t="s">
        <v>689</v>
      </c>
      <c r="B244" t="s">
        <v>729</v>
      </c>
      <c r="C244" t="str">
        <f t="shared" si="6"/>
        <v>P_TEMP_REPORT_LAYOUT</v>
      </c>
      <c r="D244" t="str">
        <f t="shared" si="7"/>
        <v>alter table TEMP_REPORT_LAYOUT RENAME TO P_TEMP_REPORT_LAYOUT;</v>
      </c>
    </row>
    <row r="245" spans="1:4">
      <c r="A245" t="s">
        <v>690</v>
      </c>
      <c r="B245" t="s">
        <v>729</v>
      </c>
      <c r="C245" t="str">
        <f t="shared" si="6"/>
        <v>P_TEMP_REPORT_DATE</v>
      </c>
      <c r="D245" t="str">
        <f t="shared" si="7"/>
        <v>alter table TEMP_REPORT_DATE RENAME TO P_TEMP_REPORT_DATE;</v>
      </c>
    </row>
    <row r="246" spans="1:4">
      <c r="A246" t="s">
        <v>691</v>
      </c>
      <c r="B246" t="s">
        <v>729</v>
      </c>
      <c r="C246" t="str">
        <f t="shared" si="6"/>
        <v>P_TEMP_DSN_INT</v>
      </c>
      <c r="D246" t="str">
        <f t="shared" si="7"/>
        <v>alter table TEMP_DSN_INT RENAME TO P_TEMP_DSN_INT;</v>
      </c>
    </row>
    <row r="247" spans="1:4">
      <c r="A247" t="s">
        <v>692</v>
      </c>
      <c r="B247" t="s">
        <v>729</v>
      </c>
      <c r="C247" t="str">
        <f t="shared" si="6"/>
        <v>P_TEMP_DSN_D</v>
      </c>
      <c r="D247" t="str">
        <f t="shared" si="7"/>
        <v>alter table TEMP_DSN_D RENAME TO P_TEMP_DSN_D;</v>
      </c>
    </row>
    <row r="248" spans="1:4">
      <c r="A248" t="s">
        <v>693</v>
      </c>
      <c r="B248" t="s">
        <v>729</v>
      </c>
      <c r="C248" t="str">
        <f t="shared" si="6"/>
        <v>P_TEMP_DSNREQUESTID</v>
      </c>
      <c r="D248" t="str">
        <f t="shared" si="7"/>
        <v>alter table TEMP_DSNREQUESTID RENAME TO P_TEMP_DSNREQUESTID;</v>
      </c>
    </row>
    <row r="249" spans="1:4">
      <c r="A249" t="s">
        <v>694</v>
      </c>
      <c r="B249" t="s">
        <v>729</v>
      </c>
      <c r="C249" t="str">
        <f t="shared" si="6"/>
        <v>P_TEMP_DSN_REQUESTID_1</v>
      </c>
      <c r="D249" t="str">
        <f t="shared" si="7"/>
        <v>alter table TEMP_DSN_REQUESTID_1 RENAME TO P_TEMP_DSN_REQUESTID_1;</v>
      </c>
    </row>
    <row r="250" spans="1:4">
      <c r="A250" t="s">
        <v>695</v>
      </c>
      <c r="B250" t="s">
        <v>729</v>
      </c>
      <c r="C250" t="str">
        <f t="shared" si="6"/>
        <v>P_TEMP_LETTER_INFO</v>
      </c>
      <c r="D250" t="str">
        <f t="shared" si="7"/>
        <v>alter table TEMP_LETTER_INFO RENAME TO P_TEMP_LETTER_INFO;</v>
      </c>
    </row>
    <row r="251" spans="1:4">
      <c r="A251" t="s">
        <v>696</v>
      </c>
      <c r="B251" t="s">
        <v>729</v>
      </c>
      <c r="C251" t="str">
        <f t="shared" si="6"/>
        <v>P_TEMP_PATCHED</v>
      </c>
      <c r="D251" t="str">
        <f t="shared" si="7"/>
        <v>alter table TEMP_PATCHED RENAME TO P_TEMP_PATCHED;</v>
      </c>
    </row>
    <row r="252" spans="1:4">
      <c r="A252" t="s">
        <v>697</v>
      </c>
      <c r="B252" t="s">
        <v>729</v>
      </c>
      <c r="C252" t="str">
        <f t="shared" si="6"/>
        <v>P_TEMP_PATCHED_DATA</v>
      </c>
      <c r="D252" t="str">
        <f t="shared" si="7"/>
        <v>alter table TEMP_PATCHED_DATA RENAME TO P_TEMP_PATCHED_DATA;</v>
      </c>
    </row>
    <row r="253" spans="1:4">
      <c r="A253" t="s">
        <v>698</v>
      </c>
      <c r="B253" t="s">
        <v>729</v>
      </c>
      <c r="C253" t="str">
        <f t="shared" si="6"/>
        <v>P_TEMP_REP</v>
      </c>
      <c r="D253" t="str">
        <f t="shared" si="7"/>
        <v>alter table TEMP_REP RENAME TO P_TEMP_REP;</v>
      </c>
    </row>
    <row r="254" spans="1:4">
      <c r="A254" t="s">
        <v>699</v>
      </c>
      <c r="B254" t="s">
        <v>729</v>
      </c>
      <c r="C254" t="str">
        <f t="shared" si="6"/>
        <v>P_TEMP_REP2</v>
      </c>
      <c r="D254" t="str">
        <f t="shared" si="7"/>
        <v>alter table TEMP_REP2 RENAME TO P_TEMP_REP2;</v>
      </c>
    </row>
    <row r="255" spans="1:4">
      <c r="A255" t="s">
        <v>508</v>
      </c>
      <c r="B255" t="s">
        <v>729</v>
      </c>
      <c r="C255" t="str">
        <f t="shared" si="6"/>
        <v>P_MW_RECORD_2014</v>
      </c>
      <c r="D255" t="str">
        <f t="shared" si="7"/>
        <v>alter table MW_RECORD_2014 RENAME TO P_MW_RECORD_2014;</v>
      </c>
    </row>
    <row r="256" spans="1:4">
      <c r="A256" t="s">
        <v>525</v>
      </c>
      <c r="B256" t="s">
        <v>729</v>
      </c>
      <c r="C256" t="str">
        <f t="shared" si="6"/>
        <v>P_MW_REFERENCE_NO_2014</v>
      </c>
      <c r="D256" t="str">
        <f t="shared" si="7"/>
        <v>alter table MW_REFERENCE_NO_2014 RENAME TO P_MW_REFERENCE_NO_2014;</v>
      </c>
    </row>
    <row r="257" spans="1:4">
      <c r="A257" t="s">
        <v>539</v>
      </c>
      <c r="B257" t="s">
        <v>729</v>
      </c>
      <c r="C257" t="str">
        <f t="shared" si="6"/>
        <v>P_MW_VERIFICATION_LOG</v>
      </c>
      <c r="D257" t="str">
        <f t="shared" si="7"/>
        <v>alter table MW_VERIFICATION_LOG RENAME TO P_MW_VERIFICATION_LOG;</v>
      </c>
    </row>
    <row r="258" spans="1:4">
      <c r="A258" t="s">
        <v>540</v>
      </c>
      <c r="B258" t="s">
        <v>729</v>
      </c>
      <c r="C258" t="str">
        <f t="shared" ref="C258:C321" si="8">""&amp;B258&amp;A258&amp;""</f>
        <v>P_MW_VERIFICATION_LOG_ITEM</v>
      </c>
      <c r="D258" t="str">
        <f t="shared" ref="D258:D321" si="9">"alter table "&amp;A258&amp;" RENAME TO "&amp;C258&amp;";"</f>
        <v>alter table MW_VERIFICATION_LOG_ITEM RENAME TO P_MW_VERIFICATION_LOG_ITEM;</v>
      </c>
    </row>
    <row r="259" spans="1:4">
      <c r="A259" t="s">
        <v>700</v>
      </c>
      <c r="B259" t="s">
        <v>729</v>
      </c>
      <c r="C259" t="str">
        <f t="shared" si="8"/>
        <v>P_TEMP_ITEM</v>
      </c>
      <c r="D259" t="str">
        <f t="shared" si="9"/>
        <v>alter table TEMP_ITEM RENAME TO P_TEMP_ITEM;</v>
      </c>
    </row>
    <row r="260" spans="1:4">
      <c r="A260" t="s">
        <v>701</v>
      </c>
      <c r="B260" t="s">
        <v>729</v>
      </c>
      <c r="C260" t="str">
        <f t="shared" si="8"/>
        <v>P_TEMP_DATA_PATCH</v>
      </c>
      <c r="D260" t="str">
        <f t="shared" si="9"/>
        <v>alter table TEMP_DATA_PATCH RENAME TO P_TEMP_DATA_PATCH;</v>
      </c>
    </row>
    <row r="261" spans="1:4">
      <c r="A261" t="s">
        <v>702</v>
      </c>
      <c r="B261" t="s">
        <v>729</v>
      </c>
      <c r="C261" t="str">
        <f t="shared" si="8"/>
        <v>P_TEMP_DATA_PATCH_R</v>
      </c>
      <c r="D261" t="str">
        <f t="shared" si="9"/>
        <v>alter table TEMP_DATA_PATCH_R RENAME TO P_TEMP_DATA_PATCH_R;</v>
      </c>
    </row>
    <row r="262" spans="1:4">
      <c r="A262" t="s">
        <v>499</v>
      </c>
      <c r="B262" t="s">
        <v>729</v>
      </c>
      <c r="C262" t="str">
        <f t="shared" si="8"/>
        <v>P_MW_IMPORTED_TASK</v>
      </c>
      <c r="D262" t="str">
        <f t="shared" si="9"/>
        <v>alter table MW_IMPORTED_TASK RENAME TO P_MW_IMPORTED_TASK;</v>
      </c>
    </row>
    <row r="263" spans="1:4">
      <c r="A263" t="s">
        <v>500</v>
      </c>
      <c r="B263" t="s">
        <v>729</v>
      </c>
      <c r="C263" t="str">
        <f t="shared" si="8"/>
        <v>P_MW_IMPORTED_TASK_ITEM</v>
      </c>
      <c r="D263" t="str">
        <f t="shared" si="9"/>
        <v>alter table MW_IMPORTED_TASK_ITEM RENAME TO P_MW_IMPORTED_TASK_ITEM;</v>
      </c>
    </row>
    <row r="264" spans="1:4">
      <c r="A264" t="s">
        <v>703</v>
      </c>
      <c r="B264" t="s">
        <v>729</v>
      </c>
      <c r="C264" t="str">
        <f t="shared" si="8"/>
        <v>P_S_IMPORT_MW_ITEM</v>
      </c>
      <c r="D264" t="str">
        <f t="shared" si="9"/>
        <v>alter table S_IMPORT_MW_ITEM RENAME TO P_S_IMPORT_MW_ITEM;</v>
      </c>
    </row>
    <row r="265" spans="1:4">
      <c r="A265" t="s">
        <v>501</v>
      </c>
      <c r="B265" t="s">
        <v>729</v>
      </c>
      <c r="C265" t="str">
        <f t="shared" si="8"/>
        <v>P_MW_IMPORT_XML</v>
      </c>
      <c r="D265" t="str">
        <f t="shared" si="9"/>
        <v>alter table MW_IMPORT_XML RENAME TO P_MW_IMPORT_XML;</v>
      </c>
    </row>
    <row r="266" spans="1:4">
      <c r="A266" t="s">
        <v>541</v>
      </c>
      <c r="B266" t="s">
        <v>729</v>
      </c>
      <c r="C266" t="str">
        <f t="shared" si="8"/>
        <v>P_MW_XML_VALUE</v>
      </c>
      <c r="D266" t="str">
        <f t="shared" si="9"/>
        <v>alter table MW_XML_VALUE RENAME TO P_MW_XML_VALUE;</v>
      </c>
    </row>
    <row r="267" spans="1:4">
      <c r="A267" t="s">
        <v>526</v>
      </c>
      <c r="B267" t="s">
        <v>729</v>
      </c>
      <c r="C267" t="str">
        <f t="shared" si="8"/>
        <v>P_MW_RRM_REQUEST</v>
      </c>
      <c r="D267" t="str">
        <f t="shared" si="9"/>
        <v>alter table MW_RRM_REQUEST RENAME TO P_MW_RRM_REQUEST;</v>
      </c>
    </row>
    <row r="268" spans="1:4">
      <c r="A268" t="s">
        <v>704</v>
      </c>
      <c r="B268" t="s">
        <v>729</v>
      </c>
      <c r="C268" t="str">
        <f t="shared" si="8"/>
        <v>P_TEMP_MA</v>
      </c>
      <c r="D268" t="str">
        <f t="shared" si="9"/>
        <v>alter table TEMP_MA RENAME TO P_TEMP_MA;</v>
      </c>
    </row>
    <row r="269" spans="1:4">
      <c r="A269" t="s">
        <v>705</v>
      </c>
      <c r="B269" t="s">
        <v>729</v>
      </c>
      <c r="C269" t="str">
        <f t="shared" si="8"/>
        <v>P_USERS_TEMP</v>
      </c>
      <c r="D269" t="str">
        <f t="shared" si="9"/>
        <v>alter table USERS_TEMP RENAME TO P_USERS_TEMP;</v>
      </c>
    </row>
    <row r="270" spans="1:4">
      <c r="A270" t="s">
        <v>535</v>
      </c>
      <c r="B270" t="s">
        <v>729</v>
      </c>
      <c r="C270" t="str">
        <f t="shared" si="8"/>
        <v>P_MW_UPLOAD</v>
      </c>
      <c r="D270" t="str">
        <f t="shared" si="9"/>
        <v>alter table MW_UPLOAD RENAME TO P_MW_UPLOAD;</v>
      </c>
    </row>
    <row r="271" spans="1:4">
      <c r="A271" t="s">
        <v>536</v>
      </c>
      <c r="B271" t="s">
        <v>729</v>
      </c>
      <c r="C271" t="str">
        <f t="shared" si="8"/>
        <v>P_MW_UPLOAD_ITEM</v>
      </c>
      <c r="D271" t="str">
        <f t="shared" si="9"/>
        <v>alter table MW_UPLOAD_ITEM RENAME TO P_MW_UPLOAD_ITEM;</v>
      </c>
    </row>
    <row r="272" spans="1:4">
      <c r="A272" t="s">
        <v>706</v>
      </c>
      <c r="B272" t="s">
        <v>729</v>
      </c>
      <c r="C272" t="str">
        <f t="shared" si="8"/>
        <v>P_USERS_2907</v>
      </c>
      <c r="D272" t="str">
        <f t="shared" si="9"/>
        <v>alter table USERS_2907 RENAME TO P_USERS_2907;</v>
      </c>
    </row>
    <row r="273" spans="1:4">
      <c r="A273" t="s">
        <v>707</v>
      </c>
      <c r="B273" t="s">
        <v>729</v>
      </c>
      <c r="C273" t="str">
        <f t="shared" si="8"/>
        <v>P_TEMP_TASK_AAA</v>
      </c>
      <c r="D273" t="str">
        <f t="shared" si="9"/>
        <v>alter table TEMP_TASK_AAA RENAME TO P_TEMP_TASK_AAA;</v>
      </c>
    </row>
    <row r="274" spans="1:4">
      <c r="A274" t="s">
        <v>708</v>
      </c>
      <c r="B274" t="s">
        <v>729</v>
      </c>
      <c r="C274" t="str">
        <f t="shared" si="8"/>
        <v>P_TEMP_TASK_TO_AAA</v>
      </c>
      <c r="D274" t="str">
        <f t="shared" si="9"/>
        <v>alter table TEMP_TASK_TO_AAA RENAME TO P_TEMP_TASK_TO_AAA;</v>
      </c>
    </row>
    <row r="275" spans="1:4">
      <c r="A275" t="s">
        <v>531</v>
      </c>
      <c r="B275" t="s">
        <v>729</v>
      </c>
      <c r="C275" t="str">
        <f t="shared" si="8"/>
        <v>P_MW_SMI_C</v>
      </c>
      <c r="D275" t="str">
        <f t="shared" si="9"/>
        <v>alter table MW_SMI_C RENAME TO P_MW_SMI_C;</v>
      </c>
    </row>
    <row r="276" spans="1:4">
      <c r="A276" t="s">
        <v>709</v>
      </c>
      <c r="B276" t="s">
        <v>729</v>
      </c>
      <c r="C276" t="str">
        <f t="shared" si="8"/>
        <v>P_TEMP_MW_RECORD_SEARCH</v>
      </c>
      <c r="D276" t="str">
        <f t="shared" si="9"/>
        <v>alter table TEMP_MW_RECORD_SEARCH RENAME TO P_TEMP_MW_RECORD_SEARCH;</v>
      </c>
    </row>
    <row r="277" spans="1:4">
      <c r="A277" t="s">
        <v>710</v>
      </c>
      <c r="B277" t="s">
        <v>729</v>
      </c>
      <c r="C277" t="str">
        <f t="shared" si="8"/>
        <v>P_TEMP_MW_RECORD_SEARCH_R</v>
      </c>
      <c r="D277" t="str">
        <f t="shared" si="9"/>
        <v>alter table TEMP_MW_RECORD_SEARCH_R RENAME TO P_TEMP_MW_RECORD_SEARCH_R;</v>
      </c>
    </row>
    <row r="278" spans="1:4">
      <c r="A278" t="s">
        <v>711</v>
      </c>
      <c r="B278" t="s">
        <v>729</v>
      </c>
      <c r="C278" t="str">
        <f t="shared" si="8"/>
        <v>P_TEMP_ARF</v>
      </c>
      <c r="D278" t="str">
        <f t="shared" si="9"/>
        <v>alter table TEMP_ARF RENAME TO P_TEMP_ARF;</v>
      </c>
    </row>
    <row r="279" spans="1:4">
      <c r="A279" t="s">
        <v>712</v>
      </c>
      <c r="B279" t="s">
        <v>729</v>
      </c>
      <c r="C279" t="str">
        <f t="shared" si="8"/>
        <v>P_TEMP_CHECK_ACK</v>
      </c>
      <c r="D279" t="str">
        <f t="shared" si="9"/>
        <v>alter table TEMP_CHECK_ACK RENAME TO P_TEMP_CHECK_ACK;</v>
      </c>
    </row>
    <row r="280" spans="1:4">
      <c r="A280" t="s">
        <v>713</v>
      </c>
      <c r="B280" t="s">
        <v>729</v>
      </c>
      <c r="C280" t="str">
        <f t="shared" si="8"/>
        <v>P_TEMP_CHECK_SUM_EXPROT</v>
      </c>
      <c r="D280" t="str">
        <f t="shared" si="9"/>
        <v>alter table TEMP_CHECK_SUM_EXPROT RENAME TO P_TEMP_CHECK_SUM_EXPROT;</v>
      </c>
    </row>
    <row r="281" spans="1:4">
      <c r="A281" t="s">
        <v>714</v>
      </c>
      <c r="B281" t="s">
        <v>729</v>
      </c>
      <c r="C281" t="str">
        <f t="shared" si="8"/>
        <v>P_TEMP_AFC_REPORT_OLD</v>
      </c>
      <c r="D281" t="str">
        <f t="shared" si="9"/>
        <v>alter table TEMP_AFC_REPORT_OLD RENAME TO P_TEMP_AFC_REPORT_OLD;</v>
      </c>
    </row>
    <row r="282" spans="1:4">
      <c r="A282" t="s">
        <v>715</v>
      </c>
      <c r="B282" t="s">
        <v>729</v>
      </c>
      <c r="C282" t="str">
        <f t="shared" si="8"/>
        <v>P_TEMP_AFC_REPORT_NEW</v>
      </c>
      <c r="D282" t="str">
        <f t="shared" si="9"/>
        <v>alter table TEMP_AFC_REPORT_NEW RENAME TO P_TEMP_AFC_REPORT_NEW;</v>
      </c>
    </row>
    <row r="283" spans="1:4">
      <c r="A283" t="s">
        <v>716</v>
      </c>
      <c r="B283" t="s">
        <v>729</v>
      </c>
      <c r="C283" t="str">
        <f t="shared" si="8"/>
        <v>P_TEST_REPORT</v>
      </c>
      <c r="D283" t="str">
        <f t="shared" si="9"/>
        <v>alter table TEST_REPORT RENAME TO P_TEST_REPORT;</v>
      </c>
    </row>
    <row r="284" spans="1:4">
      <c r="A284" t="s">
        <v>717</v>
      </c>
      <c r="B284" t="s">
        <v>729</v>
      </c>
      <c r="C284" t="str">
        <f t="shared" si="8"/>
        <v>P_TEMP_TAB</v>
      </c>
      <c r="D284" t="str">
        <f t="shared" si="9"/>
        <v>alter table TEMP_TAB RENAME TO P_TEMP_TAB;</v>
      </c>
    </row>
    <row r="285" spans="1:4">
      <c r="A285" t="s">
        <v>718</v>
      </c>
      <c r="B285" t="s">
        <v>729</v>
      </c>
      <c r="C285" t="str">
        <f t="shared" si="8"/>
        <v>P_TEMP_TABA</v>
      </c>
      <c r="D285" t="str">
        <f t="shared" si="9"/>
        <v>alter table TEMP_TABA RENAME TO P_TEMP_TABA;</v>
      </c>
    </row>
    <row r="286" spans="1:4">
      <c r="A286" t="s">
        <v>719</v>
      </c>
      <c r="B286" t="s">
        <v>729</v>
      </c>
      <c r="C286" t="str">
        <f t="shared" si="8"/>
        <v>P_USRES_0406</v>
      </c>
      <c r="D286" t="str">
        <f t="shared" si="9"/>
        <v>alter table USRES_0406 RENAME TO P_USRES_0406;</v>
      </c>
    </row>
    <row r="287" spans="1:4">
      <c r="A287" t="s">
        <v>720</v>
      </c>
      <c r="B287" t="s">
        <v>729</v>
      </c>
      <c r="C287" t="str">
        <f t="shared" si="8"/>
        <v>P_TEMP_SSSS</v>
      </c>
      <c r="D287" t="str">
        <f t="shared" si="9"/>
        <v>alter table TEMP_SSSS RENAME TO P_TEMP_SSSS;</v>
      </c>
    </row>
    <row r="288" spans="1:4">
      <c r="A288" t="s">
        <v>484</v>
      </c>
      <c r="B288" t="s">
        <v>729</v>
      </c>
      <c r="C288" t="str">
        <f t="shared" si="8"/>
        <v>P_MW_DSN_BACKUP</v>
      </c>
      <c r="D288" t="str">
        <f t="shared" si="9"/>
        <v>alter table MW_DSN_BACKUP RENAME TO P_MW_DSN_BACKUP;</v>
      </c>
    </row>
    <row r="289" spans="1:4">
      <c r="A289" t="s">
        <v>571</v>
      </c>
      <c r="B289" t="s">
        <v>729</v>
      </c>
      <c r="C289" t="str">
        <f t="shared" si="8"/>
        <v>P_RV_BLOCK_20160722</v>
      </c>
      <c r="D289" t="str">
        <f t="shared" si="9"/>
        <v>alter table RV_BLOCK_20160722 RENAME TO P_RV_BLOCK_20160722;</v>
      </c>
    </row>
    <row r="290" spans="1:4">
      <c r="A290" t="s">
        <v>573</v>
      </c>
      <c r="B290" t="s">
        <v>729</v>
      </c>
      <c r="C290" t="str">
        <f t="shared" si="8"/>
        <v>P_RV_BUILDING_20160722</v>
      </c>
      <c r="D290" t="str">
        <f t="shared" si="9"/>
        <v>alter table RV_BUILDING_20160722 RENAME TO P_RV_BUILDING_20160722;</v>
      </c>
    </row>
    <row r="291" spans="1:4">
      <c r="A291" t="s">
        <v>575</v>
      </c>
      <c r="B291" t="s">
        <v>729</v>
      </c>
      <c r="C291" t="str">
        <f t="shared" si="8"/>
        <v>P_RV_DEVELOPMENT_NAME_20160722</v>
      </c>
      <c r="D291" t="str">
        <f t="shared" si="9"/>
        <v>alter table RV_DEVELOPMENT_NAME_20160722 RENAME TO P_RV_DEVELOPMENT_NAME_20160722;</v>
      </c>
    </row>
    <row r="292" spans="1:4">
      <c r="A292" t="s">
        <v>577</v>
      </c>
      <c r="B292" t="s">
        <v>729</v>
      </c>
      <c r="C292" t="str">
        <f t="shared" si="8"/>
        <v>P_RV_LOCATION_NAME_20160722</v>
      </c>
      <c r="D292" t="str">
        <f t="shared" si="9"/>
        <v>alter table RV_LOCATION_NAME_20160722 RENAME TO P_RV_LOCATION_NAME_20160722;</v>
      </c>
    </row>
    <row r="293" spans="1:4">
      <c r="A293" t="s">
        <v>579</v>
      </c>
      <c r="B293" t="s">
        <v>729</v>
      </c>
      <c r="C293" t="str">
        <f t="shared" si="8"/>
        <v>P_RV_NEW_DISTRICT_20160722</v>
      </c>
      <c r="D293" t="str">
        <f t="shared" si="9"/>
        <v>alter table RV_NEW_DISTRICT_20160722 RENAME TO P_RV_NEW_DISTRICT_20160722;</v>
      </c>
    </row>
    <row r="294" spans="1:4">
      <c r="A294" t="s">
        <v>581</v>
      </c>
      <c r="B294" t="s">
        <v>729</v>
      </c>
      <c r="C294" t="str">
        <f t="shared" si="8"/>
        <v>P_RV_STREET_LOCATION_20160722</v>
      </c>
      <c r="D294" t="str">
        <f t="shared" si="9"/>
        <v>alter table RV_STREET_LOCATION_20160722 RENAME TO P_RV_STREET_LOCATION_20160722;</v>
      </c>
    </row>
    <row r="295" spans="1:4">
      <c r="A295" t="s">
        <v>583</v>
      </c>
      <c r="B295" t="s">
        <v>729</v>
      </c>
      <c r="C295" t="str">
        <f t="shared" si="8"/>
        <v>P_RV_STREET_NAME_20160722</v>
      </c>
      <c r="D295" t="str">
        <f t="shared" si="9"/>
        <v>alter table RV_STREET_NAME_20160722 RENAME TO P_RV_STREET_NAME_20160722;</v>
      </c>
    </row>
    <row r="296" spans="1:4">
      <c r="A296" t="s">
        <v>721</v>
      </c>
      <c r="B296" t="s">
        <v>729</v>
      </c>
      <c r="C296" t="str">
        <f t="shared" si="8"/>
        <v>P_RV_TENEMENT_20160722</v>
      </c>
      <c r="D296" t="str">
        <f t="shared" si="9"/>
        <v>alter table RV_TENEMENT_20160722 RENAME TO P_RV_TENEMENT_20160722;</v>
      </c>
    </row>
    <row r="297" spans="1:4">
      <c r="A297" t="s">
        <v>722</v>
      </c>
      <c r="B297" t="s">
        <v>729</v>
      </c>
      <c r="C297" t="str">
        <f t="shared" si="8"/>
        <v>P_RV_UNIT_20160722</v>
      </c>
      <c r="D297" t="str">
        <f t="shared" si="9"/>
        <v>alter table RV_UNIT_20160722 RENAME TO P_RV_UNIT_20160722;</v>
      </c>
    </row>
    <row r="298" spans="1:4">
      <c r="A298" t="s">
        <v>570</v>
      </c>
      <c r="B298" t="s">
        <v>729</v>
      </c>
      <c r="C298" t="str">
        <f t="shared" si="8"/>
        <v>P_RV_BLOCK</v>
      </c>
      <c r="D298" t="str">
        <f t="shared" si="9"/>
        <v>alter table RV_BLOCK RENAME TO P_RV_BLOCK;</v>
      </c>
    </row>
    <row r="299" spans="1:4">
      <c r="A299" t="s">
        <v>572</v>
      </c>
      <c r="B299" t="s">
        <v>729</v>
      </c>
      <c r="C299" t="str">
        <f t="shared" si="8"/>
        <v>P_RV_BUILDING</v>
      </c>
      <c r="D299" t="str">
        <f t="shared" si="9"/>
        <v>alter table RV_BUILDING RENAME TO P_RV_BUILDING;</v>
      </c>
    </row>
    <row r="300" spans="1:4">
      <c r="A300" t="s">
        <v>574</v>
      </c>
      <c r="B300" t="s">
        <v>729</v>
      </c>
      <c r="C300" t="str">
        <f t="shared" si="8"/>
        <v>P_RV_DEVELOPMENT_NAME</v>
      </c>
      <c r="D300" t="str">
        <f t="shared" si="9"/>
        <v>alter table RV_DEVELOPMENT_NAME RENAME TO P_RV_DEVELOPMENT_NAME;</v>
      </c>
    </row>
    <row r="301" spans="1:4">
      <c r="A301" t="s">
        <v>576</v>
      </c>
      <c r="B301" t="s">
        <v>729</v>
      </c>
      <c r="C301" t="str">
        <f t="shared" si="8"/>
        <v>P_RV_LOCATION_NAME</v>
      </c>
      <c r="D301" t="str">
        <f t="shared" si="9"/>
        <v>alter table RV_LOCATION_NAME RENAME TO P_RV_LOCATION_NAME;</v>
      </c>
    </row>
    <row r="302" spans="1:4">
      <c r="A302" t="s">
        <v>578</v>
      </c>
      <c r="B302" t="s">
        <v>729</v>
      </c>
      <c r="C302" t="str">
        <f t="shared" si="8"/>
        <v>P_RV_NEW_DISTRICT</v>
      </c>
      <c r="D302" t="str">
        <f t="shared" si="9"/>
        <v>alter table RV_NEW_DISTRICT RENAME TO P_RV_NEW_DISTRICT;</v>
      </c>
    </row>
    <row r="303" spans="1:4">
      <c r="A303" t="s">
        <v>580</v>
      </c>
      <c r="B303" t="s">
        <v>729</v>
      </c>
      <c r="C303" t="str">
        <f t="shared" si="8"/>
        <v>P_RV_STREET_LOCATION</v>
      </c>
      <c r="D303" t="str">
        <f t="shared" si="9"/>
        <v>alter table RV_STREET_LOCATION RENAME TO P_RV_STREET_LOCATION;</v>
      </c>
    </row>
    <row r="304" spans="1:4">
      <c r="A304" t="s">
        <v>582</v>
      </c>
      <c r="B304" t="s">
        <v>729</v>
      </c>
      <c r="C304" t="str">
        <f t="shared" si="8"/>
        <v>P_RV_STREET_NAME</v>
      </c>
      <c r="D304" t="str">
        <f t="shared" si="9"/>
        <v>alter table RV_STREET_NAME RENAME TO P_RV_STREET_NAME;</v>
      </c>
    </row>
    <row r="305" spans="1:4">
      <c r="A305" t="s">
        <v>723</v>
      </c>
      <c r="B305" t="s">
        <v>729</v>
      </c>
      <c r="C305" t="str">
        <f t="shared" si="8"/>
        <v>P_RV_TENEMENT</v>
      </c>
      <c r="D305" t="str">
        <f t="shared" si="9"/>
        <v>alter table RV_TENEMENT RENAME TO P_RV_TENEMENT;</v>
      </c>
    </row>
    <row r="306" spans="1:4">
      <c r="A306" t="s">
        <v>724</v>
      </c>
      <c r="B306" t="s">
        <v>729</v>
      </c>
      <c r="C306" t="str">
        <f t="shared" si="8"/>
        <v>P_RV_UNIT</v>
      </c>
      <c r="D306" t="str">
        <f t="shared" si="9"/>
        <v>alter table RV_UNIT RENAME TO P_RV_UNIT;</v>
      </c>
    </row>
    <row r="307" spans="1:4">
      <c r="A307" t="s">
        <v>497</v>
      </c>
      <c r="B307" t="s">
        <v>729</v>
      </c>
      <c r="C307" t="str">
        <f t="shared" si="8"/>
        <v>P_MW_IMPORTED_36_TASK</v>
      </c>
      <c r="D307" t="str">
        <f t="shared" si="9"/>
        <v>alter table MW_IMPORTED_36_TASK RENAME TO P_MW_IMPORTED_36_TASK;</v>
      </c>
    </row>
    <row r="308" spans="1:4">
      <c r="A308" t="s">
        <v>498</v>
      </c>
      <c r="B308" t="s">
        <v>729</v>
      </c>
      <c r="C308" t="str">
        <f t="shared" si="8"/>
        <v>P_MW_IMPORTED_36_TASK_ITEM</v>
      </c>
      <c r="D308" t="str">
        <f t="shared" si="9"/>
        <v>alter table MW_IMPORTED_36_TASK_ITEM RENAME TO P_MW_IMPORTED_36_TASK_ITEM;</v>
      </c>
    </row>
    <row r="309" spans="1:4">
      <c r="A309" t="s">
        <v>362</v>
      </c>
      <c r="B309" t="s">
        <v>729</v>
      </c>
      <c r="C309" t="str">
        <f t="shared" si="8"/>
        <v>P_AA_TEMP_ALETTER</v>
      </c>
      <c r="D309" t="str">
        <f t="shared" si="9"/>
        <v>alter table AA_TEMP_ALETTER RENAME TO P_AA_TEMP_ALETTER;</v>
      </c>
    </row>
    <row r="310" spans="1:4">
      <c r="A310" t="s">
        <v>363</v>
      </c>
      <c r="B310" t="s">
        <v>729</v>
      </c>
      <c r="C310" t="str">
        <f t="shared" si="8"/>
        <v>P_AA_TEMP_AUDITCASES</v>
      </c>
      <c r="D310" t="str">
        <f t="shared" si="9"/>
        <v>alter table AA_TEMP_AUDITCASES RENAME TO P_AA_TEMP_AUDITCASES;</v>
      </c>
    </row>
    <row r="311" spans="1:4">
      <c r="A311" t="s">
        <v>364</v>
      </c>
      <c r="B311" t="s">
        <v>729</v>
      </c>
      <c r="C311" t="str">
        <f t="shared" si="8"/>
        <v>P_AA_TEMP_AUDITLIST</v>
      </c>
      <c r="D311" t="str">
        <f t="shared" si="9"/>
        <v>alter table AA_TEMP_AUDITLIST RENAME TO P_AA_TEMP_AUDITLIST;</v>
      </c>
    </row>
    <row r="312" spans="1:4">
      <c r="A312" t="s">
        <v>365</v>
      </c>
      <c r="B312" t="s">
        <v>729</v>
      </c>
      <c r="C312" t="str">
        <f t="shared" si="8"/>
        <v>P_AA_TEMP_CRM</v>
      </c>
      <c r="D312" t="str">
        <f t="shared" si="9"/>
        <v>alter table AA_TEMP_CRM RENAME TO P_AA_TEMP_CRM;</v>
      </c>
    </row>
    <row r="313" spans="1:4">
      <c r="A313" t="s">
        <v>366</v>
      </c>
      <c r="B313" t="s">
        <v>729</v>
      </c>
      <c r="C313" t="str">
        <f t="shared" si="8"/>
        <v>P_AA_TEMP_DLETTER</v>
      </c>
      <c r="D313" t="str">
        <f t="shared" si="9"/>
        <v>alter table AA_TEMP_DLETTER RENAME TO P_AA_TEMP_DLETTER;</v>
      </c>
    </row>
    <row r="314" spans="1:4">
      <c r="A314" t="s">
        <v>367</v>
      </c>
      <c r="B314" t="s">
        <v>729</v>
      </c>
      <c r="C314" t="str">
        <f t="shared" si="8"/>
        <v>P_AA_TEMP_MWITEMCONTENTS</v>
      </c>
      <c r="D314" t="str">
        <f t="shared" si="9"/>
        <v>alter table AA_TEMP_MWITEMCONTENTS RENAME TO P_AA_TEMP_MWITEMCONTENTS;</v>
      </c>
    </row>
    <row r="315" spans="1:4">
      <c r="A315" t="s">
        <v>368</v>
      </c>
      <c r="B315" t="s">
        <v>729</v>
      </c>
      <c r="C315" t="str">
        <f t="shared" si="8"/>
        <v>P_AA_TEMP_MWITEMS</v>
      </c>
      <c r="D315" t="str">
        <f t="shared" si="9"/>
        <v>alter table AA_TEMP_MWITEMS RENAME TO P_AA_TEMP_MWITEMS;</v>
      </c>
    </row>
    <row r="316" spans="1:4">
      <c r="A316" t="s">
        <v>369</v>
      </c>
      <c r="B316" t="s">
        <v>729</v>
      </c>
      <c r="C316" t="str">
        <f t="shared" si="8"/>
        <v>P_AA_TEMP_PREAUDIT</v>
      </c>
      <c r="D316" t="str">
        <f t="shared" si="9"/>
        <v>alter table AA_TEMP_PREAUDIT RENAME TO P_AA_TEMP_PREAUDIT;</v>
      </c>
    </row>
    <row r="317" spans="1:4">
      <c r="A317" t="s">
        <v>370</v>
      </c>
      <c r="B317" t="s">
        <v>729</v>
      </c>
      <c r="C317" t="str">
        <f t="shared" si="8"/>
        <v>P_AA_TEMP_QUESTION</v>
      </c>
      <c r="D317" t="str">
        <f t="shared" si="9"/>
        <v>alter table AA_TEMP_QUESTION RENAME TO P_AA_TEMP_QUESTION;</v>
      </c>
    </row>
    <row r="318" spans="1:4">
      <c r="A318" t="s">
        <v>371</v>
      </c>
      <c r="B318" t="s">
        <v>729</v>
      </c>
      <c r="C318" t="str">
        <f t="shared" si="8"/>
        <v>P_AA_TEMP_SUBMISSIONS</v>
      </c>
      <c r="D318" t="str">
        <f t="shared" si="9"/>
        <v>alter table AA_TEMP_SUBMISSIONS RENAME TO P_AA_TEMP_SUBMISSIONS;</v>
      </c>
    </row>
    <row r="319" spans="1:4">
      <c r="A319" t="s">
        <v>372</v>
      </c>
      <c r="B319" t="s">
        <v>729</v>
      </c>
      <c r="C319" t="str">
        <f t="shared" si="8"/>
        <v>P_AA_TEMP_TEMP</v>
      </c>
      <c r="D319" t="str">
        <f t="shared" si="9"/>
        <v>alter table AA_TEMP_TEMP RENAME TO P_AA_TEMP_TEMP;</v>
      </c>
    </row>
    <row r="320" spans="1:4">
      <c r="A320" t="s">
        <v>373</v>
      </c>
      <c r="B320" t="s">
        <v>729</v>
      </c>
      <c r="C320" t="str">
        <f t="shared" si="8"/>
        <v>P_AA_TEMP_TEMP1</v>
      </c>
      <c r="D320" t="str">
        <f t="shared" si="9"/>
        <v>alter table AA_TEMP_TEMP1 RENAME TO P_AA_TEMP_TEMP1;</v>
      </c>
    </row>
    <row r="321" spans="1:4">
      <c r="A321" t="s">
        <v>374</v>
      </c>
      <c r="B321" t="s">
        <v>729</v>
      </c>
      <c r="C321" t="str">
        <f t="shared" si="8"/>
        <v>P_AA_TEMP_TMP</v>
      </c>
      <c r="D321" t="str">
        <f t="shared" si="9"/>
        <v>alter table AA_TEMP_TMP RENAME TO P_AA_TEMP_TMP;</v>
      </c>
    </row>
    <row r="322" spans="1:4">
      <c r="A322" t="s">
        <v>375</v>
      </c>
      <c r="B322" t="s">
        <v>729</v>
      </c>
      <c r="C322" t="str">
        <f t="shared" ref="C322:C376" si="10">""&amp;B322&amp;A322&amp;""</f>
        <v>P_AA_TEMP_WORKINGDAY</v>
      </c>
      <c r="D322" t="str">
        <f t="shared" ref="D322:D376" si="11">"alter table "&amp;A322&amp;" RENAME TO "&amp;C322&amp;";"</f>
        <v>alter table AA_TEMP_WORKINGDAY RENAME TO P_AA_TEMP_WORKINGDAY;</v>
      </c>
    </row>
    <row r="323" spans="1:4">
      <c r="A323" t="s">
        <v>465</v>
      </c>
      <c r="B323" t="s">
        <v>729</v>
      </c>
      <c r="C323" t="str">
        <f t="shared" si="10"/>
        <v>P_MW_ACK_LETTER_FREEZE_MASTER</v>
      </c>
      <c r="D323" t="str">
        <f t="shared" si="11"/>
        <v>alter table MW_ACK_LETTER_FREEZE_MASTER RENAME TO P_MW_ACK_LETTER_FREEZE_MASTER;</v>
      </c>
    </row>
    <row r="324" spans="1:4">
      <c r="A324" t="s">
        <v>464</v>
      </c>
      <c r="B324" t="s">
        <v>729</v>
      </c>
      <c r="C324" t="str">
        <f t="shared" si="10"/>
        <v>P_MW_ACK_LETTER_FREEZE_DETAIL</v>
      </c>
      <c r="D324" t="str">
        <f t="shared" si="11"/>
        <v>alter table MW_ACK_LETTER_FREEZE_DETAIL RENAME TO P_MW_ACK_LETTER_FREEZE_DETAIL;</v>
      </c>
    </row>
    <row r="325" spans="1:4">
      <c r="A325" t="s">
        <v>462</v>
      </c>
      <c r="B325" t="s">
        <v>729</v>
      </c>
      <c r="C325" t="str">
        <f t="shared" si="10"/>
        <v>P_MW_ACK_LETTER</v>
      </c>
      <c r="D325" t="str">
        <f t="shared" si="11"/>
        <v>alter table MW_ACK_LETTER RENAME TO P_MW_ACK_LETTER;</v>
      </c>
    </row>
    <row r="326" spans="1:4">
      <c r="A326" t="s">
        <v>466</v>
      </c>
      <c r="B326" t="s">
        <v>729</v>
      </c>
      <c r="C326" t="str">
        <f t="shared" si="10"/>
        <v>P_MW_ACK_LETTER_ITEM</v>
      </c>
      <c r="D326" t="str">
        <f t="shared" si="11"/>
        <v>alter table MW_ACK_LETTER_ITEM RENAME TO P_MW_ACK_LETTER_ITEM;</v>
      </c>
    </row>
    <row r="327" spans="1:4">
      <c r="A327" t="s">
        <v>467</v>
      </c>
      <c r="B327" t="s">
        <v>729</v>
      </c>
      <c r="C327" t="str">
        <f t="shared" si="10"/>
        <v>P_MW_ACK_LETTER_PREAUDIT</v>
      </c>
      <c r="D327" t="str">
        <f t="shared" si="11"/>
        <v>alter table MW_ACK_LETTER_PREAUDIT RENAME TO P_MW_ACK_LETTER_PREAUDIT;</v>
      </c>
    </row>
    <row r="328" spans="1:4">
      <c r="A328" t="s">
        <v>474</v>
      </c>
      <c r="B328" t="s">
        <v>729</v>
      </c>
      <c r="C328" t="str">
        <f t="shared" si="10"/>
        <v>P_MW_A_LETTER</v>
      </c>
      <c r="D328" t="str">
        <f t="shared" si="11"/>
        <v>alter table MW_A_LETTER RENAME TO P_MW_A_LETTER;</v>
      </c>
    </row>
    <row r="329" spans="1:4">
      <c r="A329" t="s">
        <v>485</v>
      </c>
      <c r="B329" t="s">
        <v>729</v>
      </c>
      <c r="C329" t="str">
        <f t="shared" si="10"/>
        <v>P_MW_DW_LETTER</v>
      </c>
      <c r="D329" t="str">
        <f t="shared" si="11"/>
        <v>alter table MW_DW_LETTER RENAME TO P_MW_DW_LETTER;</v>
      </c>
    </row>
    <row r="330" spans="1:4">
      <c r="A330" t="s">
        <v>486</v>
      </c>
      <c r="B330" t="s">
        <v>729</v>
      </c>
      <c r="C330" t="str">
        <f t="shared" si="10"/>
        <v>P_MW_DW_LETTER_ITEM</v>
      </c>
      <c r="D330" t="str">
        <f t="shared" si="11"/>
        <v>alter table MW_DW_LETTER_ITEM RENAME TO P_MW_DW_LETTER_ITEM;</v>
      </c>
    </row>
    <row r="331" spans="1:4">
      <c r="A331" t="s">
        <v>725</v>
      </c>
      <c r="B331" t="s">
        <v>729</v>
      </c>
      <c r="C331" t="str">
        <f t="shared" si="10"/>
        <v>P_S_DAILY_DIRECT_RT_OVER_CNT</v>
      </c>
      <c r="D331" t="str">
        <f t="shared" si="11"/>
        <v>alter table S_DAILY_DIRECT_RT_OVER_CNT RENAME TO P_S_DAILY_DIRECT_RT_OVER_CNT;</v>
      </c>
    </row>
    <row r="332" spans="1:4">
      <c r="A332" t="s">
        <v>270</v>
      </c>
      <c r="B332" t="s">
        <v>729</v>
      </c>
      <c r="C332" t="str">
        <f t="shared" si="10"/>
        <v>P_S_PUBLIC_HOLIDAY</v>
      </c>
      <c r="D332" t="str">
        <f t="shared" si="11"/>
        <v>alter table S_PUBLIC_HOLIDAY RENAME TO P_S_PUBLIC_HOLIDAY;</v>
      </c>
    </row>
    <row r="333" spans="1:4">
      <c r="A333" t="s">
        <v>726</v>
      </c>
      <c r="B333" t="s">
        <v>729</v>
      </c>
      <c r="C333" t="str">
        <f t="shared" si="10"/>
        <v>P_S_TO_DETAILS</v>
      </c>
      <c r="D333" t="str">
        <f t="shared" si="11"/>
        <v>alter table S_TO_DETAILS RENAME TO P_S_TO_DETAILS;</v>
      </c>
    </row>
    <row r="334" spans="1:4">
      <c r="A334" t="s">
        <v>727</v>
      </c>
      <c r="B334" t="s">
        <v>729</v>
      </c>
      <c r="C334" t="str">
        <f t="shared" si="10"/>
        <v>P_S_MW_ITEM_LOCATION</v>
      </c>
      <c r="D334" t="str">
        <f t="shared" si="11"/>
        <v>alter table S_MW_ITEM_LOCATION RENAME TO P_S_MW_ITEM_LOCATION;</v>
      </c>
    </row>
    <row r="335" spans="1:4">
      <c r="A335" t="s">
        <v>357</v>
      </c>
      <c r="B335" t="s">
        <v>729</v>
      </c>
      <c r="C335" t="str">
        <f t="shared" si="10"/>
        <v>P_AA_MW_ACK_LETTER</v>
      </c>
      <c r="D335" t="str">
        <f t="shared" si="11"/>
        <v>alter table AA_MW_ACK_LETTER RENAME TO P_AA_MW_ACK_LETTER;</v>
      </c>
    </row>
    <row r="336" spans="1:4">
      <c r="A336" t="s">
        <v>358</v>
      </c>
      <c r="B336" t="s">
        <v>729</v>
      </c>
      <c r="C336" t="str">
        <f t="shared" si="10"/>
        <v>P_AA_MW_ACK_LETTER_ITEM</v>
      </c>
      <c r="D336" t="str">
        <f t="shared" si="11"/>
        <v>alter table AA_MW_ACK_LETTER_ITEM RENAME TO P_AA_MW_ACK_LETTER_ITEM;</v>
      </c>
    </row>
    <row r="337" spans="1:4">
      <c r="A337" t="s">
        <v>359</v>
      </c>
      <c r="B337" t="s">
        <v>729</v>
      </c>
      <c r="C337" t="str">
        <f t="shared" si="10"/>
        <v>P_AA_MW_ACK_LETTER_PREAUDIT</v>
      </c>
      <c r="D337" t="str">
        <f t="shared" si="11"/>
        <v>alter table AA_MW_ACK_LETTER_PREAUDIT RENAME TO P_AA_MW_ACK_LETTER_PREAUDIT;</v>
      </c>
    </row>
    <row r="338" spans="1:4">
      <c r="A338" t="s">
        <v>360</v>
      </c>
      <c r="B338" t="s">
        <v>729</v>
      </c>
      <c r="C338" t="str">
        <f t="shared" si="10"/>
        <v>P_AA_MW_DW_LETTER</v>
      </c>
      <c r="D338" t="str">
        <f t="shared" si="11"/>
        <v>alter table AA_MW_DW_LETTER RENAME TO P_AA_MW_DW_LETTER;</v>
      </c>
    </row>
    <row r="339" spans="1:4">
      <c r="A339" t="s">
        <v>361</v>
      </c>
      <c r="B339" t="s">
        <v>729</v>
      </c>
      <c r="C339" t="str">
        <f t="shared" si="10"/>
        <v>P_AA_MW_DW_LETTER_ITEM</v>
      </c>
      <c r="D339" t="str">
        <f t="shared" si="11"/>
        <v>alter table AA_MW_DW_LETTER_ITEM RENAME TO P_AA_MW_DW_LETTER_ITEM;</v>
      </c>
    </row>
    <row r="340" spans="1:4">
      <c r="A340" t="s">
        <v>528</v>
      </c>
      <c r="B340" t="s">
        <v>729</v>
      </c>
      <c r="C340" t="str">
        <f t="shared" si="10"/>
        <v>P_MW_SCANNED_DOCUMENT_2</v>
      </c>
      <c r="D340" t="str">
        <f t="shared" si="11"/>
        <v>alter table MW_SCANNED_DOCUMENT_2 RENAME TO P_MW_SCANNED_DOCUMENT_2;</v>
      </c>
    </row>
    <row r="341" spans="1:4">
      <c r="A341" t="s">
        <v>396</v>
      </c>
      <c r="B341" t="s">
        <v>729</v>
      </c>
      <c r="C341" t="str">
        <f t="shared" si="10"/>
        <v>P_BB_TEMP_ALETTER</v>
      </c>
      <c r="D341" t="str">
        <f t="shared" si="11"/>
        <v>alter table BB_TEMP_ALETTER RENAME TO P_BB_TEMP_ALETTER;</v>
      </c>
    </row>
    <row r="342" spans="1:4">
      <c r="A342" t="s">
        <v>397</v>
      </c>
      <c r="B342" t="s">
        <v>729</v>
      </c>
      <c r="C342" t="str">
        <f t="shared" si="10"/>
        <v>P_BB_TEMP_AUDITCASES</v>
      </c>
      <c r="D342" t="str">
        <f t="shared" si="11"/>
        <v>alter table BB_TEMP_AUDITCASES RENAME TO P_BB_TEMP_AUDITCASES;</v>
      </c>
    </row>
    <row r="343" spans="1:4">
      <c r="A343" t="s">
        <v>398</v>
      </c>
      <c r="B343" t="s">
        <v>729</v>
      </c>
      <c r="C343" t="str">
        <f t="shared" si="10"/>
        <v>P_BB_TEMP_AUDITLIST</v>
      </c>
      <c r="D343" t="str">
        <f t="shared" si="11"/>
        <v>alter table BB_TEMP_AUDITLIST RENAME TO P_BB_TEMP_AUDITLIST;</v>
      </c>
    </row>
    <row r="344" spans="1:4">
      <c r="A344" t="s">
        <v>399</v>
      </c>
      <c r="B344" t="s">
        <v>729</v>
      </c>
      <c r="C344" t="str">
        <f t="shared" si="10"/>
        <v>P_BB_TEMP_CRM</v>
      </c>
      <c r="D344" t="str">
        <f t="shared" si="11"/>
        <v>alter table BB_TEMP_CRM RENAME TO P_BB_TEMP_CRM;</v>
      </c>
    </row>
    <row r="345" spans="1:4">
      <c r="A345" t="s">
        <v>400</v>
      </c>
      <c r="B345" t="s">
        <v>729</v>
      </c>
      <c r="C345" t="str">
        <f t="shared" si="10"/>
        <v>P_BB_TEMP_DLETTER</v>
      </c>
      <c r="D345" t="str">
        <f t="shared" si="11"/>
        <v>alter table BB_TEMP_DLETTER RENAME TO P_BB_TEMP_DLETTER;</v>
      </c>
    </row>
    <row r="346" spans="1:4">
      <c r="A346" t="s">
        <v>401</v>
      </c>
      <c r="B346" t="s">
        <v>729</v>
      </c>
      <c r="C346" t="str">
        <f t="shared" si="10"/>
        <v>P_BB_TEMP_MWITEMCONTENTS</v>
      </c>
      <c r="D346" t="str">
        <f t="shared" si="11"/>
        <v>alter table BB_TEMP_MWITEMCONTENTS RENAME TO P_BB_TEMP_MWITEMCONTENTS;</v>
      </c>
    </row>
    <row r="347" spans="1:4">
      <c r="A347" t="s">
        <v>402</v>
      </c>
      <c r="B347" t="s">
        <v>729</v>
      </c>
      <c r="C347" t="str">
        <f t="shared" si="10"/>
        <v>P_BB_TEMP_MWITEMS</v>
      </c>
      <c r="D347" t="str">
        <f t="shared" si="11"/>
        <v>alter table BB_TEMP_MWITEMS RENAME TO P_BB_TEMP_MWITEMS;</v>
      </c>
    </row>
    <row r="348" spans="1:4">
      <c r="A348" t="s">
        <v>403</v>
      </c>
      <c r="B348" t="s">
        <v>729</v>
      </c>
      <c r="C348" t="str">
        <f t="shared" si="10"/>
        <v>P_BB_TEMP_PREAUDIT</v>
      </c>
      <c r="D348" t="str">
        <f t="shared" si="11"/>
        <v>alter table BB_TEMP_PREAUDIT RENAME TO P_BB_TEMP_PREAUDIT;</v>
      </c>
    </row>
    <row r="349" spans="1:4">
      <c r="A349" t="s">
        <v>404</v>
      </c>
      <c r="B349" t="s">
        <v>729</v>
      </c>
      <c r="C349" t="str">
        <f t="shared" si="10"/>
        <v>P_BB_TEMP_QUESTION</v>
      </c>
      <c r="D349" t="str">
        <f t="shared" si="11"/>
        <v>alter table BB_TEMP_QUESTION RENAME TO P_BB_TEMP_QUESTION;</v>
      </c>
    </row>
    <row r="350" spans="1:4">
      <c r="A350" t="s">
        <v>405</v>
      </c>
      <c r="B350" t="s">
        <v>729</v>
      </c>
      <c r="C350" t="str">
        <f t="shared" si="10"/>
        <v>P_BB_TEMP_SUBMISSIONS</v>
      </c>
      <c r="D350" t="str">
        <f t="shared" si="11"/>
        <v>alter table BB_TEMP_SUBMISSIONS RENAME TO P_BB_TEMP_SUBMISSIONS;</v>
      </c>
    </row>
    <row r="351" spans="1:4">
      <c r="A351" t="s">
        <v>406</v>
      </c>
      <c r="B351" t="s">
        <v>729</v>
      </c>
      <c r="C351" t="str">
        <f t="shared" si="10"/>
        <v>P_BB_TEMP_TEMP</v>
      </c>
      <c r="D351" t="str">
        <f t="shared" si="11"/>
        <v>alter table BB_TEMP_TEMP RENAME TO P_BB_TEMP_TEMP;</v>
      </c>
    </row>
    <row r="352" spans="1:4">
      <c r="A352" t="s">
        <v>407</v>
      </c>
      <c r="B352" t="s">
        <v>729</v>
      </c>
      <c r="C352" t="str">
        <f t="shared" si="10"/>
        <v>P_BB_TEMP_TEMP1</v>
      </c>
      <c r="D352" t="str">
        <f t="shared" si="11"/>
        <v>alter table BB_TEMP_TEMP1 RENAME TO P_BB_TEMP_TEMP1;</v>
      </c>
    </row>
    <row r="353" spans="1:4">
      <c r="A353" t="s">
        <v>408</v>
      </c>
      <c r="B353" t="s">
        <v>729</v>
      </c>
      <c r="C353" t="str">
        <f t="shared" si="10"/>
        <v>P_BB_TEMP_TMP</v>
      </c>
      <c r="D353" t="str">
        <f t="shared" si="11"/>
        <v>alter table BB_TEMP_TMP RENAME TO P_BB_TEMP_TMP;</v>
      </c>
    </row>
    <row r="354" spans="1:4">
      <c r="A354" t="s">
        <v>409</v>
      </c>
      <c r="B354" t="s">
        <v>729</v>
      </c>
      <c r="C354" t="str">
        <f t="shared" si="10"/>
        <v>P_BB_TEMP_WORKINGDAY</v>
      </c>
      <c r="D354" t="str">
        <f t="shared" si="11"/>
        <v>alter table BB_TEMP_WORKINGDAY RENAME TO P_BB_TEMP_WORKINGDAY;</v>
      </c>
    </row>
    <row r="355" spans="1:4">
      <c r="A355" t="s">
        <v>391</v>
      </c>
      <c r="B355" t="s">
        <v>729</v>
      </c>
      <c r="C355" t="str">
        <f t="shared" si="10"/>
        <v>P_BB_MW_ACK_LETTER</v>
      </c>
      <c r="D355" t="str">
        <f t="shared" si="11"/>
        <v>alter table BB_MW_ACK_LETTER RENAME TO P_BB_MW_ACK_LETTER;</v>
      </c>
    </row>
    <row r="356" spans="1:4">
      <c r="A356" t="s">
        <v>392</v>
      </c>
      <c r="B356" t="s">
        <v>729</v>
      </c>
      <c r="C356" t="str">
        <f t="shared" si="10"/>
        <v>P_BB_MW_ACK_LETTER_ITEM</v>
      </c>
      <c r="D356" t="str">
        <f t="shared" si="11"/>
        <v>alter table BB_MW_ACK_LETTER_ITEM RENAME TO P_BB_MW_ACK_LETTER_ITEM;</v>
      </c>
    </row>
    <row r="357" spans="1:4">
      <c r="A357" t="s">
        <v>393</v>
      </c>
      <c r="B357" t="s">
        <v>729</v>
      </c>
      <c r="C357" t="str">
        <f t="shared" si="10"/>
        <v>P_BB_MW_ACK_LETTER_PREAUDIT</v>
      </c>
      <c r="D357" t="str">
        <f t="shared" si="11"/>
        <v>alter table BB_MW_ACK_LETTER_PREAUDIT RENAME TO P_BB_MW_ACK_LETTER_PREAUDIT;</v>
      </c>
    </row>
    <row r="358" spans="1:4">
      <c r="A358" t="s">
        <v>394</v>
      </c>
      <c r="B358" t="s">
        <v>729</v>
      </c>
      <c r="C358" t="str">
        <f t="shared" si="10"/>
        <v>P_BB_MW_DW_LETTER</v>
      </c>
      <c r="D358" t="str">
        <f t="shared" si="11"/>
        <v>alter table BB_MW_DW_LETTER RENAME TO P_BB_MW_DW_LETTER;</v>
      </c>
    </row>
    <row r="359" spans="1:4">
      <c r="A359" t="s">
        <v>395</v>
      </c>
      <c r="B359" t="s">
        <v>729</v>
      </c>
      <c r="C359" t="str">
        <f t="shared" si="10"/>
        <v>P_BB_MW_DW_LETTER_ITEM</v>
      </c>
      <c r="D359" t="str">
        <f t="shared" si="11"/>
        <v>alter table BB_MW_DW_LETTER_ITEM RENAME TO P_BB_MW_DW_LETTER_ITEM;</v>
      </c>
    </row>
    <row r="360" spans="1:4">
      <c r="A360" t="s">
        <v>410</v>
      </c>
      <c r="B360" t="s">
        <v>729</v>
      </c>
      <c r="C360" t="str">
        <f t="shared" si="10"/>
        <v>P_CC_MW_ACK_LETTER</v>
      </c>
      <c r="D360" t="str">
        <f t="shared" si="11"/>
        <v>alter table CC_MW_ACK_LETTER RENAME TO P_CC_MW_ACK_LETTER;</v>
      </c>
    </row>
    <row r="361" spans="1:4">
      <c r="A361" t="s">
        <v>411</v>
      </c>
      <c r="B361" t="s">
        <v>729</v>
      </c>
      <c r="C361" t="str">
        <f t="shared" si="10"/>
        <v>P_CC_MW_ACK_LETTER_ITEM</v>
      </c>
      <c r="D361" t="str">
        <f t="shared" si="11"/>
        <v>alter table CC_MW_ACK_LETTER_ITEM RENAME TO P_CC_MW_ACK_LETTER_ITEM;</v>
      </c>
    </row>
    <row r="362" spans="1:4">
      <c r="A362" t="s">
        <v>412</v>
      </c>
      <c r="B362" t="s">
        <v>729</v>
      </c>
      <c r="C362" t="str">
        <f t="shared" si="10"/>
        <v>P_CC_MW_ACK_LETTER_PREAUDIT</v>
      </c>
      <c r="D362" t="str">
        <f t="shared" si="11"/>
        <v>alter table CC_MW_ACK_LETTER_PREAUDIT RENAME TO P_CC_MW_ACK_LETTER_PREAUDIT;</v>
      </c>
    </row>
    <row r="363" spans="1:4">
      <c r="A363" t="s">
        <v>413</v>
      </c>
      <c r="B363" t="s">
        <v>729</v>
      </c>
      <c r="C363" t="str">
        <f t="shared" si="10"/>
        <v>P_CC_MW_DW_LETTER</v>
      </c>
      <c r="D363" t="str">
        <f t="shared" si="11"/>
        <v>alter table CC_MW_DW_LETTER RENAME TO P_CC_MW_DW_LETTER;</v>
      </c>
    </row>
    <row r="364" spans="1:4">
      <c r="A364" t="s">
        <v>414</v>
      </c>
      <c r="B364" t="s">
        <v>729</v>
      </c>
      <c r="C364" t="str">
        <f t="shared" si="10"/>
        <v>P_CC_MW_DW_LETTER_ITEM</v>
      </c>
      <c r="D364" t="str">
        <f t="shared" si="11"/>
        <v>alter table CC_MW_DW_LETTER_ITEM RENAME TO P_CC_MW_DW_LETTER_ITEM;</v>
      </c>
    </row>
    <row r="365" spans="1:4">
      <c r="A365" t="s">
        <v>425</v>
      </c>
      <c r="B365" t="s">
        <v>729</v>
      </c>
      <c r="C365" t="str">
        <f t="shared" si="10"/>
        <v>P_DD_TEMP_MW_ACK_LETTER</v>
      </c>
      <c r="D365" t="str">
        <f t="shared" si="11"/>
        <v>alter table DD_TEMP_MW_ACK_LETTER RENAME TO P_DD_TEMP_MW_ACK_LETTER;</v>
      </c>
    </row>
    <row r="366" spans="1:4">
      <c r="A366" t="s">
        <v>463</v>
      </c>
      <c r="B366" t="s">
        <v>729</v>
      </c>
      <c r="C366" t="str">
        <f t="shared" si="10"/>
        <v>P_MW_ACK_LETTER_FILEREF</v>
      </c>
      <c r="D366" t="str">
        <f t="shared" si="11"/>
        <v>alter table MW_ACK_LETTER_FILEREF RENAME TO P_MW_ACK_LETTER_FILEREF;</v>
      </c>
    </row>
    <row r="367" spans="1:4">
      <c r="A367" t="s">
        <v>461</v>
      </c>
      <c r="B367" t="s">
        <v>729</v>
      </c>
      <c r="C367" t="str">
        <f t="shared" si="10"/>
        <v>P_MWSCANDOCBACKUPAS20170424</v>
      </c>
      <c r="D367" t="str">
        <f t="shared" si="11"/>
        <v>alter table MWSCANDOCBACKUPAS20170424 RENAME TO P_MWSCANDOCBACKUPAS20170424;</v>
      </c>
    </row>
    <row r="368" spans="1:4">
      <c r="A368" t="s">
        <v>568</v>
      </c>
      <c r="B368" t="s">
        <v>729</v>
      </c>
      <c r="C368" t="str">
        <f t="shared" si="10"/>
        <v>P_RRMSCANDOC29MAR17</v>
      </c>
      <c r="D368" t="str">
        <f t="shared" si="11"/>
        <v>alter table RRMSCANDOC29MAR17 RENAME TO P_RRMSCANDOC29MAR17;</v>
      </c>
    </row>
    <row r="369" spans="1:4">
      <c r="A369" t="s">
        <v>530</v>
      </c>
      <c r="B369" t="s">
        <v>729</v>
      </c>
      <c r="C369" t="str">
        <f t="shared" si="10"/>
        <v>P_MW_SCANNED_DOCUMENT_BK</v>
      </c>
      <c r="D369" t="str">
        <f t="shared" si="11"/>
        <v>alter table MW_SCANNED_DOCUMENT_BK RENAME TO P_MW_SCANNED_DOCUMENT_BK;</v>
      </c>
    </row>
    <row r="370" spans="1:4">
      <c r="A370" t="s">
        <v>511</v>
      </c>
      <c r="B370" t="s">
        <v>729</v>
      </c>
      <c r="C370" t="str">
        <f t="shared" si="10"/>
        <v>P_MW_RECORD_AUDIT_REFERRAL</v>
      </c>
      <c r="D370" t="str">
        <f t="shared" si="11"/>
        <v>alter table MW_RECORD_AUDIT_REFERRAL RENAME TO P_MW_RECORD_AUDIT_REFERRAL;</v>
      </c>
    </row>
    <row r="371" spans="1:4">
      <c r="A371" t="s">
        <v>728</v>
      </c>
      <c r="B371" t="s">
        <v>729</v>
      </c>
      <c r="C371" t="str">
        <f t="shared" si="10"/>
        <v>P_TEMP_MW_ACK_LETTER</v>
      </c>
      <c r="D371" t="str">
        <f t="shared" si="11"/>
        <v>alter table TEMP_MW_ACK_LETTER RENAME TO P_TEMP_MW_ACK_LETTER;</v>
      </c>
    </row>
    <row r="372" spans="1:4">
      <c r="A372" t="s">
        <v>468</v>
      </c>
      <c r="B372" t="s">
        <v>729</v>
      </c>
      <c r="C372" t="str">
        <f t="shared" si="10"/>
        <v>P_MW_ACK_LETTER_REFERRAL</v>
      </c>
      <c r="D372" t="str">
        <f t="shared" si="11"/>
        <v>alter table MW_ACK_LETTER_REFERRAL RENAME TO P_MW_ACK_LETTER_REFERRAL;</v>
      </c>
    </row>
    <row r="373" spans="1:4">
      <c r="A373" t="s">
        <v>458</v>
      </c>
      <c r="B373" t="s">
        <v>729</v>
      </c>
      <c r="C373" t="str">
        <f t="shared" si="10"/>
        <v>P_MW180303448_CHECKLIST_ITEM</v>
      </c>
      <c r="D373" t="str">
        <f t="shared" si="11"/>
        <v>alter table MW180303448_CHECKLIST_ITEM RENAME TO P_MW180303448_CHECKLIST_ITEM;</v>
      </c>
    </row>
    <row r="374" spans="1:4">
      <c r="A374" t="s">
        <v>460</v>
      </c>
      <c r="B374" t="s">
        <v>729</v>
      </c>
      <c r="C374" t="str">
        <f t="shared" si="10"/>
        <v>P_MW180303448_ITEM_CHECKLIST</v>
      </c>
      <c r="D374" t="str">
        <f t="shared" si="11"/>
        <v>alter table MW180303448_ITEM_CHECKLIST RENAME TO P_MW180303448_ITEM_CHECKLIST;</v>
      </c>
    </row>
    <row r="375" spans="1:4">
      <c r="A375" t="s">
        <v>459</v>
      </c>
      <c r="B375" t="s">
        <v>729</v>
      </c>
      <c r="C375" t="str">
        <f t="shared" si="10"/>
        <v>P_MW180303448_ITEM</v>
      </c>
      <c r="D375" t="str">
        <f t="shared" si="11"/>
        <v>alter table MW180303448_ITEM RENAME TO P_MW180303448_ITEM;</v>
      </c>
    </row>
    <row r="376" spans="1:4">
      <c r="A376" t="s">
        <v>529</v>
      </c>
      <c r="B376" t="s">
        <v>729</v>
      </c>
      <c r="C376" t="str">
        <f t="shared" si="10"/>
        <v>P_MW_SCANNED_DOCUMENT_20180706</v>
      </c>
      <c r="D376" t="str">
        <f t="shared" si="11"/>
        <v>alter table MW_SCANNED_DOCUMENT_20180706 RENAME TO P_MW_SCANNED_DOCUMENT_20180706;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0"/>
  <sheetViews>
    <sheetView workbookViewId="0">
      <selection activeCell="E1" sqref="E1"/>
    </sheetView>
  </sheetViews>
  <sheetFormatPr defaultRowHeight="15.75"/>
  <cols>
    <col min="1" max="1" width="39.625" bestFit="1" customWidth="1"/>
    <col min="2" max="2" width="3.75" bestFit="1" customWidth="1"/>
    <col min="3" max="3" width="39.625" bestFit="1" customWidth="1"/>
  </cols>
  <sheetData>
    <row r="1" spans="1:4">
      <c r="A1" t="s">
        <v>126</v>
      </c>
      <c r="B1" t="s">
        <v>356</v>
      </c>
      <c r="C1" t="str">
        <f>""&amp;B1&amp;A1&amp;""</f>
        <v>C_ADDRESS</v>
      </c>
      <c r="D1" t="str">
        <f>"alter table "&amp;A1&amp;" RENAME TO "&amp;C1&amp;";"</f>
        <v>alter table ADDRESS RENAME TO C_ADDRESS;</v>
      </c>
    </row>
    <row r="2" spans="1:4">
      <c r="A2" t="s">
        <v>127</v>
      </c>
      <c r="B2" t="s">
        <v>356</v>
      </c>
      <c r="C2" t="str">
        <f t="shared" ref="C2:C65" si="0">""&amp;B2&amp;A2&amp;""</f>
        <v>C_ADDRESS_AUDIT</v>
      </c>
      <c r="D2" t="str">
        <f t="shared" ref="D2:D65" si="1">"alter table "&amp;A2&amp;" RENAME TO "&amp;C2&amp;";"</f>
        <v>alter table ADDRESS_AUDIT RENAME TO C_ADDRESS_AUDIT;</v>
      </c>
    </row>
    <row r="3" spans="1:4">
      <c r="A3" t="s">
        <v>128</v>
      </c>
      <c r="B3" t="s">
        <v>356</v>
      </c>
      <c r="C3" t="str">
        <f t="shared" si="0"/>
        <v>C_ADDRESS_HISTORY</v>
      </c>
      <c r="D3" t="str">
        <f t="shared" si="1"/>
        <v>alter table ADDRESS_HISTORY RENAME TO C_ADDRESS_HISTORY;</v>
      </c>
    </row>
    <row r="4" spans="1:4">
      <c r="A4" t="s">
        <v>129</v>
      </c>
      <c r="B4" t="s">
        <v>356</v>
      </c>
      <c r="C4" t="str">
        <f t="shared" si="0"/>
        <v>C_APPLICANT</v>
      </c>
      <c r="D4" t="str">
        <f t="shared" si="1"/>
        <v>alter table APPLICANT RENAME TO C_APPLICANT;</v>
      </c>
    </row>
    <row r="5" spans="1:4">
      <c r="A5" t="s">
        <v>130</v>
      </c>
      <c r="B5" t="s">
        <v>356</v>
      </c>
      <c r="C5" t="str">
        <f t="shared" si="0"/>
        <v>C_APPLICANTAPPHISTORYBU</v>
      </c>
      <c r="D5" t="str">
        <f t="shared" si="1"/>
        <v>alter table APPLICANTAPPHISTORYBU RENAME TO C_APPLICANTAPPHISTORYBU;</v>
      </c>
    </row>
    <row r="6" spans="1:4">
      <c r="A6" t="s">
        <v>131</v>
      </c>
      <c r="B6" t="s">
        <v>356</v>
      </c>
      <c r="C6" t="str">
        <f t="shared" si="0"/>
        <v>C_APPLICANTBU</v>
      </c>
      <c r="D6" t="str">
        <f t="shared" si="1"/>
        <v>alter table APPLICANTBU RENAME TO C_APPLICANTBU;</v>
      </c>
    </row>
    <row r="7" spans="1:4">
      <c r="A7" t="s">
        <v>132</v>
      </c>
      <c r="B7" t="s">
        <v>356</v>
      </c>
      <c r="C7" t="str">
        <f t="shared" si="0"/>
        <v>C_APPLICANTHISTORYBU</v>
      </c>
      <c r="D7" t="str">
        <f t="shared" si="1"/>
        <v>alter table APPLICANTHISTORYBU RENAME TO C_APPLICANTHISTORYBU;</v>
      </c>
    </row>
    <row r="8" spans="1:4">
      <c r="A8" t="s">
        <v>133</v>
      </c>
      <c r="B8" t="s">
        <v>356</v>
      </c>
      <c r="C8" t="str">
        <f t="shared" si="0"/>
        <v>C_APPLICANT_APPLICATION_HISTORY</v>
      </c>
      <c r="D8" t="str">
        <f t="shared" si="1"/>
        <v>alter table APPLICANT_APPLICATION_HISTORY RENAME TO C_APPLICANT_APPLICATION_HISTORY;</v>
      </c>
    </row>
    <row r="9" spans="1:4">
      <c r="A9" t="s">
        <v>134</v>
      </c>
      <c r="B9" t="s">
        <v>356</v>
      </c>
      <c r="C9" t="str">
        <f t="shared" si="0"/>
        <v>C_APPLICANT_AUDIT</v>
      </c>
      <c r="D9" t="str">
        <f t="shared" si="1"/>
        <v>alter table APPLICANT_AUDIT RENAME TO C_APPLICANT_AUDIT;</v>
      </c>
    </row>
    <row r="10" spans="1:4">
      <c r="A10" t="s">
        <v>135</v>
      </c>
      <c r="B10" t="s">
        <v>356</v>
      </c>
      <c r="C10" t="str">
        <f t="shared" si="0"/>
        <v>C_APPLICANT_AUDIT_ORI</v>
      </c>
      <c r="D10" t="str">
        <f t="shared" si="1"/>
        <v>alter table APPLICANT_AUDIT_ORI RENAME TO C_APPLICANT_AUDIT_ORI;</v>
      </c>
    </row>
    <row r="11" spans="1:4">
      <c r="A11" t="s">
        <v>136</v>
      </c>
      <c r="B11" t="s">
        <v>356</v>
      </c>
      <c r="C11" t="str">
        <f t="shared" si="0"/>
        <v>C_APPLICANT_DC</v>
      </c>
      <c r="D11" t="str">
        <f t="shared" si="1"/>
        <v>alter table APPLICANT_DC RENAME TO C_APPLICANT_DC;</v>
      </c>
    </row>
    <row r="12" spans="1:4">
      <c r="A12" t="s">
        <v>137</v>
      </c>
      <c r="B12" t="s">
        <v>356</v>
      </c>
      <c r="C12" t="str">
        <f t="shared" si="0"/>
        <v>C_APPLICANT_DC_EXCEP</v>
      </c>
      <c r="D12" t="str">
        <f t="shared" si="1"/>
        <v>alter table APPLICANT_DC_EXCEP RENAME TO C_APPLICANT_DC_EXCEP;</v>
      </c>
    </row>
    <row r="13" spans="1:4">
      <c r="A13" t="s">
        <v>138</v>
      </c>
      <c r="B13" t="s">
        <v>356</v>
      </c>
      <c r="C13" t="str">
        <f t="shared" si="0"/>
        <v>C_APPLICANT_HISTORY</v>
      </c>
      <c r="D13" t="str">
        <f t="shared" si="1"/>
        <v>alter table APPLICANT_HISTORY RENAME TO C_APPLICANT_HISTORY;</v>
      </c>
    </row>
    <row r="14" spans="1:4">
      <c r="A14" t="s">
        <v>139</v>
      </c>
      <c r="B14" t="s">
        <v>356</v>
      </c>
      <c r="C14" t="str">
        <f t="shared" si="0"/>
        <v>C_APPLICANT_HIST_ORI</v>
      </c>
      <c r="D14" t="str">
        <f t="shared" si="1"/>
        <v>alter table APPLICANT_HIST_ORI RENAME TO C_APPLICANT_HIST_ORI;</v>
      </c>
    </row>
    <row r="15" spans="1:4">
      <c r="A15" t="s">
        <v>140</v>
      </c>
      <c r="B15" t="s">
        <v>356</v>
      </c>
      <c r="C15" t="str">
        <f t="shared" si="0"/>
        <v>C_APPLICANT_ORI</v>
      </c>
      <c r="D15" t="str">
        <f t="shared" si="1"/>
        <v>alter table APPLICANT_ORI RENAME TO C_APPLICANT_ORI;</v>
      </c>
    </row>
    <row r="16" spans="1:4">
      <c r="A16" t="s">
        <v>141</v>
      </c>
      <c r="B16" t="s">
        <v>356</v>
      </c>
      <c r="C16" t="str">
        <f t="shared" si="0"/>
        <v>C_APPLICANT_TEMP</v>
      </c>
      <c r="D16" t="str">
        <f t="shared" si="1"/>
        <v>alter table APPLICANT_TEMP RENAME TO C_APPLICANT_TEMP;</v>
      </c>
    </row>
    <row r="17" spans="1:4">
      <c r="A17" t="s">
        <v>142</v>
      </c>
      <c r="B17" t="s">
        <v>356</v>
      </c>
      <c r="C17" t="str">
        <f t="shared" si="0"/>
        <v>C_BUILDING_SAFETY_INFO</v>
      </c>
      <c r="D17" t="str">
        <f t="shared" si="1"/>
        <v>alter table BUILDING_SAFETY_INFO RENAME TO C_BUILDING_SAFETY_INFO;</v>
      </c>
    </row>
    <row r="18" spans="1:4">
      <c r="A18" t="s">
        <v>143</v>
      </c>
      <c r="B18" t="s">
        <v>356</v>
      </c>
      <c r="C18" t="str">
        <f t="shared" si="0"/>
        <v>C_BUILDING_SAFETY_INFO_AUDIT</v>
      </c>
      <c r="D18" t="str">
        <f t="shared" si="1"/>
        <v>alter table BUILDING_SAFETY_INFO_AUDIT RENAME TO C_BUILDING_SAFETY_INFO_AUDIT;</v>
      </c>
    </row>
    <row r="19" spans="1:4">
      <c r="A19" t="s">
        <v>144</v>
      </c>
      <c r="B19" t="s">
        <v>356</v>
      </c>
      <c r="C19" t="str">
        <f t="shared" si="0"/>
        <v>C_CAI_BACKUP_22052017</v>
      </c>
      <c r="D19" t="str">
        <f t="shared" si="1"/>
        <v>alter table CAI_BACKUP_22052017 RENAME TO C_CAI_BACKUP_22052017;</v>
      </c>
    </row>
    <row r="20" spans="1:4">
      <c r="A20" t="s">
        <v>145</v>
      </c>
      <c r="B20" t="s">
        <v>356</v>
      </c>
      <c r="C20" t="str">
        <f t="shared" si="0"/>
        <v>C_COMMITTEE</v>
      </c>
      <c r="D20" t="str">
        <f t="shared" si="1"/>
        <v>alter table COMMITTEE RENAME TO C_COMMITTEE;</v>
      </c>
    </row>
    <row r="21" spans="1:4">
      <c r="A21" t="s">
        <v>146</v>
      </c>
      <c r="B21" t="s">
        <v>356</v>
      </c>
      <c r="C21" t="str">
        <f t="shared" si="0"/>
        <v>C_COMMITTEEMEMBERBU</v>
      </c>
      <c r="D21" t="str">
        <f t="shared" si="1"/>
        <v>alter table COMMITTEEMEMBERBU RENAME TO C_COMMITTEEMEMBERBU;</v>
      </c>
    </row>
    <row r="22" spans="1:4">
      <c r="A22" t="s">
        <v>147</v>
      </c>
      <c r="B22" t="s">
        <v>356</v>
      </c>
      <c r="C22" t="str">
        <f t="shared" si="0"/>
        <v>C_COMMITTEE_AUDIT</v>
      </c>
      <c r="D22" t="str">
        <f t="shared" si="1"/>
        <v>alter table COMMITTEE_AUDIT RENAME TO C_COMMITTEE_AUDIT;</v>
      </c>
    </row>
    <row r="23" spans="1:4">
      <c r="A23" t="s">
        <v>148</v>
      </c>
      <c r="B23" t="s">
        <v>356</v>
      </c>
      <c r="C23" t="str">
        <f t="shared" si="0"/>
        <v>C_COMMITTEE_COMMITTEE_MEMBER</v>
      </c>
      <c r="D23" t="str">
        <f t="shared" si="1"/>
        <v>alter table COMMITTEE_COMMITTEE_MEMBER RENAME TO C_COMMITTEE_COMMITTEE_MEMBER;</v>
      </c>
    </row>
    <row r="24" spans="1:4">
      <c r="A24" t="s">
        <v>149</v>
      </c>
      <c r="B24" t="s">
        <v>356</v>
      </c>
      <c r="C24" t="str">
        <f t="shared" si="0"/>
        <v>C_COMMITTEE_GROUP</v>
      </c>
      <c r="D24" t="str">
        <f t="shared" si="1"/>
        <v>alter table COMMITTEE_GROUP RENAME TO C_COMMITTEE_GROUP;</v>
      </c>
    </row>
    <row r="25" spans="1:4">
      <c r="A25" t="s">
        <v>150</v>
      </c>
      <c r="B25" t="s">
        <v>356</v>
      </c>
      <c r="C25" t="str">
        <f t="shared" si="0"/>
        <v>C_COMMITTEE_GROUP_AUDIT</v>
      </c>
      <c r="D25" t="str">
        <f t="shared" si="1"/>
        <v>alter table COMMITTEE_GROUP_AUDIT RENAME TO C_COMMITTEE_GROUP_AUDIT;</v>
      </c>
    </row>
    <row r="26" spans="1:4">
      <c r="A26" t="s">
        <v>151</v>
      </c>
      <c r="B26" t="s">
        <v>356</v>
      </c>
      <c r="C26" t="str">
        <f t="shared" si="0"/>
        <v>C_COMMITTEE_GROUP_MEMBER</v>
      </c>
      <c r="D26" t="str">
        <f t="shared" si="1"/>
        <v>alter table COMMITTEE_GROUP_MEMBER RENAME TO C_COMMITTEE_GROUP_MEMBER;</v>
      </c>
    </row>
    <row r="27" spans="1:4">
      <c r="A27" t="s">
        <v>152</v>
      </c>
      <c r="B27" t="s">
        <v>356</v>
      </c>
      <c r="C27" t="str">
        <f t="shared" si="0"/>
        <v>C_COMMITTEE_GROUP_MEMBER_AUDIT</v>
      </c>
      <c r="D27" t="str">
        <f t="shared" si="1"/>
        <v>alter table COMMITTEE_GROUP_MEMBER_AUDIT RENAME TO C_COMMITTEE_GROUP_MEMBER_AUDIT;</v>
      </c>
    </row>
    <row r="28" spans="1:4">
      <c r="A28" t="s">
        <v>153</v>
      </c>
      <c r="B28" t="s">
        <v>356</v>
      </c>
      <c r="C28" t="str">
        <f t="shared" si="0"/>
        <v>C_COMMITTEE_MEMBER</v>
      </c>
      <c r="D28" t="str">
        <f t="shared" si="1"/>
        <v>alter table COMMITTEE_MEMBER RENAME TO C_COMMITTEE_MEMBER;</v>
      </c>
    </row>
    <row r="29" spans="1:4">
      <c r="A29" t="s">
        <v>154</v>
      </c>
      <c r="B29" t="s">
        <v>356</v>
      </c>
      <c r="C29" t="str">
        <f t="shared" si="0"/>
        <v>C_COMMITTEE_MEMBER_AUDIT</v>
      </c>
      <c r="D29" t="str">
        <f t="shared" si="1"/>
        <v>alter table COMMITTEE_MEMBER_AUDIT RENAME TO C_COMMITTEE_MEMBER_AUDIT;</v>
      </c>
    </row>
    <row r="30" spans="1:4">
      <c r="A30" t="s">
        <v>155</v>
      </c>
      <c r="B30" t="s">
        <v>356</v>
      </c>
      <c r="C30" t="str">
        <f t="shared" si="0"/>
        <v>C_COMMITTEE_MEMBER_INSTITUTE</v>
      </c>
      <c r="D30" t="str">
        <f t="shared" si="1"/>
        <v>alter table COMMITTEE_MEMBER_INSTITUTE RENAME TO C_COMMITTEE_MEMBER_INSTITUTE;</v>
      </c>
    </row>
    <row r="31" spans="1:4">
      <c r="A31" t="s">
        <v>156</v>
      </c>
      <c r="B31" t="s">
        <v>356</v>
      </c>
      <c r="C31" t="str">
        <f t="shared" si="0"/>
        <v>C_COMMITTEE_MEMBER_INST_AUDIT</v>
      </c>
      <c r="D31" t="str">
        <f t="shared" si="1"/>
        <v>alter table COMMITTEE_MEMBER_INST_AUDIT RENAME TO C_COMMITTEE_MEMBER_INST_AUDIT;</v>
      </c>
    </row>
    <row r="32" spans="1:4">
      <c r="A32" t="s">
        <v>157</v>
      </c>
      <c r="B32" t="s">
        <v>356</v>
      </c>
      <c r="C32" t="str">
        <f t="shared" si="0"/>
        <v>C_COMMITTEE_PANEL</v>
      </c>
      <c r="D32" t="str">
        <f t="shared" si="1"/>
        <v>alter table COMMITTEE_PANEL RENAME TO C_COMMITTEE_PANEL;</v>
      </c>
    </row>
    <row r="33" spans="1:4">
      <c r="A33" t="s">
        <v>158</v>
      </c>
      <c r="B33" t="s">
        <v>356</v>
      </c>
      <c r="C33" t="str">
        <f t="shared" si="0"/>
        <v>C_COMMITTEE_PANEL_AUDIT</v>
      </c>
      <c r="D33" t="str">
        <f t="shared" si="1"/>
        <v>alter table COMMITTEE_PANEL_AUDIT RENAME TO C_COMMITTEE_PANEL_AUDIT;</v>
      </c>
    </row>
    <row r="34" spans="1:4">
      <c r="A34" t="s">
        <v>159</v>
      </c>
      <c r="B34" t="s">
        <v>356</v>
      </c>
      <c r="C34" t="str">
        <f t="shared" si="0"/>
        <v>C_COMMITTEE_PANEL_MEMBER</v>
      </c>
      <c r="D34" t="str">
        <f t="shared" si="1"/>
        <v>alter table COMMITTEE_PANEL_MEMBER RENAME TO C_COMMITTEE_PANEL_MEMBER;</v>
      </c>
    </row>
    <row r="35" spans="1:4">
      <c r="A35" t="s">
        <v>160</v>
      </c>
      <c r="B35" t="s">
        <v>356</v>
      </c>
      <c r="C35" t="str">
        <f t="shared" si="0"/>
        <v>C_COMMITTEE_PANEL_MEMBER_AUDIT</v>
      </c>
      <c r="D35" t="str">
        <f t="shared" si="1"/>
        <v>alter table COMMITTEE_PANEL_MEMBER_AUDIT RENAME TO C_COMMITTEE_PANEL_MEMBER_AUDIT;</v>
      </c>
    </row>
    <row r="36" spans="1:4">
      <c r="A36" t="s">
        <v>161</v>
      </c>
      <c r="B36" t="s">
        <v>356</v>
      </c>
      <c r="C36" t="str">
        <f t="shared" si="0"/>
        <v>C_COMM_COMM_MEMBER_AUDIT</v>
      </c>
      <c r="D36" t="str">
        <f t="shared" si="1"/>
        <v>alter table COMM_COMM_MEMBER_AUDIT RENAME TO C_COMM_COMM_MEMBER_AUDIT;</v>
      </c>
    </row>
    <row r="37" spans="1:4">
      <c r="A37" t="s">
        <v>162</v>
      </c>
      <c r="B37" t="s">
        <v>356</v>
      </c>
      <c r="C37" t="str">
        <f t="shared" si="0"/>
        <v>C_COMPAPPLICANTINFOBU</v>
      </c>
      <c r="D37" t="str">
        <f t="shared" si="1"/>
        <v>alter table COMPAPPLICANTINFOBU RENAME TO C_COMPAPPLICANTINFOBU;</v>
      </c>
    </row>
    <row r="38" spans="1:4">
      <c r="A38" t="s">
        <v>163</v>
      </c>
      <c r="B38" t="s">
        <v>356</v>
      </c>
      <c r="C38" t="str">
        <f t="shared" si="0"/>
        <v>C_COMP_APPLICANT_INFO</v>
      </c>
      <c r="D38" t="str">
        <f t="shared" si="1"/>
        <v>alter table COMP_APPLICANT_INFO RENAME TO C_COMP_APPLICANT_INFO;</v>
      </c>
    </row>
    <row r="39" spans="1:4">
      <c r="A39" t="s">
        <v>164</v>
      </c>
      <c r="B39" t="s">
        <v>356</v>
      </c>
      <c r="C39" t="str">
        <f t="shared" si="0"/>
        <v>C_COMP_APPLICANT_INFO_2401</v>
      </c>
      <c r="D39" t="str">
        <f t="shared" si="1"/>
        <v>alter table COMP_APPLICANT_INFO_2401 RENAME TO C_COMP_APPLICANT_INFO_2401;</v>
      </c>
    </row>
    <row r="40" spans="1:4">
      <c r="A40" t="s">
        <v>165</v>
      </c>
      <c r="B40" t="s">
        <v>356</v>
      </c>
      <c r="C40" t="str">
        <f t="shared" si="0"/>
        <v>C_COMP_APPLICANT_INFO_AUDIT</v>
      </c>
      <c r="D40" t="str">
        <f t="shared" si="1"/>
        <v>alter table COMP_APPLICANT_INFO_AUDIT RENAME TO C_COMP_APPLICANT_INFO_AUDIT;</v>
      </c>
    </row>
    <row r="41" spans="1:4">
      <c r="A41" t="s">
        <v>166</v>
      </c>
      <c r="B41" t="s">
        <v>356</v>
      </c>
      <c r="C41" t="str">
        <f t="shared" si="0"/>
        <v>C_COMP_APPLICANT_INFO_DETAIL</v>
      </c>
      <c r="D41" t="str">
        <f t="shared" si="1"/>
        <v>alter table COMP_APPLICANT_INFO_DETAIL RENAME TO C_COMP_APPLICANT_INFO_DETAIL;</v>
      </c>
    </row>
    <row r="42" spans="1:4">
      <c r="A42" t="s">
        <v>167</v>
      </c>
      <c r="B42" t="s">
        <v>356</v>
      </c>
      <c r="C42" t="str">
        <f t="shared" si="0"/>
        <v>C_COMP_APPLICANT_INFO_HISTORY</v>
      </c>
      <c r="D42" t="str">
        <f t="shared" si="1"/>
        <v>alter table COMP_APPLICANT_INFO_HISTORY RENAME TO C_COMP_APPLICANT_INFO_HISTORY;</v>
      </c>
    </row>
    <row r="43" spans="1:4">
      <c r="A43" t="s">
        <v>168</v>
      </c>
      <c r="B43" t="s">
        <v>356</v>
      </c>
      <c r="C43" t="str">
        <f t="shared" si="0"/>
        <v>C_COMP_APPLICANT_INFO_HISTORY_D</v>
      </c>
      <c r="D43" t="str">
        <f t="shared" si="1"/>
        <v>alter table COMP_APPLICANT_INFO_HISTORY_D RENAME TO C_COMP_APPLICANT_INFO_HISTORY_D;</v>
      </c>
    </row>
    <row r="44" spans="1:4">
      <c r="A44" t="s">
        <v>169</v>
      </c>
      <c r="B44" t="s">
        <v>356</v>
      </c>
      <c r="C44" t="str">
        <f t="shared" si="0"/>
        <v>C_COMP_APPLICANT_INFO_MASTER</v>
      </c>
      <c r="D44" t="str">
        <f t="shared" si="1"/>
        <v>alter table COMP_APPLICANT_INFO_MASTER RENAME TO C_COMP_APPLICANT_INFO_MASTER;</v>
      </c>
    </row>
    <row r="45" spans="1:4">
      <c r="A45" t="s">
        <v>170</v>
      </c>
      <c r="B45" t="s">
        <v>356</v>
      </c>
      <c r="C45" t="str">
        <f t="shared" si="0"/>
        <v>C_COMP_APPLICANT_INFO_TEMP</v>
      </c>
      <c r="D45" t="str">
        <f t="shared" si="1"/>
        <v>alter table COMP_APPLICANT_INFO_TEMP RENAME TO C_COMP_APPLICANT_INFO_TEMP;</v>
      </c>
    </row>
    <row r="46" spans="1:4">
      <c r="A46" t="s">
        <v>171</v>
      </c>
      <c r="B46" t="s">
        <v>356</v>
      </c>
      <c r="C46" t="str">
        <f t="shared" si="0"/>
        <v>C_COMP_APPLICANT_MW_ITEM</v>
      </c>
      <c r="D46" t="str">
        <f t="shared" si="1"/>
        <v>alter table COMP_APPLICANT_MW_ITEM RENAME TO C_COMP_APPLICANT_MW_ITEM;</v>
      </c>
    </row>
    <row r="47" spans="1:4">
      <c r="A47" t="s">
        <v>172</v>
      </c>
      <c r="B47" t="s">
        <v>356</v>
      </c>
      <c r="C47" t="str">
        <f t="shared" si="0"/>
        <v>C_COMP_APPLICANT_MW_ITEM_AUDIT</v>
      </c>
      <c r="D47" t="str">
        <f t="shared" si="1"/>
        <v>alter table COMP_APPLICANT_MW_ITEM_AUDIT RENAME TO C_COMP_APPLICANT_MW_ITEM_AUDIT;</v>
      </c>
    </row>
    <row r="48" spans="1:4">
      <c r="A48" t="s">
        <v>173</v>
      </c>
      <c r="B48" t="s">
        <v>356</v>
      </c>
      <c r="C48" t="str">
        <f t="shared" si="0"/>
        <v>C_COMP_APPLICATION</v>
      </c>
      <c r="D48" t="str">
        <f t="shared" si="1"/>
        <v>alter table COMP_APPLICATION RENAME TO C_COMP_APPLICATION;</v>
      </c>
    </row>
    <row r="49" spans="1:4">
      <c r="A49" t="s">
        <v>174</v>
      </c>
      <c r="B49" t="s">
        <v>356</v>
      </c>
      <c r="C49" t="str">
        <f t="shared" si="0"/>
        <v>C_COMP_APPLICATION_AUDIT</v>
      </c>
      <c r="D49" t="str">
        <f t="shared" si="1"/>
        <v>alter table COMP_APPLICATION_AUDIT RENAME TO C_COMP_APPLICATION_AUDIT;</v>
      </c>
    </row>
    <row r="50" spans="1:4">
      <c r="A50" t="s">
        <v>175</v>
      </c>
      <c r="B50" t="s">
        <v>356</v>
      </c>
      <c r="C50" t="str">
        <f t="shared" si="0"/>
        <v>C_COMP_APPLICATION_HISTORY</v>
      </c>
      <c r="D50" t="str">
        <f t="shared" si="1"/>
        <v>alter table COMP_APPLICATION_HISTORY RENAME TO C_COMP_APPLICATION_HISTORY;</v>
      </c>
    </row>
    <row r="51" spans="1:4">
      <c r="A51" t="s">
        <v>176</v>
      </c>
      <c r="B51" t="s">
        <v>356</v>
      </c>
      <c r="C51" t="str">
        <f t="shared" si="0"/>
        <v>C_COMP_APPLICATION_MW_ITEM</v>
      </c>
      <c r="D51" t="str">
        <f t="shared" si="1"/>
        <v>alter table COMP_APPLICATION_MW_ITEM RENAME TO C_COMP_APPLICATION_MW_ITEM;</v>
      </c>
    </row>
    <row r="52" spans="1:4">
      <c r="A52" t="s">
        <v>177</v>
      </c>
      <c r="B52" t="s">
        <v>356</v>
      </c>
      <c r="C52" t="str">
        <f t="shared" si="0"/>
        <v>C_COMP_APPLICATION_MW_ITEM_AUDIT</v>
      </c>
      <c r="D52" t="str">
        <f t="shared" si="1"/>
        <v>alter table COMP_APPLICATION_MW_ITEM_AUDIT RENAME TO C_COMP_APPLICATION_MW_ITEM_AUDIT;</v>
      </c>
    </row>
    <row r="53" spans="1:4">
      <c r="A53" t="s">
        <v>178</v>
      </c>
      <c r="B53" t="s">
        <v>356</v>
      </c>
      <c r="C53" t="str">
        <f t="shared" si="0"/>
        <v>C_COMP_APPLN_MW_ITEM_HISTORY</v>
      </c>
      <c r="D53" t="str">
        <f t="shared" si="1"/>
        <v>alter table COMP_APPLN_MW_ITEM_HISTORY RENAME TO C_COMP_APPLN_MW_ITEM_HISTORY;</v>
      </c>
    </row>
    <row r="54" spans="1:4">
      <c r="A54" t="s">
        <v>179</v>
      </c>
      <c r="B54" t="s">
        <v>356</v>
      </c>
      <c r="C54" t="str">
        <f t="shared" si="0"/>
        <v>C_COMP_APP_INFO_DETAIL_AUDIT</v>
      </c>
      <c r="D54" t="str">
        <f t="shared" si="1"/>
        <v>alter table COMP_APP_INFO_DETAIL_AUDIT RENAME TO C_COMP_APP_INFO_DETAIL_AUDIT;</v>
      </c>
    </row>
    <row r="55" spans="1:4">
      <c r="A55" t="s">
        <v>180</v>
      </c>
      <c r="B55" t="s">
        <v>356</v>
      </c>
      <c r="C55" t="str">
        <f t="shared" si="0"/>
        <v>C_COMP_APP_INFO_MASTER_AUDIT</v>
      </c>
      <c r="D55" t="str">
        <f t="shared" si="1"/>
        <v>alter table COMP_APP_INFO_MASTER_AUDIT RENAME TO C_COMP_APP_INFO_MASTER_AUDIT;</v>
      </c>
    </row>
    <row r="56" spans="1:4">
      <c r="A56" t="s">
        <v>181</v>
      </c>
      <c r="B56" t="s">
        <v>356</v>
      </c>
      <c r="C56" t="str">
        <f t="shared" si="0"/>
        <v>C_COMP_CONVICTION</v>
      </c>
      <c r="D56" t="str">
        <f t="shared" si="1"/>
        <v>alter table COMP_CONVICTION RENAME TO C_COMP_CONVICTION;</v>
      </c>
    </row>
    <row r="57" spans="1:4">
      <c r="A57" t="s">
        <v>182</v>
      </c>
      <c r="B57" t="s">
        <v>356</v>
      </c>
      <c r="C57" t="str">
        <f t="shared" si="0"/>
        <v>C_COMP_CONVICTION_AUDIT</v>
      </c>
      <c r="D57" t="str">
        <f t="shared" si="1"/>
        <v>alter table COMP_CONVICTION_AUDIT RENAME TO C_COMP_CONVICTION_AUDIT;</v>
      </c>
    </row>
    <row r="58" spans="1:4">
      <c r="A58" t="s">
        <v>183</v>
      </c>
      <c r="B58" t="s">
        <v>356</v>
      </c>
      <c r="C58" t="str">
        <f t="shared" si="0"/>
        <v>C_COMP_PROCESS_MONITOR</v>
      </c>
      <c r="D58" t="str">
        <f t="shared" si="1"/>
        <v>alter table COMP_PROCESS_MONITOR RENAME TO C_COMP_PROCESS_MONITOR;</v>
      </c>
    </row>
    <row r="59" spans="1:4">
      <c r="A59" t="s">
        <v>184</v>
      </c>
      <c r="B59" t="s">
        <v>356</v>
      </c>
      <c r="C59" t="str">
        <f t="shared" si="0"/>
        <v>C_COMP_PROCESS_MONITOR_AUDIT</v>
      </c>
      <c r="D59" t="str">
        <f t="shared" si="1"/>
        <v>alter table COMP_PROCESS_MONITOR_AUDIT RENAME TO C_COMP_PROCESS_MONITOR_AUDIT;</v>
      </c>
    </row>
    <row r="60" spans="1:4">
      <c r="A60" t="s">
        <v>185</v>
      </c>
      <c r="B60" t="s">
        <v>356</v>
      </c>
      <c r="C60" t="str">
        <f t="shared" si="0"/>
        <v>C_EFSS_APPLICANT</v>
      </c>
      <c r="D60" t="str">
        <f t="shared" si="1"/>
        <v>alter table EFSS_APPLICANT RENAME TO C_EFSS_APPLICANT;</v>
      </c>
    </row>
    <row r="61" spans="1:4">
      <c r="A61" t="s">
        <v>186</v>
      </c>
      <c r="B61" t="s">
        <v>356</v>
      </c>
      <c r="C61" t="str">
        <f t="shared" si="0"/>
        <v>C_EFSS_APPLICANT_MW_CAPA</v>
      </c>
      <c r="D61" t="str">
        <f t="shared" si="1"/>
        <v>alter table EFSS_APPLICANT_MW_CAPA RENAME TO C_EFSS_APPLICANT_MW_CAPA;</v>
      </c>
    </row>
    <row r="62" spans="1:4">
      <c r="A62" t="s">
        <v>187</v>
      </c>
      <c r="B62" t="s">
        <v>356</v>
      </c>
      <c r="C62" t="str">
        <f t="shared" si="0"/>
        <v>C_EFSS_BA24</v>
      </c>
      <c r="D62" t="str">
        <f t="shared" si="1"/>
        <v>alter table EFSS_BA24 RENAME TO C_EFSS_BA24;</v>
      </c>
    </row>
    <row r="63" spans="1:4">
      <c r="A63" t="s">
        <v>188</v>
      </c>
      <c r="B63" t="s">
        <v>356</v>
      </c>
      <c r="C63" t="str">
        <f t="shared" si="0"/>
        <v>C_EFSS_COMPANY</v>
      </c>
      <c r="D63" t="str">
        <f t="shared" si="1"/>
        <v>alter table EFSS_COMPANY RENAME TO C_EFSS_COMPANY;</v>
      </c>
    </row>
    <row r="64" spans="1:4">
      <c r="A64" t="s">
        <v>189</v>
      </c>
      <c r="B64" t="s">
        <v>356</v>
      </c>
      <c r="C64" t="str">
        <f t="shared" si="0"/>
        <v>C_EFSS_MWC</v>
      </c>
      <c r="D64" t="str">
        <f t="shared" si="1"/>
        <v>alter table EFSS_MWC RENAME TO C_EFSS_MWC;</v>
      </c>
    </row>
    <row r="65" spans="1:4">
      <c r="A65" t="s">
        <v>190</v>
      </c>
      <c r="B65" t="s">
        <v>356</v>
      </c>
      <c r="C65" t="str">
        <f t="shared" si="0"/>
        <v>C_EFSS_MWCW</v>
      </c>
      <c r="D65" t="str">
        <f t="shared" si="1"/>
        <v>alter table EFSS_MWCW RENAME TO C_EFSS_MWCW;</v>
      </c>
    </row>
    <row r="66" spans="1:4">
      <c r="A66" t="s">
        <v>191</v>
      </c>
      <c r="B66" t="s">
        <v>356</v>
      </c>
      <c r="C66" t="str">
        <f t="shared" ref="C66:C129" si="2">""&amp;B66&amp;A66&amp;""</f>
        <v>C_EFSS_PROFESSIONAL</v>
      </c>
      <c r="D66" t="str">
        <f t="shared" ref="D66:D129" si="3">"alter table "&amp;A66&amp;" RENAME TO "&amp;C66&amp;";"</f>
        <v>alter table EFSS_PROFESSIONAL RENAME TO C_EFSS_PROFESSIONAL;</v>
      </c>
    </row>
    <row r="67" spans="1:4">
      <c r="A67" t="s">
        <v>192</v>
      </c>
      <c r="B67" t="s">
        <v>356</v>
      </c>
      <c r="C67" t="str">
        <f t="shared" si="2"/>
        <v>C_INDAPPLICATIONBU</v>
      </c>
      <c r="D67" t="str">
        <f t="shared" si="3"/>
        <v>alter table INDAPPLICATIONBU RENAME TO C_INDAPPLICATIONBU;</v>
      </c>
    </row>
    <row r="68" spans="1:4">
      <c r="A68" t="s">
        <v>193</v>
      </c>
      <c r="B68" t="s">
        <v>356</v>
      </c>
      <c r="C68" t="str">
        <f t="shared" si="2"/>
        <v>C_IND_APPLICATION</v>
      </c>
      <c r="D68" t="str">
        <f t="shared" si="3"/>
        <v>alter table IND_APPLICATION RENAME TO C_IND_APPLICATION;</v>
      </c>
    </row>
    <row r="69" spans="1:4">
      <c r="A69" t="s">
        <v>194</v>
      </c>
      <c r="B69" t="s">
        <v>356</v>
      </c>
      <c r="C69" t="str">
        <f t="shared" si="2"/>
        <v>C_IND_APPLICATION_1412</v>
      </c>
      <c r="D69" t="str">
        <f t="shared" si="3"/>
        <v>alter table IND_APPLICATION_1412 RENAME TO C_IND_APPLICATION_1412;</v>
      </c>
    </row>
    <row r="70" spans="1:4">
      <c r="A70" t="s">
        <v>195</v>
      </c>
      <c r="B70" t="s">
        <v>356</v>
      </c>
      <c r="C70" t="str">
        <f t="shared" si="2"/>
        <v>C_IND_APPLICATION_AUDIT</v>
      </c>
      <c r="D70" t="str">
        <f t="shared" si="3"/>
        <v>alter table IND_APPLICATION_AUDIT RENAME TO C_IND_APPLICATION_AUDIT;</v>
      </c>
    </row>
    <row r="71" spans="1:4">
      <c r="A71" t="s">
        <v>196</v>
      </c>
      <c r="B71" t="s">
        <v>356</v>
      </c>
      <c r="C71" t="str">
        <f t="shared" si="2"/>
        <v>C_IND_APPLICATION_MW_ITEM</v>
      </c>
      <c r="D71" t="str">
        <f t="shared" si="3"/>
        <v>alter table IND_APPLICATION_MW_ITEM RENAME TO C_IND_APPLICATION_MW_ITEM;</v>
      </c>
    </row>
    <row r="72" spans="1:4">
      <c r="A72" t="s">
        <v>197</v>
      </c>
      <c r="B72" t="s">
        <v>356</v>
      </c>
      <c r="C72" t="str">
        <f t="shared" si="2"/>
        <v>C_IND_APPLICATION_MW_ITEM_AUDIT</v>
      </c>
      <c r="D72" t="str">
        <f t="shared" si="3"/>
        <v>alter table IND_APPLICATION_MW_ITEM_AUDIT RENAME TO C_IND_APPLICATION_MW_ITEM_AUDIT;</v>
      </c>
    </row>
    <row r="73" spans="1:4">
      <c r="A73" t="s">
        <v>198</v>
      </c>
      <c r="B73" t="s">
        <v>356</v>
      </c>
      <c r="C73" t="str">
        <f t="shared" si="2"/>
        <v>C_IND_APPLICATION_MW_ITEM_DETAIL</v>
      </c>
      <c r="D73" t="str">
        <f t="shared" si="3"/>
        <v>alter table IND_APPLICATION_MW_ITEM_DETAIL RENAME TO C_IND_APPLICATION_MW_ITEM_DETAIL;</v>
      </c>
    </row>
    <row r="74" spans="1:4">
      <c r="A74" t="s">
        <v>199</v>
      </c>
      <c r="B74" t="s">
        <v>356</v>
      </c>
      <c r="C74" t="str">
        <f t="shared" si="2"/>
        <v>C_IND_APPLICATION_MW_ITEM_MASTER</v>
      </c>
      <c r="D74" t="str">
        <f t="shared" si="3"/>
        <v>alter table IND_APPLICATION_MW_ITEM_MASTER RENAME TO C_IND_APPLICATION_MW_ITEM_MASTER;</v>
      </c>
    </row>
    <row r="75" spans="1:4">
      <c r="A75" t="s">
        <v>200</v>
      </c>
      <c r="B75" t="s">
        <v>356</v>
      </c>
      <c r="C75" t="str">
        <f t="shared" si="2"/>
        <v>C_IND_APPL_MW_ITEM_HISTORY</v>
      </c>
      <c r="D75" t="str">
        <f t="shared" si="3"/>
        <v>alter table IND_APPL_MW_ITEM_HISTORY RENAME TO C_IND_APPL_MW_ITEM_HISTORY;</v>
      </c>
    </row>
    <row r="76" spans="1:4">
      <c r="A76" t="s">
        <v>201</v>
      </c>
      <c r="B76" t="s">
        <v>356</v>
      </c>
      <c r="C76" t="str">
        <f t="shared" si="2"/>
        <v>C_IND_APPL_MW_ITEM_MASTER_PROBK</v>
      </c>
      <c r="D76" t="str">
        <f t="shared" si="3"/>
        <v>alter table IND_APPL_MW_ITEM_MASTER_PROBK RENAME TO C_IND_APPL_MW_ITEM_MASTER_PROBK;</v>
      </c>
    </row>
    <row r="77" spans="1:4">
      <c r="A77" t="s">
        <v>202</v>
      </c>
      <c r="B77" t="s">
        <v>356</v>
      </c>
      <c r="C77" t="str">
        <f t="shared" si="2"/>
        <v>C_IND_APP_MW_ITEM_DETAIL_AUDIT</v>
      </c>
      <c r="D77" t="str">
        <f t="shared" si="3"/>
        <v>alter table IND_APP_MW_ITEM_DETAIL_AUDIT RENAME TO C_IND_APP_MW_ITEM_DETAIL_AUDIT;</v>
      </c>
    </row>
    <row r="78" spans="1:4">
      <c r="A78" t="s">
        <v>203</v>
      </c>
      <c r="B78" t="s">
        <v>356</v>
      </c>
      <c r="C78" t="str">
        <f t="shared" si="2"/>
        <v>C_IND_APP_MW_ITEM_MASTER_AUDIT</v>
      </c>
      <c r="D78" t="str">
        <f t="shared" si="3"/>
        <v>alter table IND_APP_MW_ITEM_MASTER_AUDIT RENAME TO C_IND_APP_MW_ITEM_MASTER_AUDIT;</v>
      </c>
    </row>
    <row r="79" spans="1:4">
      <c r="A79" t="s">
        <v>204</v>
      </c>
      <c r="B79" t="s">
        <v>356</v>
      </c>
      <c r="C79" t="str">
        <f t="shared" si="2"/>
        <v>C_IND_CERTIFICATE</v>
      </c>
      <c r="D79" t="str">
        <f t="shared" si="3"/>
        <v>alter table IND_CERTIFICATE RENAME TO C_IND_CERTIFICATE;</v>
      </c>
    </row>
    <row r="80" spans="1:4">
      <c r="A80" t="s">
        <v>205</v>
      </c>
      <c r="B80" t="s">
        <v>356</v>
      </c>
      <c r="C80" t="str">
        <f t="shared" si="2"/>
        <v>C_IND_CERTIFICATE_AUDIT</v>
      </c>
      <c r="D80" t="str">
        <f t="shared" si="3"/>
        <v>alter table IND_CERTIFICATE_AUDIT RENAME TO C_IND_CERTIFICATE_AUDIT;</v>
      </c>
    </row>
    <row r="81" spans="1:4">
      <c r="A81" t="s">
        <v>206</v>
      </c>
      <c r="B81" t="s">
        <v>356</v>
      </c>
      <c r="C81" t="str">
        <f t="shared" si="2"/>
        <v>C_IND_CERTIFICATE_HISTORY</v>
      </c>
      <c r="D81" t="str">
        <f t="shared" si="3"/>
        <v>alter table IND_CERTIFICATE_HISTORY RENAME TO C_IND_CERTIFICATE_HISTORY;</v>
      </c>
    </row>
    <row r="82" spans="1:4">
      <c r="A82" t="s">
        <v>207</v>
      </c>
      <c r="B82" t="s">
        <v>356</v>
      </c>
      <c r="C82" t="str">
        <f t="shared" si="2"/>
        <v>C_IND_CONVICTION</v>
      </c>
      <c r="D82" t="str">
        <f t="shared" si="3"/>
        <v>alter table IND_CONVICTION RENAME TO C_IND_CONVICTION;</v>
      </c>
    </row>
    <row r="83" spans="1:4">
      <c r="A83" t="s">
        <v>208</v>
      </c>
      <c r="B83" t="s">
        <v>356</v>
      </c>
      <c r="C83" t="str">
        <f t="shared" si="2"/>
        <v>C_IND_CONVICTION_AUDIT</v>
      </c>
      <c r="D83" t="str">
        <f t="shared" si="3"/>
        <v>alter table IND_CONVICTION_AUDIT RENAME TO C_IND_CONVICTION_AUDIT;</v>
      </c>
    </row>
    <row r="84" spans="1:4">
      <c r="A84" t="s">
        <v>209</v>
      </c>
      <c r="B84" t="s">
        <v>356</v>
      </c>
      <c r="C84" t="str">
        <f t="shared" si="2"/>
        <v>C_IND_CONVICTION_AUDIT_ORI</v>
      </c>
      <c r="D84" t="str">
        <f t="shared" si="3"/>
        <v>alter table IND_CONVICTION_AUDIT_ORI RENAME TO C_IND_CONVICTION_AUDIT_ORI;</v>
      </c>
    </row>
    <row r="85" spans="1:4">
      <c r="A85" t="s">
        <v>210</v>
      </c>
      <c r="B85" t="s">
        <v>356</v>
      </c>
      <c r="C85" t="str">
        <f t="shared" si="2"/>
        <v>C_IND_CONVICTION_ORI</v>
      </c>
      <c r="D85" t="str">
        <f t="shared" si="3"/>
        <v>alter table IND_CONVICTION_ORI RENAME TO C_IND_CONVICTION_ORI;</v>
      </c>
    </row>
    <row r="86" spans="1:4">
      <c r="A86" t="s">
        <v>211</v>
      </c>
      <c r="B86" t="s">
        <v>356</v>
      </c>
      <c r="C86" t="str">
        <f t="shared" si="2"/>
        <v>C_IND_PROCESS_MONITOR</v>
      </c>
      <c r="D86" t="str">
        <f t="shared" si="3"/>
        <v>alter table IND_PROCESS_MONITOR RENAME TO C_IND_PROCESS_MONITOR;</v>
      </c>
    </row>
    <row r="87" spans="1:4">
      <c r="A87" t="s">
        <v>212</v>
      </c>
      <c r="B87" t="s">
        <v>356</v>
      </c>
      <c r="C87" t="str">
        <f t="shared" si="2"/>
        <v>C_IND_PROCESS_MONITOR_AUDIT</v>
      </c>
      <c r="D87" t="str">
        <f t="shared" si="3"/>
        <v>alter table IND_PROCESS_MONITOR_AUDIT RENAME TO C_IND_PROCESS_MONITOR_AUDIT;</v>
      </c>
    </row>
    <row r="88" spans="1:4">
      <c r="A88" t="s">
        <v>213</v>
      </c>
      <c r="B88" t="s">
        <v>356</v>
      </c>
      <c r="C88" t="str">
        <f t="shared" si="2"/>
        <v>C_IND_QUALIFICATION</v>
      </c>
      <c r="D88" t="str">
        <f t="shared" si="3"/>
        <v>alter table IND_QUALIFICATION RENAME TO C_IND_QUALIFICATION;</v>
      </c>
    </row>
    <row r="89" spans="1:4">
      <c r="A89" t="s">
        <v>214</v>
      </c>
      <c r="B89" t="s">
        <v>356</v>
      </c>
      <c r="C89" t="str">
        <f t="shared" si="2"/>
        <v>C_IND_QUALIFICATION_AUDIT</v>
      </c>
      <c r="D89" t="str">
        <f t="shared" si="3"/>
        <v>alter table IND_QUALIFICATION_AUDIT RENAME TO C_IND_QUALIFICATION_AUDIT;</v>
      </c>
    </row>
    <row r="90" spans="1:4">
      <c r="A90" t="s">
        <v>215</v>
      </c>
      <c r="B90" t="s">
        <v>356</v>
      </c>
      <c r="C90" t="str">
        <f t="shared" si="2"/>
        <v>C_IND_QUALIFICATION_DETAIL</v>
      </c>
      <c r="D90" t="str">
        <f t="shared" si="3"/>
        <v>alter table IND_QUALIFICATION_DETAIL RENAME TO C_IND_QUALIFICATION_DETAIL;</v>
      </c>
    </row>
    <row r="91" spans="1:4">
      <c r="A91" t="s">
        <v>216</v>
      </c>
      <c r="B91" t="s">
        <v>356</v>
      </c>
      <c r="C91" t="str">
        <f t="shared" si="2"/>
        <v>C_IND_QUALIFICATION_DETAIL_AUDIT</v>
      </c>
      <c r="D91" t="str">
        <f t="shared" si="3"/>
        <v>alter table IND_QUALIFICATION_DETAIL_AUDIT RENAME TO C_IND_QUALIFICATION_DETAIL_AUDIT;</v>
      </c>
    </row>
    <row r="92" spans="1:4">
      <c r="A92" t="s">
        <v>217</v>
      </c>
      <c r="B92" t="s">
        <v>356</v>
      </c>
      <c r="C92" t="str">
        <f t="shared" si="2"/>
        <v>C_INTERVIEW_CANDIDATES</v>
      </c>
      <c r="D92" t="str">
        <f t="shared" si="3"/>
        <v>alter table INTERVIEW_CANDIDATES RENAME TO C_INTERVIEW_CANDIDATES;</v>
      </c>
    </row>
    <row r="93" spans="1:4">
      <c r="A93" t="s">
        <v>218</v>
      </c>
      <c r="B93" t="s">
        <v>356</v>
      </c>
      <c r="C93" t="str">
        <f t="shared" si="2"/>
        <v>C_INTERVIEW_CANDIDATES_AUDIT</v>
      </c>
      <c r="D93" t="str">
        <f t="shared" si="3"/>
        <v>alter table INTERVIEW_CANDIDATES_AUDIT RENAME TO C_INTERVIEW_CANDIDATES_AUDIT;</v>
      </c>
    </row>
    <row r="94" spans="1:4">
      <c r="A94" t="s">
        <v>219</v>
      </c>
      <c r="B94" t="s">
        <v>356</v>
      </c>
      <c r="C94" t="str">
        <f t="shared" si="2"/>
        <v>C_INTERVIEW_SCHEDULE</v>
      </c>
      <c r="D94" t="str">
        <f t="shared" si="3"/>
        <v>alter table INTERVIEW_SCHEDULE RENAME TO C_INTERVIEW_SCHEDULE;</v>
      </c>
    </row>
    <row r="95" spans="1:4">
      <c r="A95" t="s">
        <v>220</v>
      </c>
      <c r="B95" t="s">
        <v>356</v>
      </c>
      <c r="C95" t="str">
        <f t="shared" si="2"/>
        <v>C_INTERVIEW_SCHEDULE_AUDIT</v>
      </c>
      <c r="D95" t="str">
        <f t="shared" si="3"/>
        <v>alter table INTERVIEW_SCHEDULE_AUDIT RENAME TO C_INTERVIEW_SCHEDULE_AUDIT;</v>
      </c>
    </row>
    <row r="96" spans="1:4">
      <c r="A96" t="s">
        <v>221</v>
      </c>
      <c r="B96" t="s">
        <v>356</v>
      </c>
      <c r="C96" t="str">
        <f t="shared" si="2"/>
        <v>C_LEAVE_FORM</v>
      </c>
      <c r="D96" t="str">
        <f t="shared" si="3"/>
        <v>alter table LEAVE_FORM RENAME TO C_LEAVE_FORM;</v>
      </c>
    </row>
    <row r="97" spans="1:4">
      <c r="A97" t="s">
        <v>222</v>
      </c>
      <c r="B97" t="s">
        <v>356</v>
      </c>
      <c r="C97" t="str">
        <f t="shared" si="2"/>
        <v>C_LEAVE_FORM_AUDIT</v>
      </c>
      <c r="D97" t="str">
        <f t="shared" si="3"/>
        <v>alter table LEAVE_FORM_AUDIT RENAME TO C_LEAVE_FORM_AUDIT;</v>
      </c>
    </row>
    <row r="98" spans="1:4">
      <c r="A98" t="s">
        <v>223</v>
      </c>
      <c r="B98" t="s">
        <v>356</v>
      </c>
      <c r="C98" t="str">
        <f t="shared" si="2"/>
        <v>C_MEETING</v>
      </c>
      <c r="D98" t="str">
        <f t="shared" si="3"/>
        <v>alter table MEETING RENAME TO C_MEETING;</v>
      </c>
    </row>
    <row r="99" spans="1:4">
      <c r="A99" t="s">
        <v>224</v>
      </c>
      <c r="B99" t="s">
        <v>356</v>
      </c>
      <c r="C99" t="str">
        <f t="shared" si="2"/>
        <v>C_MEETING_AUDIT</v>
      </c>
      <c r="D99" t="str">
        <f t="shared" si="3"/>
        <v>alter table MEETING_AUDIT RENAME TO C_MEETING_AUDIT;</v>
      </c>
    </row>
    <row r="100" spans="1:4">
      <c r="A100" t="s">
        <v>225</v>
      </c>
      <c r="B100" t="s">
        <v>356</v>
      </c>
      <c r="C100" t="str">
        <f t="shared" si="2"/>
        <v>C_MEETING_MEMBER</v>
      </c>
      <c r="D100" t="str">
        <f t="shared" si="3"/>
        <v>alter table MEETING_MEMBER RENAME TO C_MEETING_MEMBER;</v>
      </c>
    </row>
    <row r="101" spans="1:4">
      <c r="A101" t="s">
        <v>226</v>
      </c>
      <c r="B101" t="s">
        <v>356</v>
      </c>
      <c r="C101" t="str">
        <f t="shared" si="2"/>
        <v>C_MEETING_MEMBER_AUDIT</v>
      </c>
      <c r="D101" t="str">
        <f t="shared" si="3"/>
        <v>alter table MEETING_MEMBER_AUDIT RENAME TO C_MEETING_MEMBER_AUDIT;</v>
      </c>
    </row>
    <row r="102" spans="1:4">
      <c r="A102" t="s">
        <v>227</v>
      </c>
      <c r="B102" t="s">
        <v>356</v>
      </c>
      <c r="C102" t="str">
        <f t="shared" si="2"/>
        <v>C_MEMBER_CATEGORY</v>
      </c>
      <c r="D102" t="str">
        <f t="shared" si="3"/>
        <v>alter table MEMBER_CATEGORY RENAME TO C_MEMBER_CATEGORY;</v>
      </c>
    </row>
    <row r="103" spans="1:4">
      <c r="A103" t="s">
        <v>228</v>
      </c>
      <c r="B103" t="s">
        <v>356</v>
      </c>
      <c r="C103" t="str">
        <f t="shared" si="2"/>
        <v>C_MEMBER_CATEGORY_AUDIT</v>
      </c>
      <c r="D103" t="str">
        <f t="shared" si="3"/>
        <v>alter table MEMBER_CATEGORY_AUDIT RENAME TO C_MEMBER_CATEGORY_AUDIT;</v>
      </c>
    </row>
    <row r="104" spans="1:4">
      <c r="A104" t="s">
        <v>229</v>
      </c>
      <c r="B104" t="s">
        <v>356</v>
      </c>
      <c r="C104" t="str">
        <f t="shared" si="2"/>
        <v>C_MY_ADUIT</v>
      </c>
      <c r="D104" t="str">
        <f t="shared" si="3"/>
        <v>alter table MY_ADUIT RENAME TO C_MY_ADUIT;</v>
      </c>
    </row>
    <row r="105" spans="1:4">
      <c r="A105" t="s">
        <v>230</v>
      </c>
      <c r="B105" t="s">
        <v>356</v>
      </c>
      <c r="C105" t="str">
        <f t="shared" si="2"/>
        <v>C_NEW_SR_BS</v>
      </c>
      <c r="D105" t="str">
        <f t="shared" si="3"/>
        <v>alter table NEW_SR_BS RENAME TO C_NEW_SR_BS;</v>
      </c>
    </row>
    <row r="106" spans="1:4">
      <c r="A106" t="s">
        <v>231</v>
      </c>
      <c r="B106" t="s">
        <v>356</v>
      </c>
      <c r="C106" t="str">
        <f t="shared" si="2"/>
        <v>C_NEW_SR_ITEM_NO</v>
      </c>
      <c r="D106" t="str">
        <f t="shared" si="3"/>
        <v>alter table NEW_SR_ITEM_NO RENAME TO C_NEW_SR_ITEM_NO;</v>
      </c>
    </row>
    <row r="107" spans="1:4">
      <c r="A107" t="s">
        <v>232</v>
      </c>
      <c r="B107" t="s">
        <v>356</v>
      </c>
      <c r="C107" t="str">
        <f t="shared" si="2"/>
        <v>C_NEW_SR_QP</v>
      </c>
      <c r="D107" t="str">
        <f t="shared" si="3"/>
        <v>alter table NEW_SR_QP RENAME TO C_NEW_SR_QP;</v>
      </c>
    </row>
    <row r="108" spans="1:4">
      <c r="A108" t="s">
        <v>233</v>
      </c>
      <c r="B108" t="s">
        <v>356</v>
      </c>
      <c r="C108" t="str">
        <f t="shared" si="2"/>
        <v>C_NEW_SR_TYPE</v>
      </c>
      <c r="D108" t="str">
        <f t="shared" si="3"/>
        <v>alter table NEW_SR_TYPE RENAME TO C_NEW_SR_TYPE;</v>
      </c>
    </row>
    <row r="109" spans="1:4">
      <c r="A109" t="s">
        <v>234</v>
      </c>
      <c r="B109" t="s">
        <v>356</v>
      </c>
      <c r="C109" t="str">
        <f t="shared" si="2"/>
        <v>C_OLD_SR_BS</v>
      </c>
      <c r="D109" t="str">
        <f t="shared" si="3"/>
        <v>alter table OLD_SR_BS RENAME TO C_OLD_SR_BS;</v>
      </c>
    </row>
    <row r="110" spans="1:4">
      <c r="A110" t="s">
        <v>235</v>
      </c>
      <c r="B110" t="s">
        <v>356</v>
      </c>
      <c r="C110" t="str">
        <f t="shared" si="2"/>
        <v>C_OLD_SR_ITEM_NO</v>
      </c>
      <c r="D110" t="str">
        <f t="shared" si="3"/>
        <v>alter table OLD_SR_ITEM_NO RENAME TO C_OLD_SR_ITEM_NO;</v>
      </c>
    </row>
    <row r="111" spans="1:4">
      <c r="A111" t="s">
        <v>236</v>
      </c>
      <c r="B111" t="s">
        <v>356</v>
      </c>
      <c r="C111" t="str">
        <f t="shared" si="2"/>
        <v>C_OLD_SR_QP</v>
      </c>
      <c r="D111" t="str">
        <f t="shared" si="3"/>
        <v>alter table OLD_SR_QP RENAME TO C_OLD_SR_QP;</v>
      </c>
    </row>
    <row r="112" spans="1:4">
      <c r="A112" t="s">
        <v>237</v>
      </c>
      <c r="B112" t="s">
        <v>356</v>
      </c>
      <c r="C112" t="str">
        <f t="shared" si="2"/>
        <v>C_OLD_SR_TYPE</v>
      </c>
      <c r="D112" t="str">
        <f t="shared" si="3"/>
        <v>alter table OLD_SR_TYPE RENAME TO C_OLD_SR_TYPE;</v>
      </c>
    </row>
    <row r="113" spans="1:4">
      <c r="A113" t="s">
        <v>238</v>
      </c>
      <c r="B113" t="s">
        <v>356</v>
      </c>
      <c r="C113" t="str">
        <f t="shared" si="2"/>
        <v>C_QP_CARD_HISTORY</v>
      </c>
      <c r="D113" t="str">
        <f t="shared" si="3"/>
        <v>alter table QP_CARD_HISTORY RENAME TO C_QP_CARD_HISTORY;</v>
      </c>
    </row>
    <row r="114" spans="1:4">
      <c r="A114" t="s">
        <v>239</v>
      </c>
      <c r="B114" t="s">
        <v>356</v>
      </c>
      <c r="C114" t="str">
        <f t="shared" si="2"/>
        <v>C_QP_COUNT</v>
      </c>
      <c r="D114" t="str">
        <f t="shared" si="3"/>
        <v>alter table QP_COUNT RENAME TO C_QP_COUNT;</v>
      </c>
    </row>
    <row r="115" spans="1:4">
      <c r="A115" t="s">
        <v>240</v>
      </c>
      <c r="B115" t="s">
        <v>356</v>
      </c>
      <c r="C115" t="str">
        <f t="shared" si="2"/>
        <v>C_REPORT_RPR</v>
      </c>
      <c r="D115" t="str">
        <f t="shared" si="3"/>
        <v>alter table REPORT_RPR RENAME TO C_REPORT_RPR;</v>
      </c>
    </row>
    <row r="116" spans="1:4">
      <c r="A116" t="s">
        <v>241</v>
      </c>
      <c r="B116" t="s">
        <v>356</v>
      </c>
      <c r="C116" t="str">
        <f t="shared" si="2"/>
        <v>C_REPORT_RPR_ORI</v>
      </c>
      <c r="D116" t="str">
        <f t="shared" si="3"/>
        <v>alter table REPORT_RPR_ORI RENAME TO C_REPORT_RPR_ORI;</v>
      </c>
    </row>
    <row r="117" spans="1:4">
      <c r="A117" t="s">
        <v>242</v>
      </c>
      <c r="B117" t="s">
        <v>356</v>
      </c>
      <c r="C117" t="str">
        <f t="shared" si="2"/>
        <v>C_SEARCH_REGISTRATION_BS</v>
      </c>
      <c r="D117" t="str">
        <f t="shared" si="3"/>
        <v>alter table SEARCH_REGISTRATION_BS RENAME TO C_SEARCH_REGISTRATION_BS;</v>
      </c>
    </row>
    <row r="118" spans="1:4">
      <c r="A118" t="s">
        <v>243</v>
      </c>
      <c r="B118" t="s">
        <v>356</v>
      </c>
      <c r="C118" t="str">
        <f t="shared" si="2"/>
        <v>C_SEARCH_REGISTRATION_ITEM_NO</v>
      </c>
      <c r="D118" t="str">
        <f t="shared" si="3"/>
        <v>alter table SEARCH_REGISTRATION_ITEM_NO RENAME TO C_SEARCH_REGISTRATION_ITEM_NO;</v>
      </c>
    </row>
    <row r="119" spans="1:4">
      <c r="A119" t="s">
        <v>244</v>
      </c>
      <c r="B119" t="s">
        <v>356</v>
      </c>
      <c r="C119" t="str">
        <f t="shared" si="2"/>
        <v>C_SEARCH_REGISTRATION_QP</v>
      </c>
      <c r="D119" t="str">
        <f t="shared" si="3"/>
        <v>alter table SEARCH_REGISTRATION_QP RENAME TO C_SEARCH_REGISTRATION_QP;</v>
      </c>
    </row>
    <row r="120" spans="1:4">
      <c r="A120" t="s">
        <v>245</v>
      </c>
      <c r="B120" t="s">
        <v>356</v>
      </c>
      <c r="C120" t="str">
        <f t="shared" si="2"/>
        <v>C_SEARCH_REGISTRATION_TYPE</v>
      </c>
      <c r="D120" t="str">
        <f t="shared" si="3"/>
        <v>alter table SEARCH_REGISTRATION_TYPE RENAME TO C_SEARCH_REGISTRATION_TYPE;</v>
      </c>
    </row>
    <row r="121" spans="1:4">
      <c r="A121" t="s">
        <v>246</v>
      </c>
      <c r="B121" t="s">
        <v>356</v>
      </c>
      <c r="C121" t="str">
        <f t="shared" si="2"/>
        <v>C_P_MW_CRM_INFO</v>
      </c>
      <c r="D121" t="str">
        <f t="shared" si="3"/>
        <v>alter table P_MW_CRM_INFO RENAME TO C_P_MW_CRM_INFO;</v>
      </c>
    </row>
    <row r="122" spans="1:4">
      <c r="A122" t="s">
        <v>247</v>
      </c>
      <c r="B122" t="s">
        <v>356</v>
      </c>
      <c r="C122" t="str">
        <f t="shared" si="2"/>
        <v>C_SP_LOG</v>
      </c>
      <c r="D122" t="str">
        <f t="shared" si="3"/>
        <v>alter table SP_LOG RENAME TO C_SP_LOG;</v>
      </c>
    </row>
    <row r="123" spans="1:4">
      <c r="A123" t="s">
        <v>248</v>
      </c>
      <c r="B123" t="s">
        <v>356</v>
      </c>
      <c r="C123" t="str">
        <f t="shared" si="2"/>
        <v>C_SYS_EXPORT_TABLE_01</v>
      </c>
      <c r="D123" t="str">
        <f t="shared" si="3"/>
        <v>alter table SYS_EXPORT_TABLE_01 RENAME TO C_SYS_EXPORT_TABLE_01;</v>
      </c>
    </row>
    <row r="124" spans="1:4">
      <c r="A124" t="s">
        <v>249</v>
      </c>
      <c r="B124" t="s">
        <v>356</v>
      </c>
      <c r="C124" t="str">
        <f t="shared" si="2"/>
        <v>C_SYS_EXPORT_TABLE_02</v>
      </c>
      <c r="D124" t="str">
        <f t="shared" si="3"/>
        <v>alter table SYS_EXPORT_TABLE_02 RENAME TO C_SYS_EXPORT_TABLE_02;</v>
      </c>
    </row>
    <row r="125" spans="1:4">
      <c r="A125" t="s">
        <v>250</v>
      </c>
      <c r="B125" t="s">
        <v>356</v>
      </c>
      <c r="C125" t="str">
        <f t="shared" si="2"/>
        <v>C_SYS_EXPORT_TABLE_03</v>
      </c>
      <c r="D125" t="str">
        <f t="shared" si="3"/>
        <v>alter table SYS_EXPORT_TABLE_03 RENAME TO C_SYS_EXPORT_TABLE_03;</v>
      </c>
    </row>
    <row r="126" spans="1:4">
      <c r="A126" t="s">
        <v>251</v>
      </c>
      <c r="B126" t="s">
        <v>356</v>
      </c>
      <c r="C126" t="str">
        <f t="shared" si="2"/>
        <v>C_SYS_EXPORT_TABLE_04</v>
      </c>
      <c r="D126" t="str">
        <f t="shared" si="3"/>
        <v>alter table SYS_EXPORT_TABLE_04 RENAME TO C_SYS_EXPORT_TABLE_04;</v>
      </c>
    </row>
    <row r="127" spans="1:4">
      <c r="A127" t="s">
        <v>252</v>
      </c>
      <c r="B127" t="s">
        <v>356</v>
      </c>
      <c r="C127" t="str">
        <f t="shared" si="2"/>
        <v>C_SYS_EXPORT_TABLE_05</v>
      </c>
      <c r="D127" t="str">
        <f t="shared" si="3"/>
        <v>alter table SYS_EXPORT_TABLE_05 RENAME TO C_SYS_EXPORT_TABLE_05;</v>
      </c>
    </row>
    <row r="128" spans="1:4">
      <c r="A128" t="s">
        <v>253</v>
      </c>
      <c r="B128" t="s">
        <v>356</v>
      </c>
      <c r="C128" t="str">
        <f t="shared" si="2"/>
        <v>C_S_AUTHORITY</v>
      </c>
      <c r="D128" t="str">
        <f t="shared" si="3"/>
        <v>alter table S_AUTHORITY RENAME TO C_S_AUTHORITY;</v>
      </c>
    </row>
    <row r="129" spans="1:4">
      <c r="A129" t="s">
        <v>254</v>
      </c>
      <c r="B129" t="s">
        <v>356</v>
      </c>
      <c r="C129" t="str">
        <f t="shared" si="2"/>
        <v>C_S_AUTHORITY_AUDIT</v>
      </c>
      <c r="D129" t="str">
        <f t="shared" si="3"/>
        <v>alter table S_AUTHORITY_AUDIT RENAME TO C_S_AUTHORITY_AUDIT;</v>
      </c>
    </row>
    <row r="130" spans="1:4">
      <c r="A130" t="s">
        <v>255</v>
      </c>
      <c r="B130" t="s">
        <v>356</v>
      </c>
      <c r="C130" t="str">
        <f t="shared" ref="C130:C193" si="4">""&amp;B130&amp;A130&amp;""</f>
        <v>C_S_BUILDING_SAFETY_ITEM</v>
      </c>
      <c r="D130" t="str">
        <f t="shared" ref="D130:D193" si="5">"alter table "&amp;A130&amp;" RENAME TO "&amp;C130&amp;";"</f>
        <v>alter table S_BUILDING_SAFETY_ITEM RENAME TO C_S_BUILDING_SAFETY_ITEM;</v>
      </c>
    </row>
    <row r="131" spans="1:4">
      <c r="A131" t="s">
        <v>256</v>
      </c>
      <c r="B131" t="s">
        <v>356</v>
      </c>
      <c r="C131" t="str">
        <f t="shared" si="4"/>
        <v>C_S_BUILDING_SAFETY_ITEM_AUDIT</v>
      </c>
      <c r="D131" t="str">
        <f t="shared" si="5"/>
        <v>alter table S_BUILDING_SAFETY_ITEM_AUDIT RENAME TO C_S_BUILDING_SAFETY_ITEM_AUDIT;</v>
      </c>
    </row>
    <row r="132" spans="1:4">
      <c r="A132" t="s">
        <v>257</v>
      </c>
      <c r="B132" t="s">
        <v>356</v>
      </c>
      <c r="C132" t="str">
        <f t="shared" si="4"/>
        <v>C_S_CATEGORY_CODE</v>
      </c>
      <c r="D132" t="str">
        <f t="shared" si="5"/>
        <v>alter table S_CATEGORY_CODE RENAME TO C_S_CATEGORY_CODE;</v>
      </c>
    </row>
    <row r="133" spans="1:4">
      <c r="A133" t="s">
        <v>258</v>
      </c>
      <c r="B133" t="s">
        <v>356</v>
      </c>
      <c r="C133" t="str">
        <f t="shared" si="4"/>
        <v>C_S_CATEGORY_CODE_AUDIT</v>
      </c>
      <c r="D133" t="str">
        <f t="shared" si="5"/>
        <v>alter table S_CATEGORY_CODE_AUDIT RENAME TO C_S_CATEGORY_CODE_AUDIT;</v>
      </c>
    </row>
    <row r="134" spans="1:4">
      <c r="A134" t="s">
        <v>259</v>
      </c>
      <c r="B134" t="s">
        <v>356</v>
      </c>
      <c r="C134" t="str">
        <f t="shared" si="4"/>
        <v>C_S_CATEGORY_CODE_DETAIL</v>
      </c>
      <c r="D134" t="str">
        <f t="shared" si="5"/>
        <v>alter table S_CATEGORY_CODE_DETAIL RENAME TO C_S_CATEGORY_CODE_DETAIL;</v>
      </c>
    </row>
    <row r="135" spans="1:4">
      <c r="A135" t="s">
        <v>260</v>
      </c>
      <c r="B135" t="s">
        <v>356</v>
      </c>
      <c r="C135" t="str">
        <f t="shared" si="4"/>
        <v>C_S_CATEGORY_CODE_DETAIL_AUDIT</v>
      </c>
      <c r="D135" t="str">
        <f t="shared" si="5"/>
        <v>alter table S_CATEGORY_CODE_DETAIL_AUDIT RENAME TO C_S_CATEGORY_CODE_DETAIL_AUDIT;</v>
      </c>
    </row>
    <row r="136" spans="1:4">
      <c r="A136" t="s">
        <v>261</v>
      </c>
      <c r="B136" t="s">
        <v>356</v>
      </c>
      <c r="C136" t="str">
        <f t="shared" si="4"/>
        <v>C_S_EXPORT_LETTER</v>
      </c>
      <c r="D136" t="str">
        <f t="shared" si="5"/>
        <v>alter table S_EXPORT_LETTER RENAME TO C_S_EXPORT_LETTER;</v>
      </c>
    </row>
    <row r="137" spans="1:4">
      <c r="A137" t="s">
        <v>262</v>
      </c>
      <c r="B137" t="s">
        <v>356</v>
      </c>
      <c r="C137" t="str">
        <f t="shared" si="4"/>
        <v>C_S_FUNCTION</v>
      </c>
      <c r="D137" t="str">
        <f t="shared" si="5"/>
        <v>alter table S_FUNCTION RENAME TO C_S_FUNCTION;</v>
      </c>
    </row>
    <row r="138" spans="1:4">
      <c r="A138" t="s">
        <v>263</v>
      </c>
      <c r="B138" t="s">
        <v>356</v>
      </c>
      <c r="C138" t="str">
        <f t="shared" si="4"/>
        <v>C_S_FUNCTION_AUDIT</v>
      </c>
      <c r="D138" t="str">
        <f t="shared" si="5"/>
        <v>alter table S_FUNCTION_AUDIT RENAME TO C_S_FUNCTION_AUDIT;</v>
      </c>
    </row>
    <row r="139" spans="1:4">
      <c r="A139" t="s">
        <v>264</v>
      </c>
      <c r="B139" t="s">
        <v>356</v>
      </c>
      <c r="C139" t="str">
        <f t="shared" si="4"/>
        <v>C_S_HTML_NOTES</v>
      </c>
      <c r="D139" t="str">
        <f t="shared" si="5"/>
        <v>alter table S_HTML_NOTES RENAME TO C_S_HTML_NOTES;</v>
      </c>
    </row>
    <row r="140" spans="1:4">
      <c r="A140" t="s">
        <v>265</v>
      </c>
      <c r="B140" t="s">
        <v>356</v>
      </c>
      <c r="C140" t="str">
        <f t="shared" si="4"/>
        <v>C_S_HTML_NOTES_AUDIT</v>
      </c>
      <c r="D140" t="str">
        <f t="shared" si="5"/>
        <v>alter table S_HTML_NOTES_AUDIT RENAME TO C_S_HTML_NOTES_AUDIT;</v>
      </c>
    </row>
    <row r="141" spans="1:4">
      <c r="A141" t="s">
        <v>266</v>
      </c>
      <c r="B141" t="s">
        <v>356</v>
      </c>
      <c r="C141" t="str">
        <f t="shared" si="4"/>
        <v>C_S_LOG</v>
      </c>
      <c r="D141" t="str">
        <f t="shared" si="5"/>
        <v>alter table S_LOG RENAME TO C_S_LOG;</v>
      </c>
    </row>
    <row r="142" spans="1:4">
      <c r="A142" t="s">
        <v>267</v>
      </c>
      <c r="B142" t="s">
        <v>356</v>
      </c>
      <c r="C142" t="str">
        <f t="shared" si="4"/>
        <v>C_S_LOG_AUDIT</v>
      </c>
      <c r="D142" t="str">
        <f t="shared" si="5"/>
        <v>alter table S_LOG_AUDIT RENAME TO C_S_LOG_AUDIT;</v>
      </c>
    </row>
    <row r="143" spans="1:4">
      <c r="A143" t="s">
        <v>268</v>
      </c>
      <c r="B143" t="s">
        <v>356</v>
      </c>
      <c r="C143" t="str">
        <f t="shared" si="4"/>
        <v>C_S_MODULE</v>
      </c>
      <c r="D143" t="str">
        <f t="shared" si="5"/>
        <v>alter table S_MODULE RENAME TO C_S_MODULE;</v>
      </c>
    </row>
    <row r="144" spans="1:4">
      <c r="A144" t="s">
        <v>269</v>
      </c>
      <c r="B144" t="s">
        <v>356</v>
      </c>
      <c r="C144" t="str">
        <f t="shared" si="4"/>
        <v>C_S_MODULE_AUDIT</v>
      </c>
      <c r="D144" t="str">
        <f t="shared" si="5"/>
        <v>alter table S_MODULE_AUDIT RENAME TO C_S_MODULE_AUDIT;</v>
      </c>
    </row>
    <row r="145" spans="1:4">
      <c r="A145" t="s">
        <v>270</v>
      </c>
      <c r="B145" t="s">
        <v>356</v>
      </c>
      <c r="C145" t="str">
        <f t="shared" si="4"/>
        <v>C_S_PUBLIC_HOLIDAY</v>
      </c>
      <c r="D145" t="str">
        <f t="shared" si="5"/>
        <v>alter table S_PUBLIC_HOLIDAY RENAME TO C_S_PUBLIC_HOLIDAY;</v>
      </c>
    </row>
    <row r="146" spans="1:4">
      <c r="A146" t="s">
        <v>271</v>
      </c>
      <c r="B146" t="s">
        <v>356</v>
      </c>
      <c r="C146" t="str">
        <f t="shared" si="4"/>
        <v>C_S_PUBLIC_HOLIDAY_AUDIT</v>
      </c>
      <c r="D146" t="str">
        <f t="shared" si="5"/>
        <v>alter table S_PUBLIC_HOLIDAY_AUDIT RENAME TO C_S_PUBLIC_HOLIDAY_AUDIT;</v>
      </c>
    </row>
    <row r="147" spans="1:4">
      <c r="A147" t="s">
        <v>272</v>
      </c>
      <c r="B147" t="s">
        <v>356</v>
      </c>
      <c r="C147" t="str">
        <f t="shared" si="4"/>
        <v>C_S_ROOM</v>
      </c>
      <c r="D147" t="str">
        <f t="shared" si="5"/>
        <v>alter table S_ROOM RENAME TO C_S_ROOM;</v>
      </c>
    </row>
    <row r="148" spans="1:4">
      <c r="A148" t="s">
        <v>273</v>
      </c>
      <c r="B148" t="s">
        <v>356</v>
      </c>
      <c r="C148" t="str">
        <f t="shared" si="4"/>
        <v>C_S_ROOM_AUDIT</v>
      </c>
      <c r="D148" t="str">
        <f t="shared" si="5"/>
        <v>alter table S_ROOM_AUDIT RENAME TO C_S_ROOM_AUDIT;</v>
      </c>
    </row>
    <row r="149" spans="1:4">
      <c r="A149" t="s">
        <v>274</v>
      </c>
      <c r="B149" t="s">
        <v>356</v>
      </c>
      <c r="C149" t="str">
        <f t="shared" si="4"/>
        <v>C_S_SEARCH_LEVEL</v>
      </c>
      <c r="D149" t="str">
        <f t="shared" si="5"/>
        <v>alter table S_SEARCH_LEVEL RENAME TO C_S_SEARCH_LEVEL;</v>
      </c>
    </row>
    <row r="150" spans="1:4">
      <c r="A150" t="s">
        <v>275</v>
      </c>
      <c r="B150" t="s">
        <v>356</v>
      </c>
      <c r="C150" t="str">
        <f t="shared" si="4"/>
        <v>C_S_SEARCH_LEVEL_AUDIT</v>
      </c>
      <c r="D150" t="str">
        <f t="shared" si="5"/>
        <v>alter table S_SEARCH_LEVEL_AUDIT RENAME TO C_S_SEARCH_LEVEL_AUDIT;</v>
      </c>
    </row>
    <row r="151" spans="1:4">
      <c r="A151" t="s">
        <v>276</v>
      </c>
      <c r="B151" t="s">
        <v>356</v>
      </c>
      <c r="C151" t="str">
        <f t="shared" si="4"/>
        <v>C_S_SYSTEM_TYPE</v>
      </c>
      <c r="D151" t="str">
        <f t="shared" si="5"/>
        <v>alter table S_SYSTEM_TYPE RENAME TO C_S_SYSTEM_TYPE;</v>
      </c>
    </row>
    <row r="152" spans="1:4">
      <c r="A152" t="s">
        <v>277</v>
      </c>
      <c r="B152" t="s">
        <v>356</v>
      </c>
      <c r="C152" t="str">
        <f t="shared" si="4"/>
        <v>C_S_SYSTEM_TYPE_AUDIT</v>
      </c>
      <c r="D152" t="str">
        <f t="shared" si="5"/>
        <v>alter table S_SYSTEM_TYPE_AUDIT RENAME TO C_S_SYSTEM_TYPE_AUDIT;</v>
      </c>
    </row>
    <row r="153" spans="1:4">
      <c r="A153" t="s">
        <v>278</v>
      </c>
      <c r="B153" t="s">
        <v>356</v>
      </c>
      <c r="C153" t="str">
        <f t="shared" si="4"/>
        <v>C_S_SYSTEM_VALUE</v>
      </c>
      <c r="D153" t="str">
        <f t="shared" si="5"/>
        <v>alter table S_SYSTEM_VALUE RENAME TO C_S_SYSTEM_VALUE;</v>
      </c>
    </row>
    <row r="154" spans="1:4">
      <c r="A154" t="s">
        <v>279</v>
      </c>
      <c r="B154" t="s">
        <v>356</v>
      </c>
      <c r="C154" t="str">
        <f t="shared" si="4"/>
        <v>C_S_SYSTEM_VALUE_AUDIT</v>
      </c>
      <c r="D154" t="str">
        <f t="shared" si="5"/>
        <v>alter table S_SYSTEM_VALUE_AUDIT RENAME TO C_S_SYSTEM_VALUE_AUDIT;</v>
      </c>
    </row>
    <row r="155" spans="1:4">
      <c r="A155" t="s">
        <v>280</v>
      </c>
      <c r="B155" t="s">
        <v>356</v>
      </c>
      <c r="C155" t="str">
        <f t="shared" si="4"/>
        <v>C_S_USER_ACCOUNT</v>
      </c>
      <c r="D155" t="str">
        <f t="shared" si="5"/>
        <v>alter table S_USER_ACCOUNT RENAME TO C_S_USER_ACCOUNT;</v>
      </c>
    </row>
    <row r="156" spans="1:4">
      <c r="A156" t="s">
        <v>281</v>
      </c>
      <c r="B156" t="s">
        <v>356</v>
      </c>
      <c r="C156" t="str">
        <f t="shared" si="4"/>
        <v>C_S_USER_ACCOUNT_AUDIT</v>
      </c>
      <c r="D156" t="str">
        <f t="shared" si="5"/>
        <v>alter table S_USER_ACCOUNT_AUDIT RENAME TO C_S_USER_ACCOUNT_AUDIT;</v>
      </c>
    </row>
    <row r="157" spans="1:4">
      <c r="A157" t="s">
        <v>282</v>
      </c>
      <c r="B157" t="s">
        <v>356</v>
      </c>
      <c r="C157" t="str">
        <f t="shared" si="4"/>
        <v>C_S_USER_ACCOUNT_GP_INFO_AUDIT</v>
      </c>
      <c r="D157" t="str">
        <f t="shared" si="5"/>
        <v>alter table S_USER_ACCOUNT_GP_INFO_AUDIT RENAME TO C_S_USER_ACCOUNT_GP_INFO_AUDIT;</v>
      </c>
    </row>
    <row r="158" spans="1:4">
      <c r="A158" t="s">
        <v>283</v>
      </c>
      <c r="B158" t="s">
        <v>356</v>
      </c>
      <c r="C158" t="str">
        <f t="shared" si="4"/>
        <v>C_S_USER_ACCOUNT_GROUP_INFO</v>
      </c>
      <c r="D158" t="str">
        <f t="shared" si="5"/>
        <v>alter table S_USER_ACCOUNT_GROUP_INFO RENAME TO C_S_USER_ACCOUNT_GROUP_INFO;</v>
      </c>
    </row>
    <row r="159" spans="1:4">
      <c r="A159" t="s">
        <v>284</v>
      </c>
      <c r="B159" t="s">
        <v>356</v>
      </c>
      <c r="C159" t="str">
        <f t="shared" si="4"/>
        <v>C_S_USER_GROUP</v>
      </c>
      <c r="D159" t="str">
        <f t="shared" si="5"/>
        <v>alter table S_USER_GROUP RENAME TO C_S_USER_GROUP;</v>
      </c>
    </row>
    <row r="160" spans="1:4">
      <c r="A160" t="s">
        <v>285</v>
      </c>
      <c r="B160" t="s">
        <v>356</v>
      </c>
      <c r="C160" t="str">
        <f t="shared" si="4"/>
        <v>C_S_USER_GROUP_AUDIT</v>
      </c>
      <c r="D160" t="str">
        <f t="shared" si="5"/>
        <v>alter table S_USER_GROUP_AUDIT RENAME TO C_S_USER_GROUP_AUDIT;</v>
      </c>
    </row>
    <row r="161" spans="1:4">
      <c r="A161" t="s">
        <v>286</v>
      </c>
      <c r="B161" t="s">
        <v>356</v>
      </c>
      <c r="C161" t="str">
        <f t="shared" si="4"/>
        <v>C_S_USER_GROUP_CONV_INFO</v>
      </c>
      <c r="D161" t="str">
        <f t="shared" si="5"/>
        <v>alter table S_USER_GROUP_CONV_INFO RENAME TO C_S_USER_GROUP_CONV_INFO;</v>
      </c>
    </row>
    <row r="162" spans="1:4">
      <c r="A162" t="s">
        <v>287</v>
      </c>
      <c r="B162" t="s">
        <v>356</v>
      </c>
      <c r="C162" t="str">
        <f t="shared" si="4"/>
        <v>C_S_USER_GROUP_CONV_INFO_AUDIT</v>
      </c>
      <c r="D162" t="str">
        <f t="shared" si="5"/>
        <v>alter table S_USER_GROUP_CONV_INFO_AUDIT RENAME TO C_S_USER_GROUP_CONV_INFO_AUDIT;</v>
      </c>
    </row>
    <row r="163" spans="1:4">
      <c r="A163" t="s">
        <v>288</v>
      </c>
      <c r="B163" t="s">
        <v>356</v>
      </c>
      <c r="C163" t="str">
        <f t="shared" si="4"/>
        <v>C_S_USER_GROUP_FUNCTION_INFO</v>
      </c>
      <c r="D163" t="str">
        <f t="shared" si="5"/>
        <v>alter table S_USER_GROUP_FUNCTION_INFO RENAME TO C_S_USER_GROUP_FUNCTION_INFO;</v>
      </c>
    </row>
    <row r="164" spans="1:4">
      <c r="A164" t="s">
        <v>289</v>
      </c>
      <c r="B164" t="s">
        <v>356</v>
      </c>
      <c r="C164" t="str">
        <f t="shared" si="4"/>
        <v>C_S_USER_GROUP_FUNC_INFO_AUDIT</v>
      </c>
      <c r="D164" t="str">
        <f t="shared" si="5"/>
        <v>alter table S_USER_GROUP_FUNC_INFO_AUDIT RENAME TO C_S_USER_GROUP_FUNC_INFO_AUDIT;</v>
      </c>
    </row>
    <row r="165" spans="1:4">
      <c r="A165" t="s">
        <v>290</v>
      </c>
      <c r="B165" t="s">
        <v>356</v>
      </c>
      <c r="C165" t="str">
        <f t="shared" si="4"/>
        <v>C_TEMP_2806_IND_APPLICATION</v>
      </c>
      <c r="D165" t="str">
        <f t="shared" si="5"/>
        <v>alter table TEMP_2806_IND_APPLICATION RENAME TO C_TEMP_2806_IND_APPLICATION;</v>
      </c>
    </row>
    <row r="166" spans="1:4">
      <c r="A166" t="s">
        <v>291</v>
      </c>
      <c r="B166" t="s">
        <v>356</v>
      </c>
      <c r="C166" t="str">
        <f t="shared" si="4"/>
        <v>C_TEMP_2806_IND_APPLI_UPDATE</v>
      </c>
      <c r="D166" t="str">
        <f t="shared" si="5"/>
        <v>alter table TEMP_2806_IND_APPLI_UPDATE RENAME TO C_TEMP_2806_IND_APPLI_UPDATE;</v>
      </c>
    </row>
    <row r="167" spans="1:4">
      <c r="A167" t="s">
        <v>292</v>
      </c>
      <c r="B167" t="s">
        <v>356</v>
      </c>
      <c r="C167" t="str">
        <f t="shared" si="4"/>
        <v>C_TEMP_2806_S_SEARCH_LEVEL</v>
      </c>
      <c r="D167" t="str">
        <f t="shared" si="5"/>
        <v>alter table TEMP_2806_S_SEARCH_LEVEL RENAME TO C_TEMP_2806_S_SEARCH_LEVEL;</v>
      </c>
    </row>
    <row r="168" spans="1:4">
      <c r="A168" t="s">
        <v>293</v>
      </c>
      <c r="B168" t="s">
        <v>356</v>
      </c>
      <c r="C168" t="str">
        <f t="shared" si="4"/>
        <v>C_TEMP_2806_S_SYSTEM_VALUE</v>
      </c>
      <c r="D168" t="str">
        <f t="shared" si="5"/>
        <v>alter table TEMP_2806_S_SYSTEM_VALUE RENAME TO C_TEMP_2806_S_SYSTEM_VALUE;</v>
      </c>
    </row>
    <row r="169" spans="1:4">
      <c r="A169" t="s">
        <v>294</v>
      </c>
      <c r="B169" t="s">
        <v>356</v>
      </c>
      <c r="C169" t="str">
        <f t="shared" si="4"/>
        <v>C_TEMP_APPLICANT</v>
      </c>
      <c r="D169" t="str">
        <f t="shared" si="5"/>
        <v>alter table TEMP_APPLICANT RENAME TO C_TEMP_APPLICANT;</v>
      </c>
    </row>
    <row r="170" spans="1:4">
      <c r="A170" t="s">
        <v>295</v>
      </c>
      <c r="B170" t="s">
        <v>356</v>
      </c>
      <c r="C170" t="str">
        <f t="shared" si="4"/>
        <v>C_TEMP_APPLN</v>
      </c>
      <c r="D170" t="str">
        <f t="shared" si="5"/>
        <v>alter table TEMP_APPLN RENAME TO C_TEMP_APPLN;</v>
      </c>
    </row>
    <row r="171" spans="1:4">
      <c r="A171" t="s">
        <v>296</v>
      </c>
      <c r="B171" t="s">
        <v>356</v>
      </c>
      <c r="C171" t="str">
        <f t="shared" si="4"/>
        <v>C_TEMP_CADDR</v>
      </c>
      <c r="D171" t="str">
        <f t="shared" si="5"/>
        <v>alter table TEMP_CADDR RENAME TO C_TEMP_CADDR;</v>
      </c>
    </row>
    <row r="172" spans="1:4">
      <c r="A172" t="s">
        <v>297</v>
      </c>
      <c r="B172" t="s">
        <v>356</v>
      </c>
      <c r="C172" t="str">
        <f t="shared" si="4"/>
        <v>C_TEMP_COMM</v>
      </c>
      <c r="D172" t="str">
        <f t="shared" si="5"/>
        <v>alter table TEMP_COMM RENAME TO C_TEMP_COMM;</v>
      </c>
    </row>
    <row r="173" spans="1:4">
      <c r="A173" t="s">
        <v>298</v>
      </c>
      <c r="B173" t="s">
        <v>356</v>
      </c>
      <c r="C173" t="str">
        <f t="shared" si="4"/>
        <v>C_TEMP_COMMITTEE_MEMBER</v>
      </c>
      <c r="D173" t="str">
        <f t="shared" si="5"/>
        <v>alter table TEMP_COMMITTEE_MEMBER RENAME TO C_TEMP_COMMITTEE_MEMBER;</v>
      </c>
    </row>
    <row r="174" spans="1:4">
      <c r="A174" t="s">
        <v>299</v>
      </c>
      <c r="B174" t="s">
        <v>356</v>
      </c>
      <c r="C174" t="str">
        <f t="shared" si="4"/>
        <v>C_TEMP_COMMITTE_ROLE_SV</v>
      </c>
      <c r="D174" t="str">
        <f t="shared" si="5"/>
        <v>alter table TEMP_COMMITTE_ROLE_SV RENAME TO C_TEMP_COMMITTE_ROLE_SV;</v>
      </c>
    </row>
    <row r="175" spans="1:4">
      <c r="A175" t="s">
        <v>300</v>
      </c>
      <c r="B175" t="s">
        <v>356</v>
      </c>
      <c r="C175" t="str">
        <f t="shared" si="4"/>
        <v>C_TEMP_COMMITTE_TYPE_SV</v>
      </c>
      <c r="D175" t="str">
        <f t="shared" si="5"/>
        <v>alter table TEMP_COMMITTE_TYPE_SV RENAME TO C_TEMP_COMMITTE_TYPE_SV;</v>
      </c>
    </row>
    <row r="176" spans="1:4">
      <c r="A176" t="s">
        <v>301</v>
      </c>
      <c r="B176" t="s">
        <v>356</v>
      </c>
      <c r="C176" t="str">
        <f t="shared" si="4"/>
        <v>C_TEMP_COMM_COMM_MEM</v>
      </c>
      <c r="D176" t="str">
        <f t="shared" si="5"/>
        <v>alter table TEMP_COMM_COMM_MEM RENAME TO C_TEMP_COMM_COMM_MEM;</v>
      </c>
    </row>
    <row r="177" spans="1:4">
      <c r="A177" t="s">
        <v>302</v>
      </c>
      <c r="B177" t="s">
        <v>356</v>
      </c>
      <c r="C177" t="str">
        <f t="shared" si="4"/>
        <v>C_TEMP_COMM_GP</v>
      </c>
      <c r="D177" t="str">
        <f t="shared" si="5"/>
        <v>alter table TEMP_COMM_GP RENAME TO C_TEMP_COMM_GP;</v>
      </c>
    </row>
    <row r="178" spans="1:4">
      <c r="A178" t="s">
        <v>303</v>
      </c>
      <c r="B178" t="s">
        <v>356</v>
      </c>
      <c r="C178" t="str">
        <f t="shared" si="4"/>
        <v>C_TEMP_COMM_GP_MEM</v>
      </c>
      <c r="D178" t="str">
        <f t="shared" si="5"/>
        <v>alter table TEMP_COMM_GP_MEM RENAME TO C_TEMP_COMM_GP_MEM;</v>
      </c>
    </row>
    <row r="179" spans="1:4">
      <c r="A179" t="s">
        <v>304</v>
      </c>
      <c r="B179" t="s">
        <v>356</v>
      </c>
      <c r="C179" t="str">
        <f t="shared" si="4"/>
        <v>C_TEMP_COMM_INST</v>
      </c>
      <c r="D179" t="str">
        <f t="shared" si="5"/>
        <v>alter table TEMP_COMM_INST RENAME TO C_TEMP_COMM_INST;</v>
      </c>
    </row>
    <row r="180" spans="1:4">
      <c r="A180" t="s">
        <v>305</v>
      </c>
      <c r="B180" t="s">
        <v>356</v>
      </c>
      <c r="C180" t="str">
        <f t="shared" si="4"/>
        <v>C_TEMP_COMM_PNL</v>
      </c>
      <c r="D180" t="str">
        <f t="shared" si="5"/>
        <v>alter table TEMP_COMM_PNL RENAME TO C_TEMP_COMM_PNL;</v>
      </c>
    </row>
    <row r="181" spans="1:4">
      <c r="A181" t="s">
        <v>306</v>
      </c>
      <c r="B181" t="s">
        <v>356</v>
      </c>
      <c r="C181" t="str">
        <f t="shared" si="4"/>
        <v>C_TEMP_COMM_PNL_MEM</v>
      </c>
      <c r="D181" t="str">
        <f t="shared" si="5"/>
        <v>alter table TEMP_COMM_PNL_MEM RENAME TO C_TEMP_COMM_PNL_MEM;</v>
      </c>
    </row>
    <row r="182" spans="1:4">
      <c r="A182" t="s">
        <v>307</v>
      </c>
      <c r="B182" t="s">
        <v>356</v>
      </c>
      <c r="C182" t="str">
        <f t="shared" si="4"/>
        <v>C_TEMP_COMP_APP</v>
      </c>
      <c r="D182" t="str">
        <f t="shared" si="5"/>
        <v>alter table TEMP_COMP_APP RENAME TO C_TEMP_COMP_APP;</v>
      </c>
    </row>
    <row r="183" spans="1:4">
      <c r="A183" t="s">
        <v>308</v>
      </c>
      <c r="B183" t="s">
        <v>356</v>
      </c>
      <c r="C183" t="str">
        <f t="shared" si="4"/>
        <v>C_TEMP_COMP_APP2</v>
      </c>
      <c r="D183" t="str">
        <f t="shared" si="5"/>
        <v>alter table TEMP_COMP_APP2 RENAME TO C_TEMP_COMP_APP2;</v>
      </c>
    </row>
    <row r="184" spans="1:4">
      <c r="A184" t="s">
        <v>309</v>
      </c>
      <c r="B184" t="s">
        <v>356</v>
      </c>
      <c r="C184" t="str">
        <f t="shared" si="4"/>
        <v>C_TEMP_COMP_APPLICATION_1812</v>
      </c>
      <c r="D184" t="str">
        <f t="shared" si="5"/>
        <v>alter table TEMP_COMP_APPLICATION_1812 RENAME TO C_TEMP_COMP_APPLICATION_1812;</v>
      </c>
    </row>
    <row r="185" spans="1:4">
      <c r="A185" t="s">
        <v>310</v>
      </c>
      <c r="B185" t="s">
        <v>356</v>
      </c>
      <c r="C185" t="str">
        <f t="shared" si="4"/>
        <v>C_TEMP_COMP_APPLICATION_2010</v>
      </c>
      <c r="D185" t="str">
        <f t="shared" si="5"/>
        <v>alter table TEMP_COMP_APPLICATION_2010 RENAME TO C_TEMP_COMP_APPLICATION_2010;</v>
      </c>
    </row>
    <row r="186" spans="1:4">
      <c r="A186" t="s">
        <v>311</v>
      </c>
      <c r="B186" t="s">
        <v>356</v>
      </c>
      <c r="C186" t="str">
        <f t="shared" si="4"/>
        <v>C_TEMP_COMP_APPLICATION_CR20</v>
      </c>
      <c r="D186" t="str">
        <f t="shared" si="5"/>
        <v>alter table TEMP_COMP_APPLICATION_CR20 RENAME TO C_TEMP_COMP_APPLICATION_CR20;</v>
      </c>
    </row>
    <row r="187" spans="1:4">
      <c r="A187" t="s">
        <v>312</v>
      </c>
      <c r="B187" t="s">
        <v>356</v>
      </c>
      <c r="C187" t="str">
        <f t="shared" si="4"/>
        <v>C_TEMP_COMP_APPLICATION_G</v>
      </c>
      <c r="D187" t="str">
        <f t="shared" si="5"/>
        <v>alter table TEMP_COMP_APPLICATION_G RENAME TO C_TEMP_COMP_APPLICATION_G;</v>
      </c>
    </row>
    <row r="188" spans="1:4">
      <c r="A188" t="s">
        <v>313</v>
      </c>
      <c r="B188" t="s">
        <v>356</v>
      </c>
      <c r="C188" t="str">
        <f t="shared" si="4"/>
        <v>C_TEMP_COMP_CONVICTION_27032014</v>
      </c>
      <c r="D188" t="str">
        <f t="shared" si="5"/>
        <v>alter table TEMP_COMP_CONVICTION_27032014 RENAME TO C_TEMP_COMP_CONVICTION_27032014;</v>
      </c>
    </row>
    <row r="189" spans="1:4">
      <c r="A189" t="s">
        <v>314</v>
      </c>
      <c r="B189" t="s">
        <v>356</v>
      </c>
      <c r="C189" t="str">
        <f t="shared" si="4"/>
        <v>C_TEMP_CONVICTION</v>
      </c>
      <c r="D189" t="str">
        <f t="shared" si="5"/>
        <v>alter table TEMP_CONVICTION RENAME TO C_TEMP_CONVICTION;</v>
      </c>
    </row>
    <row r="190" spans="1:4">
      <c r="A190" t="s">
        <v>315</v>
      </c>
      <c r="B190" t="s">
        <v>356</v>
      </c>
      <c r="C190" t="str">
        <f t="shared" si="4"/>
        <v>C_TEMP_DELETE</v>
      </c>
      <c r="D190" t="str">
        <f t="shared" si="5"/>
        <v>alter table TEMP_DELETE RENAME TO C_TEMP_DELETE;</v>
      </c>
    </row>
    <row r="191" spans="1:4">
      <c r="A191" t="s">
        <v>316</v>
      </c>
      <c r="B191" t="s">
        <v>356</v>
      </c>
      <c r="C191" t="str">
        <f t="shared" si="4"/>
        <v>C_TEMP_EADDR</v>
      </c>
      <c r="D191" t="str">
        <f t="shared" si="5"/>
        <v>alter table TEMP_EADDR RENAME TO C_TEMP_EADDR;</v>
      </c>
    </row>
    <row r="192" spans="1:4">
      <c r="A192" t="s">
        <v>317</v>
      </c>
      <c r="B192" t="s">
        <v>356</v>
      </c>
      <c r="C192" t="str">
        <f t="shared" si="4"/>
        <v>C_TEMP_IND_APPLICATION_1105</v>
      </c>
      <c r="D192" t="str">
        <f t="shared" si="5"/>
        <v>alter table TEMP_IND_APPLICATION_1105 RENAME TO C_TEMP_IND_APPLICATION_1105;</v>
      </c>
    </row>
    <row r="193" spans="1:4">
      <c r="A193" t="s">
        <v>318</v>
      </c>
      <c r="B193" t="s">
        <v>356</v>
      </c>
      <c r="C193" t="str">
        <f t="shared" si="4"/>
        <v>C_TEMP_IND_APPLICATION_1115</v>
      </c>
      <c r="D193" t="str">
        <f t="shared" si="5"/>
        <v>alter table TEMP_IND_APPLICATION_1115 RENAME TO C_TEMP_IND_APPLICATION_1115;</v>
      </c>
    </row>
    <row r="194" spans="1:4">
      <c r="A194" t="s">
        <v>319</v>
      </c>
      <c r="B194" t="s">
        <v>356</v>
      </c>
      <c r="C194" t="str">
        <f t="shared" ref="C194:C230" si="6">""&amp;B194&amp;A194&amp;""</f>
        <v>C_TEMP_IND_APPLICATION_1213</v>
      </c>
      <c r="D194" t="str">
        <f t="shared" ref="D194:D230" si="7">"alter table "&amp;A194&amp;" RENAME TO "&amp;C194&amp;";"</f>
        <v>alter table TEMP_IND_APPLICATION_1213 RENAME TO C_TEMP_IND_APPLICATION_1213;</v>
      </c>
    </row>
    <row r="195" spans="1:4">
      <c r="A195" t="s">
        <v>320</v>
      </c>
      <c r="B195" t="s">
        <v>356</v>
      </c>
      <c r="C195" t="str">
        <f t="shared" si="6"/>
        <v>C_TEMP_IND_APPLICATION_CR20</v>
      </c>
      <c r="D195" t="str">
        <f t="shared" si="7"/>
        <v>alter table TEMP_IND_APPLICATION_CR20 RENAME TO C_TEMP_IND_APPLICATION_CR20;</v>
      </c>
    </row>
    <row r="196" spans="1:4">
      <c r="A196" t="s">
        <v>321</v>
      </c>
      <c r="B196" t="s">
        <v>356</v>
      </c>
      <c r="C196" t="str">
        <f t="shared" si="6"/>
        <v>C_TEMP_IND_CERTIFICATE_1102</v>
      </c>
      <c r="D196" t="str">
        <f t="shared" si="7"/>
        <v>alter table TEMP_IND_CERTIFICATE_1102 RENAME TO C_TEMP_IND_CERTIFICATE_1102;</v>
      </c>
    </row>
    <row r="197" spans="1:4">
      <c r="A197" t="s">
        <v>322</v>
      </c>
      <c r="B197" t="s">
        <v>356</v>
      </c>
      <c r="C197" t="str">
        <f t="shared" si="6"/>
        <v>C_TEMP_IND_CERTIFICATE_1201</v>
      </c>
      <c r="D197" t="str">
        <f t="shared" si="7"/>
        <v>alter table TEMP_IND_CERTIFICATE_1201 RENAME TO C_TEMP_IND_CERTIFICATE_1201;</v>
      </c>
    </row>
    <row r="198" spans="1:4">
      <c r="A198" t="s">
        <v>323</v>
      </c>
      <c r="B198" t="s">
        <v>356</v>
      </c>
      <c r="C198" t="str">
        <f t="shared" si="6"/>
        <v>C_TEMP_IND_CONVICTION_27032014</v>
      </c>
      <c r="D198" t="str">
        <f t="shared" si="7"/>
        <v>alter table TEMP_IND_CONVICTION_27032014 RENAME TO C_TEMP_IND_CONVICTION_27032014;</v>
      </c>
    </row>
    <row r="199" spans="1:4">
      <c r="A199" t="s">
        <v>324</v>
      </c>
      <c r="B199" t="s">
        <v>356</v>
      </c>
      <c r="C199" t="str">
        <f t="shared" si="6"/>
        <v>C_TEMP_INFO_MASTER</v>
      </c>
      <c r="D199" t="str">
        <f t="shared" si="7"/>
        <v>alter table TEMP_INFO_MASTER RENAME TO C_TEMP_INFO_MASTER;</v>
      </c>
    </row>
    <row r="200" spans="1:4">
      <c r="A200" t="s">
        <v>325</v>
      </c>
      <c r="B200" t="s">
        <v>356</v>
      </c>
      <c r="C200" t="str">
        <f t="shared" si="6"/>
        <v>C_TEMP_INTER_CAND_100128</v>
      </c>
      <c r="D200" t="str">
        <f t="shared" si="7"/>
        <v>alter table TEMP_INTER_CAND_100128 RENAME TO C_TEMP_INTER_CAND_100128;</v>
      </c>
    </row>
    <row r="201" spans="1:4">
      <c r="A201" t="s">
        <v>326</v>
      </c>
      <c r="B201" t="s">
        <v>356</v>
      </c>
      <c r="C201" t="str">
        <f t="shared" si="6"/>
        <v>C_TEMP_ITEM_TYPE_CODE</v>
      </c>
      <c r="D201" t="str">
        <f t="shared" si="7"/>
        <v>alter table TEMP_ITEM_TYPE_CODE RENAME TO C_TEMP_ITEM_TYPE_CODE;</v>
      </c>
    </row>
    <row r="202" spans="1:4">
      <c r="A202" t="s">
        <v>327</v>
      </c>
      <c r="B202" t="s">
        <v>356</v>
      </c>
      <c r="C202" t="str">
        <f t="shared" si="6"/>
        <v>C_TEMP_ITEM_TYPE_CODE_ALL</v>
      </c>
      <c r="D202" t="str">
        <f t="shared" si="7"/>
        <v>alter table TEMP_ITEM_TYPE_CODE_ALL RENAME TO C_TEMP_ITEM_TYPE_CODE_ALL;</v>
      </c>
    </row>
    <row r="203" spans="1:4">
      <c r="A203" t="s">
        <v>328</v>
      </c>
      <c r="B203" t="s">
        <v>356</v>
      </c>
      <c r="C203" t="str">
        <f t="shared" si="6"/>
        <v>C_TEMP_MATCH_TYPE_CODE</v>
      </c>
      <c r="D203" t="str">
        <f t="shared" si="7"/>
        <v>alter table TEMP_MATCH_TYPE_CODE RENAME TO C_TEMP_MATCH_TYPE_CODE;</v>
      </c>
    </row>
    <row r="204" spans="1:4">
      <c r="A204" t="s">
        <v>329</v>
      </c>
      <c r="B204" t="s">
        <v>356</v>
      </c>
      <c r="C204" t="str">
        <f t="shared" si="6"/>
        <v>C_TEMP_MEETING_2304</v>
      </c>
      <c r="D204" t="str">
        <f t="shared" si="7"/>
        <v>alter table TEMP_MEETING_2304 RENAME TO C_TEMP_MEETING_2304;</v>
      </c>
    </row>
    <row r="205" spans="1:4">
      <c r="A205" t="s">
        <v>330</v>
      </c>
      <c r="B205" t="s">
        <v>356</v>
      </c>
      <c r="C205" t="str">
        <f t="shared" si="6"/>
        <v>C_TEMP_MEETING_MEMBER_2304</v>
      </c>
      <c r="D205" t="str">
        <f t="shared" si="7"/>
        <v>alter table TEMP_MEETING_MEMBER_2304 RENAME TO C_TEMP_MEETING_MEMBER_2304;</v>
      </c>
    </row>
    <row r="206" spans="1:4">
      <c r="A206" t="s">
        <v>331</v>
      </c>
      <c r="B206" t="s">
        <v>356</v>
      </c>
      <c r="C206" t="str">
        <f t="shared" si="6"/>
        <v>C_TEMP_MONITOR</v>
      </c>
      <c r="D206" t="str">
        <f t="shared" si="7"/>
        <v>alter table TEMP_MONITOR RENAME TO C_TEMP_MONITOR;</v>
      </c>
    </row>
    <row r="207" spans="1:4">
      <c r="A207" t="s">
        <v>332</v>
      </c>
      <c r="B207" t="s">
        <v>356</v>
      </c>
      <c r="C207" t="str">
        <f t="shared" si="6"/>
        <v>C_TEMP_P</v>
      </c>
      <c r="D207" t="str">
        <f t="shared" si="7"/>
        <v>alter table TEMP_P RENAME TO C_TEMP_P;</v>
      </c>
    </row>
    <row r="208" spans="1:4">
      <c r="A208" t="s">
        <v>333</v>
      </c>
      <c r="B208" t="s">
        <v>356</v>
      </c>
      <c r="C208" t="str">
        <f t="shared" si="6"/>
        <v>C_TEMP_PEM</v>
      </c>
      <c r="D208" t="str">
        <f t="shared" si="7"/>
        <v>alter table TEMP_PEM RENAME TO C_TEMP_PEM;</v>
      </c>
    </row>
    <row r="209" spans="1:4">
      <c r="A209" t="s">
        <v>334</v>
      </c>
      <c r="B209" t="s">
        <v>356</v>
      </c>
      <c r="C209" t="str">
        <f t="shared" si="6"/>
        <v>C_TEMP_QP</v>
      </c>
      <c r="D209" t="str">
        <f t="shared" si="7"/>
        <v>alter table TEMP_QP RENAME TO C_TEMP_QP;</v>
      </c>
    </row>
    <row r="210" spans="1:4">
      <c r="A210" t="s">
        <v>335</v>
      </c>
      <c r="B210" t="s">
        <v>356</v>
      </c>
      <c r="C210" t="str">
        <f t="shared" si="6"/>
        <v>C_TEMP_QP_COUNT</v>
      </c>
      <c r="D210" t="str">
        <f t="shared" si="7"/>
        <v>alter table TEMP_QP_COUNT RENAME TO C_TEMP_QP_COUNT;</v>
      </c>
    </row>
    <row r="211" spans="1:4">
      <c r="A211" t="s">
        <v>336</v>
      </c>
      <c r="B211" t="s">
        <v>356</v>
      </c>
      <c r="C211" t="str">
        <f t="shared" si="6"/>
        <v>C_TEMP_QP_LIST_EXPORT</v>
      </c>
      <c r="D211" t="str">
        <f t="shared" si="7"/>
        <v>alter table TEMP_QP_LIST_EXPORT RENAME TO C_TEMP_QP_LIST_EXPORT;</v>
      </c>
    </row>
    <row r="212" spans="1:4">
      <c r="A212" t="s">
        <v>337</v>
      </c>
      <c r="B212" t="s">
        <v>356</v>
      </c>
      <c r="C212" t="str">
        <f t="shared" si="6"/>
        <v>C_TEMP_SEARCH</v>
      </c>
      <c r="D212" t="str">
        <f t="shared" si="7"/>
        <v>alter table TEMP_SEARCH RENAME TO C_TEMP_SEARCH;</v>
      </c>
    </row>
    <row r="213" spans="1:4">
      <c r="A213" t="s">
        <v>338</v>
      </c>
      <c r="B213" t="s">
        <v>356</v>
      </c>
      <c r="C213" t="str">
        <f t="shared" si="6"/>
        <v>C_TEMP_SEARCH2</v>
      </c>
      <c r="D213" t="str">
        <f t="shared" si="7"/>
        <v>alter table TEMP_SEARCH2 RENAME TO C_TEMP_SEARCH2;</v>
      </c>
    </row>
    <row r="214" spans="1:4">
      <c r="A214" t="s">
        <v>339</v>
      </c>
      <c r="B214" t="s">
        <v>356</v>
      </c>
      <c r="C214" t="str">
        <f t="shared" si="6"/>
        <v>C_TEMP_S_SEARCH_LEVEL_2806</v>
      </c>
      <c r="D214" t="str">
        <f t="shared" si="7"/>
        <v>alter table TEMP_S_SEARCH_LEVEL_2806 RENAME TO C_TEMP_S_SEARCH_LEVEL_2806;</v>
      </c>
    </row>
    <row r="215" spans="1:4">
      <c r="A215" t="s">
        <v>340</v>
      </c>
      <c r="B215" t="s">
        <v>356</v>
      </c>
      <c r="C215" t="str">
        <f t="shared" si="6"/>
        <v>C_TEMP_S_SYSTEM_VALUE_1102</v>
      </c>
      <c r="D215" t="str">
        <f t="shared" si="7"/>
        <v>alter table TEMP_S_SYSTEM_VALUE_1102 RENAME TO C_TEMP_S_SYSTEM_VALUE_1102;</v>
      </c>
    </row>
    <row r="216" spans="1:4">
      <c r="A216" t="s">
        <v>341</v>
      </c>
      <c r="B216" t="s">
        <v>356</v>
      </c>
      <c r="C216" t="str">
        <f t="shared" si="6"/>
        <v>C_TEMP_S_SYSTEM_VALUE_1123</v>
      </c>
      <c r="D216" t="str">
        <f t="shared" si="7"/>
        <v>alter table TEMP_S_SYSTEM_VALUE_1123 RENAME TO C_TEMP_S_SYSTEM_VALUE_1123;</v>
      </c>
    </row>
    <row r="217" spans="1:4">
      <c r="A217" t="s">
        <v>342</v>
      </c>
      <c r="B217" t="s">
        <v>356</v>
      </c>
      <c r="C217" t="str">
        <f t="shared" si="6"/>
        <v>C_TEMP_S_SYSTEM_VALUE_1201</v>
      </c>
      <c r="D217" t="str">
        <f t="shared" si="7"/>
        <v>alter table TEMP_S_SYSTEM_VALUE_1201 RENAME TO C_TEMP_S_SYSTEM_VALUE_1201;</v>
      </c>
    </row>
    <row r="218" spans="1:4">
      <c r="A218" t="s">
        <v>343</v>
      </c>
      <c r="B218" t="s">
        <v>356</v>
      </c>
      <c r="C218" t="str">
        <f t="shared" si="6"/>
        <v>C_TEMP_S_SYSTEM_VALUE_2806</v>
      </c>
      <c r="D218" t="str">
        <f t="shared" si="7"/>
        <v>alter table TEMP_S_SYSTEM_VALUE_2806 RENAME TO C_TEMP_S_SYSTEM_VALUE_2806;</v>
      </c>
    </row>
    <row r="219" spans="1:4">
      <c r="A219" t="s">
        <v>344</v>
      </c>
      <c r="B219" t="s">
        <v>356</v>
      </c>
      <c r="C219" t="str">
        <f t="shared" si="6"/>
        <v>C_TEMP_TABLE_25A</v>
      </c>
      <c r="D219" t="str">
        <f t="shared" si="7"/>
        <v>alter table TEMP_TABLE_25A RENAME TO C_TEMP_TABLE_25A;</v>
      </c>
    </row>
    <row r="220" spans="1:4">
      <c r="A220" t="s">
        <v>345</v>
      </c>
      <c r="B220" t="s">
        <v>356</v>
      </c>
      <c r="C220" t="str">
        <f t="shared" si="6"/>
        <v>C_TEMP_TABLE_ALL_FORM</v>
      </c>
      <c r="D220" t="str">
        <f t="shared" si="7"/>
        <v>alter table TEMP_TABLE_ALL_FORM RENAME TO C_TEMP_TABLE_ALL_FORM;</v>
      </c>
    </row>
    <row r="221" spans="1:4">
      <c r="A221" t="s">
        <v>346</v>
      </c>
      <c r="B221" t="s">
        <v>356</v>
      </c>
      <c r="C221" t="str">
        <f t="shared" si="6"/>
        <v>C_TEMP_TABLE_COMING</v>
      </c>
      <c r="D221" t="str">
        <f t="shared" si="7"/>
        <v>alter table TEMP_TABLE_COMING RENAME TO C_TEMP_TABLE_COMING;</v>
      </c>
    </row>
    <row r="222" spans="1:4">
      <c r="A222" t="s">
        <v>347</v>
      </c>
      <c r="B222" t="s">
        <v>356</v>
      </c>
      <c r="C222" t="str">
        <f t="shared" si="6"/>
        <v>C_TEMP_TABLE_COMING_ROW</v>
      </c>
      <c r="D222" t="str">
        <f t="shared" si="7"/>
        <v>alter table TEMP_TABLE_COMING_ROW RENAME TO C_TEMP_TABLE_COMING_ROW;</v>
      </c>
    </row>
    <row r="223" spans="1:4">
      <c r="A223" t="s">
        <v>348</v>
      </c>
      <c r="B223" t="s">
        <v>356</v>
      </c>
      <c r="C223" t="str">
        <f t="shared" si="6"/>
        <v>C_TEMP_TABLE_COMPARE</v>
      </c>
      <c r="D223" t="str">
        <f t="shared" si="7"/>
        <v>alter table TEMP_TABLE_COMPARE RENAME TO C_TEMP_TABLE_COMPARE;</v>
      </c>
    </row>
    <row r="224" spans="1:4">
      <c r="A224" t="s">
        <v>349</v>
      </c>
      <c r="B224" t="s">
        <v>356</v>
      </c>
      <c r="C224" t="str">
        <f t="shared" si="6"/>
        <v>C_TEMP_TABLE_CURRENT</v>
      </c>
      <c r="D224" t="str">
        <f t="shared" si="7"/>
        <v>alter table TEMP_TABLE_CURRENT RENAME TO C_TEMP_TABLE_CURRENT;</v>
      </c>
    </row>
    <row r="225" spans="1:4">
      <c r="A225" t="s">
        <v>350</v>
      </c>
      <c r="B225" t="s">
        <v>356</v>
      </c>
      <c r="C225" t="str">
        <f t="shared" si="6"/>
        <v>C_TEMP_TABLE_CURRENT_ALL</v>
      </c>
      <c r="D225" t="str">
        <f t="shared" si="7"/>
        <v>alter table TEMP_TABLE_CURRENT_ALL RENAME TO C_TEMP_TABLE_CURRENT_ALL;</v>
      </c>
    </row>
    <row r="226" spans="1:4">
      <c r="A226" t="s">
        <v>351</v>
      </c>
      <c r="B226" t="s">
        <v>356</v>
      </c>
      <c r="C226" t="str">
        <f t="shared" si="6"/>
        <v>C_TEMP_TABLE_CURRENT_ALL_ROW</v>
      </c>
      <c r="D226" t="str">
        <f t="shared" si="7"/>
        <v>alter table TEMP_TABLE_CURRENT_ALL_ROW RENAME TO C_TEMP_TABLE_CURRENT_ALL_ROW;</v>
      </c>
    </row>
    <row r="227" spans="1:4">
      <c r="A227" t="s">
        <v>352</v>
      </c>
      <c r="B227" t="s">
        <v>356</v>
      </c>
      <c r="C227" t="str">
        <f t="shared" si="6"/>
        <v>C_TEMP_TABLE_FORM_START</v>
      </c>
      <c r="D227" t="str">
        <f t="shared" si="7"/>
        <v>alter table TEMP_TABLE_FORM_START RENAME TO C_TEMP_TABLE_FORM_START;</v>
      </c>
    </row>
    <row r="228" spans="1:4">
      <c r="A228" t="s">
        <v>353</v>
      </c>
      <c r="B228" t="s">
        <v>356</v>
      </c>
      <c r="C228" t="str">
        <f t="shared" si="6"/>
        <v>C_TEMP_TABLE_FORM_START_ALL</v>
      </c>
      <c r="D228" t="str">
        <f t="shared" si="7"/>
        <v>alter table TEMP_TABLE_FORM_START_ALL RENAME TO C_TEMP_TABLE_FORM_START_ALL;</v>
      </c>
    </row>
    <row r="229" spans="1:4">
      <c r="A229" t="s">
        <v>354</v>
      </c>
      <c r="B229" t="s">
        <v>356</v>
      </c>
      <c r="C229" t="str">
        <f t="shared" si="6"/>
        <v>C_TEMP_WITHDRAWN</v>
      </c>
      <c r="D229" t="str">
        <f t="shared" si="7"/>
        <v>alter table TEMP_WITHDRAWN RENAME TO C_TEMP_WITHDRAWN;</v>
      </c>
    </row>
    <row r="230" spans="1:4">
      <c r="A230" t="s">
        <v>355</v>
      </c>
      <c r="B230" t="s">
        <v>356</v>
      </c>
      <c r="C230" t="str">
        <f t="shared" si="6"/>
        <v>C_TMP_IND_APPLICATION</v>
      </c>
      <c r="D230" t="str">
        <f t="shared" si="7"/>
        <v>alter table TMP_IND_APPLICATION RENAME TO C_TMP_IND_APPLICATION;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7" sqref="E27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82B7-3D64-459C-9393-ABD8B7C7E8E4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6FD3-9583-4CE2-8232-55D3019A4860}">
  <dimension ref="A1:B144"/>
  <sheetViews>
    <sheetView workbookViewId="0">
      <selection activeCell="B2" sqref="B2"/>
    </sheetView>
  </sheetViews>
  <sheetFormatPr defaultRowHeight="15.75"/>
  <cols>
    <col min="1" max="1" width="32.875" bestFit="1" customWidth="1"/>
    <col min="2" max="2" width="46" bestFit="1" customWidth="1"/>
    <col min="3" max="3" width="42.75" customWidth="1"/>
  </cols>
  <sheetData>
    <row r="1" spans="1:2">
      <c r="A1" s="1" t="s">
        <v>730</v>
      </c>
    </row>
    <row r="2" spans="1:2">
      <c r="A2" t="s">
        <v>141</v>
      </c>
      <c r="B2" t="str">
        <f>"DROP TABLE "&amp;A2&amp;";"</f>
        <v>DROP TABLE APPLICANT_TEMP;</v>
      </c>
    </row>
    <row r="3" spans="1:2">
      <c r="A3" t="s">
        <v>170</v>
      </c>
      <c r="B3" t="str">
        <f t="shared" ref="B3:B66" si="0">"DROP TABLE "&amp;A3&amp;";"</f>
        <v>DROP TABLE COMP_APPLICANT_INFO_TEMP;</v>
      </c>
    </row>
    <row r="4" spans="1:2">
      <c r="A4" t="s">
        <v>291</v>
      </c>
      <c r="B4" t="str">
        <f t="shared" si="0"/>
        <v>DROP TABLE TEMP_2806_IND_APPLI_UPDATE;</v>
      </c>
    </row>
    <row r="5" spans="1:2">
      <c r="A5" t="s">
        <v>290</v>
      </c>
      <c r="B5" t="str">
        <f t="shared" si="0"/>
        <v>DROP TABLE TEMP_2806_IND_APPLICATION;</v>
      </c>
    </row>
    <row r="6" spans="1:2">
      <c r="A6" t="s">
        <v>292</v>
      </c>
      <c r="B6" t="str">
        <f t="shared" si="0"/>
        <v>DROP TABLE TEMP_2806_S_SEARCH_LEVEL;</v>
      </c>
    </row>
    <row r="7" spans="1:2">
      <c r="A7" t="s">
        <v>293</v>
      </c>
      <c r="B7" t="str">
        <f t="shared" si="0"/>
        <v>DROP TABLE TEMP_2806_S_SYSTEM_VALUE;</v>
      </c>
    </row>
    <row r="8" spans="1:2">
      <c r="A8" t="s">
        <v>294</v>
      </c>
      <c r="B8" t="str">
        <f t="shared" si="0"/>
        <v>DROP TABLE TEMP_APPLICANT;</v>
      </c>
    </row>
    <row r="9" spans="1:2">
      <c r="A9" t="s">
        <v>295</v>
      </c>
      <c r="B9" t="str">
        <f t="shared" si="0"/>
        <v>DROP TABLE TEMP_APPLN;</v>
      </c>
    </row>
    <row r="10" spans="1:2">
      <c r="A10" t="s">
        <v>296</v>
      </c>
      <c r="B10" t="str">
        <f t="shared" si="0"/>
        <v>DROP TABLE TEMP_CADDR;</v>
      </c>
    </row>
    <row r="11" spans="1:2">
      <c r="A11" t="s">
        <v>297</v>
      </c>
      <c r="B11" t="str">
        <f t="shared" si="0"/>
        <v>DROP TABLE TEMP_COMM;</v>
      </c>
    </row>
    <row r="12" spans="1:2">
      <c r="A12" t="s">
        <v>301</v>
      </c>
      <c r="B12" t="str">
        <f t="shared" si="0"/>
        <v>DROP TABLE TEMP_COMM_COMM_MEM;</v>
      </c>
    </row>
    <row r="13" spans="1:2">
      <c r="A13" t="s">
        <v>302</v>
      </c>
      <c r="B13" t="str">
        <f t="shared" si="0"/>
        <v>DROP TABLE TEMP_COMM_GP;</v>
      </c>
    </row>
    <row r="14" spans="1:2">
      <c r="A14" t="s">
        <v>303</v>
      </c>
      <c r="B14" t="str">
        <f t="shared" si="0"/>
        <v>DROP TABLE TEMP_COMM_GP_MEM;</v>
      </c>
    </row>
    <row r="15" spans="1:2">
      <c r="A15" t="s">
        <v>304</v>
      </c>
      <c r="B15" t="str">
        <f t="shared" si="0"/>
        <v>DROP TABLE TEMP_COMM_INST;</v>
      </c>
    </row>
    <row r="16" spans="1:2">
      <c r="A16" t="s">
        <v>305</v>
      </c>
      <c r="B16" t="str">
        <f t="shared" si="0"/>
        <v>DROP TABLE TEMP_COMM_PNL;</v>
      </c>
    </row>
    <row r="17" spans="1:2">
      <c r="A17" t="s">
        <v>306</v>
      </c>
      <c r="B17" t="str">
        <f t="shared" si="0"/>
        <v>DROP TABLE TEMP_COMM_PNL_MEM;</v>
      </c>
    </row>
    <row r="18" spans="1:2">
      <c r="A18" t="s">
        <v>299</v>
      </c>
      <c r="B18" t="str">
        <f t="shared" si="0"/>
        <v>DROP TABLE TEMP_COMMITTE_ROLE_SV;</v>
      </c>
    </row>
    <row r="19" spans="1:2">
      <c r="A19" t="s">
        <v>300</v>
      </c>
      <c r="B19" t="str">
        <f t="shared" si="0"/>
        <v>DROP TABLE TEMP_COMMITTE_TYPE_SV;</v>
      </c>
    </row>
    <row r="20" spans="1:2">
      <c r="A20" t="s">
        <v>298</v>
      </c>
      <c r="B20" t="str">
        <f t="shared" si="0"/>
        <v>DROP TABLE TEMP_COMMITTEE_MEMBER;</v>
      </c>
    </row>
    <row r="21" spans="1:2">
      <c r="A21" t="s">
        <v>307</v>
      </c>
      <c r="B21" t="str">
        <f t="shared" si="0"/>
        <v>DROP TABLE TEMP_COMP_APP;</v>
      </c>
    </row>
    <row r="22" spans="1:2">
      <c r="A22" t="s">
        <v>308</v>
      </c>
      <c r="B22" t="str">
        <f t="shared" si="0"/>
        <v>DROP TABLE TEMP_COMP_APP2;</v>
      </c>
    </row>
    <row r="23" spans="1:2">
      <c r="A23" t="s">
        <v>309</v>
      </c>
      <c r="B23" t="str">
        <f t="shared" si="0"/>
        <v>DROP TABLE TEMP_COMP_APPLICATION_1812;</v>
      </c>
    </row>
    <row r="24" spans="1:2">
      <c r="A24" t="s">
        <v>310</v>
      </c>
      <c r="B24" t="str">
        <f t="shared" si="0"/>
        <v>DROP TABLE TEMP_COMP_APPLICATION_2010;</v>
      </c>
    </row>
    <row r="25" spans="1:2">
      <c r="A25" t="s">
        <v>311</v>
      </c>
      <c r="B25" t="str">
        <f t="shared" si="0"/>
        <v>DROP TABLE TEMP_COMP_APPLICATION_CR20;</v>
      </c>
    </row>
    <row r="26" spans="1:2">
      <c r="A26" t="s">
        <v>312</v>
      </c>
      <c r="B26" t="str">
        <f t="shared" si="0"/>
        <v>DROP TABLE TEMP_COMP_APPLICATION_G;</v>
      </c>
    </row>
    <row r="27" spans="1:2">
      <c r="A27" t="s">
        <v>313</v>
      </c>
      <c r="B27" t="str">
        <f t="shared" si="0"/>
        <v>DROP TABLE TEMP_COMP_CONVICTION_27032014;</v>
      </c>
    </row>
    <row r="28" spans="1:2">
      <c r="A28" t="s">
        <v>314</v>
      </c>
      <c r="B28" t="str">
        <f t="shared" si="0"/>
        <v>DROP TABLE TEMP_CONVICTION;</v>
      </c>
    </row>
    <row r="29" spans="1:2">
      <c r="A29" t="s">
        <v>315</v>
      </c>
      <c r="B29" t="str">
        <f t="shared" si="0"/>
        <v>DROP TABLE TEMP_DELETE;</v>
      </c>
    </row>
    <row r="30" spans="1:2">
      <c r="A30" t="s">
        <v>316</v>
      </c>
      <c r="B30" t="str">
        <f t="shared" si="0"/>
        <v>DROP TABLE TEMP_EADDR;</v>
      </c>
    </row>
    <row r="31" spans="1:2">
      <c r="A31" t="s">
        <v>317</v>
      </c>
      <c r="B31" t="str">
        <f t="shared" si="0"/>
        <v>DROP TABLE TEMP_IND_APPLICATION_1105;</v>
      </c>
    </row>
    <row r="32" spans="1:2">
      <c r="A32" t="s">
        <v>318</v>
      </c>
      <c r="B32" t="str">
        <f t="shared" si="0"/>
        <v>DROP TABLE TEMP_IND_APPLICATION_1115;</v>
      </c>
    </row>
    <row r="33" spans="1:2">
      <c r="A33" t="s">
        <v>319</v>
      </c>
      <c r="B33" t="str">
        <f t="shared" si="0"/>
        <v>DROP TABLE TEMP_IND_APPLICATION_1213;</v>
      </c>
    </row>
    <row r="34" spans="1:2">
      <c r="A34" t="s">
        <v>320</v>
      </c>
      <c r="B34" t="str">
        <f t="shared" si="0"/>
        <v>DROP TABLE TEMP_IND_APPLICATION_CR20;</v>
      </c>
    </row>
    <row r="35" spans="1:2">
      <c r="A35" t="s">
        <v>321</v>
      </c>
      <c r="B35" t="str">
        <f t="shared" si="0"/>
        <v>DROP TABLE TEMP_IND_CERTIFICATE_1102;</v>
      </c>
    </row>
    <row r="36" spans="1:2">
      <c r="A36" t="s">
        <v>322</v>
      </c>
      <c r="B36" t="str">
        <f t="shared" si="0"/>
        <v>DROP TABLE TEMP_IND_CERTIFICATE_1201;</v>
      </c>
    </row>
    <row r="37" spans="1:2">
      <c r="A37" t="s">
        <v>323</v>
      </c>
      <c r="B37" t="str">
        <f t="shared" si="0"/>
        <v>DROP TABLE TEMP_IND_CONVICTION_27032014;</v>
      </c>
    </row>
    <row r="38" spans="1:2">
      <c r="A38" t="s">
        <v>324</v>
      </c>
      <c r="B38" t="str">
        <f t="shared" si="0"/>
        <v>DROP TABLE TEMP_INFO_MASTER;</v>
      </c>
    </row>
    <row r="39" spans="1:2">
      <c r="A39" t="s">
        <v>325</v>
      </c>
      <c r="B39" t="str">
        <f t="shared" si="0"/>
        <v>DROP TABLE TEMP_INTER_CAND_100128;</v>
      </c>
    </row>
    <row r="40" spans="1:2">
      <c r="A40" t="s">
        <v>326</v>
      </c>
      <c r="B40" t="str">
        <f t="shared" si="0"/>
        <v>DROP TABLE TEMP_ITEM_TYPE_CODE;</v>
      </c>
    </row>
    <row r="41" spans="1:2">
      <c r="A41" t="s">
        <v>327</v>
      </c>
      <c r="B41" t="str">
        <f t="shared" si="0"/>
        <v>DROP TABLE TEMP_ITEM_TYPE_CODE_ALL;</v>
      </c>
    </row>
    <row r="42" spans="1:2">
      <c r="A42" t="s">
        <v>328</v>
      </c>
      <c r="B42" t="str">
        <f t="shared" si="0"/>
        <v>DROP TABLE TEMP_MATCH_TYPE_CODE;</v>
      </c>
    </row>
    <row r="43" spans="1:2">
      <c r="A43" t="s">
        <v>329</v>
      </c>
      <c r="B43" t="str">
        <f t="shared" si="0"/>
        <v>DROP TABLE TEMP_MEETING_2304;</v>
      </c>
    </row>
    <row r="44" spans="1:2">
      <c r="A44" t="s">
        <v>330</v>
      </c>
      <c r="B44" t="str">
        <f t="shared" si="0"/>
        <v>DROP TABLE TEMP_MEETING_MEMBER_2304;</v>
      </c>
    </row>
    <row r="45" spans="1:2">
      <c r="A45" t="s">
        <v>331</v>
      </c>
      <c r="B45" t="str">
        <f t="shared" si="0"/>
        <v>DROP TABLE TEMP_MONITOR;</v>
      </c>
    </row>
    <row r="46" spans="1:2">
      <c r="A46" t="s">
        <v>332</v>
      </c>
      <c r="B46" t="str">
        <f t="shared" si="0"/>
        <v>DROP TABLE TEMP_P;</v>
      </c>
    </row>
    <row r="47" spans="1:2">
      <c r="A47" t="s">
        <v>333</v>
      </c>
      <c r="B47" t="str">
        <f t="shared" si="0"/>
        <v>DROP TABLE TEMP_PEM;</v>
      </c>
    </row>
    <row r="48" spans="1:2">
      <c r="A48" t="s">
        <v>334</v>
      </c>
      <c r="B48" t="str">
        <f t="shared" si="0"/>
        <v>DROP TABLE TEMP_QP;</v>
      </c>
    </row>
    <row r="49" spans="1:2">
      <c r="A49" t="s">
        <v>335</v>
      </c>
      <c r="B49" t="str">
        <f t="shared" si="0"/>
        <v>DROP TABLE TEMP_QP_COUNT;</v>
      </c>
    </row>
    <row r="50" spans="1:2">
      <c r="A50" t="s">
        <v>336</v>
      </c>
      <c r="B50" t="str">
        <f t="shared" si="0"/>
        <v>DROP TABLE TEMP_QP_LIST_EXPORT;</v>
      </c>
    </row>
    <row r="51" spans="1:2">
      <c r="A51" t="s">
        <v>339</v>
      </c>
      <c r="B51" t="str">
        <f t="shared" si="0"/>
        <v>DROP TABLE TEMP_S_SEARCH_LEVEL_2806;</v>
      </c>
    </row>
    <row r="52" spans="1:2">
      <c r="A52" t="s">
        <v>340</v>
      </c>
      <c r="B52" t="str">
        <f t="shared" si="0"/>
        <v>DROP TABLE TEMP_S_SYSTEM_VALUE_1102;</v>
      </c>
    </row>
    <row r="53" spans="1:2">
      <c r="A53" t="s">
        <v>341</v>
      </c>
      <c r="B53" t="str">
        <f t="shared" si="0"/>
        <v>DROP TABLE TEMP_S_SYSTEM_VALUE_1123;</v>
      </c>
    </row>
    <row r="54" spans="1:2">
      <c r="A54" t="s">
        <v>342</v>
      </c>
      <c r="B54" t="str">
        <f t="shared" si="0"/>
        <v>DROP TABLE TEMP_S_SYSTEM_VALUE_1201;</v>
      </c>
    </row>
    <row r="55" spans="1:2">
      <c r="A55" t="s">
        <v>343</v>
      </c>
      <c r="B55" t="str">
        <f t="shared" si="0"/>
        <v>DROP TABLE TEMP_S_SYSTEM_VALUE_2806;</v>
      </c>
    </row>
    <row r="56" spans="1:2">
      <c r="A56" t="s">
        <v>337</v>
      </c>
      <c r="B56" t="str">
        <f t="shared" si="0"/>
        <v>DROP TABLE TEMP_SEARCH;</v>
      </c>
    </row>
    <row r="57" spans="1:2">
      <c r="A57" t="s">
        <v>338</v>
      </c>
      <c r="B57" t="str">
        <f t="shared" si="0"/>
        <v>DROP TABLE TEMP_SEARCH2;</v>
      </c>
    </row>
    <row r="58" spans="1:2">
      <c r="A58" t="s">
        <v>344</v>
      </c>
      <c r="B58" t="str">
        <f t="shared" si="0"/>
        <v>DROP TABLE TEMP_TABLE_25A;</v>
      </c>
    </row>
    <row r="59" spans="1:2">
      <c r="A59" t="s">
        <v>345</v>
      </c>
      <c r="B59" t="str">
        <f t="shared" si="0"/>
        <v>DROP TABLE TEMP_TABLE_ALL_FORM;</v>
      </c>
    </row>
    <row r="60" spans="1:2">
      <c r="A60" t="s">
        <v>346</v>
      </c>
      <c r="B60" t="str">
        <f t="shared" si="0"/>
        <v>DROP TABLE TEMP_TABLE_COMING;</v>
      </c>
    </row>
    <row r="61" spans="1:2">
      <c r="A61" t="s">
        <v>347</v>
      </c>
      <c r="B61" t="str">
        <f t="shared" si="0"/>
        <v>DROP TABLE TEMP_TABLE_COMING_ROW;</v>
      </c>
    </row>
    <row r="62" spans="1:2">
      <c r="A62" t="s">
        <v>348</v>
      </c>
      <c r="B62" t="str">
        <f t="shared" si="0"/>
        <v>DROP TABLE TEMP_TABLE_COMPARE;</v>
      </c>
    </row>
    <row r="63" spans="1:2">
      <c r="A63" t="s">
        <v>349</v>
      </c>
      <c r="B63" t="str">
        <f t="shared" si="0"/>
        <v>DROP TABLE TEMP_TABLE_CURRENT;</v>
      </c>
    </row>
    <row r="64" spans="1:2">
      <c r="A64" t="s">
        <v>350</v>
      </c>
      <c r="B64" t="str">
        <f t="shared" si="0"/>
        <v>DROP TABLE TEMP_TABLE_CURRENT_ALL;</v>
      </c>
    </row>
    <row r="65" spans="1:2">
      <c r="A65" t="s">
        <v>351</v>
      </c>
      <c r="B65" t="str">
        <f t="shared" si="0"/>
        <v>DROP TABLE TEMP_TABLE_CURRENT_ALL_ROW;</v>
      </c>
    </row>
    <row r="66" spans="1:2">
      <c r="A66" t="s">
        <v>352</v>
      </c>
      <c r="B66" t="str">
        <f t="shared" si="0"/>
        <v>DROP TABLE TEMP_TABLE_FORM_START;</v>
      </c>
    </row>
    <row r="67" spans="1:2">
      <c r="A67" t="s">
        <v>353</v>
      </c>
      <c r="B67" t="str">
        <f t="shared" ref="B67:B130" si="1">"DROP TABLE "&amp;A67&amp;";"</f>
        <v>DROP TABLE TEMP_TABLE_FORM_START_ALL;</v>
      </c>
    </row>
    <row r="68" spans="1:2">
      <c r="A68" t="s">
        <v>354</v>
      </c>
      <c r="B68" t="str">
        <f t="shared" si="1"/>
        <v>DROP TABLE TEMP_WITHDRAWN;</v>
      </c>
    </row>
    <row r="69" spans="1:2">
      <c r="A69" t="s">
        <v>127</v>
      </c>
      <c r="B69" t="str">
        <f t="shared" si="1"/>
        <v>DROP TABLE ADDRESS_AUDIT;</v>
      </c>
    </row>
    <row r="70" spans="1:2">
      <c r="A70" t="s">
        <v>134</v>
      </c>
      <c r="B70" t="str">
        <f t="shared" si="1"/>
        <v>DROP TABLE APPLICANT_AUDIT;</v>
      </c>
    </row>
    <row r="71" spans="1:2">
      <c r="A71" t="s">
        <v>143</v>
      </c>
      <c r="B71" t="str">
        <f t="shared" si="1"/>
        <v>DROP TABLE BUILDING_SAFETY_INFO_AUDIT;</v>
      </c>
    </row>
    <row r="72" spans="1:2">
      <c r="A72" t="s">
        <v>147</v>
      </c>
      <c r="B72" t="str">
        <f t="shared" si="1"/>
        <v>DROP TABLE COMMITTEE_AUDIT;</v>
      </c>
    </row>
    <row r="73" spans="1:2">
      <c r="A73" t="s">
        <v>150</v>
      </c>
      <c r="B73" t="str">
        <f t="shared" si="1"/>
        <v>DROP TABLE COMMITTEE_GROUP_AUDIT;</v>
      </c>
    </row>
    <row r="74" spans="1:2">
      <c r="A74" t="s">
        <v>152</v>
      </c>
      <c r="B74" t="str">
        <f t="shared" si="1"/>
        <v>DROP TABLE COMMITTEE_GROUP_MEMBER_AUDIT;</v>
      </c>
    </row>
    <row r="75" spans="1:2">
      <c r="A75" t="s">
        <v>154</v>
      </c>
      <c r="B75" t="str">
        <f t="shared" si="1"/>
        <v>DROP TABLE COMMITTEE_MEMBER_AUDIT;</v>
      </c>
    </row>
    <row r="76" spans="1:2">
      <c r="A76" t="s">
        <v>156</v>
      </c>
      <c r="B76" t="str">
        <f t="shared" si="1"/>
        <v>DROP TABLE COMMITTEE_MEMBER_INST_AUDIT;</v>
      </c>
    </row>
    <row r="77" spans="1:2">
      <c r="A77" t="s">
        <v>158</v>
      </c>
      <c r="B77" t="str">
        <f t="shared" si="1"/>
        <v>DROP TABLE COMMITTEE_PANEL_AUDIT;</v>
      </c>
    </row>
    <row r="78" spans="1:2">
      <c r="A78" t="s">
        <v>160</v>
      </c>
      <c r="B78" t="str">
        <f t="shared" si="1"/>
        <v>DROP TABLE COMMITTEE_PANEL_MEMBER_AUDIT;</v>
      </c>
    </row>
    <row r="79" spans="1:2">
      <c r="A79" t="s">
        <v>161</v>
      </c>
      <c r="B79" t="str">
        <f t="shared" si="1"/>
        <v>DROP TABLE COMM_COMM_MEMBER_AUDIT;</v>
      </c>
    </row>
    <row r="80" spans="1:2">
      <c r="A80" t="s">
        <v>165</v>
      </c>
      <c r="B80" t="str">
        <f t="shared" si="1"/>
        <v>DROP TABLE COMP_APPLICANT_INFO_AUDIT;</v>
      </c>
    </row>
    <row r="81" spans="1:2">
      <c r="A81" t="s">
        <v>172</v>
      </c>
      <c r="B81" t="str">
        <f t="shared" si="1"/>
        <v>DROP TABLE COMP_APPLICANT_MW_ITEM_AUDIT;</v>
      </c>
    </row>
    <row r="82" spans="1:2">
      <c r="A82" t="s">
        <v>174</v>
      </c>
      <c r="B82" t="str">
        <f t="shared" si="1"/>
        <v>DROP TABLE COMP_APPLICATION_AUDIT;</v>
      </c>
    </row>
    <row r="83" spans="1:2">
      <c r="A83" t="s">
        <v>177</v>
      </c>
      <c r="B83" t="str">
        <f t="shared" si="1"/>
        <v>DROP TABLE COMP_APPLICATION_MW_ITEM_AUDIT;</v>
      </c>
    </row>
    <row r="84" spans="1:2">
      <c r="A84" t="s">
        <v>179</v>
      </c>
      <c r="B84" t="str">
        <f t="shared" si="1"/>
        <v>DROP TABLE COMP_APP_INFO_DETAIL_AUDIT;</v>
      </c>
    </row>
    <row r="85" spans="1:2">
      <c r="A85" t="s">
        <v>180</v>
      </c>
      <c r="B85" t="str">
        <f t="shared" si="1"/>
        <v>DROP TABLE COMP_APP_INFO_MASTER_AUDIT;</v>
      </c>
    </row>
    <row r="86" spans="1:2">
      <c r="A86" t="s">
        <v>182</v>
      </c>
      <c r="B86" t="str">
        <f t="shared" si="1"/>
        <v>DROP TABLE COMP_CONVICTION_AUDIT;</v>
      </c>
    </row>
    <row r="87" spans="1:2">
      <c r="A87" t="s">
        <v>184</v>
      </c>
      <c r="B87" t="str">
        <f t="shared" si="1"/>
        <v>DROP TABLE COMP_PROCESS_MONITOR_AUDIT;</v>
      </c>
    </row>
    <row r="88" spans="1:2">
      <c r="A88" t="s">
        <v>195</v>
      </c>
      <c r="B88" t="str">
        <f t="shared" si="1"/>
        <v>DROP TABLE IND_APPLICATION_AUDIT;</v>
      </c>
    </row>
    <row r="89" spans="1:2">
      <c r="A89" t="s">
        <v>197</v>
      </c>
      <c r="B89" t="str">
        <f t="shared" si="1"/>
        <v>DROP TABLE IND_APPLICATION_MW_ITEM_AUDIT;</v>
      </c>
    </row>
    <row r="90" spans="1:2">
      <c r="A90" t="s">
        <v>202</v>
      </c>
      <c r="B90" t="str">
        <f t="shared" si="1"/>
        <v>DROP TABLE IND_APP_MW_ITEM_DETAIL_AUDIT;</v>
      </c>
    </row>
    <row r="91" spans="1:2">
      <c r="A91" t="s">
        <v>203</v>
      </c>
      <c r="B91" t="str">
        <f t="shared" si="1"/>
        <v>DROP TABLE IND_APP_MW_ITEM_MASTER_AUDIT;</v>
      </c>
    </row>
    <row r="92" spans="1:2">
      <c r="A92" t="s">
        <v>205</v>
      </c>
      <c r="B92" t="str">
        <f t="shared" si="1"/>
        <v>DROP TABLE IND_CERTIFICATE_AUDIT;</v>
      </c>
    </row>
    <row r="93" spans="1:2">
      <c r="A93" t="s">
        <v>208</v>
      </c>
      <c r="B93" t="str">
        <f t="shared" si="1"/>
        <v>DROP TABLE IND_CONVICTION_AUDIT;</v>
      </c>
    </row>
    <row r="94" spans="1:2">
      <c r="A94" t="s">
        <v>212</v>
      </c>
      <c r="B94" t="str">
        <f t="shared" si="1"/>
        <v>DROP TABLE IND_PROCESS_MONITOR_AUDIT;</v>
      </c>
    </row>
    <row r="95" spans="1:2">
      <c r="A95" t="s">
        <v>214</v>
      </c>
      <c r="B95" t="str">
        <f t="shared" si="1"/>
        <v>DROP TABLE IND_QUALIFICATION_AUDIT;</v>
      </c>
    </row>
    <row r="96" spans="1:2">
      <c r="A96" t="s">
        <v>216</v>
      </c>
      <c r="B96" t="str">
        <f t="shared" si="1"/>
        <v>DROP TABLE IND_QUALIFICATION_DETAIL_AUDIT;</v>
      </c>
    </row>
    <row r="97" spans="1:2">
      <c r="A97" t="s">
        <v>218</v>
      </c>
      <c r="B97" t="str">
        <f t="shared" si="1"/>
        <v>DROP TABLE INTERVIEW_CANDIDATES_AUDIT;</v>
      </c>
    </row>
    <row r="98" spans="1:2">
      <c r="A98" t="s">
        <v>220</v>
      </c>
      <c r="B98" t="str">
        <f t="shared" si="1"/>
        <v>DROP TABLE INTERVIEW_SCHEDULE_AUDIT;</v>
      </c>
    </row>
    <row r="99" spans="1:2">
      <c r="A99" t="s">
        <v>222</v>
      </c>
      <c r="B99" t="str">
        <f t="shared" si="1"/>
        <v>DROP TABLE LEAVE_FORM_AUDIT;</v>
      </c>
    </row>
    <row r="100" spans="1:2">
      <c r="A100" t="s">
        <v>224</v>
      </c>
      <c r="B100" t="str">
        <f t="shared" si="1"/>
        <v>DROP TABLE MEETING_AUDIT;</v>
      </c>
    </row>
    <row r="101" spans="1:2">
      <c r="A101" t="s">
        <v>226</v>
      </c>
      <c r="B101" t="str">
        <f t="shared" si="1"/>
        <v>DROP TABLE MEETING_MEMBER_AUDIT;</v>
      </c>
    </row>
    <row r="102" spans="1:2">
      <c r="A102" t="s">
        <v>228</v>
      </c>
      <c r="B102" t="str">
        <f t="shared" si="1"/>
        <v>DROP TABLE MEMBER_CATEGORY_AUDIT;</v>
      </c>
    </row>
    <row r="103" spans="1:2">
      <c r="A103" t="s">
        <v>254</v>
      </c>
      <c r="B103" t="str">
        <f t="shared" si="1"/>
        <v>DROP TABLE S_AUTHORITY_AUDIT;</v>
      </c>
    </row>
    <row r="104" spans="1:2">
      <c r="A104" t="s">
        <v>256</v>
      </c>
      <c r="B104" t="str">
        <f t="shared" si="1"/>
        <v>DROP TABLE S_BUILDING_SAFETY_ITEM_AUDIT;</v>
      </c>
    </row>
    <row r="105" spans="1:2">
      <c r="A105" t="s">
        <v>258</v>
      </c>
      <c r="B105" t="str">
        <f t="shared" si="1"/>
        <v>DROP TABLE S_CATEGORY_CODE_AUDIT;</v>
      </c>
    </row>
    <row r="106" spans="1:2">
      <c r="A106" t="s">
        <v>260</v>
      </c>
      <c r="B106" t="str">
        <f t="shared" si="1"/>
        <v>DROP TABLE S_CATEGORY_CODE_DETAIL_AUDIT;</v>
      </c>
    </row>
    <row r="107" spans="1:2">
      <c r="A107" t="s">
        <v>263</v>
      </c>
      <c r="B107" t="str">
        <f t="shared" si="1"/>
        <v>DROP TABLE S_FUNCTION_AUDIT;</v>
      </c>
    </row>
    <row r="108" spans="1:2">
      <c r="A108" t="s">
        <v>265</v>
      </c>
      <c r="B108" t="str">
        <f t="shared" si="1"/>
        <v>DROP TABLE S_HTML_NOTES_AUDIT;</v>
      </c>
    </row>
    <row r="109" spans="1:2">
      <c r="A109" t="s">
        <v>267</v>
      </c>
      <c r="B109" t="str">
        <f t="shared" si="1"/>
        <v>DROP TABLE S_LOG_AUDIT;</v>
      </c>
    </row>
    <row r="110" spans="1:2">
      <c r="A110" t="s">
        <v>269</v>
      </c>
      <c r="B110" t="str">
        <f t="shared" si="1"/>
        <v>DROP TABLE S_MODULE_AUDIT;</v>
      </c>
    </row>
    <row r="111" spans="1:2">
      <c r="A111" t="s">
        <v>271</v>
      </c>
      <c r="B111" t="str">
        <f t="shared" si="1"/>
        <v>DROP TABLE S_PUBLIC_HOLIDAY_AUDIT;</v>
      </c>
    </row>
    <row r="112" spans="1:2">
      <c r="A112" t="s">
        <v>273</v>
      </c>
      <c r="B112" t="str">
        <f t="shared" si="1"/>
        <v>DROP TABLE S_ROOM_AUDIT;</v>
      </c>
    </row>
    <row r="113" spans="1:2">
      <c r="A113" t="s">
        <v>275</v>
      </c>
      <c r="B113" t="str">
        <f t="shared" si="1"/>
        <v>DROP TABLE S_SEARCH_LEVEL_AUDIT;</v>
      </c>
    </row>
    <row r="114" spans="1:2">
      <c r="A114" t="s">
        <v>277</v>
      </c>
      <c r="B114" t="str">
        <f t="shared" si="1"/>
        <v>DROP TABLE S_SYSTEM_TYPE_AUDIT;</v>
      </c>
    </row>
    <row r="115" spans="1:2">
      <c r="A115" t="s">
        <v>279</v>
      </c>
      <c r="B115" t="str">
        <f t="shared" si="1"/>
        <v>DROP TABLE S_SYSTEM_VALUE_AUDIT;</v>
      </c>
    </row>
    <row r="116" spans="1:2">
      <c r="A116" t="s">
        <v>281</v>
      </c>
      <c r="B116" t="str">
        <f t="shared" si="1"/>
        <v>DROP TABLE S_USER_ACCOUNT_AUDIT;</v>
      </c>
    </row>
    <row r="117" spans="1:2">
      <c r="A117" t="s">
        <v>282</v>
      </c>
      <c r="B117" t="str">
        <f t="shared" si="1"/>
        <v>DROP TABLE S_USER_ACCOUNT_GP_INFO_AUDIT;</v>
      </c>
    </row>
    <row r="118" spans="1:2">
      <c r="A118" t="s">
        <v>285</v>
      </c>
      <c r="B118" t="str">
        <f t="shared" si="1"/>
        <v>DROP TABLE S_USER_GROUP_AUDIT;</v>
      </c>
    </row>
    <row r="119" spans="1:2">
      <c r="A119" t="s">
        <v>287</v>
      </c>
      <c r="B119" t="str">
        <f t="shared" si="1"/>
        <v>DROP TABLE S_USER_GROUP_CONV_INFO_AUDIT;</v>
      </c>
    </row>
    <row r="120" spans="1:2">
      <c r="A120" t="s">
        <v>289</v>
      </c>
      <c r="B120" t="str">
        <f t="shared" si="1"/>
        <v>DROP TABLE S_USER_GROUP_FUNC_INFO_AUDIT;</v>
      </c>
    </row>
    <row r="121" spans="1:2">
      <c r="A121" t="s">
        <v>194</v>
      </c>
      <c r="B121" t="str">
        <f t="shared" si="1"/>
        <v>DROP TABLE IND_APPLICATION_1412;</v>
      </c>
    </row>
    <row r="122" spans="1:2">
      <c r="A122" t="s">
        <v>135</v>
      </c>
      <c r="B122" t="str">
        <f t="shared" si="1"/>
        <v>DROP TABLE APPLICANT_AUDIT_ORI;</v>
      </c>
    </row>
    <row r="123" spans="1:2">
      <c r="A123" t="s">
        <v>139</v>
      </c>
      <c r="B123" t="str">
        <f t="shared" si="1"/>
        <v>DROP TABLE APPLICANT_HIST_ORI;</v>
      </c>
    </row>
    <row r="124" spans="1:2">
      <c r="A124" t="s">
        <v>140</v>
      </c>
      <c r="B124" t="str">
        <f t="shared" si="1"/>
        <v>DROP TABLE APPLICANT_ORI;</v>
      </c>
    </row>
    <row r="125" spans="1:2">
      <c r="A125" t="s">
        <v>209</v>
      </c>
      <c r="B125" t="str">
        <f t="shared" si="1"/>
        <v>DROP TABLE IND_CONVICTION_AUDIT_ORI;</v>
      </c>
    </row>
    <row r="126" spans="1:2">
      <c r="A126" t="s">
        <v>210</v>
      </c>
      <c r="B126" t="str">
        <f t="shared" si="1"/>
        <v>DROP TABLE IND_CONVICTION_ORI;</v>
      </c>
    </row>
    <row r="127" spans="1:2">
      <c r="A127" t="s">
        <v>241</v>
      </c>
      <c r="B127" t="str">
        <f t="shared" si="1"/>
        <v>DROP TABLE REPORT_RPR_ORI;</v>
      </c>
    </row>
    <row r="128" spans="1:2">
      <c r="A128" t="s">
        <v>229</v>
      </c>
      <c r="B128" t="str">
        <f t="shared" si="1"/>
        <v>DROP TABLE MY_ADUIT;</v>
      </c>
    </row>
    <row r="129" spans="1:2">
      <c r="A129" t="s">
        <v>136</v>
      </c>
      <c r="B129" t="str">
        <f t="shared" si="1"/>
        <v>DROP TABLE APPLICANT_DC;</v>
      </c>
    </row>
    <row r="130" spans="1:2">
      <c r="A130" t="s">
        <v>137</v>
      </c>
      <c r="B130" t="str">
        <f t="shared" si="1"/>
        <v>DROP TABLE APPLICANT_DC_EXCEP;</v>
      </c>
    </row>
    <row r="131" spans="1:2">
      <c r="A131" t="s">
        <v>130</v>
      </c>
      <c r="B131" t="str">
        <f t="shared" ref="B131:B144" si="2">"DROP TABLE "&amp;A131&amp;";"</f>
        <v>DROP TABLE APPLICANTAPPHISTORYBU;</v>
      </c>
    </row>
    <row r="132" spans="1:2">
      <c r="A132" t="s">
        <v>131</v>
      </c>
      <c r="B132" t="str">
        <f t="shared" si="2"/>
        <v>DROP TABLE APPLICANTBU;</v>
      </c>
    </row>
    <row r="133" spans="1:2">
      <c r="A133" t="s">
        <v>132</v>
      </c>
      <c r="B133" t="str">
        <f t="shared" si="2"/>
        <v>DROP TABLE APPLICANTHISTORYBU;</v>
      </c>
    </row>
    <row r="134" spans="1:2">
      <c r="A134" t="s">
        <v>146</v>
      </c>
      <c r="B134" t="str">
        <f t="shared" si="2"/>
        <v>DROP TABLE COMMITTEEMEMBERBU;</v>
      </c>
    </row>
    <row r="135" spans="1:2">
      <c r="A135" t="s">
        <v>162</v>
      </c>
      <c r="B135" t="str">
        <f t="shared" si="2"/>
        <v>DROP TABLE COMPAPPLICANTINFOBU;</v>
      </c>
    </row>
    <row r="136" spans="1:2">
      <c r="A136" t="s">
        <v>192</v>
      </c>
      <c r="B136" t="str">
        <f t="shared" si="2"/>
        <v>DROP TABLE INDAPPLICATIONBU;</v>
      </c>
    </row>
    <row r="137" spans="1:2">
      <c r="A137" t="s">
        <v>168</v>
      </c>
      <c r="B137" t="str">
        <f t="shared" si="2"/>
        <v>DROP TABLE COMP_APPLICANT_INFO_HISTORY_D;</v>
      </c>
    </row>
    <row r="138" spans="1:2">
      <c r="A138" t="s">
        <v>248</v>
      </c>
      <c r="B138" t="str">
        <f t="shared" si="2"/>
        <v>DROP TABLE SYS_EXPORT_TABLE_01;</v>
      </c>
    </row>
    <row r="139" spans="1:2">
      <c r="A139" t="s">
        <v>249</v>
      </c>
      <c r="B139" t="str">
        <f t="shared" si="2"/>
        <v>DROP TABLE SYS_EXPORT_TABLE_02;</v>
      </c>
    </row>
    <row r="140" spans="1:2">
      <c r="A140" t="s">
        <v>250</v>
      </c>
      <c r="B140" t="str">
        <f t="shared" si="2"/>
        <v>DROP TABLE SYS_EXPORT_TABLE_03;</v>
      </c>
    </row>
    <row r="141" spans="1:2">
      <c r="A141" t="s">
        <v>251</v>
      </c>
      <c r="B141" t="str">
        <f t="shared" si="2"/>
        <v>DROP TABLE SYS_EXPORT_TABLE_04;</v>
      </c>
    </row>
    <row r="142" spans="1:2">
      <c r="A142" t="s">
        <v>252</v>
      </c>
      <c r="B142" t="str">
        <f t="shared" si="2"/>
        <v>DROP TABLE SYS_EXPORT_TABLE_05;</v>
      </c>
    </row>
    <row r="143" spans="1:2">
      <c r="A143" t="s">
        <v>144</v>
      </c>
      <c r="B143" t="str">
        <f t="shared" si="2"/>
        <v>DROP TABLE CAI_BACKUP_22052017;</v>
      </c>
    </row>
    <row r="144" spans="1:2">
      <c r="A144" t="s">
        <v>164</v>
      </c>
      <c r="B144" t="str">
        <f t="shared" si="2"/>
        <v>DROP TABLE COMP_APPLICANT_INFO_2401;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C0ED-0110-465B-ADD8-7BBB5151A22B}">
  <dimension ref="A1:B129"/>
  <sheetViews>
    <sheetView topLeftCell="A44" workbookViewId="0">
      <selection activeCell="B129" sqref="B129"/>
    </sheetView>
  </sheetViews>
  <sheetFormatPr defaultRowHeight="15.75"/>
  <sheetData>
    <row r="1" spans="1:2">
      <c r="A1" t="s">
        <v>363</v>
      </c>
      <c r="B1" t="str">
        <f>"DROP TABLE "&amp;A1&amp;";"</f>
        <v>DROP TABLE AA_TEMP_AUDITCASES;</v>
      </c>
    </row>
    <row r="2" spans="1:2">
      <c r="A2" t="s">
        <v>364</v>
      </c>
      <c r="B2" t="str">
        <f t="shared" ref="B2:B65" si="0">"DROP TABLE "&amp;A2&amp;";"</f>
        <v>DROP TABLE AA_TEMP_AUDITLIST;</v>
      </c>
    </row>
    <row r="3" spans="1:2">
      <c r="A3" t="s">
        <v>365</v>
      </c>
      <c r="B3" t="str">
        <f t="shared" si="0"/>
        <v>DROP TABLE AA_TEMP_CRM;</v>
      </c>
    </row>
    <row r="4" spans="1:2">
      <c r="A4" t="s">
        <v>366</v>
      </c>
      <c r="B4" t="str">
        <f t="shared" si="0"/>
        <v>DROP TABLE AA_TEMP_DLETTER;</v>
      </c>
    </row>
    <row r="5" spans="1:2">
      <c r="A5" t="s">
        <v>367</v>
      </c>
      <c r="B5" t="str">
        <f t="shared" si="0"/>
        <v>DROP TABLE AA_TEMP_MWITEMCONTENTS;</v>
      </c>
    </row>
    <row r="6" spans="1:2">
      <c r="A6" t="s">
        <v>368</v>
      </c>
      <c r="B6" t="str">
        <f t="shared" si="0"/>
        <v>DROP TABLE AA_TEMP_MWITEMS;</v>
      </c>
    </row>
    <row r="7" spans="1:2">
      <c r="A7" t="s">
        <v>369</v>
      </c>
      <c r="B7" t="str">
        <f t="shared" si="0"/>
        <v>DROP TABLE AA_TEMP_PREAUDIT;</v>
      </c>
    </row>
    <row r="8" spans="1:2">
      <c r="A8" t="s">
        <v>370</v>
      </c>
      <c r="B8" t="str">
        <f t="shared" si="0"/>
        <v>DROP TABLE AA_TEMP_QUESTION;</v>
      </c>
    </row>
    <row r="9" spans="1:2">
      <c r="A9" t="s">
        <v>371</v>
      </c>
      <c r="B9" t="str">
        <f t="shared" si="0"/>
        <v>DROP TABLE AA_TEMP_SUBMISSIONS;</v>
      </c>
    </row>
    <row r="10" spans="1:2">
      <c r="A10" t="s">
        <v>372</v>
      </c>
      <c r="B10" t="str">
        <f t="shared" si="0"/>
        <v>DROP TABLE AA_TEMP_TEMP;</v>
      </c>
    </row>
    <row r="11" spans="1:2">
      <c r="A11" t="s">
        <v>373</v>
      </c>
      <c r="B11" t="str">
        <f t="shared" si="0"/>
        <v>DROP TABLE AA_TEMP_TEMP1;</v>
      </c>
    </row>
    <row r="12" spans="1:2">
      <c r="A12" t="s">
        <v>374</v>
      </c>
      <c r="B12" t="str">
        <f t="shared" si="0"/>
        <v>DROP TABLE AA_TEMP_TMP;</v>
      </c>
    </row>
    <row r="13" spans="1:2">
      <c r="A13" t="s">
        <v>375</v>
      </c>
      <c r="B13" t="str">
        <f t="shared" si="0"/>
        <v>DROP TABLE AA_TEMP_WORKINGDAY;</v>
      </c>
    </row>
    <row r="14" spans="1:2">
      <c r="A14" t="s">
        <v>715</v>
      </c>
      <c r="B14" t="str">
        <f t="shared" si="0"/>
        <v>DROP TABLE TEMP_AFC_REPORT_NEW;</v>
      </c>
    </row>
    <row r="15" spans="1:2">
      <c r="A15" t="s">
        <v>714</v>
      </c>
      <c r="B15" t="str">
        <f t="shared" si="0"/>
        <v>DROP TABLE TEMP_AFC_REPORT_OLD;</v>
      </c>
    </row>
    <row r="16" spans="1:2">
      <c r="A16" t="s">
        <v>711</v>
      </c>
      <c r="B16" t="str">
        <f t="shared" si="0"/>
        <v>DROP TABLE TEMP_ARF;</v>
      </c>
    </row>
    <row r="17" spans="1:2">
      <c r="A17" t="s">
        <v>712</v>
      </c>
      <c r="B17" t="str">
        <f t="shared" si="0"/>
        <v>DROP TABLE TEMP_CHECK_ACK;</v>
      </c>
    </row>
    <row r="18" spans="1:2">
      <c r="A18" t="s">
        <v>713</v>
      </c>
      <c r="B18" t="str">
        <f t="shared" si="0"/>
        <v>DROP TABLE TEMP_CHECK_SUM_EXPROT;</v>
      </c>
    </row>
    <row r="19" spans="1:2">
      <c r="A19" t="s">
        <v>701</v>
      </c>
      <c r="B19" t="str">
        <f t="shared" si="0"/>
        <v>DROP TABLE TEMP_DATA_PATCH;</v>
      </c>
    </row>
    <row r="20" spans="1:2">
      <c r="A20" t="s">
        <v>702</v>
      </c>
      <c r="B20" t="str">
        <f t="shared" si="0"/>
        <v>DROP TABLE TEMP_DATA_PATCH_R;</v>
      </c>
    </row>
    <row r="21" spans="1:2">
      <c r="A21" t="s">
        <v>692</v>
      </c>
      <c r="B21" t="str">
        <f t="shared" si="0"/>
        <v>DROP TABLE TEMP_DSN_D;</v>
      </c>
    </row>
    <row r="22" spans="1:2">
      <c r="A22" t="s">
        <v>678</v>
      </c>
      <c r="B22" t="str">
        <f t="shared" si="0"/>
        <v>DROP TABLE TEMP_DSN_DM;</v>
      </c>
    </row>
    <row r="23" spans="1:2">
      <c r="A23" t="s">
        <v>691</v>
      </c>
      <c r="B23" t="str">
        <f t="shared" si="0"/>
        <v>DROP TABLE TEMP_DSN_INT;</v>
      </c>
    </row>
    <row r="24" spans="1:2">
      <c r="A24" t="s">
        <v>675</v>
      </c>
      <c r="B24" t="str">
        <f t="shared" si="0"/>
        <v>DROP TABLE TEMP_DSN_NUMBER;</v>
      </c>
    </row>
    <row r="25" spans="1:2">
      <c r="A25" t="s">
        <v>679</v>
      </c>
      <c r="B25" t="str">
        <f t="shared" si="0"/>
        <v>DROP TABLE TEMP_DSN_REQUESTID;</v>
      </c>
    </row>
    <row r="26" spans="1:2">
      <c r="A26" t="s">
        <v>694</v>
      </c>
      <c r="B26" t="str">
        <f t="shared" si="0"/>
        <v>DROP TABLE TEMP_DSN_REQUESTID_1;</v>
      </c>
    </row>
    <row r="27" spans="1:2">
      <c r="A27" t="s">
        <v>693</v>
      </c>
      <c r="B27" t="str">
        <f t="shared" si="0"/>
        <v>DROP TABLE TEMP_DSNREQUESTID;</v>
      </c>
    </row>
    <row r="28" spans="1:2">
      <c r="A28" t="s">
        <v>671</v>
      </c>
      <c r="B28" t="str">
        <f t="shared" si="0"/>
        <v>DROP TABLE TEMP_ERROR_CASE;</v>
      </c>
    </row>
    <row r="29" spans="1:2">
      <c r="A29" t="s">
        <v>674</v>
      </c>
      <c r="B29" t="str">
        <f t="shared" si="0"/>
        <v>DROP TABLE TEMP_HA_MW_DSN_DELETE;</v>
      </c>
    </row>
    <row r="30" spans="1:2">
      <c r="A30" t="s">
        <v>700</v>
      </c>
      <c r="B30" t="str">
        <f t="shared" si="0"/>
        <v>DROP TABLE TEMP_ITEM;</v>
      </c>
    </row>
    <row r="31" spans="1:2">
      <c r="A31" t="s">
        <v>695</v>
      </c>
      <c r="B31" t="str">
        <f t="shared" si="0"/>
        <v>DROP TABLE TEMP_LETTER_INFO;</v>
      </c>
    </row>
    <row r="32" spans="1:2">
      <c r="A32" t="s">
        <v>664</v>
      </c>
      <c r="B32" t="str">
        <f t="shared" si="0"/>
        <v>DROP TABLE TEMP_LIST;</v>
      </c>
    </row>
    <row r="33" spans="1:2">
      <c r="A33" t="s">
        <v>665</v>
      </c>
      <c r="B33" t="str">
        <f t="shared" si="0"/>
        <v>DROP TABLE TEMP_LIST_A;</v>
      </c>
    </row>
    <row r="34" spans="1:2">
      <c r="A34" t="s">
        <v>704</v>
      </c>
      <c r="B34" t="str">
        <f t="shared" si="0"/>
        <v>DROP TABLE TEMP_MA;</v>
      </c>
    </row>
    <row r="35" spans="1:2">
      <c r="A35" t="s">
        <v>728</v>
      </c>
      <c r="B35" t="str">
        <f t="shared" si="0"/>
        <v>DROP TABLE TEMP_MW_ACK_LETTER;</v>
      </c>
    </row>
    <row r="36" spans="1:2">
      <c r="A36" t="s">
        <v>666</v>
      </c>
      <c r="B36" t="str">
        <f t="shared" si="0"/>
        <v>DROP TABLE TEMP_MW_DELETE;</v>
      </c>
    </row>
    <row r="37" spans="1:2">
      <c r="A37" t="s">
        <v>667</v>
      </c>
      <c r="B37" t="str">
        <f t="shared" si="0"/>
        <v>DROP TABLE TEMP_MW_DSN_DELETE;</v>
      </c>
    </row>
    <row r="38" spans="1:2">
      <c r="A38" t="s">
        <v>683</v>
      </c>
      <c r="B38" t="str">
        <f t="shared" si="0"/>
        <v>DROP TABLE TEMP_MW_RECORD_ADDRESS;</v>
      </c>
    </row>
    <row r="39" spans="1:2">
      <c r="A39" t="s">
        <v>663</v>
      </c>
      <c r="B39" t="str">
        <f t="shared" si="0"/>
        <v>DROP TABLE TEMP_MW_RECORD_DETAIL;</v>
      </c>
    </row>
    <row r="40" spans="1:2">
      <c r="A40" t="s">
        <v>669</v>
      </c>
      <c r="B40" t="str">
        <f t="shared" si="0"/>
        <v>DROP TABLE TEMP_MW_RECORD_FORM_CHECKLIST;</v>
      </c>
    </row>
    <row r="41" spans="1:2">
      <c r="A41" t="s">
        <v>709</v>
      </c>
      <c r="B41" t="str">
        <f t="shared" si="0"/>
        <v>DROP TABLE TEMP_MW_RECORD_SEARCH;</v>
      </c>
    </row>
    <row r="42" spans="1:2">
      <c r="A42" t="s">
        <v>710</v>
      </c>
      <c r="B42" t="str">
        <f t="shared" si="0"/>
        <v>DROP TABLE TEMP_MW_RECORD_SEARCH_R;</v>
      </c>
    </row>
    <row r="43" spans="1:2">
      <c r="A43" t="s">
        <v>684</v>
      </c>
      <c r="B43" t="str">
        <f t="shared" si="0"/>
        <v>DROP TABLE TEMP_MW_REFERENCE_NO;</v>
      </c>
    </row>
    <row r="44" spans="1:2">
      <c r="A44" t="s">
        <v>668</v>
      </c>
      <c r="B44" t="str">
        <f t="shared" si="0"/>
        <v>DROP TABLE TEMP_MW_S_MW_ITEM_CL_25_02;</v>
      </c>
    </row>
    <row r="45" spans="1:2">
      <c r="A45" t="s">
        <v>685</v>
      </c>
      <c r="B45" t="str">
        <f t="shared" si="0"/>
        <v>DROP TABLE TEMP_ORG_POSITION_R;</v>
      </c>
    </row>
    <row r="46" spans="1:2">
      <c r="A46" t="s">
        <v>686</v>
      </c>
      <c r="B46" t="str">
        <f t="shared" si="0"/>
        <v>DROP TABLE TEMP_ORG_USER_26102011;</v>
      </c>
    </row>
    <row r="47" spans="1:2">
      <c r="A47" t="s">
        <v>696</v>
      </c>
      <c r="B47" t="str">
        <f t="shared" si="0"/>
        <v>DROP TABLE TEMP_PATCHED;</v>
      </c>
    </row>
    <row r="48" spans="1:2">
      <c r="A48" t="s">
        <v>697</v>
      </c>
      <c r="B48" t="str">
        <f t="shared" si="0"/>
        <v>DROP TABLE TEMP_PATCHED_DATA;</v>
      </c>
    </row>
    <row r="49" spans="1:2">
      <c r="A49" t="s">
        <v>698</v>
      </c>
      <c r="B49" t="str">
        <f t="shared" si="0"/>
        <v>DROP TABLE TEMP_REP;</v>
      </c>
    </row>
    <row r="50" spans="1:2">
      <c r="A50" t="s">
        <v>699</v>
      </c>
      <c r="B50" t="str">
        <f t="shared" si="0"/>
        <v>DROP TABLE TEMP_REP2;</v>
      </c>
    </row>
    <row r="51" spans="1:2">
      <c r="A51" t="s">
        <v>690</v>
      </c>
      <c r="B51" t="str">
        <f t="shared" si="0"/>
        <v>DROP TABLE TEMP_REPORT_DATE;</v>
      </c>
    </row>
    <row r="52" spans="1:2">
      <c r="A52" t="s">
        <v>688</v>
      </c>
      <c r="B52" t="str">
        <f t="shared" si="0"/>
        <v>DROP TABLE TEMP_REPORT_FORM_CODE;</v>
      </c>
    </row>
    <row r="53" spans="1:2">
      <c r="A53" t="s">
        <v>689</v>
      </c>
      <c r="B53" t="str">
        <f t="shared" si="0"/>
        <v>DROP TABLE TEMP_REPORT_LAYOUT;</v>
      </c>
    </row>
    <row r="54" spans="1:2">
      <c r="A54" t="s">
        <v>687</v>
      </c>
      <c r="B54" t="str">
        <f t="shared" si="0"/>
        <v>DROP TABLE TEMP_REPORT_MONTH;</v>
      </c>
    </row>
    <row r="55" spans="1:2">
      <c r="A55" t="s">
        <v>680</v>
      </c>
      <c r="B55" t="str">
        <f t="shared" si="0"/>
        <v>DROP TABLE TEMP_S_MW_ITEM_CHECKLIST_ITEM;</v>
      </c>
    </row>
    <row r="56" spans="1:2">
      <c r="A56" t="s">
        <v>676</v>
      </c>
      <c r="B56" t="str">
        <f t="shared" si="0"/>
        <v>DROP TABLE TEMP_SCAN_DISPATCH;</v>
      </c>
    </row>
    <row r="57" spans="1:2">
      <c r="A57" t="s">
        <v>677</v>
      </c>
      <c r="B57" t="str">
        <f t="shared" si="0"/>
        <v>DROP TABLE TEMP_SCAN_DISPATCH_1;</v>
      </c>
    </row>
    <row r="58" spans="1:2">
      <c r="A58" t="s">
        <v>672</v>
      </c>
      <c r="B58" t="str">
        <f t="shared" si="0"/>
        <v>DROP TABLE TEMP_SCAN_DSN;</v>
      </c>
    </row>
    <row r="59" spans="1:2">
      <c r="A59" t="s">
        <v>673</v>
      </c>
      <c r="B59" t="str">
        <f t="shared" si="0"/>
        <v>DROP TABLE TEMP_SCAN_DSN_WF;</v>
      </c>
    </row>
    <row r="60" spans="1:2">
      <c r="A60" t="s">
        <v>720</v>
      </c>
      <c r="B60" t="str">
        <f t="shared" si="0"/>
        <v>DROP TABLE TEMP_SSSS;</v>
      </c>
    </row>
    <row r="61" spans="1:2">
      <c r="A61" t="s">
        <v>717</v>
      </c>
      <c r="B61" t="str">
        <f t="shared" si="0"/>
        <v>DROP TABLE TEMP_TAB;</v>
      </c>
    </row>
    <row r="62" spans="1:2">
      <c r="A62" t="s">
        <v>718</v>
      </c>
      <c r="B62" t="str">
        <f t="shared" si="0"/>
        <v>DROP TABLE TEMP_TABA;</v>
      </c>
    </row>
    <row r="63" spans="1:2">
      <c r="A63" t="s">
        <v>681</v>
      </c>
      <c r="B63" t="str">
        <f t="shared" si="0"/>
        <v>DROP TABLE TEMP_TABLE_A;</v>
      </c>
    </row>
    <row r="64" spans="1:2">
      <c r="A64" t="s">
        <v>707</v>
      </c>
      <c r="B64" t="str">
        <f t="shared" si="0"/>
        <v>DROP TABLE TEMP_TASK_AAA;</v>
      </c>
    </row>
    <row r="65" spans="1:2">
      <c r="A65" t="s">
        <v>708</v>
      </c>
      <c r="B65" t="str">
        <f t="shared" si="0"/>
        <v>DROP TABLE TEMP_TASK_TO_AAA;</v>
      </c>
    </row>
    <row r="66" spans="1:2">
      <c r="A66" t="s">
        <v>682</v>
      </c>
      <c r="B66" t="str">
        <f t="shared" ref="B66:B129" si="1">"DROP TABLE "&amp;A66&amp;";"</f>
        <v>DROP TABLE TEMP_TO_PO;</v>
      </c>
    </row>
    <row r="67" spans="1:2">
      <c r="A67" t="s">
        <v>506</v>
      </c>
      <c r="B67" t="str">
        <f t="shared" si="1"/>
        <v>DROP TABLE MW_RECORD_0120;</v>
      </c>
    </row>
    <row r="68" spans="1:2">
      <c r="A68" t="s">
        <v>507</v>
      </c>
      <c r="B68" t="str">
        <f t="shared" si="1"/>
        <v>DROP TABLE MW_RECORD_0125;</v>
      </c>
    </row>
    <row r="69" spans="1:2">
      <c r="A69" t="s">
        <v>508</v>
      </c>
      <c r="B69" t="str">
        <f t="shared" si="1"/>
        <v>DROP TABLE MW_RECORD_2014;</v>
      </c>
    </row>
    <row r="70" spans="1:2">
      <c r="A70" t="s">
        <v>516</v>
      </c>
      <c r="B70" t="str">
        <f t="shared" si="1"/>
        <v>DROP TABLE MW_RECORD_ITEM_0120;</v>
      </c>
    </row>
    <row r="71" spans="1:2">
      <c r="A71" t="s">
        <v>391</v>
      </c>
      <c r="B71" t="str">
        <f t="shared" si="1"/>
        <v>DROP TABLE BB_MW_ACK_LETTER;</v>
      </c>
    </row>
    <row r="72" spans="1:2">
      <c r="A72" t="s">
        <v>392</v>
      </c>
      <c r="B72" t="str">
        <f t="shared" si="1"/>
        <v>DROP TABLE BB_MW_ACK_LETTER_ITEM;</v>
      </c>
    </row>
    <row r="73" spans="1:2">
      <c r="A73" t="s">
        <v>393</v>
      </c>
      <c r="B73" t="str">
        <f t="shared" si="1"/>
        <v>DROP TABLE BB_MW_ACK_LETTER_PREAUDIT;</v>
      </c>
    </row>
    <row r="74" spans="1:2">
      <c r="A74" t="s">
        <v>394</v>
      </c>
      <c r="B74" t="str">
        <f t="shared" si="1"/>
        <v>DROP TABLE BB_MW_DW_LETTER;</v>
      </c>
    </row>
    <row r="75" spans="1:2">
      <c r="A75" t="s">
        <v>395</v>
      </c>
      <c r="B75" t="str">
        <f t="shared" si="1"/>
        <v>DROP TABLE BB_MW_DW_LETTER_ITEM;</v>
      </c>
    </row>
    <row r="76" spans="1:2">
      <c r="A76" t="s">
        <v>396</v>
      </c>
      <c r="B76" t="str">
        <f t="shared" si="1"/>
        <v>DROP TABLE BB_TEMP_ALETTER;</v>
      </c>
    </row>
    <row r="77" spans="1:2">
      <c r="A77" t="s">
        <v>397</v>
      </c>
      <c r="B77" t="str">
        <f t="shared" si="1"/>
        <v>DROP TABLE BB_TEMP_AUDITCASES;</v>
      </c>
    </row>
    <row r="78" spans="1:2">
      <c r="A78" t="s">
        <v>398</v>
      </c>
      <c r="B78" t="str">
        <f t="shared" si="1"/>
        <v>DROP TABLE BB_TEMP_AUDITLIST;</v>
      </c>
    </row>
    <row r="79" spans="1:2">
      <c r="A79" t="s">
        <v>399</v>
      </c>
      <c r="B79" t="str">
        <f t="shared" si="1"/>
        <v>DROP TABLE BB_TEMP_CRM;</v>
      </c>
    </row>
    <row r="80" spans="1:2">
      <c r="A80" t="s">
        <v>400</v>
      </c>
      <c r="B80" t="str">
        <f t="shared" si="1"/>
        <v>DROP TABLE BB_TEMP_DLETTER;</v>
      </c>
    </row>
    <row r="81" spans="1:2">
      <c r="A81" t="s">
        <v>401</v>
      </c>
      <c r="B81" t="str">
        <f t="shared" si="1"/>
        <v>DROP TABLE BB_TEMP_MWITEMCONTENTS;</v>
      </c>
    </row>
    <row r="82" spans="1:2">
      <c r="A82" t="s">
        <v>402</v>
      </c>
      <c r="B82" t="str">
        <f t="shared" si="1"/>
        <v>DROP TABLE BB_TEMP_MWITEMS;</v>
      </c>
    </row>
    <row r="83" spans="1:2">
      <c r="A83" t="s">
        <v>403</v>
      </c>
      <c r="B83" t="str">
        <f t="shared" si="1"/>
        <v>DROP TABLE BB_TEMP_PREAUDIT;</v>
      </c>
    </row>
    <row r="84" spans="1:2">
      <c r="A84" t="s">
        <v>404</v>
      </c>
      <c r="B84" t="str">
        <f t="shared" si="1"/>
        <v>DROP TABLE BB_TEMP_QUESTION;</v>
      </c>
    </row>
    <row r="85" spans="1:2">
      <c r="A85" t="s">
        <v>405</v>
      </c>
      <c r="B85" t="str">
        <f t="shared" si="1"/>
        <v>DROP TABLE BB_TEMP_SUBMISSIONS;</v>
      </c>
    </row>
    <row r="86" spans="1:2">
      <c r="A86" t="s">
        <v>406</v>
      </c>
      <c r="B86" t="str">
        <f t="shared" si="1"/>
        <v>DROP TABLE BB_TEMP_TEMP;</v>
      </c>
    </row>
    <row r="87" spans="1:2">
      <c r="A87" t="s">
        <v>407</v>
      </c>
      <c r="B87" t="str">
        <f t="shared" si="1"/>
        <v>DROP TABLE BB_TEMP_TEMP1;</v>
      </c>
    </row>
    <row r="88" spans="1:2">
      <c r="A88" t="s">
        <v>408</v>
      </c>
      <c r="B88" t="str">
        <f t="shared" si="1"/>
        <v>DROP TABLE BB_TEMP_TMP;</v>
      </c>
    </row>
    <row r="89" spans="1:2">
      <c r="A89" t="s">
        <v>409</v>
      </c>
      <c r="B89" t="str">
        <f t="shared" si="1"/>
        <v>DROP TABLE BB_TEMP_WORKINGDAY;</v>
      </c>
    </row>
    <row r="90" spans="1:2">
      <c r="A90" t="s">
        <v>670</v>
      </c>
      <c r="B90" t="str">
        <f t="shared" si="1"/>
        <v>DROP TABLE USERS_0303;</v>
      </c>
    </row>
    <row r="91" spans="1:2">
      <c r="A91" t="s">
        <v>706</v>
      </c>
      <c r="B91" t="str">
        <f t="shared" si="1"/>
        <v>DROP TABLE USERS_2907;</v>
      </c>
    </row>
    <row r="92" spans="1:2">
      <c r="A92" t="s">
        <v>705</v>
      </c>
      <c r="B92" t="str">
        <f t="shared" si="1"/>
        <v>DROP TABLE USERS_TEMP;</v>
      </c>
    </row>
    <row r="93" spans="1:2">
      <c r="A93" t="s">
        <v>719</v>
      </c>
      <c r="B93" t="str">
        <f t="shared" si="1"/>
        <v>DROP TABLE USRES_0406;</v>
      </c>
    </row>
    <row r="94" spans="1:2">
      <c r="A94" t="s">
        <v>660</v>
      </c>
      <c r="B94" t="str">
        <f t="shared" si="1"/>
        <v>DROP TABLE S_MW_ITEM_CHECKLIST_ITEM_TEMP;</v>
      </c>
    </row>
    <row r="95" spans="1:2">
      <c r="A95" t="s">
        <v>425</v>
      </c>
      <c r="B95" t="str">
        <f t="shared" si="1"/>
        <v>DROP TABLE DD_TEMP_MW_ACK_LETTER;</v>
      </c>
    </row>
    <row r="96" spans="1:2">
      <c r="A96" t="s">
        <v>357</v>
      </c>
      <c r="B96" t="str">
        <f t="shared" si="1"/>
        <v>DROP TABLE AA_MW_ACK_LETTER;</v>
      </c>
    </row>
    <row r="97" spans="1:2">
      <c r="A97" t="s">
        <v>358</v>
      </c>
      <c r="B97" t="str">
        <f t="shared" si="1"/>
        <v>DROP TABLE AA_MW_ACK_LETTER_ITEM;</v>
      </c>
    </row>
    <row r="98" spans="1:2">
      <c r="A98" t="s">
        <v>359</v>
      </c>
      <c r="B98" t="str">
        <f t="shared" si="1"/>
        <v>DROP TABLE AA_MW_ACK_LETTER_PREAUDIT;</v>
      </c>
    </row>
    <row r="99" spans="1:2">
      <c r="A99" t="s">
        <v>360</v>
      </c>
      <c r="B99" t="str">
        <f t="shared" si="1"/>
        <v>DROP TABLE AA_MW_DW_LETTER;</v>
      </c>
    </row>
    <row r="100" spans="1:2">
      <c r="A100" t="s">
        <v>361</v>
      </c>
      <c r="B100" t="str">
        <f t="shared" si="1"/>
        <v>DROP TABLE AA_MW_DW_LETTER_ITEM;</v>
      </c>
    </row>
    <row r="101" spans="1:2">
      <c r="A101" t="s">
        <v>362</v>
      </c>
      <c r="B101" t="str">
        <f t="shared" si="1"/>
        <v>DROP TABLE AA_TEMP_ALETTER;</v>
      </c>
    </row>
    <row r="102" spans="1:2">
      <c r="A102" t="s">
        <v>492</v>
      </c>
      <c r="B102" t="str">
        <f t="shared" si="1"/>
        <v>DROP TABLE MW_GENERAL_RECORD_0120;</v>
      </c>
    </row>
    <row r="103" spans="1:2">
      <c r="A103" t="s">
        <v>504</v>
      </c>
      <c r="B103" t="str">
        <f t="shared" si="1"/>
        <v>DROP TABLE MW_PERSON_CONTACT_0120;</v>
      </c>
    </row>
    <row r="104" spans="1:2">
      <c r="A104" t="s">
        <v>525</v>
      </c>
      <c r="B104" t="str">
        <f t="shared" si="1"/>
        <v>DROP TABLE MW_REFERENCE_NO_2014;</v>
      </c>
    </row>
    <row r="105" spans="1:2">
      <c r="A105" t="s">
        <v>528</v>
      </c>
      <c r="B105" t="str">
        <f t="shared" si="1"/>
        <v>DROP TABLE MW_SCANNED_DOCUMENT_2;</v>
      </c>
    </row>
    <row r="106" spans="1:2">
      <c r="A106" t="s">
        <v>529</v>
      </c>
      <c r="B106" t="str">
        <f t="shared" si="1"/>
        <v>DROP TABLE MW_SCANNED_DOCUMENT_20180706;</v>
      </c>
    </row>
    <row r="107" spans="1:2">
      <c r="A107" t="s">
        <v>538</v>
      </c>
      <c r="B107" t="str">
        <f t="shared" si="1"/>
        <v>DROP TABLE MW_VERIFICATION_0125;</v>
      </c>
    </row>
    <row r="108" spans="1:2">
      <c r="A108" t="s">
        <v>461</v>
      </c>
      <c r="B108" t="str">
        <f t="shared" si="1"/>
        <v>DROP TABLE MWSCANDOCBACKUPAS20170424;</v>
      </c>
    </row>
    <row r="109" spans="1:2">
      <c r="A109" t="s">
        <v>568</v>
      </c>
      <c r="B109" t="str">
        <f t="shared" si="1"/>
        <v>DROP TABLE RRMSCANDOC29MAR17;</v>
      </c>
    </row>
    <row r="110" spans="1:2">
      <c r="A110" t="s">
        <v>571</v>
      </c>
      <c r="B110" t="str">
        <f t="shared" si="1"/>
        <v>DROP TABLE RV_BLOCK_20160722;</v>
      </c>
    </row>
    <row r="111" spans="1:2">
      <c r="A111" t="s">
        <v>573</v>
      </c>
      <c r="B111" t="str">
        <f t="shared" si="1"/>
        <v>DROP TABLE RV_BUILDING_20160722;</v>
      </c>
    </row>
    <row r="112" spans="1:2">
      <c r="A112" t="s">
        <v>575</v>
      </c>
      <c r="B112" t="str">
        <f t="shared" si="1"/>
        <v>DROP TABLE RV_DEVELOPMENT_NAME_20160722;</v>
      </c>
    </row>
    <row r="113" spans="1:2">
      <c r="A113" t="s">
        <v>577</v>
      </c>
      <c r="B113" t="str">
        <f t="shared" si="1"/>
        <v>DROP TABLE RV_LOCATION_NAME_20160722;</v>
      </c>
    </row>
    <row r="114" spans="1:2">
      <c r="A114" t="s">
        <v>579</v>
      </c>
      <c r="B114" t="str">
        <f t="shared" si="1"/>
        <v>DROP TABLE RV_NEW_DISTRICT_20160722;</v>
      </c>
    </row>
    <row r="115" spans="1:2">
      <c r="A115" t="s">
        <v>581</v>
      </c>
      <c r="B115" t="str">
        <f t="shared" si="1"/>
        <v>DROP TABLE RV_STREET_LOCATION_20160722;</v>
      </c>
    </row>
    <row r="116" spans="1:2">
      <c r="A116" t="s">
        <v>583</v>
      </c>
      <c r="B116" t="str">
        <f t="shared" si="1"/>
        <v>DROP TABLE RV_STREET_NAME_20160722;</v>
      </c>
    </row>
    <row r="117" spans="1:2">
      <c r="A117" t="s">
        <v>721</v>
      </c>
      <c r="B117" t="str">
        <f t="shared" si="1"/>
        <v>DROP TABLE RV_TENEMENT_20160722;</v>
      </c>
    </row>
    <row r="118" spans="1:2">
      <c r="A118" t="s">
        <v>722</v>
      </c>
      <c r="B118" t="str">
        <f t="shared" si="1"/>
        <v>DROP TABLE RV_UNIT_20160722;</v>
      </c>
    </row>
    <row r="119" spans="1:2">
      <c r="A119" t="s">
        <v>458</v>
      </c>
      <c r="B119" t="str">
        <f t="shared" si="1"/>
        <v>DROP TABLE MW180303448_CHECKLIST_ITEM;</v>
      </c>
    </row>
    <row r="120" spans="1:2">
      <c r="A120" t="s">
        <v>459</v>
      </c>
      <c r="B120" t="str">
        <f t="shared" si="1"/>
        <v>DROP TABLE MW180303448_ITEM;</v>
      </c>
    </row>
    <row r="121" spans="1:2">
      <c r="A121" t="s">
        <v>460</v>
      </c>
      <c r="B121" t="str">
        <f t="shared" si="1"/>
        <v>DROP TABLE MW180303448_ITEM_CHECKLIST;</v>
      </c>
    </row>
    <row r="122" spans="1:2">
      <c r="A122" t="s">
        <v>480</v>
      </c>
      <c r="B122" t="str">
        <f t="shared" si="1"/>
        <v>DROP TABLE MW_CRM_INFO_0501;</v>
      </c>
    </row>
    <row r="123" spans="1:2">
      <c r="A123" t="s">
        <v>410</v>
      </c>
      <c r="B123" t="str">
        <f t="shared" si="1"/>
        <v>DROP TABLE CC_MW_ACK_LETTER;</v>
      </c>
    </row>
    <row r="124" spans="1:2">
      <c r="A124" t="s">
        <v>411</v>
      </c>
      <c r="B124" t="str">
        <f t="shared" si="1"/>
        <v>DROP TABLE CC_MW_ACK_LETTER_ITEM;</v>
      </c>
    </row>
    <row r="125" spans="1:2">
      <c r="A125" t="s">
        <v>412</v>
      </c>
      <c r="B125" t="str">
        <f t="shared" si="1"/>
        <v>DROP TABLE CC_MW_ACK_LETTER_PREAUDIT;</v>
      </c>
    </row>
    <row r="126" spans="1:2">
      <c r="A126" t="s">
        <v>413</v>
      </c>
      <c r="B126" t="str">
        <f t="shared" si="1"/>
        <v>DROP TABLE CC_MW_DW_LETTER;</v>
      </c>
    </row>
    <row r="127" spans="1:2">
      <c r="A127" t="s">
        <v>414</v>
      </c>
      <c r="B127" t="str">
        <f t="shared" si="1"/>
        <v>DROP TABLE CC_MW_DW_LETTER_ITEM;</v>
      </c>
    </row>
    <row r="128" spans="1:2">
      <c r="A128" t="s">
        <v>1026</v>
      </c>
      <c r="B128" t="str">
        <f t="shared" si="1"/>
        <v>DROP TABLE "MW_CRM_INFO_temp";</v>
      </c>
    </row>
    <row r="129" spans="1:2">
      <c r="A129" t="s">
        <v>530</v>
      </c>
      <c r="B129" t="str">
        <f t="shared" si="1"/>
        <v>DROP TABLE MW_SCANNED_DOCUMENT_BK;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6085-A56A-4E3E-B7B5-560C17AD3073}">
  <dimension ref="A1:B247"/>
  <sheetViews>
    <sheetView tabSelected="1" topLeftCell="A100" workbookViewId="0">
      <selection activeCell="L111" sqref="L111"/>
    </sheetView>
  </sheetViews>
  <sheetFormatPr defaultRowHeight="15.75"/>
  <sheetData>
    <row r="1" spans="1:2">
      <c r="A1" t="s">
        <v>376</v>
      </c>
      <c r="B1" t="str">
        <f>"ALTER TABLE "&amp;A1&amp; " RENAME TO P_"&amp;A1&amp;";"</f>
        <v>ALTER TABLE ACACTIONX RENAME TO P_ACACTIONX;</v>
      </c>
    </row>
    <row r="2" spans="1:2">
      <c r="A2" t="s">
        <v>377</v>
      </c>
      <c r="B2" t="str">
        <f t="shared" ref="B2:B65" si="0">"ALTER TABLE "&amp;A2&amp; " RENAME TO P_"&amp;A2&amp;";"</f>
        <v>ALTER TABLE ACGROUP1 RENAME TO P_ACGROUP1;</v>
      </c>
    </row>
    <row r="3" spans="1:2">
      <c r="A3" t="s">
        <v>378</v>
      </c>
      <c r="B3" t="str">
        <f t="shared" si="0"/>
        <v>ALTER TABLE ACRESOURCETYPEX RENAME TO P_ACRESOURCETYPEX;</v>
      </c>
    </row>
    <row r="4" spans="1:2">
      <c r="A4" t="s">
        <v>379</v>
      </c>
      <c r="B4" t="str">
        <f t="shared" si="0"/>
        <v>ALTER TABLE ACRESOURCEX RENAME TO P_ACRESOURCEX;</v>
      </c>
    </row>
    <row r="5" spans="1:2">
      <c r="A5" t="s">
        <v>380</v>
      </c>
      <c r="B5" t="str">
        <f t="shared" si="0"/>
        <v>ALTER TABLE ACROLEGROUPX RENAME TO P_ACROLEGROUPX;</v>
      </c>
    </row>
    <row r="6" spans="1:2">
      <c r="A6" t="s">
        <v>381</v>
      </c>
      <c r="B6" t="str">
        <f t="shared" si="0"/>
        <v>ALTER TABLE ACROLERESOURCEX RENAME TO P_ACROLERESOURCEX;</v>
      </c>
    </row>
    <row r="7" spans="1:2">
      <c r="A7" t="s">
        <v>382</v>
      </c>
      <c r="B7" t="str">
        <f t="shared" si="0"/>
        <v>ALTER TABLE ACROLEUSERX RENAME TO P_ACROLEUSERX;</v>
      </c>
    </row>
    <row r="8" spans="1:2">
      <c r="A8" t="s">
        <v>383</v>
      </c>
      <c r="B8" t="str">
        <f t="shared" si="0"/>
        <v>ALTER TABLE ACROLEX RENAME TO P_ACROLEX;</v>
      </c>
    </row>
    <row r="9" spans="1:2">
      <c r="A9" t="s">
        <v>384</v>
      </c>
      <c r="B9" t="str">
        <f t="shared" si="0"/>
        <v>ALTER TABLE ACTION_RECORD RENAME TO P_ACTION_RECORD;</v>
      </c>
    </row>
    <row r="10" spans="1:2">
      <c r="A10" t="s">
        <v>385</v>
      </c>
      <c r="B10" t="str">
        <f t="shared" si="0"/>
        <v>ALTER TABLE ACUSERDELEGATE RENAME TO P_ACUSERDELEGATE;</v>
      </c>
    </row>
    <row r="11" spans="1:2">
      <c r="A11" t="s">
        <v>386</v>
      </c>
      <c r="B11" t="str">
        <f t="shared" si="0"/>
        <v>ALTER TABLE ACUSERGROUPX RENAME TO P_ACUSERGROUPX;</v>
      </c>
    </row>
    <row r="12" spans="1:2">
      <c r="A12" t="s">
        <v>387</v>
      </c>
      <c r="B12" t="str">
        <f t="shared" si="0"/>
        <v>ALTER TABLE ACUSERMGRGROUP RENAME TO P_ACUSERMGRGROUP;</v>
      </c>
    </row>
    <row r="13" spans="1:2">
      <c r="A13" t="s">
        <v>585</v>
      </c>
      <c r="B13" t="str">
        <f t="shared" si="0"/>
        <v>ALTER TABLE ANNOUNCEMENT RENAME TO P_ANNOUNCEMENT;</v>
      </c>
    </row>
    <row r="14" spans="1:2">
      <c r="A14" t="s">
        <v>388</v>
      </c>
      <c r="B14" t="str">
        <f t="shared" si="0"/>
        <v>ALTER TABLE AP_END_PROCESS RENAME TO P_AP_END_PROCESS;</v>
      </c>
    </row>
    <row r="15" spans="1:2">
      <c r="A15" t="s">
        <v>389</v>
      </c>
      <c r="B15" t="str">
        <f t="shared" si="0"/>
        <v>ALTER TABLE AP_SETUP_PROCESS RENAME TO P_AP_SETUP_PROCESS;</v>
      </c>
    </row>
    <row r="16" spans="1:2">
      <c r="A16" t="s">
        <v>586</v>
      </c>
      <c r="B16" t="str">
        <f t="shared" si="0"/>
        <v>ALTER TABLE ATTACHHISTORY RENAME TO P_ATTACHHISTORY;</v>
      </c>
    </row>
    <row r="17" spans="1:2">
      <c r="A17" t="s">
        <v>587</v>
      </c>
      <c r="B17" t="str">
        <f t="shared" si="0"/>
        <v>ALTER TABLE ATTACHMENT RENAME TO P_ATTACHMENT;</v>
      </c>
    </row>
    <row r="18" spans="1:2">
      <c r="A18" t="s">
        <v>390</v>
      </c>
      <c r="B18" t="str">
        <f t="shared" si="0"/>
        <v>ALTER TABLE ATTACHMENTLOCK RENAME TO P_ATTACHMENTLOCK;</v>
      </c>
    </row>
    <row r="19" spans="1:2">
      <c r="A19" t="s">
        <v>415</v>
      </c>
      <c r="B19" t="str">
        <f t="shared" si="0"/>
        <v>ALTER TABLE CITY RENAME TO P_CITY;</v>
      </c>
    </row>
    <row r="20" spans="1:2">
      <c r="A20" t="s">
        <v>416</v>
      </c>
      <c r="B20" t="str">
        <f t="shared" si="0"/>
        <v>ALTER TABLE COMPANY RENAME TO P_COMPANY;</v>
      </c>
    </row>
    <row r="21" spans="1:2">
      <c r="A21" t="s">
        <v>417</v>
      </c>
      <c r="B21" t="str">
        <f t="shared" si="0"/>
        <v>ALTER TABLE CONN_SYSTEM RENAME TO P_CONN_SYSTEM;</v>
      </c>
    </row>
    <row r="22" spans="1:2">
      <c r="A22" t="s">
        <v>418</v>
      </c>
      <c r="B22" t="str">
        <f t="shared" si="0"/>
        <v>ALTER TABLE CONTENT_GROUP RENAME TO P_CONTENT_GROUP;</v>
      </c>
    </row>
    <row r="23" spans="1:2">
      <c r="A23" t="s">
        <v>419</v>
      </c>
      <c r="B23" t="str">
        <f t="shared" si="0"/>
        <v>ALTER TABLE CONTENT_INFO RENAME TO P_CONTENT_INFO;</v>
      </c>
    </row>
    <row r="24" spans="1:2">
      <c r="A24" t="s">
        <v>420</v>
      </c>
      <c r="B24" t="str">
        <f t="shared" si="0"/>
        <v>ALTER TABLE CONTENT_PRIORITY RENAME TO P_CONTENT_PRIORITY;</v>
      </c>
    </row>
    <row r="25" spans="1:2">
      <c r="A25" t="s">
        <v>421</v>
      </c>
      <c r="B25" t="str">
        <f t="shared" si="0"/>
        <v>ALTER TABLE CONTENT_STATUS RENAME TO P_CONTENT_STATUS;</v>
      </c>
    </row>
    <row r="26" spans="1:2">
      <c r="A26" t="s">
        <v>422</v>
      </c>
      <c r="B26" t="str">
        <f t="shared" si="0"/>
        <v>ALTER TABLE CONTENT_TYPE RENAME TO P_CONTENT_TYPE;</v>
      </c>
    </row>
    <row r="27" spans="1:2">
      <c r="A27" t="s">
        <v>423</v>
      </c>
      <c r="B27" t="str">
        <f t="shared" si="0"/>
        <v>ALTER TABLE COUNTY RENAME TO P_COUNTY;</v>
      </c>
    </row>
    <row r="28" spans="1:2">
      <c r="A28" t="s">
        <v>424</v>
      </c>
      <c r="B28" t="str">
        <f t="shared" si="0"/>
        <v>ALTER TABLE DASHBOARD RENAME TO P_DASHBOARD;</v>
      </c>
    </row>
    <row r="29" spans="1:2">
      <c r="A29" t="s">
        <v>426</v>
      </c>
      <c r="B29" t="str">
        <f t="shared" si="0"/>
        <v>ALTER TABLE DE_TEST RENAME TO P_DE_TEST;</v>
      </c>
    </row>
    <row r="30" spans="1:2">
      <c r="A30" t="s">
        <v>427</v>
      </c>
      <c r="B30" t="str">
        <f t="shared" si="0"/>
        <v>ALTER TABLE DOCUMENT RENAME TO P_DOCUMENT;</v>
      </c>
    </row>
    <row r="31" spans="1:2">
      <c r="A31" t="s">
        <v>428</v>
      </c>
      <c r="B31" t="str">
        <f t="shared" si="0"/>
        <v>ALTER TABLE DOCUMENTTYPE RENAME TO P_DOCUMENTTYPE;</v>
      </c>
    </row>
    <row r="32" spans="1:2">
      <c r="A32" t="s">
        <v>429</v>
      </c>
      <c r="B32" t="str">
        <f t="shared" si="0"/>
        <v>ALTER TABLE DSN_REQUESTID RENAME TO P_DSN_REQUESTID;</v>
      </c>
    </row>
    <row r="33" spans="1:2">
      <c r="A33" t="s">
        <v>430</v>
      </c>
      <c r="B33" t="str">
        <f t="shared" si="0"/>
        <v>ALTER TABLE EXCEL_DATA RENAME TO P_EXCEL_DATA;</v>
      </c>
    </row>
    <row r="34" spans="1:2">
      <c r="A34" t="s">
        <v>431</v>
      </c>
      <c r="B34" t="str">
        <f t="shared" si="0"/>
        <v>ALTER TABLE EXCEL_TABLE RENAME TO P_EXCEL_TABLE;</v>
      </c>
    </row>
    <row r="35" spans="1:2">
      <c r="A35" t="s">
        <v>432</v>
      </c>
      <c r="B35" t="str">
        <f t="shared" si="0"/>
        <v>ALTER TABLE EXCEL_TABLE_COLUMN RENAME TO P_EXCEL_TABLE_COLUMN;</v>
      </c>
    </row>
    <row r="36" spans="1:2">
      <c r="A36" t="s">
        <v>433</v>
      </c>
      <c r="B36" t="str">
        <f t="shared" si="0"/>
        <v>ALTER TABLE EXCEL_TEMPLATE RENAME TO P_EXCEL_TEMPLATE;</v>
      </c>
    </row>
    <row r="37" spans="1:2">
      <c r="A37" t="s">
        <v>434</v>
      </c>
      <c r="B37" t="str">
        <f t="shared" si="0"/>
        <v>ALTER TABLE GENKEY RENAME TO P_GENKEY;</v>
      </c>
    </row>
    <row r="38" spans="1:2">
      <c r="A38" t="s">
        <v>435</v>
      </c>
      <c r="B38" t="str">
        <f t="shared" si="0"/>
        <v>ALTER TABLE GRAPHCOMPMAPPING RENAME TO P_GRAPHCOMPMAPPING;</v>
      </c>
    </row>
    <row r="39" spans="1:2">
      <c r="A39" t="s">
        <v>436</v>
      </c>
      <c r="B39" t="str">
        <f t="shared" si="0"/>
        <v>ALTER TABLE GRAPHLINKMAPPING RENAME TO P_GRAPHLINKMAPPING;</v>
      </c>
    </row>
    <row r="40" spans="1:2">
      <c r="A40" t="s">
        <v>437</v>
      </c>
      <c r="B40" t="str">
        <f t="shared" si="0"/>
        <v>ALTER TABLE GROUPS RENAME TO P_GROUPS;</v>
      </c>
    </row>
    <row r="41" spans="1:2">
      <c r="A41" t="s">
        <v>438</v>
      </c>
      <c r="B41" t="str">
        <f t="shared" si="0"/>
        <v>ALTER TABLE GROUPTYPE RENAME TO P_GROUPTYPE;</v>
      </c>
    </row>
    <row r="42" spans="1:2">
      <c r="A42" t="s">
        <v>439</v>
      </c>
      <c r="B42" t="str">
        <f t="shared" si="0"/>
        <v>ALTER TABLE HOLIDAY RENAME TO P_HOLIDAY;</v>
      </c>
    </row>
    <row r="43" spans="1:2">
      <c r="A43" t="s">
        <v>440</v>
      </c>
      <c r="B43" t="str">
        <f t="shared" si="0"/>
        <v>ALTER TABLE IPADDRESS RENAME TO P_IPADDRESS;</v>
      </c>
    </row>
    <row r="44" spans="1:2">
      <c r="A44" t="s">
        <v>588</v>
      </c>
      <c r="B44" t="str">
        <f t="shared" si="0"/>
        <v>ALTER TABLE LETTER_INFO RENAME TO P_LETTER_INFO;</v>
      </c>
    </row>
    <row r="45" spans="1:2">
      <c r="A45" t="s">
        <v>441</v>
      </c>
      <c r="B45" t="str">
        <f t="shared" si="0"/>
        <v>ALTER TABLE LOCATION RENAME TO P_LOCATION;</v>
      </c>
    </row>
    <row r="46" spans="1:2">
      <c r="A46" t="s">
        <v>442</v>
      </c>
      <c r="B46" t="str">
        <f t="shared" si="0"/>
        <v>ALTER TABLE LOCATIONTYPE RENAME TO P_LOCATIONTYPE;</v>
      </c>
    </row>
    <row r="47" spans="1:2">
      <c r="A47" t="s">
        <v>443</v>
      </c>
      <c r="B47" t="str">
        <f t="shared" si="0"/>
        <v>ALTER TABLE MAILINFO RENAME TO P_MAILINFO;</v>
      </c>
    </row>
    <row r="48" spans="1:2">
      <c r="A48" t="s">
        <v>444</v>
      </c>
      <c r="B48" t="str">
        <f t="shared" si="0"/>
        <v>ALTER TABLE MAPPER RENAME TO P_MAPPER;</v>
      </c>
    </row>
    <row r="49" spans="1:2">
      <c r="A49" t="s">
        <v>445</v>
      </c>
      <c r="B49" t="str">
        <f t="shared" si="0"/>
        <v>ALTER TABLE MCUSTOMERMODULE RENAME TO P_MCUSTOMERMODULE;</v>
      </c>
    </row>
    <row r="50" spans="1:2">
      <c r="A50" t="s">
        <v>446</v>
      </c>
      <c r="B50" t="str">
        <f t="shared" si="0"/>
        <v>ALTER TABLE MENUROLES RENAME TO P_MENUROLES;</v>
      </c>
    </row>
    <row r="51" spans="1:2">
      <c r="A51" t="s">
        <v>447</v>
      </c>
      <c r="B51" t="str">
        <f t="shared" si="0"/>
        <v>ALTER TABLE MINOR_WORK_INFO RENAME TO P_MINOR_WORK_INFO;</v>
      </c>
    </row>
    <row r="52" spans="1:2">
      <c r="A52" t="s">
        <v>448</v>
      </c>
      <c r="B52" t="str">
        <f t="shared" si="0"/>
        <v>ALTER TABLE MLEFTL1 RENAME TO P_MLEFTL1;</v>
      </c>
    </row>
    <row r="53" spans="1:2">
      <c r="A53" t="s">
        <v>449</v>
      </c>
      <c r="B53" t="str">
        <f t="shared" si="0"/>
        <v>ALTER TABLE MLEFTL1RLEFTL2 RENAME TO P_MLEFTL1RLEFTL2;</v>
      </c>
    </row>
    <row r="54" spans="1:2">
      <c r="A54" t="s">
        <v>450</v>
      </c>
      <c r="B54" t="str">
        <f t="shared" si="0"/>
        <v>ALTER TABLE MLEFTL2 RENAME TO P_MLEFTL2;</v>
      </c>
    </row>
    <row r="55" spans="1:2">
      <c r="A55" t="s">
        <v>451</v>
      </c>
      <c r="B55" t="str">
        <f t="shared" si="0"/>
        <v>ALTER TABLE MMODULTYPE RENAME TO P_MMODULTYPE;</v>
      </c>
    </row>
    <row r="56" spans="1:2">
      <c r="A56" t="s">
        <v>452</v>
      </c>
      <c r="B56" t="str">
        <f t="shared" si="0"/>
        <v>ALTER TABLE MODULENAMEDICTIONARY RENAME TO P_MODULENAMEDICTIONARY;</v>
      </c>
    </row>
    <row r="57" spans="1:2">
      <c r="A57" t="s">
        <v>453</v>
      </c>
      <c r="B57" t="str">
        <f t="shared" si="0"/>
        <v>ALTER TABLE MONTH RENAME TO P_MONTH;</v>
      </c>
    </row>
    <row r="58" spans="1:2">
      <c r="A58" t="s">
        <v>454</v>
      </c>
      <c r="B58" t="str">
        <f t="shared" si="0"/>
        <v>ALTER TABLE MSYSTEMTYPE RENAME TO P_MSYSTEMTYPE;</v>
      </c>
    </row>
    <row r="59" spans="1:2">
      <c r="A59" t="s">
        <v>455</v>
      </c>
      <c r="B59" t="str">
        <f t="shared" si="0"/>
        <v>ALTER TABLE MTOP RENAME TO P_MTOP;</v>
      </c>
    </row>
    <row r="60" spans="1:2">
      <c r="A60" t="s">
        <v>456</v>
      </c>
      <c r="B60" t="str">
        <f t="shared" si="0"/>
        <v>ALTER TABLE MTOPRLEFTL1 RENAME TO P_MTOPRLEFTL1;</v>
      </c>
    </row>
    <row r="61" spans="1:2">
      <c r="A61" t="s">
        <v>457</v>
      </c>
      <c r="B61" t="str">
        <f t="shared" si="0"/>
        <v>ALTER TABLE MTOPRSYSTEM RENAME TO P_MTOPRSYSTEM;</v>
      </c>
    </row>
    <row r="62" spans="1:2">
      <c r="A62" t="s">
        <v>474</v>
      </c>
      <c r="B62" t="str">
        <f t="shared" si="0"/>
        <v>ALTER TABLE MW_A_LETTER RENAME TO P_MW_A_LETTER;</v>
      </c>
    </row>
    <row r="63" spans="1:2">
      <c r="A63" t="s">
        <v>462</v>
      </c>
      <c r="B63" t="str">
        <f t="shared" si="0"/>
        <v>ALTER TABLE MW_ACK_LETTER RENAME TO P_MW_ACK_LETTER;</v>
      </c>
    </row>
    <row r="64" spans="1:2">
      <c r="A64" t="s">
        <v>463</v>
      </c>
      <c r="B64" t="str">
        <f t="shared" si="0"/>
        <v>ALTER TABLE MW_ACK_LETTER_FILEREF RENAME TO P_MW_ACK_LETTER_FILEREF;</v>
      </c>
    </row>
    <row r="65" spans="1:2">
      <c r="A65" t="s">
        <v>464</v>
      </c>
      <c r="B65" t="str">
        <f t="shared" si="0"/>
        <v>ALTER TABLE MW_ACK_LETTER_FREEZE_DETAIL RENAME TO P_MW_ACK_LETTER_FREEZE_DETAIL;</v>
      </c>
    </row>
    <row r="66" spans="1:2">
      <c r="A66" t="s">
        <v>465</v>
      </c>
      <c r="B66" t="str">
        <f t="shared" ref="B66:B128" si="1">"ALTER TABLE "&amp;A66&amp; " RENAME TO P_"&amp;A66&amp;";"</f>
        <v>ALTER TABLE MW_ACK_LETTER_FREEZE_MASTER RENAME TO P_MW_ACK_LETTER_FREEZE_MASTER;</v>
      </c>
    </row>
    <row r="67" spans="1:2">
      <c r="A67" t="s">
        <v>466</v>
      </c>
      <c r="B67" t="str">
        <f t="shared" si="1"/>
        <v>ALTER TABLE MW_ACK_LETTER_ITEM RENAME TO P_MW_ACK_LETTER_ITEM;</v>
      </c>
    </row>
    <row r="68" spans="1:2">
      <c r="A68" t="s">
        <v>467</v>
      </c>
      <c r="B68" t="str">
        <f t="shared" si="1"/>
        <v>ALTER TABLE MW_ACK_LETTER_PREAUDIT RENAME TO P_MW_ACK_LETTER_PREAUDIT;</v>
      </c>
    </row>
    <row r="69" spans="1:2">
      <c r="A69" t="s">
        <v>468</v>
      </c>
      <c r="B69" t="str">
        <f t="shared" si="1"/>
        <v>ALTER TABLE MW_ACK_LETTER_REFERRAL RENAME TO P_MW_ACK_LETTER_REFERRAL;</v>
      </c>
    </row>
    <row r="70" spans="1:2">
      <c r="A70" t="s">
        <v>469</v>
      </c>
      <c r="B70" t="str">
        <f t="shared" si="1"/>
        <v>ALTER TABLE MW_ADDRESS RENAME TO P_MW_ADDRESS;</v>
      </c>
    </row>
    <row r="71" spans="1:2">
      <c r="A71" t="s">
        <v>471</v>
      </c>
      <c r="B71" t="str">
        <f t="shared" si="1"/>
        <v>ALTER TABLE MW_APPOINTED_PROF_ASSIGN RENAME TO P_MW_APPOINTED_PROF_ASSIGN;</v>
      </c>
    </row>
    <row r="72" spans="1:2">
      <c r="A72" t="s">
        <v>472</v>
      </c>
      <c r="B72" t="str">
        <f t="shared" si="1"/>
        <v>ALTER TABLE MW_APPOINTED_PROF_HISTORY RENAME TO P_MW_APPOINTED_PROF_HISTORY;</v>
      </c>
    </row>
    <row r="73" spans="1:2">
      <c r="A73" t="s">
        <v>470</v>
      </c>
      <c r="B73" t="str">
        <f t="shared" si="1"/>
        <v>ALTER TABLE MW_APPOINTED_PROFESSIONAL RENAME TO P_MW_APPOINTED_PROFESSIONAL;</v>
      </c>
    </row>
    <row r="74" spans="1:2">
      <c r="A74" t="s">
        <v>473</v>
      </c>
      <c r="B74" t="str">
        <f t="shared" si="1"/>
        <v>ALTER TABLE MW_AUDIT_INSPECTION_RECORD RENAME TO P_MW_AUDIT_INSPECTION_RECORD;</v>
      </c>
    </row>
    <row r="75" spans="1:2">
      <c r="A75" t="s">
        <v>475</v>
      </c>
      <c r="B75" t="str">
        <f t="shared" si="1"/>
        <v>ALTER TABLE MW_COMMENT RENAME TO P_MW_COMMENT;</v>
      </c>
    </row>
    <row r="76" spans="1:2">
      <c r="A76" t="s">
        <v>476</v>
      </c>
      <c r="B76" t="str">
        <f t="shared" si="1"/>
        <v>ALTER TABLE MW_COMPLAINT_CHECKLIST RENAME TO P_MW_COMPLAINT_CHECKLIST;</v>
      </c>
    </row>
    <row r="77" spans="1:2">
      <c r="A77" t="s">
        <v>477</v>
      </c>
      <c r="B77" t="str">
        <f t="shared" si="1"/>
        <v>ALTER TABLE MW_COMPLAINT_CHECKLIST_COMMENT RENAME TO P_MW_COMPLAINT_CHECKLIST_COMMENT;</v>
      </c>
    </row>
    <row r="78" spans="1:2">
      <c r="A78" t="s">
        <v>478</v>
      </c>
      <c r="B78" t="str">
        <f t="shared" si="1"/>
        <v>ALTER TABLE MW_COMPLAINT_CHECKLIST_SECTION RENAME TO P_MW_COMPLAINT_CHECKLIST_SECTION;</v>
      </c>
    </row>
    <row r="79" spans="1:2">
      <c r="A79" t="s">
        <v>479</v>
      </c>
      <c r="B79" t="str">
        <f t="shared" si="1"/>
        <v>ALTER TABLE MW_CRM_INFO RENAME TO P_MW_CRM_INFO;</v>
      </c>
    </row>
    <row r="80" spans="1:2">
      <c r="A80" t="s">
        <v>482</v>
      </c>
      <c r="B80" t="str">
        <f t="shared" si="1"/>
        <v>ALTER TABLE MW_DECLARARTION RENAME TO P_MW_DECLARARTION;</v>
      </c>
    </row>
    <row r="81" spans="1:2">
      <c r="A81" t="s">
        <v>483</v>
      </c>
      <c r="B81" t="str">
        <f t="shared" si="1"/>
        <v>ALTER TABLE MW_DSN RENAME TO P_MW_DSN;</v>
      </c>
    </row>
    <row r="82" spans="1:2">
      <c r="A82" t="s">
        <v>484</v>
      </c>
      <c r="B82" t="str">
        <f t="shared" si="1"/>
        <v>ALTER TABLE MW_DSN_BACKUP RENAME TO P_MW_DSN_BACKUP;</v>
      </c>
    </row>
    <row r="83" spans="1:2">
      <c r="A83" t="s">
        <v>485</v>
      </c>
      <c r="B83" t="str">
        <f t="shared" si="1"/>
        <v>ALTER TABLE MW_DW_LETTER RENAME TO P_MW_DW_LETTER;</v>
      </c>
    </row>
    <row r="84" spans="1:2">
      <c r="A84" t="s">
        <v>486</v>
      </c>
      <c r="B84" t="str">
        <f t="shared" si="1"/>
        <v>ALTER TABLE MW_DW_LETTER_ITEM RENAME TO P_MW_DW_LETTER_ITEM;</v>
      </c>
    </row>
    <row r="85" spans="1:2">
      <c r="A85" t="s">
        <v>487</v>
      </c>
      <c r="B85" t="str">
        <f t="shared" si="1"/>
        <v>ALTER TABLE MW_ENQUIRY_CHECKLIST RENAME TO P_MW_ENQUIRY_CHECKLIST;</v>
      </c>
    </row>
    <row r="86" spans="1:2">
      <c r="A86" t="s">
        <v>488</v>
      </c>
      <c r="B86" t="str">
        <f t="shared" si="1"/>
        <v>ALTER TABLE MW_ENQUIRY_CHECKLIST_ITEM RENAME TO P_MW_ENQUIRY_CHECKLIST_ITEM;</v>
      </c>
    </row>
    <row r="87" spans="1:2">
      <c r="A87" t="s">
        <v>489</v>
      </c>
      <c r="B87" t="str">
        <f t="shared" si="1"/>
        <v>ALTER TABLE MW_FORM RENAME TO P_MW_FORM;</v>
      </c>
    </row>
    <row r="88" spans="1:2">
      <c r="A88" t="s">
        <v>490</v>
      </c>
      <c r="B88" t="str">
        <f t="shared" si="1"/>
        <v>ALTER TABLE MW_FORM_09 RENAME TO P_MW_FORM_09;</v>
      </c>
    </row>
    <row r="89" spans="1:2">
      <c r="A89" t="s">
        <v>491</v>
      </c>
      <c r="B89" t="str">
        <f t="shared" si="1"/>
        <v>ALTER TABLE MW_GENERAL_RECORD RENAME TO P_MW_GENERAL_RECORD;</v>
      </c>
    </row>
    <row r="90" spans="1:2">
      <c r="A90" t="s">
        <v>493</v>
      </c>
      <c r="B90" t="str">
        <f t="shared" si="1"/>
        <v>ALTER TABLE MW_GENERAL_RECORD_ACTION RENAME TO P_MW_GENERAL_RECORD_ACTION;</v>
      </c>
    </row>
    <row r="91" spans="1:2">
      <c r="A91" t="s">
        <v>494</v>
      </c>
      <c r="B91" t="str">
        <f t="shared" si="1"/>
        <v>ALTER TABLE MW_GENERAL_RECORD_ADDRESS_INFO RENAME TO P_MW_GENERAL_RECORD_ADDRESS_INFO;</v>
      </c>
    </row>
    <row r="92" spans="1:2">
      <c r="A92" t="s">
        <v>495</v>
      </c>
      <c r="B92" t="str">
        <f t="shared" si="1"/>
        <v>ALTER TABLE MW_GENERAL_RECORD_LETTER_INFO RENAME TO P_MW_GENERAL_RECORD_LETTER_INFO;</v>
      </c>
    </row>
    <row r="93" spans="1:2">
      <c r="A93" t="s">
        <v>496</v>
      </c>
      <c r="B93" t="str">
        <f t="shared" si="1"/>
        <v>ALTER TABLE MW_GENERAL_RECORD_RELATED_CASE RENAME TO P_MW_GENERAL_RECORD_RELATED_CASE;</v>
      </c>
    </row>
    <row r="94" spans="1:2">
      <c r="A94" t="s">
        <v>501</v>
      </c>
      <c r="B94" t="str">
        <f t="shared" si="1"/>
        <v>ALTER TABLE MW_IMPORT_XML RENAME TO P_MW_IMPORT_XML;</v>
      </c>
    </row>
    <row r="95" spans="1:2">
      <c r="A95" t="s">
        <v>497</v>
      </c>
      <c r="B95" t="str">
        <f t="shared" si="1"/>
        <v>ALTER TABLE MW_IMPORTED_36_TASK RENAME TO P_MW_IMPORTED_36_TASK;</v>
      </c>
    </row>
    <row r="96" spans="1:2">
      <c r="A96" t="s">
        <v>498</v>
      </c>
      <c r="B96" t="str">
        <f t="shared" si="1"/>
        <v>ALTER TABLE MW_IMPORTED_36_TASK_ITEM RENAME TO P_MW_IMPORTED_36_TASK_ITEM;</v>
      </c>
    </row>
    <row r="97" spans="1:2">
      <c r="A97" t="s">
        <v>499</v>
      </c>
      <c r="B97" t="str">
        <f t="shared" si="1"/>
        <v>ALTER TABLE MW_IMPORTED_TASK RENAME TO P_MW_IMPORTED_TASK;</v>
      </c>
    </row>
    <row r="98" spans="1:2">
      <c r="A98" t="s">
        <v>500</v>
      </c>
      <c r="B98" t="str">
        <f t="shared" si="1"/>
        <v>ALTER TABLE MW_IMPORTED_TASK_ITEM RENAME TO P_MW_IMPORTED_TASK_ITEM;</v>
      </c>
    </row>
    <row r="99" spans="1:2">
      <c r="A99" t="s">
        <v>502</v>
      </c>
      <c r="B99" t="str">
        <f t="shared" si="1"/>
        <v>ALTER TABLE MW_ITEM_CHECKBOX RENAME TO P_MW_ITEM_CHECKBOX;</v>
      </c>
    </row>
    <row r="100" spans="1:2">
      <c r="A100" t="s">
        <v>503</v>
      </c>
      <c r="B100" t="str">
        <f t="shared" si="1"/>
        <v>ALTER TABLE MW_PERSON_CONTACT RENAME TO P_MW_PERSON_CONTACT;</v>
      </c>
    </row>
    <row r="101" spans="1:2">
      <c r="A101" t="s">
        <v>505</v>
      </c>
      <c r="B101" t="str">
        <f t="shared" si="1"/>
        <v>ALTER TABLE MW_RECORD RENAME TO P_MW_RECORD;</v>
      </c>
    </row>
    <row r="102" spans="1:2">
      <c r="A102" t="s">
        <v>509</v>
      </c>
      <c r="B102" t="str">
        <f t="shared" si="1"/>
        <v>ALTER TABLE MW_RECORD_ADDRESS_INFO RENAME TO P_MW_RECORD_ADDRESS_INFO;</v>
      </c>
    </row>
    <row r="103" spans="1:2">
      <c r="A103" t="s">
        <v>510</v>
      </c>
      <c r="B103" t="str">
        <f t="shared" si="1"/>
        <v>ALTER TABLE MW_RECORD_AUDIT RENAME TO P_MW_RECORD_AUDIT;</v>
      </c>
    </row>
    <row r="104" spans="1:2">
      <c r="A104" t="s">
        <v>511</v>
      </c>
      <c r="B104" t="str">
        <f t="shared" si="1"/>
        <v>ALTER TABLE MW_RECORD_AUDIT_REFERRAL RENAME TO P_MW_RECORD_AUDIT_REFERRAL;</v>
      </c>
    </row>
    <row r="105" spans="1:2">
      <c r="A105" t="s">
        <v>512</v>
      </c>
      <c r="B105" t="str">
        <f t="shared" si="1"/>
        <v>ALTER TABLE MW_RECORD_BLOCK RENAME TO P_MW_RECORD_BLOCK;</v>
      </c>
    </row>
    <row r="106" spans="1:2">
      <c r="A106" t="s">
        <v>513</v>
      </c>
      <c r="B106" t="str">
        <f t="shared" si="1"/>
        <v>ALTER TABLE MW_RECORD_FORM_CHECKLIST RENAME TO P_MW_RECORD_FORM_CHECKLIST;</v>
      </c>
    </row>
    <row r="107" spans="1:2">
      <c r="A107" t="s">
        <v>514</v>
      </c>
      <c r="B107" t="str">
        <f t="shared" si="1"/>
        <v>ALTER TABLE MW_RECORD_FORM_CHECKLIST_PO RENAME TO P_MW_RECORD_FORM_CHECKLIST_PO;</v>
      </c>
    </row>
    <row r="108" spans="1:2">
      <c r="A108" t="s">
        <v>515</v>
      </c>
      <c r="B108" t="str">
        <f t="shared" si="1"/>
        <v>ALTER TABLE MW_RECORD_ITEM RENAME TO P_MW_RECORD_ITEM;</v>
      </c>
    </row>
    <row r="109" spans="1:2">
      <c r="A109" t="s">
        <v>517</v>
      </c>
      <c r="B109" t="str">
        <f t="shared" si="1"/>
        <v>ALTER TABLE MW_RECORD_ITEM_CHECKLIST RENAME TO P_MW_RECORD_ITEM_CHECKLIST;</v>
      </c>
    </row>
    <row r="110" spans="1:2">
      <c r="A110" t="s">
        <v>518</v>
      </c>
      <c r="B110" t="str">
        <f t="shared" si="1"/>
        <v>ALTER TABLE MW_RECORD_ITEM_CHECKLIST_ITEM RENAME TO P_MW_RECORD_ITEM_CHECKLIST_ITEM;</v>
      </c>
    </row>
    <row r="111" spans="1:2">
      <c r="A111" t="s">
        <v>519</v>
      </c>
      <c r="B111" t="str">
        <f t="shared" si="1"/>
        <v>ALTER TABLE MW_RECORD_ITEM_HISTORY RENAME TO P_MW_RECORD_ITEM_HISTORY;</v>
      </c>
    </row>
    <row r="112" spans="1:2">
      <c r="A112" t="s">
        <v>520</v>
      </c>
      <c r="B112" t="str">
        <f t="shared" si="1"/>
        <v>ALTER TABLE MW_RECORD_ITEM_INFO RENAME TO P_MW_RECORD_ITEM_INFO;</v>
      </c>
    </row>
    <row r="113" spans="1:2">
      <c r="A113" t="s">
        <v>521</v>
      </c>
      <c r="B113" t="str">
        <f t="shared" si="1"/>
        <v>ALTER TABLE MW_RECORD_KEYWORD RENAME TO P_MW_RECORD_KEYWORD;</v>
      </c>
    </row>
    <row r="114" spans="1:2">
      <c r="A114" t="s">
        <v>522</v>
      </c>
      <c r="B114" t="str">
        <f t="shared" si="1"/>
        <v>ALTER TABLE MW_RECORD_KEYWORD_TOBEDROP RENAME TO P_MW_RECORD_KEYWORD_TOBEDROP;</v>
      </c>
    </row>
    <row r="115" spans="1:2">
      <c r="A115" t="s">
        <v>523</v>
      </c>
      <c r="B115" t="str">
        <f t="shared" si="1"/>
        <v>ALTER TABLE MW_RECORD_LETTER_INFO RENAME TO P_MW_RECORD_LETTER_INFO;</v>
      </c>
    </row>
    <row r="116" spans="1:2">
      <c r="A116" t="s">
        <v>524</v>
      </c>
      <c r="B116" t="str">
        <f t="shared" si="1"/>
        <v>ALTER TABLE MW_REFERENCE_NO RENAME TO P_MW_REFERENCE_NO;</v>
      </c>
    </row>
    <row r="117" spans="1:2">
      <c r="A117" t="s">
        <v>526</v>
      </c>
      <c r="B117" t="str">
        <f t="shared" si="1"/>
        <v>ALTER TABLE MW_RRM_REQUEST RENAME TO P_MW_RRM_REQUEST;</v>
      </c>
    </row>
    <row r="118" spans="1:2">
      <c r="A118" t="s">
        <v>527</v>
      </c>
      <c r="B118" t="str">
        <f t="shared" si="1"/>
        <v>ALTER TABLE MW_SCANNED_DOCUMENT RENAME TO P_MW_SCANNED_DOCUMENT;</v>
      </c>
    </row>
    <row r="119" spans="1:2">
      <c r="A119" t="s">
        <v>531</v>
      </c>
      <c r="B119" t="str">
        <f t="shared" si="1"/>
        <v>ALTER TABLE MW_SMI_C RENAME TO P_MW_SMI_C;</v>
      </c>
    </row>
    <row r="120" spans="1:2">
      <c r="A120" t="s">
        <v>532</v>
      </c>
      <c r="B120" t="str">
        <f t="shared" si="1"/>
        <v>ALTER TABLE MW_SUBMISSION_PROCESSING_INFO RENAME TO P_MW_SUBMISSION_PROCESSING_INFO;</v>
      </c>
    </row>
    <row r="121" spans="1:2">
      <c r="A121" t="s">
        <v>533</v>
      </c>
      <c r="B121" t="str">
        <f t="shared" si="1"/>
        <v>ALTER TABLE MW_SUMMARY_MW_ITEM_CHECKLIST RENAME TO P_MW_SUMMARY_MW_ITEM_CHECKLIST;</v>
      </c>
    </row>
    <row r="122" spans="1:2">
      <c r="A122" t="s">
        <v>534</v>
      </c>
      <c r="B122" t="str">
        <f t="shared" si="1"/>
        <v>ALTER TABLE MW_TASK_MANAGEMENT RENAME TO P_MW_TASK_MANAGEMENT;</v>
      </c>
    </row>
    <row r="123" spans="1:2">
      <c r="A123" t="s">
        <v>535</v>
      </c>
      <c r="B123" t="str">
        <f t="shared" si="1"/>
        <v>ALTER TABLE MW_UPLOAD RENAME TO P_MW_UPLOAD;</v>
      </c>
    </row>
    <row r="124" spans="1:2">
      <c r="A124" t="s">
        <v>536</v>
      </c>
      <c r="B124" t="str">
        <f t="shared" si="1"/>
        <v>ALTER TABLE MW_UPLOAD_ITEM RENAME TO P_MW_UPLOAD_ITEM;</v>
      </c>
    </row>
    <row r="125" spans="1:2">
      <c r="A125" t="s">
        <v>537</v>
      </c>
      <c r="B125" t="str">
        <f t="shared" si="1"/>
        <v>ALTER TABLE MW_VERIFICATION RENAME TO P_MW_VERIFICATION;</v>
      </c>
    </row>
    <row r="126" spans="1:2">
      <c r="A126" t="s">
        <v>539</v>
      </c>
      <c r="B126" t="str">
        <f t="shared" si="1"/>
        <v>ALTER TABLE MW_VERIFICATION_LOG RENAME TO P_MW_VERIFICATION_LOG;</v>
      </c>
    </row>
    <row r="127" spans="1:2">
      <c r="A127" t="s">
        <v>540</v>
      </c>
      <c r="B127" t="str">
        <f t="shared" si="1"/>
        <v>ALTER TABLE MW_VERIFICATION_LOG_ITEM RENAME TO P_MW_VERIFICATION_LOG_ITEM;</v>
      </c>
    </row>
    <row r="128" spans="1:2">
      <c r="A128" t="s">
        <v>541</v>
      </c>
      <c r="B128" t="str">
        <f t="shared" si="1"/>
        <v>ALTER TABLE MW_XML_VALUE RENAME TO P_MW_XML_VALUE;</v>
      </c>
    </row>
    <row r="129" spans="1:2">
      <c r="A129" t="s">
        <v>542</v>
      </c>
      <c r="B129" t="str">
        <f t="shared" ref="B129:B192" si="2">"ALTER TABLE "&amp;A129&amp; " RENAME TO P_"&amp;A129&amp;";"</f>
        <v>ALTER TABLE OPERATIONSTATUS RENAME TO P_OPERATIONSTATUS;</v>
      </c>
    </row>
    <row r="130" spans="1:2">
      <c r="A130" t="s">
        <v>543</v>
      </c>
      <c r="B130" t="str">
        <f t="shared" si="2"/>
        <v>ALTER TABLE ORG_EDUCATION RENAME TO P_ORG_EDUCATION;</v>
      </c>
    </row>
    <row r="131" spans="1:2">
      <c r="A131" t="s">
        <v>544</v>
      </c>
      <c r="B131" t="str">
        <f t="shared" si="2"/>
        <v>ALTER TABLE ORG_INFO RENAME TO P_ORG_INFO;</v>
      </c>
    </row>
    <row r="132" spans="1:2">
      <c r="A132" t="s">
        <v>545</v>
      </c>
      <c r="B132" t="str">
        <f t="shared" si="2"/>
        <v>ALTER TABLE ORG_POSITION RENAME TO P_ORG_POSITION;</v>
      </c>
    </row>
    <row r="133" spans="1:2">
      <c r="A133" t="s">
        <v>546</v>
      </c>
      <c r="B133" t="str">
        <f t="shared" si="2"/>
        <v>ALTER TABLE ORG_POSITION_R RENAME TO P_ORG_POSITION_R;</v>
      </c>
    </row>
    <row r="134" spans="1:2">
      <c r="A134" t="s">
        <v>547</v>
      </c>
      <c r="B134" t="str">
        <f t="shared" si="2"/>
        <v>ALTER TABLE ORG_R RENAME TO P_ORG_R;</v>
      </c>
    </row>
    <row r="135" spans="1:2">
      <c r="A135" t="s">
        <v>548</v>
      </c>
      <c r="B135" t="str">
        <f t="shared" si="2"/>
        <v>ALTER TABLE ORG_RACE RENAME TO P_ORG_RACE;</v>
      </c>
    </row>
    <row r="136" spans="1:2">
      <c r="A136" t="s">
        <v>549</v>
      </c>
      <c r="B136" t="str">
        <f t="shared" si="2"/>
        <v>ALTER TABLE ORG_STATUS RENAME TO P_ORG_STATUS;</v>
      </c>
    </row>
    <row r="137" spans="1:2">
      <c r="A137" t="s">
        <v>550</v>
      </c>
      <c r="B137" t="str">
        <f t="shared" si="2"/>
        <v>ALTER TABLE ORG_TITLE RENAME TO P_ORG_TITLE;</v>
      </c>
    </row>
    <row r="138" spans="1:2">
      <c r="A138" t="s">
        <v>551</v>
      </c>
      <c r="B138" t="str">
        <f t="shared" si="2"/>
        <v>ALTER TABLE ORG_TYPE RENAME TO P_ORG_TYPE;</v>
      </c>
    </row>
    <row r="139" spans="1:2">
      <c r="A139" t="s">
        <v>552</v>
      </c>
      <c r="B139" t="str">
        <f t="shared" si="2"/>
        <v>ALTER TABLE ORG_USER RENAME TO P_ORG_USER;</v>
      </c>
    </row>
    <row r="140" spans="1:2">
      <c r="A140" t="s">
        <v>555</v>
      </c>
      <c r="B140" t="str">
        <f t="shared" si="2"/>
        <v>ALTER TABLE ORG_USER_R RENAME TO P_ORG_USER_R;</v>
      </c>
    </row>
    <row r="141" spans="1:2">
      <c r="A141" t="s">
        <v>556</v>
      </c>
      <c r="B141" t="str">
        <f t="shared" si="2"/>
        <v>ALTER TABLE ORG_USER_TYPE RENAME TO P_ORG_USER_TYPE;</v>
      </c>
    </row>
    <row r="142" spans="1:2">
      <c r="A142" t="s">
        <v>553</v>
      </c>
      <c r="B142" t="str">
        <f t="shared" si="2"/>
        <v>ALTER TABLE ORG_USERPOSITION_R RENAME TO P_ORG_USERPOSITION_R;</v>
      </c>
    </row>
    <row r="143" spans="1:2">
      <c r="A143" t="s">
        <v>554</v>
      </c>
      <c r="B143" t="str">
        <f t="shared" si="2"/>
        <v>ALTER TABLE ORG_USERTITLE_R RENAME TO P_ORG_USERTITLE_R;</v>
      </c>
    </row>
    <row r="144" spans="1:2">
      <c r="A144" t="s">
        <v>589</v>
      </c>
      <c r="B144" t="str">
        <f t="shared" si="2"/>
        <v>ALTER TABLE PROCESS RENAME TO P_PROCESS;</v>
      </c>
    </row>
    <row r="145" spans="1:2">
      <c r="A145" t="s">
        <v>561</v>
      </c>
      <c r="B145" t="str">
        <f t="shared" si="2"/>
        <v>ALTER TABLE PROCESS_STATUS RENAME TO P_PROCESS_STATUS;</v>
      </c>
    </row>
    <row r="146" spans="1:2">
      <c r="A146" t="s">
        <v>557</v>
      </c>
      <c r="B146" t="str">
        <f t="shared" si="2"/>
        <v>ALTER TABLE PROCESSLOCK RENAME TO P_PROCESSLOCK;</v>
      </c>
    </row>
    <row r="147" spans="1:2">
      <c r="A147" t="s">
        <v>558</v>
      </c>
      <c r="B147" t="str">
        <f t="shared" si="2"/>
        <v>ALTER TABLE PROCESSSTATUS RENAME TO P_PROCESSSTATUS;</v>
      </c>
    </row>
    <row r="148" spans="1:2">
      <c r="A148" t="s">
        <v>559</v>
      </c>
      <c r="B148" t="str">
        <f t="shared" si="2"/>
        <v>ALTER TABLE PROCESSTRANSACTION RENAME TO P_PROCESSTRANSACTION;</v>
      </c>
    </row>
    <row r="149" spans="1:2">
      <c r="A149" t="s">
        <v>560</v>
      </c>
      <c r="B149" t="str">
        <f t="shared" si="2"/>
        <v>ALTER TABLE PROCESSTYPES RENAME TO P_PROCESSTYPES;</v>
      </c>
    </row>
    <row r="150" spans="1:2">
      <c r="A150" t="s">
        <v>562</v>
      </c>
      <c r="B150" t="str">
        <f t="shared" si="2"/>
        <v>ALTER TABLE PROVINCE RENAME TO P_PROVINCE;</v>
      </c>
    </row>
    <row r="151" spans="1:2">
      <c r="A151" t="s">
        <v>563</v>
      </c>
      <c r="B151" t="str">
        <f t="shared" si="2"/>
        <v>ALTER TABLE RELATING_PRICE RENAME TO P_RELATING_PRICE;</v>
      </c>
    </row>
    <row r="152" spans="1:2">
      <c r="A152" t="s">
        <v>564</v>
      </c>
      <c r="B152" t="str">
        <f t="shared" si="2"/>
        <v>ALTER TABLE REPORT RENAME TO P_REPORT;</v>
      </c>
    </row>
    <row r="153" spans="1:2">
      <c r="A153" t="s">
        <v>565</v>
      </c>
      <c r="B153" t="str">
        <f t="shared" si="2"/>
        <v>ALTER TABLE REPORTDATA RENAME TO P_REPORTDATA;</v>
      </c>
    </row>
    <row r="154" spans="1:2">
      <c r="A154" t="s">
        <v>566</v>
      </c>
      <c r="B154" t="str">
        <f t="shared" si="2"/>
        <v>ALTER TABLE REPORTINSTANCE RENAME TO P_REPORTINSTANCE;</v>
      </c>
    </row>
    <row r="155" spans="1:2">
      <c r="A155" t="s">
        <v>567</v>
      </c>
      <c r="B155" t="str">
        <f t="shared" si="2"/>
        <v>ALTER TABLE REPORTOWNER RENAME TO P_REPORTOWNER;</v>
      </c>
    </row>
    <row r="156" spans="1:2">
      <c r="A156" t="s">
        <v>590</v>
      </c>
      <c r="B156" t="str">
        <f t="shared" si="2"/>
        <v>ALTER TABLE RULEDATA RENAME TO P_RULEDATA;</v>
      </c>
    </row>
    <row r="157" spans="1:2">
      <c r="A157" t="s">
        <v>569</v>
      </c>
      <c r="B157" t="str">
        <f t="shared" si="2"/>
        <v>ALTER TABLE RULETYPE RENAME TO P_RULETYPE;</v>
      </c>
    </row>
    <row r="158" spans="1:2">
      <c r="A158" t="s">
        <v>570</v>
      </c>
      <c r="B158" t="str">
        <f t="shared" si="2"/>
        <v>ALTER TABLE RV_BLOCK RENAME TO P_RV_BLOCK;</v>
      </c>
    </row>
    <row r="159" spans="1:2">
      <c r="A159" t="s">
        <v>572</v>
      </c>
      <c r="B159" t="str">
        <f t="shared" si="2"/>
        <v>ALTER TABLE RV_BUILDING RENAME TO P_RV_BUILDING;</v>
      </c>
    </row>
    <row r="160" spans="1:2">
      <c r="A160" t="s">
        <v>574</v>
      </c>
      <c r="B160" t="str">
        <f t="shared" si="2"/>
        <v>ALTER TABLE RV_DEVELOPMENT_NAME RENAME TO P_RV_DEVELOPMENT_NAME;</v>
      </c>
    </row>
    <row r="161" spans="1:2">
      <c r="A161" t="s">
        <v>576</v>
      </c>
      <c r="B161" t="str">
        <f t="shared" si="2"/>
        <v>ALTER TABLE RV_LOCATION_NAME RENAME TO P_RV_LOCATION_NAME;</v>
      </c>
    </row>
    <row r="162" spans="1:2">
      <c r="A162" t="s">
        <v>578</v>
      </c>
      <c r="B162" t="str">
        <f t="shared" si="2"/>
        <v>ALTER TABLE RV_NEW_DISTRICT RENAME TO P_RV_NEW_DISTRICT;</v>
      </c>
    </row>
    <row r="163" spans="1:2">
      <c r="A163" t="s">
        <v>580</v>
      </c>
      <c r="B163" t="str">
        <f t="shared" si="2"/>
        <v>ALTER TABLE RV_STREET_LOCATION RENAME TO P_RV_STREET_LOCATION;</v>
      </c>
    </row>
    <row r="164" spans="1:2">
      <c r="A164" t="s">
        <v>582</v>
      </c>
      <c r="B164" t="str">
        <f t="shared" si="2"/>
        <v>ALTER TABLE RV_STREET_NAME RENAME TO P_RV_STREET_NAME;</v>
      </c>
    </row>
    <row r="165" spans="1:2">
      <c r="A165" t="s">
        <v>723</v>
      </c>
      <c r="B165" t="str">
        <f t="shared" si="2"/>
        <v>ALTER TABLE RV_TENEMENT RENAME TO P_RV_TENEMENT;</v>
      </c>
    </row>
    <row r="166" spans="1:2">
      <c r="A166" t="s">
        <v>724</v>
      </c>
      <c r="B166" t="str">
        <f t="shared" si="2"/>
        <v>ALTER TABLE RV_UNIT RENAME TO P_RV_UNIT;</v>
      </c>
    </row>
    <row r="167" spans="1:2">
      <c r="A167" t="s">
        <v>597</v>
      </c>
      <c r="B167" t="str">
        <f t="shared" si="2"/>
        <v>ALTER TABLE S_AUDIT_CHECK_PERCENTAGE RENAME TO P_S_AUDIT_CHECK_PERCENTAGE;</v>
      </c>
    </row>
    <row r="168" spans="1:2">
      <c r="A168" t="s">
        <v>598</v>
      </c>
      <c r="B168" t="str">
        <f t="shared" si="2"/>
        <v>ALTER TABLE S_AUDIT_TRAIL RENAME TO P_S_AUDIT_TRAIL;</v>
      </c>
    </row>
    <row r="169" spans="1:2">
      <c r="A169" t="s">
        <v>599</v>
      </c>
      <c r="B169" t="str">
        <f t="shared" si="2"/>
        <v>ALTER TABLE S_AUDIT_TRAIL_VALUE RENAME TO P_S_AUDIT_TRAIL_VALUE;</v>
      </c>
    </row>
    <row r="170" spans="1:2">
      <c r="A170" t="s">
        <v>600</v>
      </c>
      <c r="B170" t="str">
        <f t="shared" si="2"/>
        <v>ALTER TABLE S_CAPACITY_OF_PRC RENAME TO P_S_CAPACITY_OF_PRC;</v>
      </c>
    </row>
    <row r="171" spans="1:2">
      <c r="A171" t="s">
        <v>725</v>
      </c>
      <c r="B171" t="str">
        <f t="shared" si="2"/>
        <v>ALTER TABLE S_DAILY_DIRECT_RT_OVER_CNT RENAME TO P_S_DAILY_DIRECT_RT_OVER_CNT;</v>
      </c>
    </row>
    <row r="172" spans="1:2">
      <c r="A172" t="s">
        <v>601</v>
      </c>
      <c r="B172" t="str">
        <f t="shared" si="2"/>
        <v>ALTER TABLE S_FORM_CHECK_ITEM RENAME TO P_S_FORM_CHECK_ITEM;</v>
      </c>
    </row>
    <row r="173" spans="1:2">
      <c r="A173" t="s">
        <v>602</v>
      </c>
      <c r="B173" t="str">
        <f t="shared" si="2"/>
        <v>ALTER TABLE S_FORM_CHECK_ITEM_RESULT RENAME TO P_S_FORM_CHECK_ITEM_RESULT;</v>
      </c>
    </row>
    <row r="174" spans="1:2">
      <c r="A174" t="s">
        <v>603</v>
      </c>
      <c r="B174" t="str">
        <f t="shared" si="2"/>
        <v>ALTER TABLE S_FORM_TYPE RENAME TO P_S_FORM_TYPE;</v>
      </c>
    </row>
    <row r="175" spans="1:2">
      <c r="A175" t="s">
        <v>262</v>
      </c>
      <c r="B175" t="str">
        <f t="shared" si="2"/>
        <v>ALTER TABLE S_FUNCTION RENAME TO P_S_FUNCTION;</v>
      </c>
    </row>
    <row r="176" spans="1:2">
      <c r="A176" t="s">
        <v>703</v>
      </c>
      <c r="B176" t="str">
        <f t="shared" si="2"/>
        <v>ALTER TABLE S_IMPORT_MW_ITEM RENAME TO P_S_IMPORT_MW_ITEM;</v>
      </c>
    </row>
    <row r="177" spans="1:2">
      <c r="A177" t="s">
        <v>604</v>
      </c>
      <c r="B177" t="str">
        <f t="shared" si="2"/>
        <v>ALTER TABLE S_MW_CLASS RENAME TO P_S_MW_CLASS;</v>
      </c>
    </row>
    <row r="178" spans="1:2">
      <c r="A178" t="s">
        <v>605</v>
      </c>
      <c r="B178" t="str">
        <f t="shared" si="2"/>
        <v>ALTER TABLE S_MW_ITEM RENAME TO P_S_MW_ITEM;</v>
      </c>
    </row>
    <row r="179" spans="1:2">
      <c r="A179" t="s">
        <v>661</v>
      </c>
      <c r="B179" t="str">
        <f t="shared" si="2"/>
        <v>ALTER TABLE S_MW_ITEM_CHECKBOX RENAME TO P_S_MW_ITEM_CHECKBOX;</v>
      </c>
    </row>
    <row r="180" spans="1:2">
      <c r="A180" t="s">
        <v>606</v>
      </c>
      <c r="B180" t="str">
        <f t="shared" si="2"/>
        <v>ALTER TABLE S_MW_ITEM_CHECKLIST_ITEM RENAME TO P_S_MW_ITEM_CHECKLIST_ITEM;</v>
      </c>
    </row>
    <row r="181" spans="1:2">
      <c r="A181" t="s">
        <v>727</v>
      </c>
      <c r="B181" t="str">
        <f t="shared" si="2"/>
        <v>ALTER TABLE S_MW_ITEM_LOCATION RENAME TO P_S_MW_ITEM_LOCATION;</v>
      </c>
    </row>
    <row r="182" spans="1:2">
      <c r="A182" t="s">
        <v>607</v>
      </c>
      <c r="B182" t="str">
        <f t="shared" si="2"/>
        <v>ALTER TABLE S_MW_ITEM_NATURE RENAME TO P_S_MW_ITEM_NATURE;</v>
      </c>
    </row>
    <row r="183" spans="1:2">
      <c r="A183" t="s">
        <v>662</v>
      </c>
      <c r="B183" t="str">
        <f t="shared" si="2"/>
        <v>ALTER TABLE S_MW_NO_SECURITY_LEVEL RENAME TO P_S_MW_NO_SECURITY_LEVEL;</v>
      </c>
    </row>
    <row r="184" spans="1:2">
      <c r="A184" t="s">
        <v>608</v>
      </c>
      <c r="B184" t="str">
        <f t="shared" si="2"/>
        <v>ALTER TABLE S_MW_NUMBER RENAME TO P_S_MW_NUMBER;</v>
      </c>
    </row>
    <row r="185" spans="1:2">
      <c r="A185" t="s">
        <v>609</v>
      </c>
      <c r="B185" t="str">
        <f t="shared" si="2"/>
        <v>ALTER TABLE S_MW_TYPE RENAME TO P_S_MW_TYPE;</v>
      </c>
    </row>
    <row r="186" spans="1:2">
      <c r="A186" t="s">
        <v>610</v>
      </c>
      <c r="B186" t="str">
        <f t="shared" si="2"/>
        <v>ALTER TABLE S_POST RENAME TO P_S_POST;</v>
      </c>
    </row>
    <row r="187" spans="1:2">
      <c r="A187" t="s">
        <v>270</v>
      </c>
      <c r="B187" t="str">
        <f t="shared" si="2"/>
        <v>ALTER TABLE S_PUBLIC_HOLIDAY RENAME TO P_S_PUBLIC_HOLIDAY;</v>
      </c>
    </row>
    <row r="188" spans="1:2">
      <c r="A188" t="s">
        <v>611</v>
      </c>
      <c r="B188" t="str">
        <f t="shared" si="2"/>
        <v>ALTER TABLE S_REFERRAL RENAME TO P_S_REFERRAL;</v>
      </c>
    </row>
    <row r="189" spans="1:2">
      <c r="A189" t="s">
        <v>612</v>
      </c>
      <c r="B189" t="str">
        <f t="shared" si="2"/>
        <v>ALTER TABLE S_ROLE RENAME TO P_S_ROLE;</v>
      </c>
    </row>
    <row r="190" spans="1:2">
      <c r="A190" t="s">
        <v>613</v>
      </c>
      <c r="B190" t="str">
        <f t="shared" si="2"/>
        <v>ALTER TABLE S_ROLE_AND_FUNCTION RENAME TO P_S_ROLE_AND_FUNCTION;</v>
      </c>
    </row>
    <row r="191" spans="1:2">
      <c r="A191" t="s">
        <v>614</v>
      </c>
      <c r="B191" t="str">
        <f t="shared" si="2"/>
        <v>ALTER TABLE S_RULE_OF_CON_LETTER_AND_REF RENAME TO P_S_RULE_OF_CON_LETTER_AND_REF;</v>
      </c>
    </row>
    <row r="192" spans="1:2">
      <c r="A192" t="s">
        <v>276</v>
      </c>
      <c r="B192" t="str">
        <f t="shared" si="2"/>
        <v>ALTER TABLE S_SYSTEM_TYPE RENAME TO P_S_SYSTEM_TYPE;</v>
      </c>
    </row>
    <row r="193" spans="1:2">
      <c r="A193" t="s">
        <v>278</v>
      </c>
      <c r="B193" t="str">
        <f t="shared" ref="B193:B247" si="3">"ALTER TABLE "&amp;A193&amp; " RENAME TO P_"&amp;A193&amp;";"</f>
        <v>ALTER TABLE S_SYSTEM_VALUE RENAME TO P_S_SYSTEM_VALUE;</v>
      </c>
    </row>
    <row r="194" spans="1:2">
      <c r="A194" t="s">
        <v>615</v>
      </c>
      <c r="B194" t="str">
        <f t="shared" si="3"/>
        <v>ALTER TABLE S_TEMPLATE RENAME TO P_S_TEMPLATE;</v>
      </c>
    </row>
    <row r="195" spans="1:2">
      <c r="A195" t="s">
        <v>726</v>
      </c>
      <c r="B195" t="str">
        <f t="shared" si="3"/>
        <v>ALTER TABLE S_TO_DETAILS RENAME TO P_S_TO_DETAILS;</v>
      </c>
    </row>
    <row r="196" spans="1:2">
      <c r="A196" t="s">
        <v>616</v>
      </c>
      <c r="B196" t="str">
        <f t="shared" si="3"/>
        <v>ALTER TABLE S_USER RENAME TO P_S_USER;</v>
      </c>
    </row>
    <row r="197" spans="1:2">
      <c r="A197" t="s">
        <v>617</v>
      </c>
      <c r="B197" t="str">
        <f t="shared" si="3"/>
        <v>ALTER TABLE S_USER_AND_ROLE RENAME TO P_S_USER_AND_ROLE;</v>
      </c>
    </row>
    <row r="198" spans="1:2">
      <c r="A198" t="s">
        <v>591</v>
      </c>
      <c r="B198" t="str">
        <f t="shared" si="3"/>
        <v>ALTER TABLE SERVER RENAME TO P_SERVER;</v>
      </c>
    </row>
    <row r="199" spans="1:2">
      <c r="A199" t="s">
        <v>584</v>
      </c>
      <c r="B199" t="str">
        <f t="shared" si="3"/>
        <v>ALTER TABLE SERVERTYPE RENAME TO P_SERVERTYPE;</v>
      </c>
    </row>
    <row r="200" spans="1:2">
      <c r="A200" t="s">
        <v>592</v>
      </c>
      <c r="B200" t="str">
        <f t="shared" si="3"/>
        <v>ALTER TABLE SERVICELOG RENAME TO P_SERVICELOG;</v>
      </c>
    </row>
    <row r="201" spans="1:2">
      <c r="A201" t="s">
        <v>593</v>
      </c>
      <c r="B201" t="str">
        <f t="shared" si="3"/>
        <v>ALTER TABLE SERVICETYPE RENAME TO P_SERVICETYPE;</v>
      </c>
    </row>
    <row r="202" spans="1:2">
      <c r="A202" t="s">
        <v>594</v>
      </c>
      <c r="B202" t="str">
        <f t="shared" si="3"/>
        <v>ALTER TABLE STATUSTYPE RENAME TO P_STATUSTYPE;</v>
      </c>
    </row>
    <row r="203" spans="1:2">
      <c r="A203" t="s">
        <v>596</v>
      </c>
      <c r="B203" t="str">
        <f t="shared" si="3"/>
        <v>ALTER TABLE SYS_LOGGER_CONFIG RENAME TO P_SYS_LOGGER_CONFIG;</v>
      </c>
    </row>
    <row r="204" spans="1:2">
      <c r="A204" t="s">
        <v>595</v>
      </c>
      <c r="B204" t="str">
        <f t="shared" si="3"/>
        <v>ALTER TABLE SYSTEMPARAMS RENAME TO P_SYSTEMPARAMS;</v>
      </c>
    </row>
    <row r="205" spans="1:2">
      <c r="A205" t="s">
        <v>618</v>
      </c>
      <c r="B205" t="str">
        <f t="shared" si="3"/>
        <v>ALTER TABLE TASKTOUSER RENAME TO P_TASKTOUSER;</v>
      </c>
    </row>
    <row r="206" spans="1:2">
      <c r="A206" t="s">
        <v>619</v>
      </c>
      <c r="B206" t="str">
        <f t="shared" si="3"/>
        <v>ALTER TABLE TEST RENAME TO P_TEST;</v>
      </c>
    </row>
    <row r="207" spans="1:2">
      <c r="A207" t="s">
        <v>716</v>
      </c>
      <c r="B207" t="str">
        <f t="shared" si="3"/>
        <v>ALTER TABLE TEST_REPORT RENAME TO P_TEST_REPORT;</v>
      </c>
    </row>
    <row r="208" spans="1:2">
      <c r="A208" t="s">
        <v>620</v>
      </c>
      <c r="B208" t="str">
        <f t="shared" si="3"/>
        <v>ALTER TABLE USERDELEGATION RENAME TO P_USERDELEGATION;</v>
      </c>
    </row>
    <row r="209" spans="1:2">
      <c r="A209" t="s">
        <v>621</v>
      </c>
      <c r="B209" t="str">
        <f t="shared" si="3"/>
        <v>ALTER TABLE USERLOCATIONDICTIONARY RENAME TO P_USERLOCATIONDICTIONARY;</v>
      </c>
    </row>
    <row r="210" spans="1:2">
      <c r="A210" t="s">
        <v>622</v>
      </c>
      <c r="B210" t="str">
        <f t="shared" si="3"/>
        <v>ALTER TABLE USERS RENAME TO P_USERS;</v>
      </c>
    </row>
    <row r="211" spans="1:2">
      <c r="A211" t="s">
        <v>623</v>
      </c>
      <c r="B211" t="str">
        <f t="shared" si="3"/>
        <v>ALTER TABLE VIEWOBJECTGROUPSTYLE RENAME TO P_VIEWOBJECTGROUPSTYLE;</v>
      </c>
    </row>
    <row r="212" spans="1:2">
      <c r="A212" t="s">
        <v>624</v>
      </c>
      <c r="B212" t="str">
        <f t="shared" si="3"/>
        <v>ALTER TABLE VIEWOBJECTSTYLE RENAME TO P_VIEWOBJECTSTYLE;</v>
      </c>
    </row>
    <row r="213" spans="1:2">
      <c r="A213" t="s">
        <v>625</v>
      </c>
      <c r="B213" t="str">
        <f t="shared" si="3"/>
        <v>ALTER TABLE WFALERTION RENAME TO P_WFALERTION;</v>
      </c>
    </row>
    <row r="214" spans="1:2">
      <c r="A214" t="s">
        <v>626</v>
      </c>
      <c r="B214" t="str">
        <f t="shared" si="3"/>
        <v>ALTER TABLE WFAPPDEFINEDATA RENAME TO P_WFAPPDEFINEDATA;</v>
      </c>
    </row>
    <row r="215" spans="1:2">
      <c r="A215" t="s">
        <v>627</v>
      </c>
      <c r="B215" t="str">
        <f t="shared" si="3"/>
        <v>ALTER TABLE WFAPPLICATION RENAME TO P_WFAPPLICATION;</v>
      </c>
    </row>
    <row r="216" spans="1:2">
      <c r="A216" t="s">
        <v>628</v>
      </c>
      <c r="B216" t="str">
        <f t="shared" si="3"/>
        <v>ALTER TABLE WFEMAILTEMPLATE RENAME TO P_WFEMAILTEMPLATE;</v>
      </c>
    </row>
    <row r="217" spans="1:2">
      <c r="A217" t="s">
        <v>629</v>
      </c>
      <c r="B217" t="str">
        <f t="shared" si="3"/>
        <v>ALTER TABLE WFESCALATION RENAME TO P_WFESCALATION;</v>
      </c>
    </row>
    <row r="218" spans="1:2">
      <c r="A218" t="s">
        <v>630</v>
      </c>
      <c r="B218" t="str">
        <f t="shared" si="3"/>
        <v>ALTER TABLE WFEVENT RENAME TO P_WFEVENT;</v>
      </c>
    </row>
    <row r="219" spans="1:2">
      <c r="A219" t="s">
        <v>631</v>
      </c>
      <c r="B219" t="str">
        <f t="shared" si="3"/>
        <v>ALTER TABLE WFEVENTSEVERITY RENAME TO P_WFEVENTSEVERITY;</v>
      </c>
    </row>
    <row r="220" spans="1:2">
      <c r="A220" t="s">
        <v>632</v>
      </c>
      <c r="B220" t="str">
        <f t="shared" si="3"/>
        <v>ALTER TABLE WFEVENTSUBTYPE RENAME TO P_WFEVENTSUBTYPE;</v>
      </c>
    </row>
    <row r="221" spans="1:2">
      <c r="A221" t="s">
        <v>633</v>
      </c>
      <c r="B221" t="str">
        <f t="shared" si="3"/>
        <v>ALTER TABLE WFEVENTTYPE RENAME TO P_WFEVENTTYPE;</v>
      </c>
    </row>
    <row r="222" spans="1:2">
      <c r="A222" t="s">
        <v>634</v>
      </c>
      <c r="B222" t="str">
        <f t="shared" si="3"/>
        <v>ALTER TABLE WFINSTACTIVITY RENAME TO P_WFINSTACTIVITY;</v>
      </c>
    </row>
    <row r="223" spans="1:2">
      <c r="A223" t="s">
        <v>635</v>
      </c>
      <c r="B223" t="str">
        <f t="shared" si="3"/>
        <v>ALTER TABLE WFINSTACTIVITY1 RENAME TO P_WFINSTACTIVITY1;</v>
      </c>
    </row>
    <row r="224" spans="1:2">
      <c r="A224" t="s">
        <v>636</v>
      </c>
      <c r="B224" t="str">
        <f t="shared" si="3"/>
        <v>ALTER TABLE WFINSTACTIVITY2 RENAME TO P_WFINSTACTIVITY2;</v>
      </c>
    </row>
    <row r="225" spans="1:2">
      <c r="A225" t="s">
        <v>637</v>
      </c>
      <c r="B225" t="str">
        <f t="shared" si="3"/>
        <v>ALTER TABLE WFINSTANCE RENAME TO P_WFINSTANCE;</v>
      </c>
    </row>
    <row r="226" spans="1:2">
      <c r="A226" t="s">
        <v>638</v>
      </c>
      <c r="B226" t="str">
        <f t="shared" si="3"/>
        <v>ALTER TABLE WFINSTANCE1 RENAME TO P_WFINSTANCE1;</v>
      </c>
    </row>
    <row r="227" spans="1:2">
      <c r="A227" t="s">
        <v>639</v>
      </c>
      <c r="B227" t="str">
        <f t="shared" si="3"/>
        <v>ALTER TABLE WFINSTANCE2 RENAME TO P_WFINSTANCE2;</v>
      </c>
    </row>
    <row r="228" spans="1:2">
      <c r="A228" t="s">
        <v>640</v>
      </c>
      <c r="B228" t="str">
        <f t="shared" si="3"/>
        <v>ALTER TABLE WFINSTANCEPROPERTIES RENAME TO P_WFINSTANCEPROPERTIES;</v>
      </c>
    </row>
    <row r="229" spans="1:2">
      <c r="A229" t="s">
        <v>641</v>
      </c>
      <c r="B229" t="str">
        <f t="shared" si="3"/>
        <v>ALTER TABLE WFJOB RENAME TO P_WFJOB;</v>
      </c>
    </row>
    <row r="230" spans="1:2">
      <c r="A230" t="s">
        <v>642</v>
      </c>
      <c r="B230" t="str">
        <f t="shared" si="3"/>
        <v>ALTER TABLE WFJOBCONTEXT RENAME TO P_WFJOBCONTEXT;</v>
      </c>
    </row>
    <row r="231" spans="1:2">
      <c r="A231" t="s">
        <v>643</v>
      </c>
      <c r="B231" t="str">
        <f t="shared" si="3"/>
        <v>ALTER TABLE WFJOBPROP RENAME TO P_WFJOBPROP;</v>
      </c>
    </row>
    <row r="232" spans="1:2">
      <c r="A232" t="s">
        <v>644</v>
      </c>
      <c r="B232" t="str">
        <f t="shared" si="3"/>
        <v>ALTER TABLE WFMEASURE RENAME TO P_WFMEASURE;</v>
      </c>
    </row>
    <row r="233" spans="1:2">
      <c r="A233" t="s">
        <v>645</v>
      </c>
      <c r="B233" t="str">
        <f t="shared" si="3"/>
        <v>ALTER TABLE WFNOTIFYEVENT RENAME TO P_WFNOTIFYEVENT;</v>
      </c>
    </row>
    <row r="234" spans="1:2">
      <c r="A234" t="s">
        <v>646</v>
      </c>
      <c r="B234" t="str">
        <f t="shared" si="3"/>
        <v>ALTER TABLE WFPRIORITY RENAME TO P_WFPRIORITY;</v>
      </c>
    </row>
    <row r="235" spans="1:2">
      <c r="A235" t="s">
        <v>647</v>
      </c>
      <c r="B235" t="str">
        <f t="shared" si="3"/>
        <v>ALTER TABLE WFPROPERTY RENAME TO P_WFPROPERTY;</v>
      </c>
    </row>
    <row r="236" spans="1:2">
      <c r="A236" t="s">
        <v>648</v>
      </c>
      <c r="B236" t="str">
        <f t="shared" si="3"/>
        <v>ALTER TABLE WFREMINDING RENAME TO P_WFREMINDING;</v>
      </c>
    </row>
    <row r="237" spans="1:2">
      <c r="A237" t="s">
        <v>649</v>
      </c>
      <c r="B237" t="str">
        <f t="shared" si="3"/>
        <v>ALTER TABLE WFREPORTTEMPLATE RENAME TO P_WFREPORTTEMPLATE;</v>
      </c>
    </row>
    <row r="238" spans="1:2">
      <c r="A238" t="s">
        <v>650</v>
      </c>
      <c r="B238" t="str">
        <f t="shared" si="3"/>
        <v>ALTER TABLE WFROUNDROBINSCHEDULE RENAME TO P_WFROUNDROBINSCHEDULE;</v>
      </c>
    </row>
    <row r="239" spans="1:2">
      <c r="A239" t="s">
        <v>651</v>
      </c>
      <c r="B239" t="str">
        <f t="shared" si="3"/>
        <v>ALTER TABLE WFSTATUS RENAME TO P_WFSTATUS;</v>
      </c>
    </row>
    <row r="240" spans="1:2">
      <c r="A240" t="s">
        <v>652</v>
      </c>
      <c r="B240" t="str">
        <f t="shared" si="3"/>
        <v>ALTER TABLE WFTASK RENAME TO P_WFTASK;</v>
      </c>
    </row>
    <row r="241" spans="1:2">
      <c r="A241" t="s">
        <v>653</v>
      </c>
      <c r="B241" t="str">
        <f t="shared" si="3"/>
        <v>ALTER TABLE WFTASKPROPERTIES RENAME TO P_WFTASKPROPERTIES;</v>
      </c>
    </row>
    <row r="242" spans="1:2">
      <c r="A242" t="s">
        <v>654</v>
      </c>
      <c r="B242" t="str">
        <f t="shared" si="3"/>
        <v>ALTER TABLE WFTASKREQUEST RENAME TO P_WFTASKREQUEST;</v>
      </c>
    </row>
    <row r="243" spans="1:2">
      <c r="A243" t="s">
        <v>655</v>
      </c>
      <c r="B243" t="str">
        <f t="shared" si="3"/>
        <v>ALTER TABLE WFTASKTYPE RENAME TO P_WFTASKTYPE;</v>
      </c>
    </row>
    <row r="244" spans="1:2">
      <c r="A244" t="s">
        <v>656</v>
      </c>
      <c r="B244" t="str">
        <f t="shared" si="3"/>
        <v>ALTER TABLE WFTASKUSER RENAME TO P_WFTASKUSER;</v>
      </c>
    </row>
    <row r="245" spans="1:2">
      <c r="A245" t="s">
        <v>657</v>
      </c>
      <c r="B245" t="str">
        <f t="shared" si="3"/>
        <v>ALTER TABLE WFTEMPLATE RENAME TO P_WFTEMPLATE;</v>
      </c>
    </row>
    <row r="246" spans="1:2">
      <c r="A246" t="s">
        <v>658</v>
      </c>
      <c r="B246" t="str">
        <f t="shared" si="3"/>
        <v>ALTER TABLE WFTEMPLATECATEGORY RENAME TO P_WFTEMPLATECATEGORY;</v>
      </c>
    </row>
    <row r="247" spans="1:2">
      <c r="A247" t="s">
        <v>659</v>
      </c>
      <c r="B247" t="str">
        <f t="shared" si="3"/>
        <v>ALTER TABLE WFWAITBLOCK RENAME TO P_WFWAITBLOCK;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5D7D-8527-4467-89DE-CF9256CE142E}">
  <dimension ref="A1:B86"/>
  <sheetViews>
    <sheetView topLeftCell="A7" workbookViewId="0">
      <selection activeCell="B7" sqref="B7"/>
    </sheetView>
  </sheetViews>
  <sheetFormatPr defaultRowHeight="15.75"/>
  <cols>
    <col min="1" max="1" width="0.75" customWidth="1"/>
    <col min="2" max="2" width="24.25" customWidth="1"/>
  </cols>
  <sheetData>
    <row r="1" spans="1:2">
      <c r="A1" t="s">
        <v>126</v>
      </c>
      <c r="B1" t="str">
        <f>"ALTER TABLE "&amp;A1&amp; " RENAME TO C_"&amp;A1&amp;";"</f>
        <v>ALTER TABLE ADDRESS RENAME TO C_ADDRESS;</v>
      </c>
    </row>
    <row r="2" spans="1:2">
      <c r="A2" t="s">
        <v>128</v>
      </c>
      <c r="B2" t="str">
        <f t="shared" ref="B2:B65" si="0">"ALTER TABLE "&amp;A2&amp; " RENAME TO C_"&amp;A2&amp;";"</f>
        <v>ALTER TABLE ADDRESS_HISTORY RENAME TO C_ADDRESS_HISTORY;</v>
      </c>
    </row>
    <row r="3" spans="1:2">
      <c r="A3" t="s">
        <v>129</v>
      </c>
      <c r="B3" t="str">
        <f t="shared" si="0"/>
        <v>ALTER TABLE APPLICANT RENAME TO C_APPLICANT;</v>
      </c>
    </row>
    <row r="4" spans="1:2">
      <c r="A4" t="s">
        <v>133</v>
      </c>
      <c r="B4" t="str">
        <f t="shared" si="0"/>
        <v>ALTER TABLE APPLICANT_APPLICATION_HISTORY RENAME TO C_APPLICANT_APPLICATION_HISTORY;</v>
      </c>
    </row>
    <row r="5" spans="1:2">
      <c r="A5" t="s">
        <v>138</v>
      </c>
      <c r="B5" t="str">
        <f t="shared" si="0"/>
        <v>ALTER TABLE APPLICANT_HISTORY RENAME TO C_APPLICANT_HISTORY;</v>
      </c>
    </row>
    <row r="6" spans="1:2">
      <c r="A6" t="s">
        <v>142</v>
      </c>
      <c r="B6" t="str">
        <f t="shared" si="0"/>
        <v>ALTER TABLE BUILDING_SAFETY_INFO RENAME TO C_BUILDING_SAFETY_INFO;</v>
      </c>
    </row>
    <row r="7" spans="1:2">
      <c r="A7" t="s">
        <v>145</v>
      </c>
      <c r="B7" t="str">
        <f t="shared" si="0"/>
        <v>ALTER TABLE COMMITTEE RENAME TO C_COMMITTEE;</v>
      </c>
    </row>
    <row r="8" spans="1:2">
      <c r="A8" t="s">
        <v>148</v>
      </c>
      <c r="B8" t="str">
        <f t="shared" si="0"/>
        <v>ALTER TABLE COMMITTEE_COMMITTEE_MEMBER RENAME TO C_COMMITTEE_COMMITTEE_MEMBER;</v>
      </c>
    </row>
    <row r="9" spans="1:2">
      <c r="A9" t="s">
        <v>149</v>
      </c>
      <c r="B9" t="str">
        <f t="shared" si="0"/>
        <v>ALTER TABLE COMMITTEE_GROUP RENAME TO C_COMMITTEE_GROUP;</v>
      </c>
    </row>
    <row r="10" spans="1:2">
      <c r="A10" t="s">
        <v>151</v>
      </c>
      <c r="B10" t="str">
        <f t="shared" si="0"/>
        <v>ALTER TABLE COMMITTEE_GROUP_MEMBER RENAME TO C_COMMITTEE_GROUP_MEMBER;</v>
      </c>
    </row>
    <row r="11" spans="1:2">
      <c r="A11" t="s">
        <v>153</v>
      </c>
      <c r="B11" t="str">
        <f t="shared" si="0"/>
        <v>ALTER TABLE COMMITTEE_MEMBER RENAME TO C_COMMITTEE_MEMBER;</v>
      </c>
    </row>
    <row r="12" spans="1:2">
      <c r="A12" t="s">
        <v>155</v>
      </c>
      <c r="B12" t="str">
        <f t="shared" si="0"/>
        <v>ALTER TABLE COMMITTEE_MEMBER_INSTITUTE RENAME TO C_COMMITTEE_MEMBER_INSTITUTE;</v>
      </c>
    </row>
    <row r="13" spans="1:2">
      <c r="A13" t="s">
        <v>157</v>
      </c>
      <c r="B13" t="str">
        <f t="shared" si="0"/>
        <v>ALTER TABLE COMMITTEE_PANEL RENAME TO C_COMMITTEE_PANEL;</v>
      </c>
    </row>
    <row r="14" spans="1:2">
      <c r="A14" t="s">
        <v>159</v>
      </c>
      <c r="B14" t="str">
        <f t="shared" si="0"/>
        <v>ALTER TABLE COMMITTEE_PANEL_MEMBER RENAME TO C_COMMITTEE_PANEL_MEMBER;</v>
      </c>
    </row>
    <row r="15" spans="1:2">
      <c r="A15" t="s">
        <v>163</v>
      </c>
      <c r="B15" t="str">
        <f t="shared" si="0"/>
        <v>ALTER TABLE COMP_APPLICANT_INFO RENAME TO C_COMP_APPLICANT_INFO;</v>
      </c>
    </row>
    <row r="16" spans="1:2">
      <c r="A16" t="s">
        <v>166</v>
      </c>
      <c r="B16" t="str">
        <f t="shared" si="0"/>
        <v>ALTER TABLE COMP_APPLICANT_INFO_DETAIL RENAME TO C_COMP_APPLICANT_INFO_DETAIL;</v>
      </c>
    </row>
    <row r="17" spans="1:2">
      <c r="A17" t="s">
        <v>167</v>
      </c>
      <c r="B17" t="str">
        <f t="shared" si="0"/>
        <v>ALTER TABLE COMP_APPLICANT_INFO_HISTORY RENAME TO C_COMP_APPLICANT_INFO_HISTORY;</v>
      </c>
    </row>
    <row r="18" spans="1:2">
      <c r="A18" t="s">
        <v>169</v>
      </c>
      <c r="B18" t="str">
        <f t="shared" si="0"/>
        <v>ALTER TABLE COMP_APPLICANT_INFO_MASTER RENAME TO C_COMP_APPLICANT_INFO_MASTER;</v>
      </c>
    </row>
    <row r="19" spans="1:2">
      <c r="A19" t="s">
        <v>171</v>
      </c>
      <c r="B19" t="str">
        <f t="shared" si="0"/>
        <v>ALTER TABLE COMP_APPLICANT_MW_ITEM RENAME TO C_COMP_APPLICANT_MW_ITEM;</v>
      </c>
    </row>
    <row r="20" spans="1:2">
      <c r="A20" t="s">
        <v>173</v>
      </c>
      <c r="B20" t="str">
        <f t="shared" si="0"/>
        <v>ALTER TABLE COMP_APPLICATION RENAME TO C_COMP_APPLICATION;</v>
      </c>
    </row>
    <row r="21" spans="1:2">
      <c r="A21" t="s">
        <v>175</v>
      </c>
      <c r="B21" t="str">
        <f t="shared" si="0"/>
        <v>ALTER TABLE COMP_APPLICATION_HISTORY RENAME TO C_COMP_APPLICATION_HISTORY;</v>
      </c>
    </row>
    <row r="22" spans="1:2">
      <c r="A22" t="s">
        <v>176</v>
      </c>
      <c r="B22" t="str">
        <f t="shared" si="0"/>
        <v>ALTER TABLE COMP_APPLICATION_MW_ITEM RENAME TO C_COMP_APPLICATION_MW_ITEM;</v>
      </c>
    </row>
    <row r="23" spans="1:2">
      <c r="A23" t="s">
        <v>178</v>
      </c>
      <c r="B23" t="str">
        <f t="shared" si="0"/>
        <v>ALTER TABLE COMP_APPLN_MW_ITEM_HISTORY RENAME TO C_COMP_APPLN_MW_ITEM_HISTORY;</v>
      </c>
    </row>
    <row r="24" spans="1:2">
      <c r="A24" t="s">
        <v>181</v>
      </c>
      <c r="B24" t="str">
        <f t="shared" si="0"/>
        <v>ALTER TABLE COMP_CONVICTION RENAME TO C_COMP_CONVICTION;</v>
      </c>
    </row>
    <row r="25" spans="1:2">
      <c r="A25" t="s">
        <v>183</v>
      </c>
      <c r="B25" t="str">
        <f t="shared" si="0"/>
        <v>ALTER TABLE COMP_PROCESS_MONITOR RENAME TO C_COMP_PROCESS_MONITOR;</v>
      </c>
    </row>
    <row r="26" spans="1:2">
      <c r="A26" t="s">
        <v>185</v>
      </c>
      <c r="B26" t="str">
        <f t="shared" si="0"/>
        <v>ALTER TABLE EFSS_APPLICANT RENAME TO C_EFSS_APPLICANT;</v>
      </c>
    </row>
    <row r="27" spans="1:2">
      <c r="A27" t="s">
        <v>186</v>
      </c>
      <c r="B27" t="str">
        <f t="shared" si="0"/>
        <v>ALTER TABLE EFSS_APPLICANT_MW_CAPA RENAME TO C_EFSS_APPLICANT_MW_CAPA;</v>
      </c>
    </row>
    <row r="28" spans="1:2">
      <c r="A28" t="s">
        <v>187</v>
      </c>
      <c r="B28" t="str">
        <f t="shared" si="0"/>
        <v>ALTER TABLE EFSS_BA24 RENAME TO C_EFSS_BA24;</v>
      </c>
    </row>
    <row r="29" spans="1:2">
      <c r="A29" t="s">
        <v>188</v>
      </c>
      <c r="B29" t="str">
        <f t="shared" si="0"/>
        <v>ALTER TABLE EFSS_COMPANY RENAME TO C_EFSS_COMPANY;</v>
      </c>
    </row>
    <row r="30" spans="1:2">
      <c r="A30" t="s">
        <v>189</v>
      </c>
      <c r="B30" t="str">
        <f t="shared" si="0"/>
        <v>ALTER TABLE EFSS_MWC RENAME TO C_EFSS_MWC;</v>
      </c>
    </row>
    <row r="31" spans="1:2">
      <c r="A31" t="s">
        <v>190</v>
      </c>
      <c r="B31" t="str">
        <f t="shared" si="0"/>
        <v>ALTER TABLE EFSS_MWCW RENAME TO C_EFSS_MWCW;</v>
      </c>
    </row>
    <row r="32" spans="1:2">
      <c r="A32" t="s">
        <v>191</v>
      </c>
      <c r="B32" t="str">
        <f t="shared" si="0"/>
        <v>ALTER TABLE EFSS_PROFESSIONAL RENAME TO C_EFSS_PROFESSIONAL;</v>
      </c>
    </row>
    <row r="33" spans="1:2">
      <c r="A33" t="s">
        <v>193</v>
      </c>
      <c r="B33" t="str">
        <f t="shared" si="0"/>
        <v>ALTER TABLE IND_APPLICATION RENAME TO C_IND_APPLICATION;</v>
      </c>
    </row>
    <row r="34" spans="1:2">
      <c r="A34" t="s">
        <v>196</v>
      </c>
      <c r="B34" t="str">
        <f t="shared" si="0"/>
        <v>ALTER TABLE IND_APPLICATION_MW_ITEM RENAME TO C_IND_APPLICATION_MW_ITEM;</v>
      </c>
    </row>
    <row r="35" spans="1:2">
      <c r="A35" t="s">
        <v>198</v>
      </c>
      <c r="B35" t="str">
        <f t="shared" si="0"/>
        <v>ALTER TABLE IND_APPLICATION_MW_ITEM_DETAIL RENAME TO C_IND_APPLICATION_MW_ITEM_DETAIL;</v>
      </c>
    </row>
    <row r="36" spans="1:2">
      <c r="A36" t="s">
        <v>199</v>
      </c>
      <c r="B36" t="str">
        <f t="shared" si="0"/>
        <v>ALTER TABLE IND_APPLICATION_MW_ITEM_MASTER RENAME TO C_IND_APPLICATION_MW_ITEM_MASTER;</v>
      </c>
    </row>
    <row r="37" spans="1:2">
      <c r="A37" t="s">
        <v>200</v>
      </c>
      <c r="B37" t="str">
        <f t="shared" si="0"/>
        <v>ALTER TABLE IND_APPL_MW_ITEM_HISTORY RENAME TO C_IND_APPL_MW_ITEM_HISTORY;</v>
      </c>
    </row>
    <row r="38" spans="1:2">
      <c r="A38" t="s">
        <v>201</v>
      </c>
      <c r="B38" t="str">
        <f t="shared" si="0"/>
        <v>ALTER TABLE IND_APPL_MW_ITEM_MASTER_PROBK RENAME TO C_IND_APPL_MW_ITEM_MASTER_PROBK;</v>
      </c>
    </row>
    <row r="39" spans="1:2">
      <c r="A39" t="s">
        <v>204</v>
      </c>
      <c r="B39" t="str">
        <f t="shared" si="0"/>
        <v>ALTER TABLE IND_CERTIFICATE RENAME TO C_IND_CERTIFICATE;</v>
      </c>
    </row>
    <row r="40" spans="1:2">
      <c r="A40" t="s">
        <v>206</v>
      </c>
      <c r="B40" t="str">
        <f t="shared" si="0"/>
        <v>ALTER TABLE IND_CERTIFICATE_HISTORY RENAME TO C_IND_CERTIFICATE_HISTORY;</v>
      </c>
    </row>
    <row r="41" spans="1:2">
      <c r="A41" t="s">
        <v>207</v>
      </c>
      <c r="B41" t="str">
        <f t="shared" si="0"/>
        <v>ALTER TABLE IND_CONVICTION RENAME TO C_IND_CONVICTION;</v>
      </c>
    </row>
    <row r="42" spans="1:2">
      <c r="A42" t="s">
        <v>211</v>
      </c>
      <c r="B42" t="str">
        <f t="shared" si="0"/>
        <v>ALTER TABLE IND_PROCESS_MONITOR RENAME TO C_IND_PROCESS_MONITOR;</v>
      </c>
    </row>
    <row r="43" spans="1:2">
      <c r="A43" t="s">
        <v>213</v>
      </c>
      <c r="B43" t="str">
        <f t="shared" si="0"/>
        <v>ALTER TABLE IND_QUALIFICATION RENAME TO C_IND_QUALIFICATION;</v>
      </c>
    </row>
    <row r="44" spans="1:2">
      <c r="A44" t="s">
        <v>215</v>
      </c>
      <c r="B44" t="str">
        <f t="shared" si="0"/>
        <v>ALTER TABLE IND_QUALIFICATION_DETAIL RENAME TO C_IND_QUALIFICATION_DETAIL;</v>
      </c>
    </row>
    <row r="45" spans="1:2">
      <c r="A45" t="s">
        <v>217</v>
      </c>
      <c r="B45" t="str">
        <f t="shared" si="0"/>
        <v>ALTER TABLE INTERVIEW_CANDIDATES RENAME TO C_INTERVIEW_CANDIDATES;</v>
      </c>
    </row>
    <row r="46" spans="1:2">
      <c r="A46" t="s">
        <v>219</v>
      </c>
      <c r="B46" t="str">
        <f t="shared" si="0"/>
        <v>ALTER TABLE INTERVIEW_SCHEDULE RENAME TO C_INTERVIEW_SCHEDULE;</v>
      </c>
    </row>
    <row r="47" spans="1:2">
      <c r="A47" t="s">
        <v>221</v>
      </c>
      <c r="B47" t="str">
        <f t="shared" si="0"/>
        <v>ALTER TABLE LEAVE_FORM RENAME TO C_LEAVE_FORM;</v>
      </c>
    </row>
    <row r="48" spans="1:2">
      <c r="A48" t="s">
        <v>223</v>
      </c>
      <c r="B48" t="str">
        <f t="shared" si="0"/>
        <v>ALTER TABLE MEETING RENAME TO C_MEETING;</v>
      </c>
    </row>
    <row r="49" spans="1:2">
      <c r="A49" t="s">
        <v>225</v>
      </c>
      <c r="B49" t="str">
        <f t="shared" si="0"/>
        <v>ALTER TABLE MEETING_MEMBER RENAME TO C_MEETING_MEMBER;</v>
      </c>
    </row>
    <row r="50" spans="1:2">
      <c r="A50" t="s">
        <v>227</v>
      </c>
      <c r="B50" t="str">
        <f t="shared" si="0"/>
        <v>ALTER TABLE MEMBER_CATEGORY RENAME TO C_MEMBER_CATEGORY;</v>
      </c>
    </row>
    <row r="51" spans="1:2">
      <c r="A51" t="s">
        <v>230</v>
      </c>
      <c r="B51" t="str">
        <f t="shared" si="0"/>
        <v>ALTER TABLE NEW_SR_BS RENAME TO C_NEW_SR_BS;</v>
      </c>
    </row>
    <row r="52" spans="1:2">
      <c r="A52" t="s">
        <v>231</v>
      </c>
      <c r="B52" t="str">
        <f t="shared" si="0"/>
        <v>ALTER TABLE NEW_SR_ITEM_NO RENAME TO C_NEW_SR_ITEM_NO;</v>
      </c>
    </row>
    <row r="53" spans="1:2">
      <c r="A53" t="s">
        <v>232</v>
      </c>
      <c r="B53" t="str">
        <f t="shared" si="0"/>
        <v>ALTER TABLE NEW_SR_QP RENAME TO C_NEW_SR_QP;</v>
      </c>
    </row>
    <row r="54" spans="1:2">
      <c r="A54" t="s">
        <v>233</v>
      </c>
      <c r="B54" t="str">
        <f t="shared" si="0"/>
        <v>ALTER TABLE NEW_SR_TYPE RENAME TO C_NEW_SR_TYPE;</v>
      </c>
    </row>
    <row r="55" spans="1:2">
      <c r="A55" t="s">
        <v>234</v>
      </c>
      <c r="B55" t="str">
        <f t="shared" si="0"/>
        <v>ALTER TABLE OLD_SR_BS RENAME TO C_OLD_SR_BS;</v>
      </c>
    </row>
    <row r="56" spans="1:2">
      <c r="A56" t="s">
        <v>235</v>
      </c>
      <c r="B56" t="str">
        <f t="shared" si="0"/>
        <v>ALTER TABLE OLD_SR_ITEM_NO RENAME TO C_OLD_SR_ITEM_NO;</v>
      </c>
    </row>
    <row r="57" spans="1:2">
      <c r="A57" t="s">
        <v>236</v>
      </c>
      <c r="B57" t="str">
        <f t="shared" si="0"/>
        <v>ALTER TABLE OLD_SR_QP RENAME TO C_OLD_SR_QP;</v>
      </c>
    </row>
    <row r="58" spans="1:2">
      <c r="A58" t="s">
        <v>237</v>
      </c>
      <c r="B58" t="str">
        <f t="shared" si="0"/>
        <v>ALTER TABLE OLD_SR_TYPE RENAME TO C_OLD_SR_TYPE;</v>
      </c>
    </row>
    <row r="59" spans="1:2">
      <c r="A59" t="s">
        <v>238</v>
      </c>
      <c r="B59" t="str">
        <f t="shared" si="0"/>
        <v>ALTER TABLE QP_CARD_HISTORY RENAME TO C_QP_CARD_HISTORY;</v>
      </c>
    </row>
    <row r="60" spans="1:2">
      <c r="A60" t="s">
        <v>239</v>
      </c>
      <c r="B60" t="str">
        <f t="shared" si="0"/>
        <v>ALTER TABLE QP_COUNT RENAME TO C_QP_COUNT;</v>
      </c>
    </row>
    <row r="61" spans="1:2">
      <c r="A61" t="s">
        <v>240</v>
      </c>
      <c r="B61" t="str">
        <f t="shared" si="0"/>
        <v>ALTER TABLE REPORT_RPR RENAME TO C_REPORT_RPR;</v>
      </c>
    </row>
    <row r="62" spans="1:2">
      <c r="A62" t="s">
        <v>242</v>
      </c>
      <c r="B62" t="str">
        <f t="shared" si="0"/>
        <v>ALTER TABLE SEARCH_REGISTRATION_BS RENAME TO C_SEARCH_REGISTRATION_BS;</v>
      </c>
    </row>
    <row r="63" spans="1:2">
      <c r="A63" t="s">
        <v>243</v>
      </c>
      <c r="B63" t="str">
        <f t="shared" si="0"/>
        <v>ALTER TABLE SEARCH_REGISTRATION_ITEM_NO RENAME TO C_SEARCH_REGISTRATION_ITEM_NO;</v>
      </c>
    </row>
    <row r="64" spans="1:2">
      <c r="A64" t="s">
        <v>244</v>
      </c>
      <c r="B64" t="str">
        <f t="shared" si="0"/>
        <v>ALTER TABLE SEARCH_REGISTRATION_QP RENAME TO C_SEARCH_REGISTRATION_QP;</v>
      </c>
    </row>
    <row r="65" spans="1:2">
      <c r="A65" t="s">
        <v>245</v>
      </c>
      <c r="B65" t="str">
        <f t="shared" si="0"/>
        <v>ALTER TABLE SEARCH_REGISTRATION_TYPE RENAME TO C_SEARCH_REGISTRATION_TYPE;</v>
      </c>
    </row>
    <row r="66" spans="1:2">
      <c r="A66" t="s">
        <v>247</v>
      </c>
      <c r="B66" t="str">
        <f t="shared" ref="B66:B86" si="1">"ALTER TABLE "&amp;A66&amp; " RENAME TO C_"&amp;A66&amp;";"</f>
        <v>ALTER TABLE SP_LOG RENAME TO C_SP_LOG;</v>
      </c>
    </row>
    <row r="67" spans="1:2">
      <c r="A67" t="s">
        <v>253</v>
      </c>
      <c r="B67" t="str">
        <f t="shared" si="1"/>
        <v>ALTER TABLE S_AUTHORITY RENAME TO C_S_AUTHORITY;</v>
      </c>
    </row>
    <row r="68" spans="1:2">
      <c r="A68" t="s">
        <v>255</v>
      </c>
      <c r="B68" t="str">
        <f t="shared" si="1"/>
        <v>ALTER TABLE S_BUILDING_SAFETY_ITEM RENAME TO C_S_BUILDING_SAFETY_ITEM;</v>
      </c>
    </row>
    <row r="69" spans="1:2">
      <c r="A69" t="s">
        <v>257</v>
      </c>
      <c r="B69" t="str">
        <f t="shared" si="1"/>
        <v>ALTER TABLE S_CATEGORY_CODE RENAME TO C_S_CATEGORY_CODE;</v>
      </c>
    </row>
    <row r="70" spans="1:2">
      <c r="A70" t="s">
        <v>259</v>
      </c>
      <c r="B70" t="str">
        <f t="shared" si="1"/>
        <v>ALTER TABLE S_CATEGORY_CODE_DETAIL RENAME TO C_S_CATEGORY_CODE_DETAIL;</v>
      </c>
    </row>
    <row r="71" spans="1:2">
      <c r="A71" t="s">
        <v>261</v>
      </c>
      <c r="B71" t="str">
        <f t="shared" si="1"/>
        <v>ALTER TABLE S_EXPORT_LETTER RENAME TO C_S_EXPORT_LETTER;</v>
      </c>
    </row>
    <row r="72" spans="1:2">
      <c r="A72" t="s">
        <v>262</v>
      </c>
      <c r="B72" t="str">
        <f t="shared" si="1"/>
        <v>ALTER TABLE S_FUNCTION RENAME TO C_S_FUNCTION;</v>
      </c>
    </row>
    <row r="73" spans="1:2">
      <c r="A73" t="s">
        <v>264</v>
      </c>
      <c r="B73" t="str">
        <f t="shared" si="1"/>
        <v>ALTER TABLE S_HTML_NOTES RENAME TO C_S_HTML_NOTES;</v>
      </c>
    </row>
    <row r="74" spans="1:2">
      <c r="A74" t="s">
        <v>266</v>
      </c>
      <c r="B74" t="str">
        <f t="shared" si="1"/>
        <v>ALTER TABLE S_LOG RENAME TO C_S_LOG;</v>
      </c>
    </row>
    <row r="75" spans="1:2">
      <c r="A75" t="s">
        <v>268</v>
      </c>
      <c r="B75" t="str">
        <f t="shared" si="1"/>
        <v>ALTER TABLE S_MODULE RENAME TO C_S_MODULE;</v>
      </c>
    </row>
    <row r="76" spans="1:2">
      <c r="A76" t="s">
        <v>270</v>
      </c>
      <c r="B76" t="str">
        <f t="shared" si="1"/>
        <v>ALTER TABLE S_PUBLIC_HOLIDAY RENAME TO C_S_PUBLIC_HOLIDAY;</v>
      </c>
    </row>
    <row r="77" spans="1:2">
      <c r="A77" t="s">
        <v>272</v>
      </c>
      <c r="B77" t="str">
        <f t="shared" si="1"/>
        <v>ALTER TABLE S_ROOM RENAME TO C_S_ROOM;</v>
      </c>
    </row>
    <row r="78" spans="1:2">
      <c r="A78" t="s">
        <v>274</v>
      </c>
      <c r="B78" t="str">
        <f t="shared" si="1"/>
        <v>ALTER TABLE S_SEARCH_LEVEL RENAME TO C_S_SEARCH_LEVEL;</v>
      </c>
    </row>
    <row r="79" spans="1:2">
      <c r="A79" t="s">
        <v>276</v>
      </c>
      <c r="B79" t="str">
        <f t="shared" si="1"/>
        <v>ALTER TABLE S_SYSTEM_TYPE RENAME TO C_S_SYSTEM_TYPE;</v>
      </c>
    </row>
    <row r="80" spans="1:2">
      <c r="A80" t="s">
        <v>278</v>
      </c>
      <c r="B80" t="str">
        <f t="shared" si="1"/>
        <v>ALTER TABLE S_SYSTEM_VALUE RENAME TO C_S_SYSTEM_VALUE;</v>
      </c>
    </row>
    <row r="81" spans="1:2">
      <c r="A81" t="s">
        <v>280</v>
      </c>
      <c r="B81" t="str">
        <f t="shared" si="1"/>
        <v>ALTER TABLE S_USER_ACCOUNT RENAME TO C_S_USER_ACCOUNT;</v>
      </c>
    </row>
    <row r="82" spans="1:2">
      <c r="A82" t="s">
        <v>283</v>
      </c>
      <c r="B82" t="str">
        <f t="shared" si="1"/>
        <v>ALTER TABLE S_USER_ACCOUNT_GROUP_INFO RENAME TO C_S_USER_ACCOUNT_GROUP_INFO;</v>
      </c>
    </row>
    <row r="83" spans="1:2">
      <c r="A83" t="s">
        <v>284</v>
      </c>
      <c r="B83" t="str">
        <f t="shared" si="1"/>
        <v>ALTER TABLE S_USER_GROUP RENAME TO C_S_USER_GROUP;</v>
      </c>
    </row>
    <row r="84" spans="1:2">
      <c r="A84" t="s">
        <v>286</v>
      </c>
      <c r="B84" t="str">
        <f t="shared" si="1"/>
        <v>ALTER TABLE S_USER_GROUP_CONV_INFO RENAME TO C_S_USER_GROUP_CONV_INFO;</v>
      </c>
    </row>
    <row r="85" spans="1:2">
      <c r="A85" t="s">
        <v>288</v>
      </c>
      <c r="B85" t="str">
        <f t="shared" si="1"/>
        <v>ALTER TABLE S_USER_GROUP_FUNCTION_INFO RENAME TO C_S_USER_GROUP_FUNCTION_INFO;</v>
      </c>
    </row>
    <row r="86" spans="1:2">
      <c r="A86" t="s">
        <v>355</v>
      </c>
      <c r="B86" t="str">
        <f t="shared" si="1"/>
        <v>ALTER TABLE TMP_IND_APPLICATION RENAME TO C_TMP_IND_APPLICATION;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SMM</vt:lpstr>
      <vt:lpstr>PEM</vt:lpstr>
      <vt:lpstr>CRM</vt:lpstr>
      <vt:lpstr>WL</vt:lpstr>
      <vt:lpstr>Sheet4</vt:lpstr>
      <vt:lpstr>crm drop TABLE</vt:lpstr>
      <vt:lpstr>PEM DROP TABLE</vt:lpstr>
      <vt:lpstr>pem_rename_table</vt:lpstr>
      <vt:lpstr>crm_rename</vt:lpstr>
      <vt:lpstr>CRM_DROP TRIGGER</vt:lpstr>
      <vt:lpstr>SMM DROP TABLE</vt:lpstr>
      <vt:lpstr>SMM RENAME</vt:lpstr>
      <vt:lpstr>SMM_DROP_TRIGGER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2019-01-22T03:15:55Z</dcterms:created>
  <dcterms:modified xsi:type="dcterms:W3CDTF">2019-04-04T07:53:34Z</dcterms:modified>
</cp:coreProperties>
</file>