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\Documents\CC\UWB\UWB-DW3000\"/>
    </mc:Choice>
  </mc:AlternateContent>
  <xr:revisionPtr revIDLastSave="0" documentId="13_ncr:1_{A2083AE0-AEF7-465D-B6BD-2B27C4DA50DD}" xr6:coauthVersionLast="47" xr6:coauthVersionMax="47" xr10:uidLastSave="{00000000-0000-0000-0000-000000000000}"/>
  <bookViews>
    <workbookView xWindow="-120" yWindow="-120" windowWidth="29040" windowHeight="15840" activeTab="1" xr2:uid="{E1680DE1-9DBE-4A93-A31B-6A32B9863B9C}"/>
  </bookViews>
  <sheets>
    <sheet name="Variables" sheetId="1" r:id="rId1"/>
    <sheet name="Mess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2" l="1"/>
</calcChain>
</file>

<file path=xl/sharedStrings.xml><?xml version="1.0" encoding="utf-8"?>
<sst xmlns="http://schemas.openxmlformats.org/spreadsheetml/2006/main" count="129" uniqueCount="90">
  <si>
    <t>Initiator</t>
  </si>
  <si>
    <t>TX_ANT_DLY</t>
  </si>
  <si>
    <t>Default antenna delay values for 64 MHz PRF</t>
  </si>
  <si>
    <t>RX_ANT_DLY</t>
  </si>
  <si>
    <t>rx_poll_msg</t>
  </si>
  <si>
    <t>{0x41, 0x88, 0, 0xCA, 0xDE, 'W', 'A', 'V', 'E', 0xE0, 0, 0};</t>
  </si>
  <si>
    <t>tx_resp_msg</t>
  </si>
  <si>
    <t>{0x41, 0x88, 0, 0xCA, 0xDE, 'V', 'E', 'W', 'A', 0xE1, 0, 0, 0, 0, 0, 0, 0, 0, 0, 0};</t>
  </si>
  <si>
    <t>0x41</t>
  </si>
  <si>
    <t>0xE1</t>
  </si>
  <si>
    <t>0x88</t>
  </si>
  <si>
    <t>POLL_RX_TO_RESP_TX_DLY_UUS</t>
  </si>
  <si>
    <t>Delay between frames, in UWB microseconds</t>
  </si>
  <si>
    <t>Responder</t>
  </si>
  <si>
    <t>Inter-ranging delay period, in milliseconds</t>
  </si>
  <si>
    <t>RNG_DELAY_MS</t>
  </si>
  <si>
    <t>POLL_TX_TO_RESP_RX_DLY_UUS</t>
  </si>
  <si>
    <t>RESP_RX_TIMEOUT_UUS</t>
  </si>
  <si>
    <t>Messages</t>
  </si>
  <si>
    <t>tx_poll_msg</t>
  </si>
  <si>
    <t>rx_resp_msg</t>
  </si>
  <si>
    <t>Default antenna delay values for 64 MHz PRF (See Note 2)</t>
  </si>
  <si>
    <t> * 2. The sum of the values is the TX to RX antenna delay, this should be experimentally determined by a calibration process. Here we use a hard coded</t>
  </si>
  <si>
    <t> *    value (expected to be a little low so a positive error will be seen on the resultant distance estimate). For a real production application, each</t>
  </si>
  <si>
    <t> *    device should have its own antenna delay properly calibrated to get good precision when performing range measurements.</t>
  </si>
  <si>
    <t>Notes</t>
  </si>
  <si>
    <t>Delay between frames, in UWB microseconds (See Note 1)</t>
  </si>
  <si>
    <t> * 1. The single-sided two-way ranging scheme implemented here has to be considered carefully as the accuracy of the distance measured is highly</t>
  </si>
  <si>
    <t> *    sensitive to the clock offset error between the devices and the length of the response delay between frames. To achieve the best possible</t>
  </si>
  <si>
    <t> *    accuracy, this response delay must be kept as low as possible. In order to do so, 6.8 Mbps data rate is used in this example and the response</t>
  </si>
  <si>
    <t> *    delay between frames is defined as low as possible. The user is referred to User Manual for more details about the single-sided two-way ranging</t>
  </si>
  <si>
    <t> *    process.</t>
  </si>
  <si>
    <t>Receive response timeout (See Note 5)</t>
  </si>
  <si>
    <t> * 5. This timeout is for complete reception of a frame, i.e. timeout duration must take into account the length of the expected frame. Here the value</t>
  </si>
  <si>
    <t> *    is arbitrary but chosen large enough to make sure that there is enough time to receive the complete response frame sent by the responder at the</t>
  </si>
  <si>
    <t> *    6.8M data rate used (around 200 µs).</t>
  </si>
  <si>
    <t>0xCA</t>
  </si>
  <si>
    <t>0xDE</t>
  </si>
  <si>
    <t>0xE0</t>
  </si>
  <si>
    <t>Data</t>
  </si>
  <si>
    <t>Explain</t>
  </si>
  <si>
    <t>Frame control</t>
  </si>
  <si>
    <t>Sequence number, incremented for each new frame</t>
  </si>
  <si>
    <t>PAN ID</t>
  </si>
  <si>
    <t>Destination address</t>
  </si>
  <si>
    <t>Source address</t>
  </si>
  <si>
    <t>Function code</t>
  </si>
  <si>
    <t>Byte</t>
  </si>
  <si>
    <t>Poll message reception timestamp</t>
  </si>
  <si>
    <t>Response message transmission timestamp</t>
  </si>
  <si>
    <t>Checksum</t>
  </si>
  <si>
    <t>Poll Message</t>
  </si>
  <si>
    <t>Response Message</t>
  </si>
  <si>
    <t> * 4. Source and destination addresses are hard coded constants in this example to keep it simple but for a real product every device should have a</t>
  </si>
  <si>
    <t> *    unique ID. Here, 16-bit addressing is used to keep the messages as short as possible but, in an actual application, this should be done only</t>
  </si>
  <si>
    <t> *    after an exchange of specific messages used to define those short addresses for each device participating to the ranging exchange.</t>
  </si>
  <si>
    <t>Note</t>
  </si>
  <si>
    <t>How Receiver Timestamp computes</t>
  </si>
  <si>
    <t> * 7. As we want to send final TX timestamp in the final message, we have to compute it in advance instead of relying on the reading of DW IC</t>
  </si>
  <si>
    <t> *    register. Timestamps and delayed transmission time are both expressed in device time units so we just have to add the desired response delay to</t>
  </si>
  <si>
    <t> *    response RX timestamp to get final transmission time. The delayed transmission time resolution is 512 device time units which means that the</t>
  </si>
  <si>
    <t> *    lower 9 bits of the obtained value must be zeroed. This also allows to encode the 40-bit value in a 32-bit words by shifting the all-zero lower</t>
  </si>
  <si>
    <t> *    8 bits.</t>
  </si>
  <si>
    <t> * 8. In this operation, the high order byte of each 40-bit timestamps is discarded. This is acceptable as those time-stamps are not separated by</t>
  </si>
  <si>
    <t> *    more than 2**32 device time units (which is around 67 ms) which means that the calculation of the round-trip delays (needed in the</t>
  </si>
  <si>
    <t> *    time-of-flight computation) can be handled by a 32-bit subtraction.</t>
  </si>
  <si>
    <t> * 9. dwt_writetxdata() takes the full size of the message as a parameter but only copies (size - 2) bytes as the check-sum at the end of the frame is</t>
  </si>
  <si>
    <t> *    automatically appended by the DW IC. This means that our variable could be two bytes shorter without losing any data (but the sizeof would not</t>
  </si>
  <si>
    <t> *    work anymore then as we would still have to indicate the full length of the frame to dwt_writetxdata()).</t>
  </si>
  <si>
    <t> * 10. When running this example on the DW3000 platform with the POLL_RX_TO_RESP_TX_DLY response delay provided, the dwt_starttx() is always</t>
  </si>
  <si>
    <t> *     successful. However, in cases where the delay is too short (or something else interrupts the code flow), then the dwt_starttx() might be issued</t>
  </si>
  <si>
    <t> *     too late for the configured start time. The code below provides an example of how to handle this condition: In this case it abandons the</t>
  </si>
  <si>
    <t> *     ranging exchange and simply goes back to awaiting another poll message. If this error handling code was not here, a late dwt_starttx() would</t>
  </si>
  <si>
    <t> *     result in the code flow getting stuck waiting subsequent RX event that will will never come. The companion "initiator" example (ex_06a) should</t>
  </si>
  <si>
    <t> *     timeout from awaiting the "response" and proceed to send another poll in due course to initiate another ranging exchange.</t>
  </si>
  <si>
    <t>How Initiator computes distance</t>
  </si>
  <si>
    <t> * 9. The high order byte of each 40-bit time-stamps is discarded here. This is acceptable as, on each device, those time-stamps are not separated by</t>
  </si>
  <si>
    <t> *    more than 2**32 device time units (which is around 67 ms) which means that the calculation of the round-trip delays can be handled by a 32-bit</t>
  </si>
  <si>
    <t> *    subtraction.</t>
  </si>
  <si>
    <t> * 11. The use of the clock offset value to correct the TOF calculation, significantly improves the result of the SS-TWR where the remote</t>
  </si>
  <si>
    <t> *     responder unit's clock is a number of PPM offset from the local initiator unit's clock.</t>
  </si>
  <si>
    <t> *     As stated in NOTE 2 a fixed offset in range will be seen unless the antenna delay is calibrated and set correctly.</t>
  </si>
  <si>
    <t>Notes:</t>
  </si>
  <si>
    <t>DWT_TIME_UNITS:</t>
  </si>
  <si>
    <t>(1.0/499.2e6/128.0) //!&lt; = 15.65e-12 s</t>
  </si>
  <si>
    <t>(Treply anchor)</t>
  </si>
  <si>
    <t>W' (0x57)</t>
  </si>
  <si>
    <t>A' (0x41)</t>
  </si>
  <si>
    <t>V' (0x56)</t>
  </si>
  <si>
    <t>E' (0x45)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</si>
</sst>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31</xdr:row>
      <xdr:rowOff>32286</xdr:rowOff>
    </xdr:from>
    <xdr:to>
      <xdr:col>8</xdr:col>
      <xdr:colOff>1226484</xdr:colOff>
      <xdr:row>47</xdr:row>
      <xdr:rowOff>172091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F5485-C224-200B-FA3D-5BFA050D4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128286"/>
          <a:ext cx="5972174" cy="318780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51</xdr:row>
      <xdr:rowOff>47625</xdr:rowOff>
    </xdr:from>
    <xdr:to>
      <xdr:col>12</xdr:col>
      <xdr:colOff>2606</xdr:colOff>
      <xdr:row>69</xdr:row>
      <xdr:rowOff>92489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0749DF-0E92-BFD7-F66E-7FD774BD0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335125"/>
          <a:ext cx="8074203" cy="3473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F5E-65DA-43FC-BF67-544D828CA3DC}">
  <dimension ref="A2:J62"/>
  <sheetViews>
    <sheetView workbookViewId="0">
      <selection activeCell="B11" sqref="B11"/>
    </sheetView>
  </sheetViews>
  <sheetFormatPr defaultRowHeight="15" x14ac:dyDescent="0.25"/>
  <cols>
    <col min="1" max="1" width="29.5703125" customWidth="1"/>
    <col min="8" max="8" width="20.42578125" customWidth="1"/>
    <col min="9" max="9" width="30.7109375" customWidth="1"/>
    <col min="21" max="21" width="9.140625" customWidth="1"/>
  </cols>
  <sheetData>
    <row r="2" spans="1:10" x14ac:dyDescent="0.25">
      <c r="A2" s="1" t="s">
        <v>0</v>
      </c>
      <c r="I2" s="1" t="s">
        <v>13</v>
      </c>
    </row>
    <row r="3" spans="1:10" x14ac:dyDescent="0.25">
      <c r="A3" s="2" t="s">
        <v>14</v>
      </c>
      <c r="I3" s="2" t="s">
        <v>14</v>
      </c>
    </row>
    <row r="4" spans="1:10" x14ac:dyDescent="0.25">
      <c r="A4" t="s">
        <v>15</v>
      </c>
      <c r="B4">
        <v>1000</v>
      </c>
      <c r="I4" t="s">
        <v>15</v>
      </c>
      <c r="J4">
        <v>1000</v>
      </c>
    </row>
    <row r="5" spans="1:10" x14ac:dyDescent="0.25">
      <c r="A5" s="1"/>
      <c r="I5" s="1"/>
    </row>
    <row r="6" spans="1:10" x14ac:dyDescent="0.25">
      <c r="A6" s="2" t="s">
        <v>21</v>
      </c>
      <c r="I6" s="2" t="s">
        <v>2</v>
      </c>
    </row>
    <row r="7" spans="1:10" x14ac:dyDescent="0.25">
      <c r="A7" t="s">
        <v>1</v>
      </c>
      <c r="B7">
        <v>16385</v>
      </c>
      <c r="I7" t="s">
        <v>1</v>
      </c>
      <c r="J7">
        <v>16385</v>
      </c>
    </row>
    <row r="8" spans="1:10" x14ac:dyDescent="0.25">
      <c r="A8" t="s">
        <v>3</v>
      </c>
      <c r="B8">
        <v>16385</v>
      </c>
      <c r="I8" t="s">
        <v>3</v>
      </c>
      <c r="J8">
        <v>16385</v>
      </c>
    </row>
    <row r="10" spans="1:10" x14ac:dyDescent="0.25">
      <c r="A10" s="2" t="s">
        <v>26</v>
      </c>
      <c r="I10" s="2" t="s">
        <v>12</v>
      </c>
    </row>
    <row r="11" spans="1:10" x14ac:dyDescent="0.25">
      <c r="A11" t="s">
        <v>16</v>
      </c>
      <c r="B11">
        <v>450</v>
      </c>
      <c r="D11" t="s">
        <v>85</v>
      </c>
      <c r="I11" t="s">
        <v>11</v>
      </c>
      <c r="J11">
        <v>450</v>
      </c>
    </row>
    <row r="13" spans="1:10" x14ac:dyDescent="0.25">
      <c r="A13" s="2" t="s">
        <v>32</v>
      </c>
    </row>
    <row r="14" spans="1:10" x14ac:dyDescent="0.25">
      <c r="A14" t="s">
        <v>17</v>
      </c>
      <c r="B14">
        <v>400</v>
      </c>
    </row>
    <row r="17" spans="1:10" x14ac:dyDescent="0.25">
      <c r="A17" s="2" t="s">
        <v>18</v>
      </c>
    </row>
    <row r="18" spans="1:10" x14ac:dyDescent="0.25">
      <c r="A18" t="s">
        <v>19</v>
      </c>
      <c r="B18" t="s">
        <v>5</v>
      </c>
      <c r="I18" t="s">
        <v>4</v>
      </c>
      <c r="J18" t="s">
        <v>5</v>
      </c>
    </row>
    <row r="19" spans="1:10" x14ac:dyDescent="0.25">
      <c r="A19" t="s">
        <v>20</v>
      </c>
      <c r="B19" t="s">
        <v>7</v>
      </c>
      <c r="I19" t="s">
        <v>6</v>
      </c>
      <c r="J19" t="s">
        <v>7</v>
      </c>
    </row>
    <row r="25" spans="1:10" x14ac:dyDescent="0.25">
      <c r="A25" s="1" t="s">
        <v>25</v>
      </c>
    </row>
    <row r="26" spans="1:10" x14ac:dyDescent="0.25">
      <c r="A26" s="5" t="s">
        <v>27</v>
      </c>
    </row>
    <row r="27" spans="1:10" x14ac:dyDescent="0.25">
      <c r="A27" s="5" t="s">
        <v>28</v>
      </c>
    </row>
    <row r="28" spans="1:10" x14ac:dyDescent="0.25">
      <c r="A28" s="5" t="s">
        <v>29</v>
      </c>
    </row>
    <row r="29" spans="1:10" x14ac:dyDescent="0.25">
      <c r="A29" s="5" t="s">
        <v>30</v>
      </c>
    </row>
    <row r="30" spans="1:10" x14ac:dyDescent="0.25">
      <c r="A30" s="5" t="s">
        <v>31</v>
      </c>
    </row>
    <row r="31" spans="1:10" x14ac:dyDescent="0.25">
      <c r="A31" s="1"/>
    </row>
    <row r="32" spans="1:10" x14ac:dyDescent="0.25">
      <c r="A32" s="5" t="s">
        <v>22</v>
      </c>
    </row>
    <row r="33" spans="1:2" x14ac:dyDescent="0.25">
      <c r="A33" s="5" t="s">
        <v>23</v>
      </c>
    </row>
    <row r="34" spans="1:2" x14ac:dyDescent="0.25">
      <c r="A34" s="5" t="s">
        <v>24</v>
      </c>
    </row>
    <row r="36" spans="1:2" x14ac:dyDescent="0.25">
      <c r="A36" s="5" t="s">
        <v>33</v>
      </c>
    </row>
    <row r="37" spans="1:2" x14ac:dyDescent="0.25">
      <c r="A37" s="5" t="s">
        <v>34</v>
      </c>
    </row>
    <row r="38" spans="1:2" x14ac:dyDescent="0.25">
      <c r="A38" s="5" t="s">
        <v>35</v>
      </c>
    </row>
    <row r="43" spans="1:2" x14ac:dyDescent="0.25">
      <c r="B43" s="3"/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</sheetData>
  <pageMargins left="0.7" right="0.7" top="0.75" bottom="0.75" header="0.3" footer="0.3"/>
  <pageSetup paperSize="9" orientation="portrait" verticalDpi="0" r:id="rId1"/>
  <headerFooter>
    <oddFooter>&amp;R_x000D_&amp;1#&amp;"Calibri"&amp;10&amp;K000000 INTERNAL - 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20B6-9AA9-46AC-A707-8D5AC88528B3}">
  <dimension ref="A2:N70"/>
  <sheetViews>
    <sheetView tabSelected="1" zoomScale="85" zoomScaleNormal="85" workbookViewId="0">
      <selection activeCell="H13" sqref="H13"/>
    </sheetView>
  </sheetViews>
  <sheetFormatPr defaultRowHeight="15" x14ac:dyDescent="0.25"/>
  <cols>
    <col min="2" max="2" width="9.28515625" bestFit="1" customWidth="1"/>
    <col min="3" max="3" width="30.7109375" customWidth="1"/>
    <col min="4" max="6" width="2.5703125" customWidth="1"/>
    <col min="7" max="7" width="6.5703125" customWidth="1"/>
    <col min="8" max="8" width="8.5703125" bestFit="1" customWidth="1"/>
    <col min="9" max="9" width="29.85546875" customWidth="1"/>
    <col min="10" max="21" width="6.5703125" customWidth="1"/>
  </cols>
  <sheetData>
    <row r="2" spans="1:9" x14ac:dyDescent="0.25">
      <c r="A2" s="1" t="s">
        <v>51</v>
      </c>
      <c r="G2" s="1" t="s">
        <v>52</v>
      </c>
    </row>
    <row r="3" spans="1:9" x14ac:dyDescent="0.25">
      <c r="A3" t="s">
        <v>47</v>
      </c>
      <c r="B3" t="s">
        <v>39</v>
      </c>
      <c r="C3" t="s">
        <v>40</v>
      </c>
      <c r="G3" t="s">
        <v>47</v>
      </c>
      <c r="H3" t="s">
        <v>39</v>
      </c>
      <c r="I3" t="s">
        <v>40</v>
      </c>
    </row>
    <row r="4" spans="1:9" x14ac:dyDescent="0.25">
      <c r="A4">
        <v>0</v>
      </c>
      <c r="B4" s="3" t="s">
        <v>8</v>
      </c>
      <c r="C4" t="s">
        <v>41</v>
      </c>
      <c r="G4">
        <v>0</v>
      </c>
      <c r="H4" s="3" t="s">
        <v>8</v>
      </c>
    </row>
    <row r="5" spans="1:9" x14ac:dyDescent="0.25">
      <c r="A5">
        <v>1</v>
      </c>
      <c r="B5" s="3" t="s">
        <v>10</v>
      </c>
      <c r="C5" t="s">
        <v>41</v>
      </c>
      <c r="G5">
        <v>1</v>
      </c>
      <c r="H5" s="3" t="s">
        <v>10</v>
      </c>
    </row>
    <row r="6" spans="1:9" ht="30" x14ac:dyDescent="0.25">
      <c r="A6">
        <v>2</v>
      </c>
      <c r="B6" s="3">
        <v>0</v>
      </c>
      <c r="C6" s="6" t="s">
        <v>42</v>
      </c>
      <c r="G6">
        <v>2</v>
      </c>
      <c r="H6" s="3">
        <v>0</v>
      </c>
      <c r="I6" s="6" t="s">
        <v>42</v>
      </c>
    </row>
    <row r="7" spans="1:9" x14ac:dyDescent="0.25">
      <c r="A7">
        <v>3</v>
      </c>
      <c r="B7" s="3" t="s">
        <v>36</v>
      </c>
      <c r="C7" t="s">
        <v>43</v>
      </c>
      <c r="G7">
        <v>3</v>
      </c>
      <c r="H7" s="3" t="s">
        <v>36</v>
      </c>
      <c r="I7" t="s">
        <v>43</v>
      </c>
    </row>
    <row r="8" spans="1:9" x14ac:dyDescent="0.25">
      <c r="A8">
        <v>4</v>
      </c>
      <c r="B8" s="3" t="s">
        <v>37</v>
      </c>
      <c r="C8" t="s">
        <v>43</v>
      </c>
      <c r="G8">
        <v>4</v>
      </c>
      <c r="H8" s="3" t="s">
        <v>37</v>
      </c>
      <c r="I8" t="s">
        <v>43</v>
      </c>
    </row>
    <row r="9" spans="1:9" x14ac:dyDescent="0.25">
      <c r="A9">
        <v>5</v>
      </c>
      <c r="B9" s="4" t="s">
        <v>86</v>
      </c>
      <c r="C9" t="s">
        <v>44</v>
      </c>
      <c r="G9">
        <v>5</v>
      </c>
      <c r="H9" s="4" t="s">
        <v>88</v>
      </c>
      <c r="I9" t="s">
        <v>44</v>
      </c>
    </row>
    <row r="10" spans="1:9" x14ac:dyDescent="0.25">
      <c r="A10">
        <v>6</v>
      </c>
      <c r="B10" s="4" t="s">
        <v>87</v>
      </c>
      <c r="C10" t="s">
        <v>44</v>
      </c>
      <c r="G10">
        <v>6</v>
      </c>
      <c r="H10" s="4" t="s">
        <v>89</v>
      </c>
      <c r="I10" t="s">
        <v>44</v>
      </c>
    </row>
    <row r="11" spans="1:9" x14ac:dyDescent="0.25">
      <c r="A11">
        <v>7</v>
      </c>
      <c r="B11" s="4" t="s">
        <v>88</v>
      </c>
      <c r="C11" t="s">
        <v>45</v>
      </c>
      <c r="G11">
        <v>7</v>
      </c>
      <c r="H11" s="4" t="s">
        <v>86</v>
      </c>
      <c r="I11" t="s">
        <v>45</v>
      </c>
    </row>
    <row r="12" spans="1:9" x14ac:dyDescent="0.25">
      <c r="A12">
        <v>8</v>
      </c>
      <c r="B12" s="4" t="s">
        <v>89</v>
      </c>
      <c r="C12" t="s">
        <v>45</v>
      </c>
      <c r="G12">
        <v>8</v>
      </c>
      <c r="H12" s="4" t="s">
        <v>87</v>
      </c>
      <c r="I12" t="s">
        <v>45</v>
      </c>
    </row>
    <row r="13" spans="1:9" x14ac:dyDescent="0.25">
      <c r="A13">
        <v>9</v>
      </c>
      <c r="B13" s="3" t="s">
        <v>38</v>
      </c>
      <c r="C13" t="s">
        <v>46</v>
      </c>
      <c r="G13">
        <v>9</v>
      </c>
      <c r="H13" s="3" t="s">
        <v>9</v>
      </c>
      <c r="I13" t="s">
        <v>46</v>
      </c>
    </row>
    <row r="14" spans="1:9" x14ac:dyDescent="0.25">
      <c r="A14">
        <v>10</v>
      </c>
      <c r="B14" s="3">
        <v>0</v>
      </c>
      <c r="C14" t="s">
        <v>50</v>
      </c>
      <c r="G14">
        <v>10</v>
      </c>
      <c r="H14" s="3">
        <v>0</v>
      </c>
      <c r="I14" t="s">
        <v>48</v>
      </c>
    </row>
    <row r="15" spans="1:9" x14ac:dyDescent="0.25">
      <c r="A15">
        <v>11</v>
      </c>
      <c r="B15" s="3">
        <v>0</v>
      </c>
      <c r="C15" t="s">
        <v>50</v>
      </c>
      <c r="G15">
        <v>11</v>
      </c>
      <c r="H15" s="3">
        <v>0</v>
      </c>
      <c r="I15" t="s">
        <v>48</v>
      </c>
    </row>
    <row r="16" spans="1:9" x14ac:dyDescent="0.25">
      <c r="G16">
        <v>12</v>
      </c>
      <c r="H16" s="3">
        <v>0</v>
      </c>
      <c r="I16" t="s">
        <v>48</v>
      </c>
    </row>
    <row r="17" spans="1:10" x14ac:dyDescent="0.25">
      <c r="G17">
        <v>13</v>
      </c>
      <c r="H17" s="3">
        <v>0</v>
      </c>
      <c r="I17" t="s">
        <v>48</v>
      </c>
    </row>
    <row r="18" spans="1:10" x14ac:dyDescent="0.25">
      <c r="G18">
        <v>14</v>
      </c>
      <c r="H18" s="3">
        <v>0</v>
      </c>
      <c r="I18" t="s">
        <v>49</v>
      </c>
    </row>
    <row r="19" spans="1:10" x14ac:dyDescent="0.25">
      <c r="G19">
        <v>15</v>
      </c>
      <c r="H19" s="3">
        <v>0</v>
      </c>
      <c r="I19" t="s">
        <v>49</v>
      </c>
    </row>
    <row r="20" spans="1:10" x14ac:dyDescent="0.25">
      <c r="G20">
        <v>16</v>
      </c>
      <c r="H20" s="3">
        <v>0</v>
      </c>
      <c r="I20" t="s">
        <v>49</v>
      </c>
    </row>
    <row r="21" spans="1:10" x14ac:dyDescent="0.25">
      <c r="G21">
        <v>17</v>
      </c>
      <c r="H21" s="3">
        <v>0</v>
      </c>
      <c r="I21" t="s">
        <v>49</v>
      </c>
    </row>
    <row r="22" spans="1:10" x14ac:dyDescent="0.25">
      <c r="G22">
        <v>18</v>
      </c>
      <c r="H22" s="3">
        <v>0</v>
      </c>
      <c r="I22" t="s">
        <v>50</v>
      </c>
    </row>
    <row r="23" spans="1:10" x14ac:dyDescent="0.25">
      <c r="G23">
        <v>19</v>
      </c>
      <c r="H23" s="3">
        <v>0</v>
      </c>
      <c r="I23" t="s">
        <v>50</v>
      </c>
    </row>
    <row r="25" spans="1:10" x14ac:dyDescent="0.25">
      <c r="A25" s="1" t="s">
        <v>56</v>
      </c>
    </row>
    <row r="26" spans="1:10" x14ac:dyDescent="0.25">
      <c r="A26" s="5" t="s">
        <v>53</v>
      </c>
    </row>
    <row r="27" spans="1:10" x14ac:dyDescent="0.25">
      <c r="A27" s="5" t="s">
        <v>54</v>
      </c>
    </row>
    <row r="28" spans="1:10" x14ac:dyDescent="0.25">
      <c r="A28" s="5" t="s">
        <v>55</v>
      </c>
    </row>
    <row r="31" spans="1:10" x14ac:dyDescent="0.25">
      <c r="A31" s="1" t="s">
        <v>57</v>
      </c>
      <c r="J31" s="1" t="s">
        <v>25</v>
      </c>
    </row>
    <row r="32" spans="1:10" x14ac:dyDescent="0.25">
      <c r="J32" s="5" t="s">
        <v>58</v>
      </c>
    </row>
    <row r="33" spans="10:10" x14ac:dyDescent="0.25">
      <c r="J33" s="5" t="s">
        <v>59</v>
      </c>
    </row>
    <row r="34" spans="10:10" x14ac:dyDescent="0.25">
      <c r="J34" s="5" t="s">
        <v>60</v>
      </c>
    </row>
    <row r="35" spans="10:10" x14ac:dyDescent="0.25">
      <c r="J35" s="5" t="s">
        <v>61</v>
      </c>
    </row>
    <row r="36" spans="10:10" x14ac:dyDescent="0.25">
      <c r="J36" s="5" t="s">
        <v>62</v>
      </c>
    </row>
    <row r="37" spans="10:10" x14ac:dyDescent="0.25">
      <c r="J37" s="5" t="s">
        <v>63</v>
      </c>
    </row>
    <row r="38" spans="10:10" x14ac:dyDescent="0.25">
      <c r="J38" s="5" t="s">
        <v>64</v>
      </c>
    </row>
    <row r="39" spans="10:10" x14ac:dyDescent="0.25">
      <c r="J39" s="5" t="s">
        <v>65</v>
      </c>
    </row>
    <row r="40" spans="10:10" x14ac:dyDescent="0.25">
      <c r="J40" s="5" t="s">
        <v>66</v>
      </c>
    </row>
    <row r="41" spans="10:10" x14ac:dyDescent="0.25">
      <c r="J41" s="5" t="s">
        <v>67</v>
      </c>
    </row>
    <row r="42" spans="10:10" x14ac:dyDescent="0.25">
      <c r="J42" s="5" t="s">
        <v>68</v>
      </c>
    </row>
    <row r="43" spans="10:10" x14ac:dyDescent="0.25">
      <c r="J43" s="5" t="s">
        <v>69</v>
      </c>
    </row>
    <row r="44" spans="10:10" x14ac:dyDescent="0.25">
      <c r="J44" s="5" t="s">
        <v>70</v>
      </c>
    </row>
    <row r="45" spans="10:10" x14ac:dyDescent="0.25">
      <c r="J45" s="5" t="s">
        <v>71</v>
      </c>
    </row>
    <row r="46" spans="10:10" x14ac:dyDescent="0.25">
      <c r="J46" s="5" t="s">
        <v>72</v>
      </c>
    </row>
    <row r="47" spans="10:10" x14ac:dyDescent="0.25">
      <c r="J47" s="5" t="s">
        <v>73</v>
      </c>
    </row>
    <row r="48" spans="10:10" x14ac:dyDescent="0.25">
      <c r="J48" s="5" t="s">
        <v>74</v>
      </c>
    </row>
    <row r="51" spans="1:14" x14ac:dyDescent="0.25">
      <c r="A51" s="1" t="s">
        <v>75</v>
      </c>
      <c r="N51" s="1" t="s">
        <v>82</v>
      </c>
    </row>
    <row r="52" spans="1:14" x14ac:dyDescent="0.25">
      <c r="A52" s="1"/>
      <c r="N52" s="5" t="s">
        <v>76</v>
      </c>
    </row>
    <row r="53" spans="1:14" x14ac:dyDescent="0.25">
      <c r="A53" s="1"/>
      <c r="N53" s="5" t="s">
        <v>77</v>
      </c>
    </row>
    <row r="54" spans="1:14" x14ac:dyDescent="0.25">
      <c r="A54" s="1"/>
      <c r="N54" s="5" t="s">
        <v>78</v>
      </c>
    </row>
    <row r="55" spans="1:14" x14ac:dyDescent="0.25">
      <c r="A55" s="1"/>
      <c r="N55" s="5" t="s">
        <v>79</v>
      </c>
    </row>
    <row r="56" spans="1:14" x14ac:dyDescent="0.25">
      <c r="A56" s="1"/>
      <c r="N56" s="5" t="s">
        <v>80</v>
      </c>
    </row>
    <row r="57" spans="1:14" x14ac:dyDescent="0.25">
      <c r="A57" s="1"/>
      <c r="N57" s="5" t="s">
        <v>81</v>
      </c>
    </row>
    <row r="58" spans="1:14" x14ac:dyDescent="0.25">
      <c r="A58" s="1"/>
    </row>
    <row r="59" spans="1:14" x14ac:dyDescent="0.25">
      <c r="A59" s="1"/>
    </row>
    <row r="60" spans="1:14" x14ac:dyDescent="0.25">
      <c r="A60" s="1"/>
    </row>
    <row r="61" spans="1:14" x14ac:dyDescent="0.25">
      <c r="A61" s="1"/>
    </row>
    <row r="62" spans="1:14" x14ac:dyDescent="0.25">
      <c r="A62" s="1"/>
    </row>
    <row r="63" spans="1:14" x14ac:dyDescent="0.25">
      <c r="A63" s="1"/>
    </row>
    <row r="64" spans="1:14" x14ac:dyDescent="0.25">
      <c r="A64" s="1"/>
      <c r="N64" t="s">
        <v>83</v>
      </c>
    </row>
    <row r="65" spans="1:14" x14ac:dyDescent="0.25">
      <c r="A65" s="1"/>
      <c r="N65" t="s">
        <v>84</v>
      </c>
    </row>
    <row r="66" spans="1:14" x14ac:dyDescent="0.25">
      <c r="A66" s="1"/>
      <c r="N66">
        <f>(1/499200000/128)</f>
        <v>1.5650040064102565E-11</v>
      </c>
    </row>
    <row r="67" spans="1:14" x14ac:dyDescent="0.25">
      <c r="A67" s="1"/>
    </row>
    <row r="68" spans="1:14" x14ac:dyDescent="0.25">
      <c r="A68" s="1"/>
    </row>
    <row r="69" spans="1:14" x14ac:dyDescent="0.25">
      <c r="A69" s="1"/>
    </row>
    <row r="70" spans="1:14" x14ac:dyDescent="0.25">
      <c r="A70" s="1"/>
    </row>
  </sheetData>
  <pageMargins left="0.7" right="0.7" top="0.75" bottom="0.75" header="0.3" footer="0.3"/>
  <pageSetup paperSize="9" orientation="portrait" verticalDpi="0" r:id="rId1"/>
  <headerFooter>
    <oddFooter>&amp;R_x000D_&amp;1#&amp;"Calibri"&amp;10&amp;K000000 INTERNAL - NI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Chii Chew Hong</dc:creator>
  <cp:lastModifiedBy>NI</cp:lastModifiedBy>
  <dcterms:created xsi:type="dcterms:W3CDTF">2023-03-24T02:07:05Z</dcterms:created>
  <dcterms:modified xsi:type="dcterms:W3CDTF">2023-07-13T06:14:56Z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2023-03-24T02:37:49Z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863f8b8a-3619-4775-8087-9ee60efc7069</vt:lpwstr>
  </property>
  <property fmtid="{D5CDD505-2E9C-101B-9397-08002B2CF9AE}" pid="8" name="MSIP_Label_76122db4-a595-414e-9ece-6adfb473e1a0_ContentBits">
    <vt:lpwstr>2</vt:lpwstr>
  </property>
</Properties>
</file>