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AN MEM BAN HANG\"/>
    </mc:Choice>
  </mc:AlternateContent>
  <xr:revisionPtr revIDLastSave="0" documentId="8_{9939AC36-579F-47F4-9A74-5CF2F2945688}" xr6:coauthVersionLast="47" xr6:coauthVersionMax="47" xr10:uidLastSave="{00000000-0000-0000-0000-000000000000}"/>
  <bookViews>
    <workbookView xWindow="-120" yWindow="-120" windowWidth="29040" windowHeight="15720" xr2:uid="{3016B50F-1439-4A27-9486-9DBE7128AB6C}"/>
  </bookViews>
  <sheets>
    <sheet name="Mẫu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0" i="1" l="1"/>
  <c r="A30" i="1"/>
  <c r="I29" i="1"/>
  <c r="A29" i="1"/>
  <c r="I28" i="1"/>
  <c r="A28" i="1"/>
  <c r="I27" i="1"/>
  <c r="A27" i="1"/>
  <c r="I26" i="1"/>
  <c r="A26" i="1"/>
  <c r="I25" i="1"/>
  <c r="A25" i="1"/>
  <c r="I24" i="1"/>
  <c r="A24" i="1"/>
  <c r="I23" i="1"/>
  <c r="A23" i="1"/>
  <c r="I22" i="1"/>
  <c r="A22" i="1"/>
  <c r="I21" i="1"/>
  <c r="A21" i="1"/>
  <c r="I20" i="1"/>
  <c r="A20" i="1"/>
  <c r="I19" i="1"/>
  <c r="A19" i="1"/>
  <c r="I18" i="1"/>
  <c r="A18" i="1"/>
  <c r="I17" i="1"/>
  <c r="A17" i="1"/>
  <c r="I16" i="1"/>
  <c r="A16" i="1"/>
  <c r="I15" i="1"/>
  <c r="I32" i="1" s="1"/>
  <c r="A15" i="1"/>
  <c r="A31" i="1" s="1"/>
  <c r="I33" i="1" l="1"/>
  <c r="I34" i="1" s="1"/>
  <c r="I36" i="1" s="1"/>
</calcChain>
</file>

<file path=xl/sharedStrings.xml><?xml version="1.0" encoding="utf-8"?>
<sst xmlns="http://schemas.openxmlformats.org/spreadsheetml/2006/main" count="82" uniqueCount="67">
  <si>
    <t>BẢNG BÁO GIÁ HÀNG HOÁ</t>
  </si>
  <si>
    <t>Hà nội, ngày            tháng      năm 2026</t>
  </si>
  <si>
    <t>1.</t>
  </si>
  <si>
    <t xml:space="preserve">Kính gửi: </t>
  </si>
  <si>
    <t xml:space="preserve">Địa chỉ: </t>
  </si>
  <si>
    <t xml:space="preserve">MST: </t>
  </si>
  <si>
    <t>Điện thoại người đặt:</t>
  </si>
  <si>
    <t xml:space="preserve">Điện thoại người nhận: </t>
  </si>
  <si>
    <t>Địa chỉ nhận hàng:</t>
  </si>
  <si>
    <t xml:space="preserve">Thời gian nhận hàng: </t>
  </si>
  <si>
    <t>2.</t>
  </si>
  <si>
    <r>
      <rPr>
        <b/>
        <sz val="13"/>
        <rFont val="Times New Roman"/>
        <family val="1"/>
      </rPr>
      <t>Hàng hóa cung cấp:</t>
    </r>
    <r>
      <rPr>
        <b/>
        <sz val="13"/>
        <color rgb="FFFF0000"/>
        <rFont val="Times New Roman"/>
        <family val="1"/>
      </rPr>
      <t xml:space="preserve"> Thùng Xốp</t>
    </r>
  </si>
  <si>
    <t>STT</t>
  </si>
  <si>
    <t>Nội dung</t>
  </si>
  <si>
    <t>ĐVT</t>
  </si>
  <si>
    <t xml:space="preserve">Số lượng </t>
  </si>
  <si>
    <t>Đơn giá</t>
  </si>
  <si>
    <t>Thành tiền</t>
  </si>
  <si>
    <t>Ghi chú</t>
  </si>
  <si>
    <t>Thùng xốp 01</t>
  </si>
  <si>
    <t>Thùng</t>
  </si>
  <si>
    <t>30x18x11cm</t>
  </si>
  <si>
    <t>Thùng xốp nhỏ (2kg)</t>
  </si>
  <si>
    <t>28x22x15cm</t>
  </si>
  <si>
    <t>Thùng xốp 02</t>
  </si>
  <si>
    <t>32x22x25cm</t>
  </si>
  <si>
    <t>Thùng xốp 03</t>
  </si>
  <si>
    <t>38x27x30cm</t>
  </si>
  <si>
    <t>Thùng xốp 04 (5kg)</t>
  </si>
  <si>
    <t>44x33x32cm</t>
  </si>
  <si>
    <t>Thùng xốp 40</t>
  </si>
  <si>
    <t>48x35x29cm</t>
  </si>
  <si>
    <t>Thùng xốp 42</t>
  </si>
  <si>
    <t>50x37x34cm</t>
  </si>
  <si>
    <t>Thùng xốp D05 (số 4)</t>
  </si>
  <si>
    <t>53x34x48cm</t>
  </si>
  <si>
    <t>Thùng xốp 81</t>
  </si>
  <si>
    <t>60x45x38cm</t>
  </si>
  <si>
    <t>Thùng xốp 82</t>
  </si>
  <si>
    <t>60x45x41cm</t>
  </si>
  <si>
    <t>Thùng xốp 89</t>
  </si>
  <si>
    <t>66x47x43cm</t>
  </si>
  <si>
    <t>Thùng xốp D09 (số 1)</t>
  </si>
  <si>
    <t>65x47x55cm</t>
  </si>
  <si>
    <t>Thùng xốp 100</t>
  </si>
  <si>
    <t>71x50x45cm</t>
  </si>
  <si>
    <t>Thùng xốp 1200</t>
  </si>
  <si>
    <t>120x45x33cm</t>
  </si>
  <si>
    <r>
      <t xml:space="preserve">Đá Gel </t>
    </r>
    <r>
      <rPr>
        <sz val="12"/>
        <color rgb="FFFF0000"/>
        <rFont val="Times New Roman"/>
        <family val="1"/>
      </rPr>
      <t xml:space="preserve">500gr đã </t>
    </r>
    <r>
      <rPr>
        <sz val="12"/>
        <rFont val="Times New Roman"/>
        <family val="1"/>
      </rPr>
      <t>cấp đông</t>
    </r>
  </si>
  <si>
    <t>Túi</t>
  </si>
  <si>
    <t>20*15*4cm</t>
  </si>
  <si>
    <r>
      <t xml:space="preserve">Đá Gel </t>
    </r>
    <r>
      <rPr>
        <sz val="12"/>
        <color rgb="FFFF0000"/>
        <rFont val="Times New Roman"/>
        <family val="1"/>
      </rPr>
      <t>500gr chưa</t>
    </r>
    <r>
      <rPr>
        <sz val="12"/>
        <rFont val="Times New Roman"/>
        <family val="1"/>
      </rPr>
      <t xml:space="preserve"> cấp đông</t>
    </r>
  </si>
  <si>
    <t>Cước vận chuyển</t>
  </si>
  <si>
    <t>Acộng</t>
  </si>
  <si>
    <t>Cộng tiền hàng</t>
  </si>
  <si>
    <t>Bthuế</t>
  </si>
  <si>
    <t>Thuế GTGT 8%</t>
  </si>
  <si>
    <t>Ctổng sau thuế</t>
  </si>
  <si>
    <t>Tổng cộng</t>
  </si>
  <si>
    <t>Dtạm ứng</t>
  </si>
  <si>
    <t>Đã tạm ứng</t>
  </si>
  <si>
    <t>Ecòn TT</t>
  </si>
  <si>
    <t>Còn thanh toán</t>
  </si>
  <si>
    <r>
      <rPr>
        <b/>
        <u/>
        <sz val="13"/>
        <color rgb="FFFF0000"/>
        <rFont val="Times New Roman"/>
        <family val="1"/>
      </rPr>
      <t>Ghi chú:</t>
    </r>
    <r>
      <rPr>
        <b/>
        <sz val="13"/>
        <color rgb="FFFF0000"/>
        <rFont val="Times New Roman"/>
        <family val="1"/>
      </rPr>
      <t xml:space="preserve">
- Bên bán lên hàng, bên mua xuống hàng</t>
    </r>
  </si>
  <si>
    <r>
      <t xml:space="preserve">STK thụ hưởng: 223388666 - Ngân hàng TMCP Á Châu (ACB) 
Chi nhánh Trần Duy Hưng - PGD Vạn Phúc
</t>
    </r>
    <r>
      <rPr>
        <b/>
        <sz val="13"/>
        <rFont val="Times New Roman"/>
        <family val="1"/>
      </rPr>
      <t>Công ty TNHH Sản Xuất Thương Mại và Đầu Tư Tiến Phong</t>
    </r>
  </si>
  <si>
    <t>Xác nhận bên Mua hàng</t>
  </si>
  <si>
    <t>XÁC NHẬN BÊN BÁN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</si>
</sst>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i/>
      <sz val="12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color rgb="FFFF0000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3"/>
      <color theme="0"/>
      <name val="Times New Roman"/>
      <family val="1"/>
    </font>
    <font>
      <b/>
      <u/>
      <sz val="13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73">
    <xf numFmtId="0" fontId="0" fillId="0" borderId="0" xfId="0"/>
    <xf numFmtId="0" fontId="2" fillId="0" borderId="0" xfId="2" applyFont="1"/>
    <xf numFmtId="0" fontId="3" fillId="0" borderId="0" xfId="2" applyFont="1"/>
    <xf numFmtId="3" fontId="3" fillId="0" borderId="0" xfId="2" applyNumberFormat="1" applyFont="1"/>
    <xf numFmtId="0" fontId="4" fillId="2" borderId="0" xfId="0" applyFont="1" applyFill="1" applyAlignment="1">
      <alignment horizontal="center" vertical="center" wrapText="1"/>
    </xf>
    <xf numFmtId="0" fontId="3" fillId="0" borderId="0" xfId="0" applyFont="1"/>
    <xf numFmtId="0" fontId="5" fillId="0" borderId="0" xfId="2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3" fillId="0" borderId="0" xfId="2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49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top" wrapText="1"/>
    </xf>
    <xf numFmtId="49" fontId="7" fillId="0" borderId="0" xfId="0" applyNumberFormat="1" applyFont="1" applyAlignment="1">
      <alignment horizontal="left" vertical="center"/>
    </xf>
    <xf numFmtId="0" fontId="2" fillId="0" borderId="0" xfId="0" quotePrefix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3" fillId="0" borderId="0" xfId="0" applyNumberFormat="1" applyFont="1"/>
    <xf numFmtId="0" fontId="3" fillId="0" borderId="1" xfId="2" applyFont="1" applyBorder="1" applyAlignment="1">
      <alignment vertical="center"/>
    </xf>
    <xf numFmtId="3" fontId="3" fillId="0" borderId="1" xfId="2" applyNumberFormat="1" applyFont="1" applyBorder="1" applyAlignment="1">
      <alignment vertical="center"/>
    </xf>
    <xf numFmtId="0" fontId="2" fillId="0" borderId="2" xfId="2" applyFont="1" applyBorder="1" applyAlignment="1">
      <alignment horizontal="center" vertical="center" wrapText="1"/>
    </xf>
    <xf numFmtId="0" fontId="2" fillId="0" borderId="3" xfId="2" applyFont="1" applyBorder="1" applyAlignment="1">
      <alignment horizontal="center" vertical="center" wrapText="1"/>
    </xf>
    <xf numFmtId="0" fontId="2" fillId="0" borderId="4" xfId="2" applyFont="1" applyBorder="1" applyAlignment="1">
      <alignment horizontal="center" vertical="center" wrapText="1"/>
    </xf>
    <xf numFmtId="0" fontId="2" fillId="0" borderId="5" xfId="2" applyFont="1" applyBorder="1" applyAlignment="1">
      <alignment horizontal="center" vertical="center" wrapText="1"/>
    </xf>
    <xf numFmtId="3" fontId="2" fillId="0" borderId="2" xfId="2" applyNumberFormat="1" applyFont="1" applyBorder="1" applyAlignment="1">
      <alignment horizontal="center" vertical="center"/>
    </xf>
    <xf numFmtId="0" fontId="2" fillId="0" borderId="2" xfId="2" applyFont="1" applyBorder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3" fontId="3" fillId="0" borderId="3" xfId="2" applyNumberFormat="1" applyFont="1" applyBorder="1" applyAlignment="1">
      <alignment vertical="center"/>
    </xf>
    <xf numFmtId="3" fontId="3" fillId="0" borderId="4" xfId="2" applyNumberFormat="1" applyFont="1" applyBorder="1" applyAlignment="1">
      <alignment vertical="center"/>
    </xf>
    <xf numFmtId="0" fontId="3" fillId="0" borderId="6" xfId="2" applyFont="1" applyBorder="1" applyAlignment="1">
      <alignment horizontal="left" vertical="center" wrapText="1"/>
    </xf>
    <xf numFmtId="0" fontId="3" fillId="0" borderId="7" xfId="2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164" fontId="3" fillId="0" borderId="2" xfId="1" applyFont="1" applyBorder="1" applyAlignment="1">
      <alignment horizontal="right" vertical="center"/>
    </xf>
    <xf numFmtId="0" fontId="3" fillId="0" borderId="2" xfId="2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6" xfId="2" applyFont="1" applyBorder="1" applyAlignment="1">
      <alignment horizontal="left" vertical="center" wrapText="1"/>
    </xf>
    <xf numFmtId="0" fontId="10" fillId="0" borderId="7" xfId="2" applyFont="1" applyBorder="1" applyAlignment="1">
      <alignment horizontal="center" vertical="center" wrapText="1"/>
    </xf>
    <xf numFmtId="0" fontId="10" fillId="0" borderId="2" xfId="2" applyFont="1" applyBorder="1" applyAlignment="1">
      <alignment horizontal="center" vertical="center" wrapText="1"/>
    </xf>
    <xf numFmtId="164" fontId="10" fillId="0" borderId="2" xfId="1" applyFont="1" applyBorder="1" applyAlignment="1">
      <alignment horizontal="right" vertical="center"/>
    </xf>
    <xf numFmtId="0" fontId="10" fillId="0" borderId="2" xfId="2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3" fillId="0" borderId="5" xfId="2" applyFont="1" applyBorder="1" applyAlignment="1">
      <alignment horizontal="left" vertical="center" wrapText="1"/>
    </xf>
    <xf numFmtId="3" fontId="11" fillId="0" borderId="3" xfId="2" applyNumberFormat="1" applyFont="1" applyBorder="1" applyAlignment="1">
      <alignment vertical="center"/>
    </xf>
    <xf numFmtId="3" fontId="3" fillId="0" borderId="3" xfId="2" applyNumberFormat="1" applyFont="1" applyBorder="1" applyAlignment="1">
      <alignment horizontal="left" vertical="center" wrapText="1"/>
    </xf>
    <xf numFmtId="3" fontId="3" fillId="0" borderId="4" xfId="2" applyNumberFormat="1" applyFont="1" applyBorder="1" applyAlignment="1">
      <alignment horizontal="left" vertical="center" wrapText="1"/>
    </xf>
    <xf numFmtId="3" fontId="3" fillId="0" borderId="5" xfId="2" applyNumberFormat="1" applyFont="1" applyBorder="1" applyAlignment="1">
      <alignment horizontal="left" vertical="center" wrapText="1"/>
    </xf>
    <xf numFmtId="0" fontId="14" fillId="0" borderId="3" xfId="2" applyFont="1" applyBorder="1" applyAlignment="1">
      <alignment vertical="center" wrapText="1"/>
    </xf>
    <xf numFmtId="0" fontId="2" fillId="0" borderId="5" xfId="2" applyFont="1" applyBorder="1" applyAlignment="1">
      <alignment horizontal="center" vertical="center" wrapText="1"/>
    </xf>
    <xf numFmtId="164" fontId="2" fillId="0" borderId="2" xfId="1" applyFont="1" applyBorder="1" applyAlignment="1">
      <alignment horizontal="right" vertical="center"/>
    </xf>
    <xf numFmtId="164" fontId="9" fillId="3" borderId="2" xfId="1" applyFont="1" applyFill="1" applyBorder="1" applyAlignment="1">
      <alignment horizontal="center" vertical="center"/>
    </xf>
    <xf numFmtId="0" fontId="2" fillId="3" borderId="2" xfId="2" applyFont="1" applyFill="1" applyBorder="1" applyAlignment="1">
      <alignment horizontal="center" vertical="center"/>
    </xf>
    <xf numFmtId="164" fontId="8" fillId="0" borderId="2" xfId="1" applyFont="1" applyBorder="1" applyAlignment="1">
      <alignment horizontal="right" vertical="center"/>
    </xf>
    <xf numFmtId="0" fontId="8" fillId="3" borderId="8" xfId="0" applyFont="1" applyFill="1" applyBorder="1" applyAlignment="1">
      <alignment horizontal="left" wrapText="1"/>
    </xf>
    <xf numFmtId="0" fontId="8" fillId="3" borderId="9" xfId="0" applyFont="1" applyFill="1" applyBorder="1" applyAlignment="1">
      <alignment horizontal="left" wrapText="1"/>
    </xf>
    <xf numFmtId="0" fontId="7" fillId="3" borderId="6" xfId="0" applyFont="1" applyFill="1" applyBorder="1" applyAlignment="1">
      <alignment horizontal="center" wrapText="1"/>
    </xf>
    <xf numFmtId="0" fontId="10" fillId="3" borderId="10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 wrapText="1"/>
    </xf>
    <xf numFmtId="0" fontId="7" fillId="3" borderId="11" xfId="0" applyFont="1" applyFill="1" applyBorder="1" applyAlignment="1">
      <alignment horizontal="center" wrapText="1"/>
    </xf>
    <xf numFmtId="0" fontId="14" fillId="0" borderId="0" xfId="2" applyFont="1"/>
    <xf numFmtId="0" fontId="2" fillId="0" borderId="0" xfId="2" applyFont="1" applyAlignment="1">
      <alignment horizontal="center" vertical="center"/>
    </xf>
    <xf numFmtId="0" fontId="2" fillId="0" borderId="0" xfId="2" applyFont="1" applyAlignment="1">
      <alignment wrapText="1"/>
    </xf>
    <xf numFmtId="0" fontId="2" fillId="0" borderId="0" xfId="2" applyFont="1" applyAlignment="1">
      <alignment horizontal="center" vertical="center" wrapText="1"/>
    </xf>
  </cellXfs>
  <cellStyles count="3">
    <cellStyle name="Comma" xfId="1" builtinId="3"/>
    <cellStyle name="Normal" xfId="0" builtinId="0"/>
    <cellStyle name="Normal 2 2" xfId="2" xr:uid="{69C3F31F-35AC-45BB-A7C5-D475289A82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81642</xdr:colOff>
      <xdr:row>0</xdr:row>
      <xdr:rowOff>117929</xdr:rowOff>
    </xdr:from>
    <xdr:to>
      <xdr:col>9</xdr:col>
      <xdr:colOff>1007834</xdr:colOff>
      <xdr:row>1</xdr:row>
      <xdr:rowOff>1377950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45A1DB-C391-42D9-9532-B456F02B8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42" y="117929"/>
          <a:ext cx="6507842" cy="1402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752929</xdr:colOff>
      <xdr:row>35</xdr:row>
      <xdr:rowOff>267609</xdr:rowOff>
    </xdr:from>
    <xdr:to>
      <xdr:col>9</xdr:col>
      <xdr:colOff>763373</xdr:colOff>
      <xdr:row>38</xdr:row>
      <xdr:rowOff>4537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6FEC69-6D07-4FB5-8174-20D6891F7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91579" y="11221359"/>
          <a:ext cx="1153444" cy="11371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034D2-044E-457D-BC35-3F709D023F81}">
  <dimension ref="A1:J39"/>
  <sheetViews>
    <sheetView showGridLines="0" tabSelected="1" topLeftCell="A10" zoomScale="70" zoomScaleNormal="70" workbookViewId="0">
      <selection activeCell="M10" sqref="M10"/>
    </sheetView>
  </sheetViews>
  <sheetFormatPr defaultColWidth="9" defaultRowHeight="16.5" x14ac:dyDescent="0.25"/>
  <cols>
    <col min="1" max="1" width="5.85546875" style="2" customWidth="1"/>
    <col min="2" max="3" width="8.7109375" style="2" customWidth="1"/>
    <col min="4" max="4" width="7.85546875" style="2" customWidth="1"/>
    <col min="5" max="5" width="0.85546875" style="2" customWidth="1"/>
    <col min="6" max="6" width="11.42578125" style="2" customWidth="1"/>
    <col min="7" max="7" width="10.85546875" style="2" customWidth="1"/>
    <col min="8" max="8" width="12.28515625" style="3" customWidth="1"/>
    <col min="9" max="9" width="17.140625" style="3" customWidth="1"/>
    <col min="10" max="10" width="17" style="2" customWidth="1"/>
    <col min="11" max="234" width="9" style="2"/>
    <col min="235" max="235" width="5.85546875" style="2" customWidth="1"/>
    <col min="236" max="236" width="34.85546875" style="2" customWidth="1"/>
    <col min="237" max="237" width="7.85546875" style="2" customWidth="1"/>
    <col min="238" max="238" width="11.140625" style="2" customWidth="1"/>
    <col min="239" max="239" width="14.85546875" style="2" bestFit="1" customWidth="1"/>
    <col min="240" max="240" width="14" style="2" bestFit="1" customWidth="1"/>
    <col min="241" max="490" width="9" style="2"/>
    <col min="491" max="491" width="5.85546875" style="2" customWidth="1"/>
    <col min="492" max="492" width="34.85546875" style="2" customWidth="1"/>
    <col min="493" max="493" width="7.85546875" style="2" customWidth="1"/>
    <col min="494" max="494" width="11.140625" style="2" customWidth="1"/>
    <col min="495" max="495" width="14.85546875" style="2" bestFit="1" customWidth="1"/>
    <col min="496" max="496" width="14" style="2" bestFit="1" customWidth="1"/>
    <col min="497" max="746" width="9" style="2"/>
    <col min="747" max="747" width="5.85546875" style="2" customWidth="1"/>
    <col min="748" max="748" width="34.85546875" style="2" customWidth="1"/>
    <col min="749" max="749" width="7.85546875" style="2" customWidth="1"/>
    <col min="750" max="750" width="11.140625" style="2" customWidth="1"/>
    <col min="751" max="751" width="14.85546875" style="2" bestFit="1" customWidth="1"/>
    <col min="752" max="752" width="14" style="2" bestFit="1" customWidth="1"/>
    <col min="753" max="1002" width="9" style="2"/>
    <col min="1003" max="1003" width="5.85546875" style="2" customWidth="1"/>
    <col min="1004" max="1004" width="34.85546875" style="2" customWidth="1"/>
    <col min="1005" max="1005" width="7.85546875" style="2" customWidth="1"/>
    <col min="1006" max="1006" width="11.140625" style="2" customWidth="1"/>
    <col min="1007" max="1007" width="14.85546875" style="2" bestFit="1" customWidth="1"/>
    <col min="1008" max="1008" width="14" style="2" bestFit="1" customWidth="1"/>
    <col min="1009" max="1258" width="9" style="2"/>
    <col min="1259" max="1259" width="5.85546875" style="2" customWidth="1"/>
    <col min="1260" max="1260" width="34.85546875" style="2" customWidth="1"/>
    <col min="1261" max="1261" width="7.85546875" style="2" customWidth="1"/>
    <col min="1262" max="1262" width="11.140625" style="2" customWidth="1"/>
    <col min="1263" max="1263" width="14.85546875" style="2" bestFit="1" customWidth="1"/>
    <col min="1264" max="1264" width="14" style="2" bestFit="1" customWidth="1"/>
    <col min="1265" max="1514" width="9" style="2"/>
    <col min="1515" max="1515" width="5.85546875" style="2" customWidth="1"/>
    <col min="1516" max="1516" width="34.85546875" style="2" customWidth="1"/>
    <col min="1517" max="1517" width="7.85546875" style="2" customWidth="1"/>
    <col min="1518" max="1518" width="11.140625" style="2" customWidth="1"/>
    <col min="1519" max="1519" width="14.85546875" style="2" bestFit="1" customWidth="1"/>
    <col min="1520" max="1520" width="14" style="2" bestFit="1" customWidth="1"/>
    <col min="1521" max="1770" width="9" style="2"/>
    <col min="1771" max="1771" width="5.85546875" style="2" customWidth="1"/>
    <col min="1772" max="1772" width="34.85546875" style="2" customWidth="1"/>
    <col min="1773" max="1773" width="7.85546875" style="2" customWidth="1"/>
    <col min="1774" max="1774" width="11.140625" style="2" customWidth="1"/>
    <col min="1775" max="1775" width="14.85546875" style="2" bestFit="1" customWidth="1"/>
    <col min="1776" max="1776" width="14" style="2" bestFit="1" customWidth="1"/>
    <col min="1777" max="2026" width="9" style="2"/>
    <col min="2027" max="2027" width="5.85546875" style="2" customWidth="1"/>
    <col min="2028" max="2028" width="34.85546875" style="2" customWidth="1"/>
    <col min="2029" max="2029" width="7.85546875" style="2" customWidth="1"/>
    <col min="2030" max="2030" width="11.140625" style="2" customWidth="1"/>
    <col min="2031" max="2031" width="14.85546875" style="2" bestFit="1" customWidth="1"/>
    <col min="2032" max="2032" width="14" style="2" bestFit="1" customWidth="1"/>
    <col min="2033" max="2282" width="9" style="2"/>
    <col min="2283" max="2283" width="5.85546875" style="2" customWidth="1"/>
    <col min="2284" max="2284" width="34.85546875" style="2" customWidth="1"/>
    <col min="2285" max="2285" width="7.85546875" style="2" customWidth="1"/>
    <col min="2286" max="2286" width="11.140625" style="2" customWidth="1"/>
    <col min="2287" max="2287" width="14.85546875" style="2" bestFit="1" customWidth="1"/>
    <col min="2288" max="2288" width="14" style="2" bestFit="1" customWidth="1"/>
    <col min="2289" max="2538" width="9" style="2"/>
    <col min="2539" max="2539" width="5.85546875" style="2" customWidth="1"/>
    <col min="2540" max="2540" width="34.85546875" style="2" customWidth="1"/>
    <col min="2541" max="2541" width="7.85546875" style="2" customWidth="1"/>
    <col min="2542" max="2542" width="11.140625" style="2" customWidth="1"/>
    <col min="2543" max="2543" width="14.85546875" style="2" bestFit="1" customWidth="1"/>
    <col min="2544" max="2544" width="14" style="2" bestFit="1" customWidth="1"/>
    <col min="2545" max="2794" width="9" style="2"/>
    <col min="2795" max="2795" width="5.85546875" style="2" customWidth="1"/>
    <col min="2796" max="2796" width="34.85546875" style="2" customWidth="1"/>
    <col min="2797" max="2797" width="7.85546875" style="2" customWidth="1"/>
    <col min="2798" max="2798" width="11.140625" style="2" customWidth="1"/>
    <col min="2799" max="2799" width="14.85546875" style="2" bestFit="1" customWidth="1"/>
    <col min="2800" max="2800" width="14" style="2" bestFit="1" customWidth="1"/>
    <col min="2801" max="3050" width="9" style="2"/>
    <col min="3051" max="3051" width="5.85546875" style="2" customWidth="1"/>
    <col min="3052" max="3052" width="34.85546875" style="2" customWidth="1"/>
    <col min="3053" max="3053" width="7.85546875" style="2" customWidth="1"/>
    <col min="3054" max="3054" width="11.140625" style="2" customWidth="1"/>
    <col min="3055" max="3055" width="14.85546875" style="2" bestFit="1" customWidth="1"/>
    <col min="3056" max="3056" width="14" style="2" bestFit="1" customWidth="1"/>
    <col min="3057" max="3306" width="9" style="2"/>
    <col min="3307" max="3307" width="5.85546875" style="2" customWidth="1"/>
    <col min="3308" max="3308" width="34.85546875" style="2" customWidth="1"/>
    <col min="3309" max="3309" width="7.85546875" style="2" customWidth="1"/>
    <col min="3310" max="3310" width="11.140625" style="2" customWidth="1"/>
    <col min="3311" max="3311" width="14.85546875" style="2" bestFit="1" customWidth="1"/>
    <col min="3312" max="3312" width="14" style="2" bestFit="1" customWidth="1"/>
    <col min="3313" max="3562" width="9" style="2"/>
    <col min="3563" max="3563" width="5.85546875" style="2" customWidth="1"/>
    <col min="3564" max="3564" width="34.85546875" style="2" customWidth="1"/>
    <col min="3565" max="3565" width="7.85546875" style="2" customWidth="1"/>
    <col min="3566" max="3566" width="11.140625" style="2" customWidth="1"/>
    <col min="3567" max="3567" width="14.85546875" style="2" bestFit="1" customWidth="1"/>
    <col min="3568" max="3568" width="14" style="2" bestFit="1" customWidth="1"/>
    <col min="3569" max="3818" width="9" style="2"/>
    <col min="3819" max="3819" width="5.85546875" style="2" customWidth="1"/>
    <col min="3820" max="3820" width="34.85546875" style="2" customWidth="1"/>
    <col min="3821" max="3821" width="7.85546875" style="2" customWidth="1"/>
    <col min="3822" max="3822" width="11.140625" style="2" customWidth="1"/>
    <col min="3823" max="3823" width="14.85546875" style="2" bestFit="1" customWidth="1"/>
    <col min="3824" max="3824" width="14" style="2" bestFit="1" customWidth="1"/>
    <col min="3825" max="4074" width="9" style="2"/>
    <col min="4075" max="4075" width="5.85546875" style="2" customWidth="1"/>
    <col min="4076" max="4076" width="34.85546875" style="2" customWidth="1"/>
    <col min="4077" max="4077" width="7.85546875" style="2" customWidth="1"/>
    <col min="4078" max="4078" width="11.140625" style="2" customWidth="1"/>
    <col min="4079" max="4079" width="14.85546875" style="2" bestFit="1" customWidth="1"/>
    <col min="4080" max="4080" width="14" style="2" bestFit="1" customWidth="1"/>
    <col min="4081" max="4330" width="9" style="2"/>
    <col min="4331" max="4331" width="5.85546875" style="2" customWidth="1"/>
    <col min="4332" max="4332" width="34.85546875" style="2" customWidth="1"/>
    <col min="4333" max="4333" width="7.85546875" style="2" customWidth="1"/>
    <col min="4334" max="4334" width="11.140625" style="2" customWidth="1"/>
    <col min="4335" max="4335" width="14.85546875" style="2" bestFit="1" customWidth="1"/>
    <col min="4336" max="4336" width="14" style="2" bestFit="1" customWidth="1"/>
    <col min="4337" max="4586" width="9" style="2"/>
    <col min="4587" max="4587" width="5.85546875" style="2" customWidth="1"/>
    <col min="4588" max="4588" width="34.85546875" style="2" customWidth="1"/>
    <col min="4589" max="4589" width="7.85546875" style="2" customWidth="1"/>
    <col min="4590" max="4590" width="11.140625" style="2" customWidth="1"/>
    <col min="4591" max="4591" width="14.85546875" style="2" bestFit="1" customWidth="1"/>
    <col min="4592" max="4592" width="14" style="2" bestFit="1" customWidth="1"/>
    <col min="4593" max="4842" width="9" style="2"/>
    <col min="4843" max="4843" width="5.85546875" style="2" customWidth="1"/>
    <col min="4844" max="4844" width="34.85546875" style="2" customWidth="1"/>
    <col min="4845" max="4845" width="7.85546875" style="2" customWidth="1"/>
    <col min="4846" max="4846" width="11.140625" style="2" customWidth="1"/>
    <col min="4847" max="4847" width="14.85546875" style="2" bestFit="1" customWidth="1"/>
    <col min="4848" max="4848" width="14" style="2" bestFit="1" customWidth="1"/>
    <col min="4849" max="5098" width="9" style="2"/>
    <col min="5099" max="5099" width="5.85546875" style="2" customWidth="1"/>
    <col min="5100" max="5100" width="34.85546875" style="2" customWidth="1"/>
    <col min="5101" max="5101" width="7.85546875" style="2" customWidth="1"/>
    <col min="5102" max="5102" width="11.140625" style="2" customWidth="1"/>
    <col min="5103" max="5103" width="14.85546875" style="2" bestFit="1" customWidth="1"/>
    <col min="5104" max="5104" width="14" style="2" bestFit="1" customWidth="1"/>
    <col min="5105" max="5354" width="9" style="2"/>
    <col min="5355" max="5355" width="5.85546875" style="2" customWidth="1"/>
    <col min="5356" max="5356" width="34.85546875" style="2" customWidth="1"/>
    <col min="5357" max="5357" width="7.85546875" style="2" customWidth="1"/>
    <col min="5358" max="5358" width="11.140625" style="2" customWidth="1"/>
    <col min="5359" max="5359" width="14.85546875" style="2" bestFit="1" customWidth="1"/>
    <col min="5360" max="5360" width="14" style="2" bestFit="1" customWidth="1"/>
    <col min="5361" max="5610" width="9" style="2"/>
    <col min="5611" max="5611" width="5.85546875" style="2" customWidth="1"/>
    <col min="5612" max="5612" width="34.85546875" style="2" customWidth="1"/>
    <col min="5613" max="5613" width="7.85546875" style="2" customWidth="1"/>
    <col min="5614" max="5614" width="11.140625" style="2" customWidth="1"/>
    <col min="5615" max="5615" width="14.85546875" style="2" bestFit="1" customWidth="1"/>
    <col min="5616" max="5616" width="14" style="2" bestFit="1" customWidth="1"/>
    <col min="5617" max="5866" width="9" style="2"/>
    <col min="5867" max="5867" width="5.85546875" style="2" customWidth="1"/>
    <col min="5868" max="5868" width="34.85546875" style="2" customWidth="1"/>
    <col min="5869" max="5869" width="7.85546875" style="2" customWidth="1"/>
    <col min="5870" max="5870" width="11.140625" style="2" customWidth="1"/>
    <col min="5871" max="5871" width="14.85546875" style="2" bestFit="1" customWidth="1"/>
    <col min="5872" max="5872" width="14" style="2" bestFit="1" customWidth="1"/>
    <col min="5873" max="6122" width="9" style="2"/>
    <col min="6123" max="6123" width="5.85546875" style="2" customWidth="1"/>
    <col min="6124" max="6124" width="34.85546875" style="2" customWidth="1"/>
    <col min="6125" max="6125" width="7.85546875" style="2" customWidth="1"/>
    <col min="6126" max="6126" width="11.140625" style="2" customWidth="1"/>
    <col min="6127" max="6127" width="14.85546875" style="2" bestFit="1" customWidth="1"/>
    <col min="6128" max="6128" width="14" style="2" bestFit="1" customWidth="1"/>
    <col min="6129" max="6378" width="9" style="2"/>
    <col min="6379" max="6379" width="5.85546875" style="2" customWidth="1"/>
    <col min="6380" max="6380" width="34.85546875" style="2" customWidth="1"/>
    <col min="6381" max="6381" width="7.85546875" style="2" customWidth="1"/>
    <col min="6382" max="6382" width="11.140625" style="2" customWidth="1"/>
    <col min="6383" max="6383" width="14.85546875" style="2" bestFit="1" customWidth="1"/>
    <col min="6384" max="6384" width="14" style="2" bestFit="1" customWidth="1"/>
    <col min="6385" max="6634" width="9" style="2"/>
    <col min="6635" max="6635" width="5.85546875" style="2" customWidth="1"/>
    <col min="6636" max="6636" width="34.85546875" style="2" customWidth="1"/>
    <col min="6637" max="6637" width="7.85546875" style="2" customWidth="1"/>
    <col min="6638" max="6638" width="11.140625" style="2" customWidth="1"/>
    <col min="6639" max="6639" width="14.85546875" style="2" bestFit="1" customWidth="1"/>
    <col min="6640" max="6640" width="14" style="2" bestFit="1" customWidth="1"/>
    <col min="6641" max="6890" width="9" style="2"/>
    <col min="6891" max="6891" width="5.85546875" style="2" customWidth="1"/>
    <col min="6892" max="6892" width="34.85546875" style="2" customWidth="1"/>
    <col min="6893" max="6893" width="7.85546875" style="2" customWidth="1"/>
    <col min="6894" max="6894" width="11.140625" style="2" customWidth="1"/>
    <col min="6895" max="6895" width="14.85546875" style="2" bestFit="1" customWidth="1"/>
    <col min="6896" max="6896" width="14" style="2" bestFit="1" customWidth="1"/>
    <col min="6897" max="7146" width="9" style="2"/>
    <col min="7147" max="7147" width="5.85546875" style="2" customWidth="1"/>
    <col min="7148" max="7148" width="34.85546875" style="2" customWidth="1"/>
    <col min="7149" max="7149" width="7.85546875" style="2" customWidth="1"/>
    <col min="7150" max="7150" width="11.140625" style="2" customWidth="1"/>
    <col min="7151" max="7151" width="14.85546875" style="2" bestFit="1" customWidth="1"/>
    <col min="7152" max="7152" width="14" style="2" bestFit="1" customWidth="1"/>
    <col min="7153" max="7402" width="9" style="2"/>
    <col min="7403" max="7403" width="5.85546875" style="2" customWidth="1"/>
    <col min="7404" max="7404" width="34.85546875" style="2" customWidth="1"/>
    <col min="7405" max="7405" width="7.85546875" style="2" customWidth="1"/>
    <col min="7406" max="7406" width="11.140625" style="2" customWidth="1"/>
    <col min="7407" max="7407" width="14.85546875" style="2" bestFit="1" customWidth="1"/>
    <col min="7408" max="7408" width="14" style="2" bestFit="1" customWidth="1"/>
    <col min="7409" max="7658" width="9" style="2"/>
    <col min="7659" max="7659" width="5.85546875" style="2" customWidth="1"/>
    <col min="7660" max="7660" width="34.85546875" style="2" customWidth="1"/>
    <col min="7661" max="7661" width="7.85546875" style="2" customWidth="1"/>
    <col min="7662" max="7662" width="11.140625" style="2" customWidth="1"/>
    <col min="7663" max="7663" width="14.85546875" style="2" bestFit="1" customWidth="1"/>
    <col min="7664" max="7664" width="14" style="2" bestFit="1" customWidth="1"/>
    <col min="7665" max="7914" width="9" style="2"/>
    <col min="7915" max="7915" width="5.85546875" style="2" customWidth="1"/>
    <col min="7916" max="7916" width="34.85546875" style="2" customWidth="1"/>
    <col min="7917" max="7917" width="7.85546875" style="2" customWidth="1"/>
    <col min="7918" max="7918" width="11.140625" style="2" customWidth="1"/>
    <col min="7919" max="7919" width="14.85546875" style="2" bestFit="1" customWidth="1"/>
    <col min="7920" max="7920" width="14" style="2" bestFit="1" customWidth="1"/>
    <col min="7921" max="8170" width="9" style="2"/>
    <col min="8171" max="8171" width="5.85546875" style="2" customWidth="1"/>
    <col min="8172" max="8172" width="34.85546875" style="2" customWidth="1"/>
    <col min="8173" max="8173" width="7.85546875" style="2" customWidth="1"/>
    <col min="8174" max="8174" width="11.140625" style="2" customWidth="1"/>
    <col min="8175" max="8175" width="14.85546875" style="2" bestFit="1" customWidth="1"/>
    <col min="8176" max="8176" width="14" style="2" bestFit="1" customWidth="1"/>
    <col min="8177" max="8426" width="9" style="2"/>
    <col min="8427" max="8427" width="5.85546875" style="2" customWidth="1"/>
    <col min="8428" max="8428" width="34.85546875" style="2" customWidth="1"/>
    <col min="8429" max="8429" width="7.85546875" style="2" customWidth="1"/>
    <col min="8430" max="8430" width="11.140625" style="2" customWidth="1"/>
    <col min="8431" max="8431" width="14.85546875" style="2" bestFit="1" customWidth="1"/>
    <col min="8432" max="8432" width="14" style="2" bestFit="1" customWidth="1"/>
    <col min="8433" max="8682" width="9" style="2"/>
    <col min="8683" max="8683" width="5.85546875" style="2" customWidth="1"/>
    <col min="8684" max="8684" width="34.85546875" style="2" customWidth="1"/>
    <col min="8685" max="8685" width="7.85546875" style="2" customWidth="1"/>
    <col min="8686" max="8686" width="11.140625" style="2" customWidth="1"/>
    <col min="8687" max="8687" width="14.85546875" style="2" bestFit="1" customWidth="1"/>
    <col min="8688" max="8688" width="14" style="2" bestFit="1" customWidth="1"/>
    <col min="8689" max="8938" width="9" style="2"/>
    <col min="8939" max="8939" width="5.85546875" style="2" customWidth="1"/>
    <col min="8940" max="8940" width="34.85546875" style="2" customWidth="1"/>
    <col min="8941" max="8941" width="7.85546875" style="2" customWidth="1"/>
    <col min="8942" max="8942" width="11.140625" style="2" customWidth="1"/>
    <col min="8943" max="8943" width="14.85546875" style="2" bestFit="1" customWidth="1"/>
    <col min="8944" max="8944" width="14" style="2" bestFit="1" customWidth="1"/>
    <col min="8945" max="9194" width="9" style="2"/>
    <col min="9195" max="9195" width="5.85546875" style="2" customWidth="1"/>
    <col min="9196" max="9196" width="34.85546875" style="2" customWidth="1"/>
    <col min="9197" max="9197" width="7.85546875" style="2" customWidth="1"/>
    <col min="9198" max="9198" width="11.140625" style="2" customWidth="1"/>
    <col min="9199" max="9199" width="14.85546875" style="2" bestFit="1" customWidth="1"/>
    <col min="9200" max="9200" width="14" style="2" bestFit="1" customWidth="1"/>
    <col min="9201" max="9450" width="9" style="2"/>
    <col min="9451" max="9451" width="5.85546875" style="2" customWidth="1"/>
    <col min="9452" max="9452" width="34.85546875" style="2" customWidth="1"/>
    <col min="9453" max="9453" width="7.85546875" style="2" customWidth="1"/>
    <col min="9454" max="9454" width="11.140625" style="2" customWidth="1"/>
    <col min="9455" max="9455" width="14.85546875" style="2" bestFit="1" customWidth="1"/>
    <col min="9456" max="9456" width="14" style="2" bestFit="1" customWidth="1"/>
    <col min="9457" max="9706" width="9" style="2"/>
    <col min="9707" max="9707" width="5.85546875" style="2" customWidth="1"/>
    <col min="9708" max="9708" width="34.85546875" style="2" customWidth="1"/>
    <col min="9709" max="9709" width="7.85546875" style="2" customWidth="1"/>
    <col min="9710" max="9710" width="11.140625" style="2" customWidth="1"/>
    <col min="9711" max="9711" width="14.85546875" style="2" bestFit="1" customWidth="1"/>
    <col min="9712" max="9712" width="14" style="2" bestFit="1" customWidth="1"/>
    <col min="9713" max="9962" width="9" style="2"/>
    <col min="9963" max="9963" width="5.85546875" style="2" customWidth="1"/>
    <col min="9964" max="9964" width="34.85546875" style="2" customWidth="1"/>
    <col min="9965" max="9965" width="7.85546875" style="2" customWidth="1"/>
    <col min="9966" max="9966" width="11.140625" style="2" customWidth="1"/>
    <col min="9967" max="9967" width="14.85546875" style="2" bestFit="1" customWidth="1"/>
    <col min="9968" max="9968" width="14" style="2" bestFit="1" customWidth="1"/>
    <col min="9969" max="10218" width="9" style="2"/>
    <col min="10219" max="10219" width="5.85546875" style="2" customWidth="1"/>
    <col min="10220" max="10220" width="34.85546875" style="2" customWidth="1"/>
    <col min="10221" max="10221" width="7.85546875" style="2" customWidth="1"/>
    <col min="10222" max="10222" width="11.140625" style="2" customWidth="1"/>
    <col min="10223" max="10223" width="14.85546875" style="2" bestFit="1" customWidth="1"/>
    <col min="10224" max="10224" width="14" style="2" bestFit="1" customWidth="1"/>
    <col min="10225" max="10474" width="9" style="2"/>
    <col min="10475" max="10475" width="5.85546875" style="2" customWidth="1"/>
    <col min="10476" max="10476" width="34.85546875" style="2" customWidth="1"/>
    <col min="10477" max="10477" width="7.85546875" style="2" customWidth="1"/>
    <col min="10478" max="10478" width="11.140625" style="2" customWidth="1"/>
    <col min="10479" max="10479" width="14.85546875" style="2" bestFit="1" customWidth="1"/>
    <col min="10480" max="10480" width="14" style="2" bestFit="1" customWidth="1"/>
    <col min="10481" max="10730" width="9" style="2"/>
    <col min="10731" max="10731" width="5.85546875" style="2" customWidth="1"/>
    <col min="10732" max="10732" width="34.85546875" style="2" customWidth="1"/>
    <col min="10733" max="10733" width="7.85546875" style="2" customWidth="1"/>
    <col min="10734" max="10734" width="11.140625" style="2" customWidth="1"/>
    <col min="10735" max="10735" width="14.85546875" style="2" bestFit="1" customWidth="1"/>
    <col min="10736" max="10736" width="14" style="2" bestFit="1" customWidth="1"/>
    <col min="10737" max="10986" width="9" style="2"/>
    <col min="10987" max="10987" width="5.85546875" style="2" customWidth="1"/>
    <col min="10988" max="10988" width="34.85546875" style="2" customWidth="1"/>
    <col min="10989" max="10989" width="7.85546875" style="2" customWidth="1"/>
    <col min="10990" max="10990" width="11.140625" style="2" customWidth="1"/>
    <col min="10991" max="10991" width="14.85546875" style="2" bestFit="1" customWidth="1"/>
    <col min="10992" max="10992" width="14" style="2" bestFit="1" customWidth="1"/>
    <col min="10993" max="11242" width="9" style="2"/>
    <col min="11243" max="11243" width="5.85546875" style="2" customWidth="1"/>
    <col min="11244" max="11244" width="34.85546875" style="2" customWidth="1"/>
    <col min="11245" max="11245" width="7.85546875" style="2" customWidth="1"/>
    <col min="11246" max="11246" width="11.140625" style="2" customWidth="1"/>
    <col min="11247" max="11247" width="14.85546875" style="2" bestFit="1" customWidth="1"/>
    <col min="11248" max="11248" width="14" style="2" bestFit="1" customWidth="1"/>
    <col min="11249" max="11498" width="9" style="2"/>
    <col min="11499" max="11499" width="5.85546875" style="2" customWidth="1"/>
    <col min="11500" max="11500" width="34.85546875" style="2" customWidth="1"/>
    <col min="11501" max="11501" width="7.85546875" style="2" customWidth="1"/>
    <col min="11502" max="11502" width="11.140625" style="2" customWidth="1"/>
    <col min="11503" max="11503" width="14.85546875" style="2" bestFit="1" customWidth="1"/>
    <col min="11504" max="11504" width="14" style="2" bestFit="1" customWidth="1"/>
    <col min="11505" max="11754" width="9" style="2"/>
    <col min="11755" max="11755" width="5.85546875" style="2" customWidth="1"/>
    <col min="11756" max="11756" width="34.85546875" style="2" customWidth="1"/>
    <col min="11757" max="11757" width="7.85546875" style="2" customWidth="1"/>
    <col min="11758" max="11758" width="11.140625" style="2" customWidth="1"/>
    <col min="11759" max="11759" width="14.85546875" style="2" bestFit="1" customWidth="1"/>
    <col min="11760" max="11760" width="14" style="2" bestFit="1" customWidth="1"/>
    <col min="11761" max="12010" width="9" style="2"/>
    <col min="12011" max="12011" width="5.85546875" style="2" customWidth="1"/>
    <col min="12012" max="12012" width="34.85546875" style="2" customWidth="1"/>
    <col min="12013" max="12013" width="7.85546875" style="2" customWidth="1"/>
    <col min="12014" max="12014" width="11.140625" style="2" customWidth="1"/>
    <col min="12015" max="12015" width="14.85546875" style="2" bestFit="1" customWidth="1"/>
    <col min="12016" max="12016" width="14" style="2" bestFit="1" customWidth="1"/>
    <col min="12017" max="12266" width="9" style="2"/>
    <col min="12267" max="12267" width="5.85546875" style="2" customWidth="1"/>
    <col min="12268" max="12268" width="34.85546875" style="2" customWidth="1"/>
    <col min="12269" max="12269" width="7.85546875" style="2" customWidth="1"/>
    <col min="12270" max="12270" width="11.140625" style="2" customWidth="1"/>
    <col min="12271" max="12271" width="14.85546875" style="2" bestFit="1" customWidth="1"/>
    <col min="12272" max="12272" width="14" style="2" bestFit="1" customWidth="1"/>
    <col min="12273" max="12522" width="9" style="2"/>
    <col min="12523" max="12523" width="5.85546875" style="2" customWidth="1"/>
    <col min="12524" max="12524" width="34.85546875" style="2" customWidth="1"/>
    <col min="12525" max="12525" width="7.85546875" style="2" customWidth="1"/>
    <col min="12526" max="12526" width="11.140625" style="2" customWidth="1"/>
    <col min="12527" max="12527" width="14.85546875" style="2" bestFit="1" customWidth="1"/>
    <col min="12528" max="12528" width="14" style="2" bestFit="1" customWidth="1"/>
    <col min="12529" max="12778" width="9" style="2"/>
    <col min="12779" max="12779" width="5.85546875" style="2" customWidth="1"/>
    <col min="12780" max="12780" width="34.85546875" style="2" customWidth="1"/>
    <col min="12781" max="12781" width="7.85546875" style="2" customWidth="1"/>
    <col min="12782" max="12782" width="11.140625" style="2" customWidth="1"/>
    <col min="12783" max="12783" width="14.85546875" style="2" bestFit="1" customWidth="1"/>
    <col min="12784" max="12784" width="14" style="2" bestFit="1" customWidth="1"/>
    <col min="12785" max="13034" width="9" style="2"/>
    <col min="13035" max="13035" width="5.85546875" style="2" customWidth="1"/>
    <col min="13036" max="13036" width="34.85546875" style="2" customWidth="1"/>
    <col min="13037" max="13037" width="7.85546875" style="2" customWidth="1"/>
    <col min="13038" max="13038" width="11.140625" style="2" customWidth="1"/>
    <col min="13039" max="13039" width="14.85546875" style="2" bestFit="1" customWidth="1"/>
    <col min="13040" max="13040" width="14" style="2" bestFit="1" customWidth="1"/>
    <col min="13041" max="13290" width="9" style="2"/>
    <col min="13291" max="13291" width="5.85546875" style="2" customWidth="1"/>
    <col min="13292" max="13292" width="34.85546875" style="2" customWidth="1"/>
    <col min="13293" max="13293" width="7.85546875" style="2" customWidth="1"/>
    <col min="13294" max="13294" width="11.140625" style="2" customWidth="1"/>
    <col min="13295" max="13295" width="14.85546875" style="2" bestFit="1" customWidth="1"/>
    <col min="13296" max="13296" width="14" style="2" bestFit="1" customWidth="1"/>
    <col min="13297" max="13546" width="9" style="2"/>
    <col min="13547" max="13547" width="5.85546875" style="2" customWidth="1"/>
    <col min="13548" max="13548" width="34.85546875" style="2" customWidth="1"/>
    <col min="13549" max="13549" width="7.85546875" style="2" customWidth="1"/>
    <col min="13550" max="13550" width="11.140625" style="2" customWidth="1"/>
    <col min="13551" max="13551" width="14.85546875" style="2" bestFit="1" customWidth="1"/>
    <col min="13552" max="13552" width="14" style="2" bestFit="1" customWidth="1"/>
    <col min="13553" max="13802" width="9" style="2"/>
    <col min="13803" max="13803" width="5.85546875" style="2" customWidth="1"/>
    <col min="13804" max="13804" width="34.85546875" style="2" customWidth="1"/>
    <col min="13805" max="13805" width="7.85546875" style="2" customWidth="1"/>
    <col min="13806" max="13806" width="11.140625" style="2" customWidth="1"/>
    <col min="13807" max="13807" width="14.85546875" style="2" bestFit="1" customWidth="1"/>
    <col min="13808" max="13808" width="14" style="2" bestFit="1" customWidth="1"/>
    <col min="13809" max="14058" width="9" style="2"/>
    <col min="14059" max="14059" width="5.85546875" style="2" customWidth="1"/>
    <col min="14060" max="14060" width="34.85546875" style="2" customWidth="1"/>
    <col min="14061" max="14061" width="7.85546875" style="2" customWidth="1"/>
    <col min="14062" max="14062" width="11.140625" style="2" customWidth="1"/>
    <col min="14063" max="14063" width="14.85546875" style="2" bestFit="1" customWidth="1"/>
    <col min="14064" max="14064" width="14" style="2" bestFit="1" customWidth="1"/>
    <col min="14065" max="14314" width="9" style="2"/>
    <col min="14315" max="14315" width="5.85546875" style="2" customWidth="1"/>
    <col min="14316" max="14316" width="34.85546875" style="2" customWidth="1"/>
    <col min="14317" max="14317" width="7.85546875" style="2" customWidth="1"/>
    <col min="14318" max="14318" width="11.140625" style="2" customWidth="1"/>
    <col min="14319" max="14319" width="14.85546875" style="2" bestFit="1" customWidth="1"/>
    <col min="14320" max="14320" width="14" style="2" bestFit="1" customWidth="1"/>
    <col min="14321" max="14570" width="9" style="2"/>
    <col min="14571" max="14571" width="5.85546875" style="2" customWidth="1"/>
    <col min="14572" max="14572" width="34.85546875" style="2" customWidth="1"/>
    <col min="14573" max="14573" width="7.85546875" style="2" customWidth="1"/>
    <col min="14574" max="14574" width="11.140625" style="2" customWidth="1"/>
    <col min="14575" max="14575" width="14.85546875" style="2" bestFit="1" customWidth="1"/>
    <col min="14576" max="14576" width="14" style="2" bestFit="1" customWidth="1"/>
    <col min="14577" max="14826" width="9" style="2"/>
    <col min="14827" max="14827" width="5.85546875" style="2" customWidth="1"/>
    <col min="14828" max="14828" width="34.85546875" style="2" customWidth="1"/>
    <col min="14829" max="14829" width="7.85546875" style="2" customWidth="1"/>
    <col min="14830" max="14830" width="11.140625" style="2" customWidth="1"/>
    <col min="14831" max="14831" width="14.85546875" style="2" bestFit="1" customWidth="1"/>
    <col min="14832" max="14832" width="14" style="2" bestFit="1" customWidth="1"/>
    <col min="14833" max="15082" width="9" style="2"/>
    <col min="15083" max="15083" width="5.85546875" style="2" customWidth="1"/>
    <col min="15084" max="15084" width="34.85546875" style="2" customWidth="1"/>
    <col min="15085" max="15085" width="7.85546875" style="2" customWidth="1"/>
    <col min="15086" max="15086" width="11.140625" style="2" customWidth="1"/>
    <col min="15087" max="15087" width="14.85546875" style="2" bestFit="1" customWidth="1"/>
    <col min="15088" max="15088" width="14" style="2" bestFit="1" customWidth="1"/>
    <col min="15089" max="15338" width="9" style="2"/>
    <col min="15339" max="15339" width="5.85546875" style="2" customWidth="1"/>
    <col min="15340" max="15340" width="34.85546875" style="2" customWidth="1"/>
    <col min="15341" max="15341" width="7.85546875" style="2" customWidth="1"/>
    <col min="15342" max="15342" width="11.140625" style="2" customWidth="1"/>
    <col min="15343" max="15343" width="14.85546875" style="2" bestFit="1" customWidth="1"/>
    <col min="15344" max="15344" width="14" style="2" bestFit="1" customWidth="1"/>
    <col min="15345" max="15594" width="9" style="2"/>
    <col min="15595" max="15595" width="5.85546875" style="2" customWidth="1"/>
    <col min="15596" max="15596" width="34.85546875" style="2" customWidth="1"/>
    <col min="15597" max="15597" width="7.85546875" style="2" customWidth="1"/>
    <col min="15598" max="15598" width="11.140625" style="2" customWidth="1"/>
    <col min="15599" max="15599" width="14.85546875" style="2" bestFit="1" customWidth="1"/>
    <col min="15600" max="15600" width="14" style="2" bestFit="1" customWidth="1"/>
    <col min="15601" max="15850" width="9" style="2"/>
    <col min="15851" max="15851" width="5.85546875" style="2" customWidth="1"/>
    <col min="15852" max="15852" width="34.85546875" style="2" customWidth="1"/>
    <col min="15853" max="15853" width="7.85546875" style="2" customWidth="1"/>
    <col min="15854" max="15854" width="11.140625" style="2" customWidth="1"/>
    <col min="15855" max="15855" width="14.85546875" style="2" bestFit="1" customWidth="1"/>
    <col min="15856" max="15856" width="14" style="2" bestFit="1" customWidth="1"/>
    <col min="15857" max="16106" width="9" style="2"/>
    <col min="16107" max="16107" width="5.85546875" style="2" customWidth="1"/>
    <col min="16108" max="16108" width="34.85546875" style="2" customWidth="1"/>
    <col min="16109" max="16109" width="7.85546875" style="2" customWidth="1"/>
    <col min="16110" max="16110" width="11.140625" style="2" customWidth="1"/>
    <col min="16111" max="16111" width="14.85546875" style="2" bestFit="1" customWidth="1"/>
    <col min="16112" max="16112" width="14" style="2" bestFit="1" customWidth="1"/>
    <col min="16113" max="16384" width="9" style="2"/>
  </cols>
  <sheetData>
    <row r="1" spans="1:10" ht="11.45" customHeight="1" x14ac:dyDescent="0.25">
      <c r="A1" s="1"/>
    </row>
    <row r="2" spans="1:10" ht="113.1" customHeight="1" x14ac:dyDescent="0.25"/>
    <row r="3" spans="1:10" s="5" customFormat="1" ht="30.6" customHeight="1" x14ac:dyDescent="0.25">
      <c r="A3" s="4" t="s">
        <v>0</v>
      </c>
      <c r="B3" s="4"/>
      <c r="C3" s="4"/>
      <c r="D3" s="4"/>
      <c r="E3" s="4"/>
      <c r="F3" s="4"/>
      <c r="G3" s="4"/>
      <c r="H3" s="4"/>
      <c r="I3" s="4"/>
      <c r="J3" s="4"/>
    </row>
    <row r="4" spans="1:10" s="8" customFormat="1" ht="17.45" customHeight="1" x14ac:dyDescent="0.25">
      <c r="A4" s="6"/>
      <c r="B4" s="6"/>
      <c r="C4" s="6"/>
      <c r="D4" s="6"/>
      <c r="E4" s="6"/>
      <c r="F4" s="6"/>
      <c r="G4" s="6"/>
      <c r="H4" s="7" t="s">
        <v>1</v>
      </c>
      <c r="I4" s="7"/>
      <c r="J4" s="7"/>
    </row>
    <row r="5" spans="1:10" s="5" customFormat="1" ht="22.5" customHeight="1" x14ac:dyDescent="0.25">
      <c r="A5" s="9" t="s">
        <v>2</v>
      </c>
      <c r="B5" s="10" t="s">
        <v>3</v>
      </c>
      <c r="C5" s="11"/>
      <c r="D5" s="11"/>
      <c r="E5" s="12"/>
      <c r="F5" s="12"/>
      <c r="G5" s="12"/>
      <c r="H5" s="12"/>
      <c r="I5" s="12"/>
      <c r="J5" s="11"/>
    </row>
    <row r="6" spans="1:10" s="16" customFormat="1" ht="21.95" customHeight="1" x14ac:dyDescent="0.25">
      <c r="A6" s="13"/>
      <c r="B6" s="14" t="s">
        <v>4</v>
      </c>
      <c r="C6" s="15"/>
      <c r="D6" s="15"/>
      <c r="E6" s="15"/>
      <c r="F6" s="15"/>
      <c r="G6" s="15"/>
      <c r="H6" s="15"/>
      <c r="I6" s="15"/>
      <c r="J6" s="15"/>
    </row>
    <row r="7" spans="1:10" s="16" customFormat="1" ht="21.95" customHeight="1" x14ac:dyDescent="0.25">
      <c r="A7" s="13"/>
      <c r="B7" s="16" t="s">
        <v>5</v>
      </c>
      <c r="C7" s="17"/>
      <c r="D7" s="17"/>
      <c r="E7" s="17"/>
      <c r="F7" s="17"/>
      <c r="G7" s="17"/>
      <c r="H7" s="17"/>
      <c r="I7" s="17"/>
      <c r="J7" s="17"/>
    </row>
    <row r="8" spans="1:10" s="5" customFormat="1" ht="21.95" customHeight="1" x14ac:dyDescent="0.25">
      <c r="A8" s="18"/>
      <c r="B8" s="10" t="s">
        <v>6</v>
      </c>
      <c r="C8" s="10"/>
      <c r="D8" s="10"/>
      <c r="E8" s="10"/>
      <c r="F8" s="19"/>
      <c r="G8" s="19"/>
      <c r="H8" s="19"/>
      <c r="I8" s="19"/>
      <c r="J8" s="19"/>
    </row>
    <row r="9" spans="1:10" s="16" customFormat="1" ht="21.95" customHeight="1" x14ac:dyDescent="0.25">
      <c r="A9" s="13"/>
      <c r="B9" s="20" t="s">
        <v>7</v>
      </c>
      <c r="C9" s="20"/>
      <c r="D9" s="20"/>
      <c r="E9" s="20"/>
      <c r="F9" s="21"/>
      <c r="G9" s="21"/>
      <c r="H9" s="21"/>
      <c r="I9" s="21"/>
      <c r="J9" s="21"/>
    </row>
    <row r="10" spans="1:10" s="16" customFormat="1" ht="28.5" customHeight="1" x14ac:dyDescent="0.25">
      <c r="A10" s="13"/>
      <c r="B10" s="14" t="s">
        <v>8</v>
      </c>
      <c r="C10" s="14"/>
      <c r="D10" s="14"/>
      <c r="E10" s="14"/>
      <c r="F10" s="22"/>
      <c r="G10" s="22"/>
      <c r="H10" s="22"/>
      <c r="I10" s="22"/>
      <c r="J10" s="22"/>
    </row>
    <row r="11" spans="1:10" s="16" customFormat="1" ht="21.95" customHeight="1" x14ac:dyDescent="0.25">
      <c r="A11" s="13"/>
      <c r="B11" s="20" t="s">
        <v>9</v>
      </c>
      <c r="C11" s="20"/>
      <c r="D11" s="20"/>
      <c r="E11" s="20"/>
      <c r="F11" s="23"/>
      <c r="G11" s="23"/>
      <c r="H11" s="23"/>
      <c r="I11" s="23"/>
      <c r="J11" s="23"/>
    </row>
    <row r="12" spans="1:10" s="5" customFormat="1" ht="20.45" customHeight="1" x14ac:dyDescent="0.25">
      <c r="A12" s="24" t="s">
        <v>10</v>
      </c>
      <c r="B12" s="25" t="s">
        <v>11</v>
      </c>
      <c r="C12" s="26"/>
      <c r="D12" s="26"/>
      <c r="E12" s="26"/>
      <c r="F12" s="26"/>
      <c r="G12" s="26"/>
      <c r="H12" s="26"/>
      <c r="I12" s="26"/>
      <c r="J12" s="27"/>
    </row>
    <row r="13" spans="1:10" s="8" customFormat="1" ht="8.1" customHeight="1" x14ac:dyDescent="0.25">
      <c r="A13" s="28"/>
      <c r="B13" s="28"/>
      <c r="C13" s="28"/>
      <c r="D13" s="28"/>
      <c r="E13" s="28"/>
      <c r="F13" s="28"/>
      <c r="G13" s="28"/>
      <c r="H13" s="29"/>
      <c r="I13" s="29"/>
      <c r="J13" s="28"/>
    </row>
    <row r="14" spans="1:10" s="36" customFormat="1" ht="21.95" customHeight="1" x14ac:dyDescent="0.25">
      <c r="A14" s="30" t="s">
        <v>12</v>
      </c>
      <c r="B14" s="31" t="s">
        <v>13</v>
      </c>
      <c r="C14" s="32"/>
      <c r="D14" s="32"/>
      <c r="E14" s="33"/>
      <c r="F14" s="30" t="s">
        <v>14</v>
      </c>
      <c r="G14" s="30" t="s">
        <v>15</v>
      </c>
      <c r="H14" s="34" t="s">
        <v>16</v>
      </c>
      <c r="I14" s="34" t="s">
        <v>17</v>
      </c>
      <c r="J14" s="35" t="s">
        <v>18</v>
      </c>
    </row>
    <row r="15" spans="1:10" s="36" customFormat="1" ht="21.95" customHeight="1" x14ac:dyDescent="0.25">
      <c r="A15" s="37" t="str">
        <f>IF(G15="","",SUBTOTAL(3,$G15:G$15))</f>
        <v/>
      </c>
      <c r="B15" s="38" t="s">
        <v>19</v>
      </c>
      <c r="C15" s="39"/>
      <c r="D15" s="39"/>
      <c r="E15" s="40"/>
      <c r="F15" s="41" t="s">
        <v>20</v>
      </c>
      <c r="G15" s="42"/>
      <c r="H15" s="43">
        <v>0</v>
      </c>
      <c r="I15" s="43">
        <f>G15*H15</f>
        <v>0</v>
      </c>
      <c r="J15" s="44" t="s">
        <v>21</v>
      </c>
    </row>
    <row r="16" spans="1:10" s="36" customFormat="1" ht="21.95" customHeight="1" x14ac:dyDescent="0.25">
      <c r="A16" s="37" t="str">
        <f>IF(G16="","",SUBTOTAL(3,$G$15:G16))</f>
        <v/>
      </c>
      <c r="B16" s="38" t="s">
        <v>22</v>
      </c>
      <c r="C16" s="39"/>
      <c r="D16" s="39"/>
      <c r="E16" s="40"/>
      <c r="F16" s="41" t="s">
        <v>20</v>
      </c>
      <c r="G16" s="42"/>
      <c r="H16" s="43">
        <v>0</v>
      </c>
      <c r="I16" s="43">
        <f t="shared" ref="I16:I26" si="0">G16*H16</f>
        <v>0</v>
      </c>
      <c r="J16" s="44" t="s">
        <v>23</v>
      </c>
    </row>
    <row r="17" spans="1:10" s="36" customFormat="1" ht="21.95" customHeight="1" x14ac:dyDescent="0.25">
      <c r="A17" s="37" t="str">
        <f>IF(G17="","",SUBTOTAL(3,$G$15:G17))</f>
        <v/>
      </c>
      <c r="B17" s="38" t="s">
        <v>24</v>
      </c>
      <c r="C17" s="39"/>
      <c r="D17" s="39"/>
      <c r="E17" s="40"/>
      <c r="F17" s="41" t="s">
        <v>20</v>
      </c>
      <c r="G17" s="42"/>
      <c r="H17" s="43">
        <v>0</v>
      </c>
      <c r="I17" s="43">
        <f t="shared" si="0"/>
        <v>0</v>
      </c>
      <c r="J17" s="44" t="s">
        <v>25</v>
      </c>
    </row>
    <row r="18" spans="1:10" s="36" customFormat="1" ht="21.95" customHeight="1" x14ac:dyDescent="0.25">
      <c r="A18" s="37" t="str">
        <f>IF(G18="","",SUBTOTAL(3,$G$15:G18))</f>
        <v/>
      </c>
      <c r="B18" s="38" t="s">
        <v>26</v>
      </c>
      <c r="C18" s="39"/>
      <c r="D18" s="39"/>
      <c r="E18" s="40"/>
      <c r="F18" s="41" t="s">
        <v>20</v>
      </c>
      <c r="G18" s="42"/>
      <c r="H18" s="43">
        <v>0</v>
      </c>
      <c r="I18" s="43">
        <f t="shared" si="0"/>
        <v>0</v>
      </c>
      <c r="J18" s="44" t="s">
        <v>27</v>
      </c>
    </row>
    <row r="19" spans="1:10" s="36" customFormat="1" ht="21.95" customHeight="1" x14ac:dyDescent="0.25">
      <c r="A19" s="37" t="str">
        <f>IF(G19="","",SUBTOTAL(3,$G$15:G19))</f>
        <v/>
      </c>
      <c r="B19" s="38" t="s">
        <v>28</v>
      </c>
      <c r="C19" s="39"/>
      <c r="D19" s="39"/>
      <c r="E19" s="40"/>
      <c r="F19" s="41" t="s">
        <v>20</v>
      </c>
      <c r="G19" s="42"/>
      <c r="H19" s="43">
        <v>0</v>
      </c>
      <c r="I19" s="43">
        <f t="shared" si="0"/>
        <v>0</v>
      </c>
      <c r="J19" s="44" t="s">
        <v>29</v>
      </c>
    </row>
    <row r="20" spans="1:10" s="36" customFormat="1" ht="21.95" customHeight="1" x14ac:dyDescent="0.25">
      <c r="A20" s="37" t="str">
        <f>IF(G20="","",SUBTOTAL(3,$G$15:G20))</f>
        <v/>
      </c>
      <c r="B20" s="38" t="s">
        <v>30</v>
      </c>
      <c r="C20" s="39"/>
      <c r="D20" s="39"/>
      <c r="E20" s="40"/>
      <c r="F20" s="41" t="s">
        <v>20</v>
      </c>
      <c r="G20" s="42"/>
      <c r="H20" s="43">
        <v>0</v>
      </c>
      <c r="I20" s="43">
        <f t="shared" si="0"/>
        <v>0</v>
      </c>
      <c r="J20" s="44" t="s">
        <v>31</v>
      </c>
    </row>
    <row r="21" spans="1:10" s="36" customFormat="1" ht="21.95" customHeight="1" x14ac:dyDescent="0.25">
      <c r="A21" s="37" t="str">
        <f>IF(G21="","",SUBTOTAL(3,$G$15:G21))</f>
        <v/>
      </c>
      <c r="B21" s="38" t="s">
        <v>32</v>
      </c>
      <c r="C21" s="39"/>
      <c r="D21" s="39"/>
      <c r="E21" s="40"/>
      <c r="F21" s="41" t="s">
        <v>20</v>
      </c>
      <c r="G21" s="42"/>
      <c r="H21" s="43">
        <v>0</v>
      </c>
      <c r="I21" s="43">
        <f t="shared" si="0"/>
        <v>0</v>
      </c>
      <c r="J21" s="44" t="s">
        <v>33</v>
      </c>
    </row>
    <row r="22" spans="1:10" s="36" customFormat="1" ht="21.95" customHeight="1" x14ac:dyDescent="0.25">
      <c r="A22" s="37" t="str">
        <f>IF(G22="","",SUBTOTAL(3,$G$15:G22))</f>
        <v/>
      </c>
      <c r="B22" s="38" t="s">
        <v>34</v>
      </c>
      <c r="C22" s="39"/>
      <c r="D22" s="39"/>
      <c r="E22" s="40"/>
      <c r="F22" s="41" t="s">
        <v>20</v>
      </c>
      <c r="G22" s="42"/>
      <c r="H22" s="43">
        <v>0</v>
      </c>
      <c r="I22" s="43">
        <f t="shared" si="0"/>
        <v>0</v>
      </c>
      <c r="J22" s="44" t="s">
        <v>35</v>
      </c>
    </row>
    <row r="23" spans="1:10" s="36" customFormat="1" ht="21.95" customHeight="1" x14ac:dyDescent="0.25">
      <c r="A23" s="37" t="str">
        <f>IF(G23="","",SUBTOTAL(3,$G$15:G23))</f>
        <v/>
      </c>
      <c r="B23" s="38" t="s">
        <v>36</v>
      </c>
      <c r="C23" s="39"/>
      <c r="D23" s="39"/>
      <c r="E23" s="40"/>
      <c r="F23" s="41" t="s">
        <v>20</v>
      </c>
      <c r="G23" s="42"/>
      <c r="H23" s="43">
        <v>0</v>
      </c>
      <c r="I23" s="43">
        <f t="shared" si="0"/>
        <v>0</v>
      </c>
      <c r="J23" s="44" t="s">
        <v>37</v>
      </c>
    </row>
    <row r="24" spans="1:10" s="51" customFormat="1" ht="21.95" customHeight="1" x14ac:dyDescent="0.25">
      <c r="A24" s="45" t="str">
        <f>IF(G24="","",SUBTOTAL(3,$G$15:G24))</f>
        <v/>
      </c>
      <c r="B24" s="38" t="s">
        <v>38</v>
      </c>
      <c r="C24" s="39"/>
      <c r="D24" s="39"/>
      <c r="E24" s="46"/>
      <c r="F24" s="47" t="s">
        <v>20</v>
      </c>
      <c r="G24" s="48"/>
      <c r="H24" s="43">
        <v>0</v>
      </c>
      <c r="I24" s="49">
        <f t="shared" si="0"/>
        <v>0</v>
      </c>
      <c r="J24" s="50" t="s">
        <v>39</v>
      </c>
    </row>
    <row r="25" spans="1:10" s="36" customFormat="1" ht="21.95" customHeight="1" x14ac:dyDescent="0.25">
      <c r="A25" s="37" t="str">
        <f>IF(G25="","",SUBTOTAL(3,$G$15:G25))</f>
        <v/>
      </c>
      <c r="B25" s="38" t="s">
        <v>40</v>
      </c>
      <c r="C25" s="39"/>
      <c r="D25" s="39"/>
      <c r="E25" s="40"/>
      <c r="F25" s="41" t="s">
        <v>20</v>
      </c>
      <c r="G25" s="42"/>
      <c r="H25" s="43">
        <v>0</v>
      </c>
      <c r="I25" s="43">
        <f t="shared" si="0"/>
        <v>0</v>
      </c>
      <c r="J25" s="44" t="s">
        <v>41</v>
      </c>
    </row>
    <row r="26" spans="1:10" s="36" customFormat="1" ht="21.95" customHeight="1" x14ac:dyDescent="0.25">
      <c r="A26" s="37" t="str">
        <f>IF(G26="","",SUBTOTAL(3,$G$15:G26))</f>
        <v/>
      </c>
      <c r="B26" s="38" t="s">
        <v>42</v>
      </c>
      <c r="C26" s="39"/>
      <c r="D26" s="39"/>
      <c r="E26" s="40"/>
      <c r="F26" s="41" t="s">
        <v>20</v>
      </c>
      <c r="G26" s="42"/>
      <c r="H26" s="43">
        <v>0</v>
      </c>
      <c r="I26" s="43">
        <f t="shared" si="0"/>
        <v>0</v>
      </c>
      <c r="J26" s="44" t="s">
        <v>43</v>
      </c>
    </row>
    <row r="27" spans="1:10" s="36" customFormat="1" ht="21.95" customHeight="1" x14ac:dyDescent="0.25">
      <c r="A27" s="37" t="str">
        <f>IF(G27="","",SUBTOTAL(3,$G$15:G27))</f>
        <v/>
      </c>
      <c r="B27" s="38" t="s">
        <v>44</v>
      </c>
      <c r="C27" s="39"/>
      <c r="D27" s="39"/>
      <c r="E27" s="40"/>
      <c r="F27" s="41" t="s">
        <v>20</v>
      </c>
      <c r="G27" s="42"/>
      <c r="H27" s="43">
        <v>0</v>
      </c>
      <c r="I27" s="43">
        <f>G27*H27</f>
        <v>0</v>
      </c>
      <c r="J27" s="44" t="s">
        <v>45</v>
      </c>
    </row>
    <row r="28" spans="1:10" s="36" customFormat="1" ht="21.95" customHeight="1" x14ac:dyDescent="0.25">
      <c r="A28" s="37" t="str">
        <f>IF(G28="","",SUBTOTAL(3,$G$15:G28))</f>
        <v/>
      </c>
      <c r="B28" s="38" t="s">
        <v>46</v>
      </c>
      <c r="C28" s="39"/>
      <c r="D28" s="39"/>
      <c r="E28" s="52"/>
      <c r="F28" s="42" t="s">
        <v>20</v>
      </c>
      <c r="G28" s="42"/>
      <c r="H28" s="43">
        <v>0</v>
      </c>
      <c r="I28" s="43">
        <f>G28*H28</f>
        <v>0</v>
      </c>
      <c r="J28" s="44" t="s">
        <v>47</v>
      </c>
    </row>
    <row r="29" spans="1:10" s="36" customFormat="1" ht="34.5" customHeight="1" x14ac:dyDescent="0.25">
      <c r="A29" s="37" t="str">
        <f>IF(G29="","",SUBTOTAL(3,$G$15:G29))</f>
        <v/>
      </c>
      <c r="B29" s="53" t="s">
        <v>48</v>
      </c>
      <c r="C29" s="39"/>
      <c r="D29" s="39"/>
      <c r="E29" s="52"/>
      <c r="F29" s="42" t="s">
        <v>49</v>
      </c>
      <c r="G29" s="42"/>
      <c r="H29" s="43">
        <v>0</v>
      </c>
      <c r="I29" s="43">
        <f>G29*H29</f>
        <v>0</v>
      </c>
      <c r="J29" s="44" t="s">
        <v>50</v>
      </c>
    </row>
    <row r="30" spans="1:10" s="36" customFormat="1" ht="34.5" customHeight="1" x14ac:dyDescent="0.25">
      <c r="A30" s="37" t="str">
        <f>IF(G30="","",SUBTOTAL(3,$G$15:G30))</f>
        <v/>
      </c>
      <c r="B30" s="53" t="s">
        <v>51</v>
      </c>
      <c r="C30" s="39"/>
      <c r="D30" s="39"/>
      <c r="E30" s="52"/>
      <c r="F30" s="42" t="s">
        <v>49</v>
      </c>
      <c r="G30" s="42"/>
      <c r="H30" s="43">
        <v>0</v>
      </c>
      <c r="I30" s="43">
        <f>G30*H30</f>
        <v>0</v>
      </c>
      <c r="J30" s="44" t="s">
        <v>50</v>
      </c>
    </row>
    <row r="31" spans="1:10" s="36" customFormat="1" ht="21.95" customHeight="1" x14ac:dyDescent="0.25">
      <c r="A31" s="37">
        <f>MAX(A15:A30)+1</f>
        <v>1</v>
      </c>
      <c r="B31" s="54" t="s">
        <v>52</v>
      </c>
      <c r="C31" s="55"/>
      <c r="D31" s="55"/>
      <c r="E31" s="55"/>
      <c r="F31" s="55"/>
      <c r="G31" s="55"/>
      <c r="H31" s="56"/>
      <c r="I31" s="43">
        <v>0</v>
      </c>
      <c r="J31" s="35"/>
    </row>
    <row r="32" spans="1:10" ht="21.95" customHeight="1" x14ac:dyDescent="0.25">
      <c r="A32" s="57" t="s">
        <v>53</v>
      </c>
      <c r="B32" s="31" t="s">
        <v>54</v>
      </c>
      <c r="C32" s="32"/>
      <c r="D32" s="32"/>
      <c r="E32" s="32"/>
      <c r="F32" s="32"/>
      <c r="G32" s="32"/>
      <c r="H32" s="58"/>
      <c r="I32" s="59">
        <f>SUM(I15:I31)</f>
        <v>0</v>
      </c>
      <c r="J32" s="35"/>
    </row>
    <row r="33" spans="1:10" ht="21.95" customHeight="1" x14ac:dyDescent="0.25">
      <c r="A33" s="57" t="s">
        <v>55</v>
      </c>
      <c r="B33" s="31" t="s">
        <v>56</v>
      </c>
      <c r="C33" s="32"/>
      <c r="D33" s="32"/>
      <c r="E33" s="32"/>
      <c r="F33" s="32"/>
      <c r="G33" s="32"/>
      <c r="H33" s="58"/>
      <c r="I33" s="60">
        <f>I32*8%</f>
        <v>0</v>
      </c>
      <c r="J33" s="35"/>
    </row>
    <row r="34" spans="1:10" ht="21.95" customHeight="1" x14ac:dyDescent="0.25">
      <c r="A34" s="57" t="s">
        <v>57</v>
      </c>
      <c r="B34" s="31" t="s">
        <v>58</v>
      </c>
      <c r="C34" s="32"/>
      <c r="D34" s="32"/>
      <c r="E34" s="32"/>
      <c r="F34" s="32"/>
      <c r="G34" s="32"/>
      <c r="H34" s="58"/>
      <c r="I34" s="59">
        <f>SUM(I32:I33)</f>
        <v>0</v>
      </c>
      <c r="J34" s="61"/>
    </row>
    <row r="35" spans="1:10" ht="21.95" customHeight="1" x14ac:dyDescent="0.25">
      <c r="A35" s="57" t="s">
        <v>59</v>
      </c>
      <c r="B35" s="31" t="s">
        <v>60</v>
      </c>
      <c r="C35" s="32"/>
      <c r="D35" s="32"/>
      <c r="E35" s="32"/>
      <c r="F35" s="32"/>
      <c r="G35" s="32"/>
      <c r="H35" s="58"/>
      <c r="I35" s="62"/>
      <c r="J35" s="35"/>
    </row>
    <row r="36" spans="1:10" ht="21.95" customHeight="1" x14ac:dyDescent="0.25">
      <c r="A36" s="57" t="s">
        <v>61</v>
      </c>
      <c r="B36" s="31" t="s">
        <v>62</v>
      </c>
      <c r="C36" s="32"/>
      <c r="D36" s="32"/>
      <c r="E36" s="32"/>
      <c r="F36" s="32"/>
      <c r="G36" s="32"/>
      <c r="H36" s="58"/>
      <c r="I36" s="59">
        <f>I34-I35</f>
        <v>0</v>
      </c>
      <c r="J36" s="61"/>
    </row>
    <row r="37" spans="1:10" s="9" customFormat="1" ht="33" customHeight="1" x14ac:dyDescent="0.25">
      <c r="A37" s="63" t="s">
        <v>63</v>
      </c>
      <c r="B37" s="64"/>
      <c r="C37" s="64"/>
      <c r="D37" s="64"/>
      <c r="E37" s="64"/>
      <c r="F37" s="64"/>
      <c r="G37" s="64"/>
      <c r="H37" s="64"/>
      <c r="I37" s="64"/>
      <c r="J37" s="65"/>
    </row>
    <row r="38" spans="1:10" s="9" customFormat="1" ht="56.1" customHeight="1" x14ac:dyDescent="0.25">
      <c r="A38" s="66" t="s">
        <v>64</v>
      </c>
      <c r="B38" s="67"/>
      <c r="C38" s="67"/>
      <c r="D38" s="67"/>
      <c r="E38" s="67"/>
      <c r="F38" s="67"/>
      <c r="G38" s="67"/>
      <c r="H38" s="67"/>
      <c r="I38" s="67"/>
      <c r="J38" s="68"/>
    </row>
    <row r="39" spans="1:10" ht="24.95" customHeight="1" x14ac:dyDescent="0.25">
      <c r="A39" s="69" t="s">
        <v>65</v>
      </c>
      <c r="B39" s="70"/>
      <c r="C39" s="70"/>
      <c r="D39" s="70"/>
      <c r="E39" s="70"/>
      <c r="F39" s="70"/>
      <c r="G39" s="71"/>
      <c r="H39" s="72" t="s">
        <v>66</v>
      </c>
      <c r="I39" s="72"/>
      <c r="J39" s="72"/>
    </row>
  </sheetData>
  <mergeCells count="20">
    <mergeCell ref="B39:F39"/>
    <mergeCell ref="H39:J39"/>
    <mergeCell ref="B34:H34"/>
    <mergeCell ref="B35:H35"/>
    <mergeCell ref="B36:H36"/>
    <mergeCell ref="A37:I37"/>
    <mergeCell ref="J37:J38"/>
    <mergeCell ref="A38:I38"/>
    <mergeCell ref="F10:J10"/>
    <mergeCell ref="F11:J11"/>
    <mergeCell ref="B14:D14"/>
    <mergeCell ref="B31:H31"/>
    <mergeCell ref="B32:H32"/>
    <mergeCell ref="B33:H33"/>
    <mergeCell ref="A3:J3"/>
    <mergeCell ref="H4:J4"/>
    <mergeCell ref="C6:J6"/>
    <mergeCell ref="C7:J7"/>
    <mergeCell ref="F8:J8"/>
    <mergeCell ref="F9:J9"/>
  </mergeCells>
  <pageMargins left="0.7" right="0.28999999999999998" top="0.22" bottom="0.28000000000000003" header="0.16" footer="0.24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KHANH</dc:creator>
  <cp:lastModifiedBy>MR KHANH</cp:lastModifiedBy>
  <dcterms:created xsi:type="dcterms:W3CDTF">2026-05-22T04:47:22Z</dcterms:created>
  <dcterms:modified xsi:type="dcterms:W3CDTF">2026-05-22T04:48:00Z</dcterms:modified>
</cp:coreProperties>
</file>