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AD THIS FIRST" sheetId="1" r:id="rId5"/>
    <sheet state="visible" name="Overview" sheetId="2" r:id="rId6"/>
    <sheet state="visible" name="TC.1 Building Relationships" sheetId="3" r:id="rId7"/>
    <sheet state="visible" name="TC.2 Personal and Pro...Growth " sheetId="4" r:id="rId8"/>
    <sheet state="visible" name="TC.3 Mentoring through Advisory" sheetId="5" r:id="rId9"/>
    <sheet state="visible" name="TC.4 Designing for Engagement a" sheetId="6" r:id="rId10"/>
    <sheet state="visible" name="TC.5 Facilitating Personalized " sheetId="7" r:id="rId11"/>
  </sheets>
  <definedNames/>
  <calcPr/>
</workbook>
</file>

<file path=xl/sharedStrings.xml><?xml version="1.0" encoding="utf-8"?>
<sst xmlns="http://schemas.openxmlformats.org/spreadsheetml/2006/main" count="786" uniqueCount="750">
  <si>
    <t>Purpose:  The Why</t>
  </si>
  <si>
    <t>TC.2 Personal and Professional Growth and Development</t>
  </si>
  <si>
    <t>TC.1 Building Relationships</t>
  </si>
  <si>
    <t>The teacher competencies are designed to articulate the skills and mindsets necessary for our teachers to succeed in an innovative school where relationships are the foundation and designing competency-based, personalized, engaging, and impactful learning experiences for students is the context through which we can prepare our students for success in the world we live in today. In order for innovation and change to be successful, we must first start with ourselves—the adults who are leading the change. We must do the personal and professional work required to persevere through the challenges and setbacks we will inevitably face as we try to reimagine school and we must embrace the mindset that we are all lifelong learners.</t>
  </si>
  <si>
    <t>Use</t>
  </si>
  <si>
    <t>The teacher competencies are meant to be used as a coaching, goal-setting, and self-reflection tool for teachers. We are thinking that instead of teachers rating themselves just on a level, it would be more interesting to rate at the indicator level, more like a checklist. It is possible to be working on indicators of a skill within different levels and we think it will more be interesting to track growth at the indicator level. It would also be interesting to collect data on the indicators in which our teachers are rating themselves both on the higher and lower levels. This data could inform PD, Summer Design Institute sessions, resource development, etc.</t>
  </si>
  <si>
    <t xml:space="preserve">Levels </t>
  </si>
  <si>
    <t>The levels (Novice, Developing, Proficient, Expert/Mentor) are meant to describe where you are in doing this work and should not be equated to years of teaching. A teacher who has been teaching for 15 years but has never done restorative practices or designed instruction for impact will be a novice in those areas. And that is how it should be. We are committed to transparent and honest assessment for both adults and students about where we are with this work and we are committed to supporting both personal and professional growth.</t>
  </si>
  <si>
    <t>Academic Language</t>
  </si>
  <si>
    <t>There are some specific terms used in the teacher competencies that will need to be introduced to teachers. We are trying to create a shared language around this work and terms like "dimensions of difference" and "digital fluency" will help us to develop a common understanding and consistent way to discuss the work we are doing.</t>
  </si>
  <si>
    <t>Implementation</t>
  </si>
  <si>
    <t>Teacher competencies are being implemented in various ways across our schools. We have created a self-assessment tool for teachers to rate themselves on each skill of each competency at the indicator level.</t>
  </si>
  <si>
    <t>Notes</t>
  </si>
  <si>
    <r>
      <rPr/>
      <t xml:space="preserve">TC.4 Designing for Engagement and Impact is meant to be used with our </t>
    </r>
    <r>
      <rPr>
        <color rgb="FF1155CC"/>
        <u/>
      </rPr>
      <t>Studio Design Graphic Organizer and Studio Design Checklist</t>
    </r>
    <r>
      <rPr/>
      <t xml:space="preserve"> and our </t>
    </r>
    <r>
      <rPr>
        <color rgb="FF1155CC"/>
        <u/>
      </rPr>
      <t>Network Studio Design Template</t>
    </r>
    <r>
      <rPr/>
      <t>. This competency is designed to be used mostly to give feedback during the initial design of the studio. So keep that in mind as you are reading it. TC.5 Facilitating Personalized Learning is meant to be used throughout studio implementation and the indicators would be evidenced through classroom observations, weekly facilitation plans, meetings with teachers, etc.</t>
    </r>
  </si>
  <si>
    <t>: All Competencies and Skills</t>
  </si>
  <si>
    <t>Code</t>
  </si>
  <si>
    <t>I can build trusting relationships with students, families, and colleagues and consistently implement trauma-informed and restorative practices and culturally responsive teaching.</t>
  </si>
  <si>
    <t>I can self-assess, set goals, collect data, and implement a continuous improvement process to work on my personal and professional growth and development.</t>
  </si>
  <si>
    <t>The language in Level 1 of TC.4 Designing for Engagement and Impact is meant to be used for schools and teachers who are just making the transition to performance-based assessment. The Level 4 language is based on highest level of Building 21 studio model design.</t>
  </si>
  <si>
    <t>Skill Descriptor</t>
  </si>
  <si>
    <t>Statement or Guiding Question</t>
  </si>
  <si>
    <t>Danielson Crosswalk</t>
  </si>
  <si>
    <t>TC.1</t>
  </si>
  <si>
    <t>Building Relationships</t>
  </si>
  <si>
    <t xml:space="preserve">I can build trusting relationships with students, families, and colleagues and consistently implement trauma-informed and restorative practices and culturally responsive teaching. 								</t>
  </si>
  <si>
    <t>Stage 1</t>
  </si>
  <si>
    <t>Stage 2</t>
  </si>
  <si>
    <t>Stage 3</t>
  </si>
  <si>
    <t>Stage 4</t>
  </si>
  <si>
    <t>TC.1.1</t>
  </si>
  <si>
    <t>TC.3 Mentoring Through Advisory</t>
  </si>
  <si>
    <t>TC.1.1
Implement trauma-informed and restorative practices</t>
  </si>
  <si>
    <t>Implement trauma-informed and restorative practices</t>
  </si>
  <si>
    <t>TC.2.1
Seek and embrace challenges and take risks</t>
  </si>
  <si>
    <t>I can interact with students in a fair and equitable manner and consistently implement trauma-informed and restorative practices to support my students.</t>
  </si>
  <si>
    <t>Danielson 2a, 2d, 4f</t>
  </si>
  <si>
    <t>I establish my expectations for my learning environment.</t>
  </si>
  <si>
    <t>I rarely take on new challenges or risks to pursue learning.</t>
  </si>
  <si>
    <r>
      <rPr>
        <rFont val="Roboto"/>
        <color rgb="FF434343"/>
        <sz val="9.0"/>
      </rPr>
      <t xml:space="preserve">I establish </t>
    </r>
    <r>
      <rPr>
        <rFont val="Roboto"/>
        <b/>
        <color rgb="FF434343"/>
        <sz val="9.0"/>
      </rPr>
      <t xml:space="preserve">equitable </t>
    </r>
    <r>
      <rPr>
        <rFont val="Roboto"/>
        <color rgb="FF434343"/>
        <sz val="9.0"/>
      </rPr>
      <t xml:space="preserve">expectations for my learning environment and </t>
    </r>
    <r>
      <rPr>
        <rFont val="Roboto"/>
        <b/>
        <color rgb="FF434343"/>
        <sz val="9.0"/>
      </rPr>
      <t>hold students accountable to those expectations.</t>
    </r>
  </si>
  <si>
    <t>TC.1.2</t>
  </si>
  <si>
    <t>Create opportunities for relationship building</t>
  </si>
  <si>
    <t>I can create opportunities for students to build relationships with me and with each other and to consider multiple perspectives and manage conflict.</t>
  </si>
  <si>
    <t>Danielson 2a</t>
  </si>
  <si>
    <r>
      <rPr>
        <rFont val="Roboto"/>
        <b/>
        <color rgb="FF434343"/>
        <sz val="9.0"/>
      </rPr>
      <t>I collaborate with my students to create</t>
    </r>
    <r>
      <rPr>
        <rFont val="Roboto"/>
        <color rgb="FF434343"/>
        <sz val="9.0"/>
      </rPr>
      <t xml:space="preserve"> equitable expectations for our learning environment and </t>
    </r>
    <r>
      <rPr>
        <rFont val="Roboto"/>
        <b/>
        <color rgb="FF434343"/>
        <sz val="9.0"/>
      </rPr>
      <t>we hold each other accountable for those expectations.</t>
    </r>
  </si>
  <si>
    <t>TC.1.3</t>
  </si>
  <si>
    <t>Value and practice culturally responsive teaching</t>
  </si>
  <si>
    <t>I value students’ cultural and linguistic backgrounds and experiences and view this knowledge as capital upon which I can build.</t>
  </si>
  <si>
    <t>Danielson 1b, 2a, 4f</t>
  </si>
  <si>
    <t>TC.1.4</t>
  </si>
  <si>
    <t>Engage families and the community</t>
  </si>
  <si>
    <t>I engage families and community members to support students' learning and to grow students' personal and professional networks.</t>
  </si>
  <si>
    <r>
      <rPr>
        <rFont val="Roboto"/>
        <b/>
        <color rgb="FF434343"/>
        <sz val="9.0"/>
      </rPr>
      <t xml:space="preserve">My students independently collaborate </t>
    </r>
    <r>
      <rPr>
        <rFont val="Roboto"/>
        <color rgb="FF434343"/>
        <sz val="9.0"/>
      </rPr>
      <t xml:space="preserve">to create equitable expectations for our learning environment </t>
    </r>
    <r>
      <rPr>
        <rFont val="Roboto"/>
        <b/>
        <color rgb="FF434343"/>
        <sz val="9.0"/>
      </rPr>
      <t>and hold each other accountable for those expectations.</t>
    </r>
  </si>
  <si>
    <t>Danielson 4c</t>
  </si>
  <si>
    <t>TC.1.5</t>
  </si>
  <si>
    <t>Collaborate with and support colleagues</t>
  </si>
  <si>
    <t>I can collaborate with, support, and seek help from my colleagues while adhering to norms and managing conflict as it arises.</t>
  </si>
  <si>
    <t>Danielson 4d, 4f</t>
  </si>
  <si>
    <r>
      <rPr>
        <rFont val="Roboto"/>
        <b/>
        <color rgb="FF434343"/>
        <sz val="9.0"/>
      </rPr>
      <t xml:space="preserve">With encouragement, I sometimes </t>
    </r>
    <r>
      <rPr>
        <rFont val="Roboto"/>
        <color rgb="FF434343"/>
        <sz val="9.0"/>
      </rPr>
      <t>take on new challenges and risks to pursue learning.</t>
    </r>
  </si>
  <si>
    <r>
      <rPr>
        <rFont val="Roboto"/>
        <b/>
        <color rgb="FF434343"/>
        <sz val="9.0"/>
      </rPr>
      <t>I seek</t>
    </r>
    <r>
      <rPr>
        <rFont val="Roboto"/>
        <color rgb="FF434343"/>
        <sz val="9.0"/>
      </rPr>
      <t xml:space="preserve"> new challenges and I take risks to pursue learning.</t>
    </r>
  </si>
  <si>
    <r>
      <rPr>
        <rFont val="Roboto"/>
        <b/>
        <color rgb="FF434343"/>
        <sz val="9.0"/>
      </rPr>
      <t>I strategically seek new</t>
    </r>
    <r>
      <rPr>
        <rFont val="Roboto"/>
        <color rgb="FF434343"/>
        <sz val="9.0"/>
      </rPr>
      <t xml:space="preserve"> challenges and take risks (i.e. to address an enduring problem, to implement new technology, to apply feedback from students to improve engagement) to</t>
    </r>
    <r>
      <rPr>
        <rFont val="Roboto"/>
        <b/>
        <color rgb="FF434343"/>
        <sz val="9.0"/>
      </rPr>
      <t xml:space="preserve"> improve outcomes for students.</t>
    </r>
  </si>
  <si>
    <t>TC.2</t>
  </si>
  <si>
    <t>I am not always aware of the impact of trauma on my students' behavior and I sometimes unintentionally trigger students and escalate behaviors.</t>
  </si>
  <si>
    <t>Personal and Professional Growth and Development</t>
  </si>
  <si>
    <t>I worry too much about what could go wrong or how I might fail and I am unable to get past the worry to take a risk.</t>
  </si>
  <si>
    <t>I worry about what could go wrong or how I might fail, but with encouragement, I can sometimes get past the worry to take a risk.</t>
  </si>
  <si>
    <r>
      <rPr>
        <rFont val="Roboto"/>
        <color rgb="FF434343"/>
        <sz val="9.0"/>
      </rPr>
      <t xml:space="preserve">When I begin to worry, </t>
    </r>
    <r>
      <rPr>
        <rFont val="Roboto"/>
        <b/>
        <color rgb="FF434343"/>
        <sz val="9.0"/>
      </rPr>
      <t>I try to reframe my thinking to a wondering instead of a worry about what might happen if I take a risk.</t>
    </r>
  </si>
  <si>
    <t>I catch myself when I begin to worry and I can immediately shift my thinking to wondering and curiosity about what might happen if I take a risk.</t>
  </si>
  <si>
    <t>I am aware of how trauma can impact my students and I try not to trigger or escalate behaviors. I sometimes need strategies to support me when students are triggered.</t>
  </si>
  <si>
    <t>I can create a safe space for me and my students to build trusting and meaningful relationships with each other, where every student is known and feels cared for, and where I challenge and support students in their academic, personal, and social-emotional growth and development.</t>
  </si>
  <si>
    <t>TC.2.1</t>
  </si>
  <si>
    <r>
      <rPr>
        <rFont val="Roboto"/>
        <b/>
        <color rgb="FF434343"/>
        <sz val="9.0"/>
      </rPr>
      <t>I understand that students have varying traumatic experiences</t>
    </r>
    <r>
      <rPr>
        <rFont val="Roboto"/>
        <b val="0"/>
        <color rgb="FF434343"/>
        <sz val="9.0"/>
      </rPr>
      <t xml:space="preserve"> and I am aware of how students’ trauma may influence their behaviors.</t>
    </r>
    <r>
      <rPr>
        <rFont val="Roboto"/>
        <b/>
        <color rgb="FF434343"/>
        <sz val="9.0"/>
      </rPr>
      <t xml:space="preserve"> In the moment, I make efforts to prevent situations that might cause harm or trigger students. I am consistently effective in my use of de-escalation strategies when students are triggered.</t>
    </r>
  </si>
  <si>
    <t>I struggle to identify my personal barriers (mindset, beliefs, circumstances) that inhibit my ability to take risks.</t>
  </si>
  <si>
    <r>
      <rPr>
        <rFont val="Roboto"/>
        <color rgb="FF434343"/>
        <sz val="9.0"/>
      </rPr>
      <t>I understand that students have varying traumatic experiences and I am aware of how students’ trauma may influence their behaviors.</t>
    </r>
    <r>
      <rPr>
        <rFont val="Roboto"/>
        <b/>
        <color rgb="FF434343"/>
        <sz val="9.0"/>
      </rPr>
      <t xml:space="preserve"> I proactively make efforts</t>
    </r>
    <r>
      <rPr>
        <rFont val="Roboto"/>
        <color rgb="FF434343"/>
        <sz val="9.0"/>
      </rPr>
      <t xml:space="preserve"> to prevent situations that might cause harm or trigger students. I am consistently effective in my use of de-escalation strategies when students are triggered.</t>
    </r>
  </si>
  <si>
    <t>Seek and embrace challenges and take risks</t>
  </si>
  <si>
    <t>I can overcome personal barriers to be able to seek academic challenges and take risks to pursue learning and improved outcomes for students.</t>
  </si>
  <si>
    <t>TC.3.1
Nurture trusting and meaningful relationships with students</t>
  </si>
  <si>
    <t>I am working on developing trusting relationships with the students in my advisory.</t>
  </si>
  <si>
    <t>I develop and nurture trusting relationships with the students in my advisory.</t>
  </si>
  <si>
    <t xml:space="preserve">I develop and nurture relationships with all of the students in my advisory, built on mutual respect, trust, understanding, and empathy. </t>
  </si>
  <si>
    <r>
      <rPr>
        <rFont val="Roboto"/>
        <b/>
        <color rgb="FF434343"/>
        <sz val="9.0"/>
      </rPr>
      <t xml:space="preserve">I can identify </t>
    </r>
    <r>
      <rPr>
        <rFont val="Roboto"/>
        <color rgb="FF434343"/>
        <sz val="9.0"/>
      </rPr>
      <t>my personal barriers (mindset, beliefs, circumstances) that inhibit my ability to take risks.</t>
    </r>
  </si>
  <si>
    <r>
      <rPr>
        <rFont val="Roboto"/>
        <b/>
        <color rgb="FF434343"/>
        <sz val="9.0"/>
      </rPr>
      <t xml:space="preserve">I </t>
    </r>
    <r>
      <rPr>
        <rFont val="Roboto"/>
        <color rgb="FF434343"/>
        <sz val="9.0"/>
      </rPr>
      <t>can identify</t>
    </r>
    <r>
      <rPr>
        <rFont val="Roboto"/>
        <b/>
        <color rgb="FF434343"/>
        <sz val="9.0"/>
      </rPr>
      <t xml:space="preserve"> and reflect on</t>
    </r>
    <r>
      <rPr>
        <rFont val="Roboto"/>
        <color rgb="FF434343"/>
        <sz val="9.0"/>
      </rPr>
      <t xml:space="preserve"> my personal barriers (mindset, beliefs, circumstances) that inhibit my ability to take risks.</t>
    </r>
  </si>
  <si>
    <r>
      <rPr>
        <rFont val="Roboto"/>
        <color rgb="FF434343"/>
        <sz val="9.0"/>
      </rPr>
      <t xml:space="preserve">I analyze </t>
    </r>
    <r>
      <rPr>
        <rFont val="Roboto"/>
        <b/>
        <color rgb="FF434343"/>
        <sz val="9.0"/>
      </rPr>
      <t>and overcome</t>
    </r>
    <r>
      <rPr>
        <rFont val="Roboto"/>
        <color rgb="FF434343"/>
        <sz val="9.0"/>
      </rPr>
      <t xml:space="preserve"> personal barriers (mindset, beliefs, circumstances) that could inhibit taking risks.</t>
    </r>
  </si>
  <si>
    <t>I am sometimes triggered by the words and behaviors of certain students and may respond to them in a negative way that causes harm.</t>
  </si>
  <si>
    <t>TC.2.2
Persevere through setbacks</t>
  </si>
  <si>
    <r>
      <rPr>
        <rFont val="Roboto"/>
        <color rgb="FF434343"/>
        <sz val="9.0"/>
      </rPr>
      <t xml:space="preserve">I develop and nurture relationships </t>
    </r>
    <r>
      <rPr>
        <rFont val="Roboto"/>
        <b/>
        <color rgb="FF434343"/>
        <sz val="9.0"/>
      </rPr>
      <t>with and among all of the students in my advisory</t>
    </r>
    <r>
      <rPr>
        <rFont val="Roboto"/>
        <color rgb="FF434343"/>
        <sz val="9.0"/>
      </rPr>
      <t>, built on mutual respect, trust, understanding, and empathy.</t>
    </r>
  </si>
  <si>
    <t>TC.2.2</t>
  </si>
  <si>
    <t>I often give up at the slightest setback or failure.</t>
  </si>
  <si>
    <t>Persevere through setbacks</t>
  </si>
  <si>
    <t>I can persevere through significant academic and non-academic setbacks or failures and I use mistakes and failures as opportunities for learning and growth.</t>
  </si>
  <si>
    <t>TC.2.3</t>
  </si>
  <si>
    <t>Adopt an innovative mindset</t>
  </si>
  <si>
    <t>I strongly believe in the mission and vision of my school and I understand that adopting an innovative mindset requires patience, time, perseverance through failure, and consistently challenging my traditional beliefs about the purpose of school.</t>
  </si>
  <si>
    <t>I develop individual relationships with some of the students in my advisory to get to know their interests, passions, and goals.</t>
  </si>
  <si>
    <t>Danielson 4f</t>
  </si>
  <si>
    <r>
      <rPr>
        <rFont val="Roboto"/>
        <color rgb="FF434343"/>
        <sz val="9.0"/>
      </rPr>
      <t xml:space="preserve">I develop individual relationships with </t>
    </r>
    <r>
      <rPr>
        <rFont val="Roboto"/>
        <b/>
        <color rgb="FF434343"/>
        <sz val="9.0"/>
      </rPr>
      <t>most of the students</t>
    </r>
    <r>
      <rPr>
        <rFont val="Roboto"/>
        <color rgb="FF434343"/>
        <sz val="9.0"/>
      </rPr>
      <t xml:space="preserve"> in my advisory to get to know their strengths, challenges, interests, passions, and goals.</t>
    </r>
  </si>
  <si>
    <r>
      <rPr>
        <rFont val="Roboto"/>
        <color rgb="FF434343"/>
        <sz val="9.0"/>
      </rPr>
      <t xml:space="preserve">I develop individual relationships with </t>
    </r>
    <r>
      <rPr>
        <rFont val="Roboto"/>
        <b/>
        <color rgb="FF434343"/>
        <sz val="9.0"/>
      </rPr>
      <t>each student</t>
    </r>
    <r>
      <rPr>
        <rFont val="Roboto"/>
        <color rgb="FF434343"/>
        <sz val="9.0"/>
      </rPr>
      <t xml:space="preserve"> in my advisory to get to know their strengths, challenges, interests, passions, and goals.</t>
    </r>
  </si>
  <si>
    <t>I recognize when I am triggered by a student's words or behavior and am learning how to depersonalize those feelings so that I can respond to students in a positive way that respects their dignity.</t>
  </si>
  <si>
    <r>
      <rPr>
        <rFont val="Roboto"/>
        <color rgb="FF434343"/>
        <sz val="9.0"/>
      </rPr>
      <t>I develop individual relationships with each student in my advisory to get to know and to support their</t>
    </r>
    <r>
      <rPr>
        <rFont val="Roboto"/>
        <b/>
        <color rgb="FF434343"/>
        <sz val="9.0"/>
      </rPr>
      <t xml:space="preserve"> lives outside of school, their cultural heritages</t>
    </r>
    <r>
      <rPr>
        <rFont val="Roboto"/>
        <color rgb="FF434343"/>
        <sz val="9.0"/>
      </rPr>
      <t>, and their strengths, challenges, interests, passions and goals.</t>
    </r>
  </si>
  <si>
    <t>I almost always interact with students in a fair and equitable manner. When addressing student behavior, I use language that respects students' dignity and is sensitive to individual student needs.</t>
  </si>
  <si>
    <t>I advocate for students in my advisory when they need my support.</t>
  </si>
  <si>
    <t>I am a strong advocate for each student in my advisory.</t>
  </si>
  <si>
    <r>
      <rPr>
        <rFont val="Roboto"/>
        <b/>
        <color rgb="FF434343"/>
        <sz val="9.0"/>
      </rPr>
      <t>I can sometimes recover</t>
    </r>
    <r>
      <rPr>
        <rFont val="Roboto"/>
        <color rgb="FF434343"/>
        <sz val="9.0"/>
      </rPr>
      <t xml:space="preserve"> from setbacks or failure.</t>
    </r>
  </si>
  <si>
    <r>
      <rPr>
        <rFont val="Roboto"/>
        <color rgb="FF434343"/>
        <sz val="9.0"/>
      </rPr>
      <t>I am a strong advocate for each student in my advisory and</t>
    </r>
    <r>
      <rPr>
        <rFont val="Roboto"/>
        <b/>
        <color rgb="FF434343"/>
        <sz val="9.0"/>
      </rPr>
      <t xml:space="preserve"> I support them in becoming strong advocates for themselves.</t>
    </r>
  </si>
  <si>
    <r>
      <rPr>
        <rFont val="Roboto"/>
        <b/>
        <color rgb="FF434343"/>
        <sz val="9.0"/>
      </rPr>
      <t>I always interact with students</t>
    </r>
    <r>
      <rPr>
        <rFont val="Roboto"/>
        <color rgb="FF434343"/>
        <sz val="9.0"/>
      </rPr>
      <t xml:space="preserve"> in a fair and equitable manner. When addressing student behavior, I use language that respects students' dignity and is sensitive to individual student needs.</t>
    </r>
  </si>
  <si>
    <r>
      <rPr>
        <rFont val="Roboto"/>
        <b/>
        <color rgb="FF434343"/>
        <sz val="9.0"/>
      </rPr>
      <t>I can most often persevere</t>
    </r>
    <r>
      <rPr>
        <rFont val="Roboto"/>
        <color rgb="FF434343"/>
        <sz val="9.0"/>
      </rPr>
      <t xml:space="preserve"> through setbacks or failure.</t>
    </r>
  </si>
  <si>
    <r>
      <rPr>
        <rFont val="Roboto"/>
        <color rgb="FF434343"/>
        <sz val="9.0"/>
      </rPr>
      <t xml:space="preserve">I am a strong advocate for each student in my advisory and I support them in becoming strong advocates for themselves </t>
    </r>
    <r>
      <rPr>
        <rFont val="Roboto"/>
        <b/>
        <color rgb="FF434343"/>
        <sz val="9.0"/>
      </rPr>
      <t>and each other.</t>
    </r>
  </si>
  <si>
    <r>
      <rPr>
        <rFont val="Roboto"/>
        <b/>
        <color rgb="FF434343"/>
        <sz val="9.0"/>
      </rPr>
      <t>I consistently persevere through significant academic and non-academic</t>
    </r>
    <r>
      <rPr>
        <rFont val="Roboto"/>
        <color rgb="FF434343"/>
        <sz val="9.0"/>
      </rPr>
      <t xml:space="preserve"> setbacks or failures.</t>
    </r>
  </si>
  <si>
    <t>TC.2.4</t>
  </si>
  <si>
    <t>Seek feedback, support, and resources</t>
  </si>
  <si>
    <t>I consistently seek out feedback and am comfortable asking for help when I need it.</t>
  </si>
  <si>
    <t>I am learning how to support the social and emotional growth of my students.</t>
  </si>
  <si>
    <t>Danielson 1d, 4f</t>
  </si>
  <si>
    <t>I view failure as a reflection of my inherent ability and I do not think effort or practice will help me get better at a skill, improve the quality of my work, or improve my performance.</t>
  </si>
  <si>
    <t>TC.2.5</t>
  </si>
  <si>
    <t>Set goals and reflect on personal and professional growth</t>
  </si>
  <si>
    <t>I support the social and emotional growth of my students and am learning to be comfortable and sensitive when discussing important and sensitive issues and topics with my students.</t>
  </si>
  <si>
    <t>I believe effort and practice can help me get better at some things, but no matter how much effort I put in, there are some parts of my work or performance that I believe I will never be good at.</t>
  </si>
  <si>
    <t>I set measurable goals for my personal and professional development and use a continuous improvement process to gather data, reflect on my progress, and apply my learning.</t>
  </si>
  <si>
    <t>Danielson 4a</t>
  </si>
  <si>
    <t>I understand the importance of effort and practice as it relates to getting better at skills, improved work quality, or performance and I believe I can continually improve myself both personally and professionally.</t>
  </si>
  <si>
    <t>TC.2.6</t>
  </si>
  <si>
    <t>I demonstrate how improved performance and work quality are gained through effort, persistence, patience, and time.</t>
  </si>
  <si>
    <t>Practice self-care and build emotional intelligence</t>
  </si>
  <si>
    <t>I practice self-care and continue to work on my emotional capacity to care for students who are high need.</t>
  </si>
  <si>
    <r>
      <rPr>
        <rFont val="Roboto"/>
        <color rgb="FF434343"/>
        <sz val="9.0"/>
      </rPr>
      <t>I support the social and emotional growth of my students</t>
    </r>
    <r>
      <rPr>
        <rFont val="Roboto"/>
        <b/>
        <color rgb="FF434343"/>
        <sz val="9.0"/>
      </rPr>
      <t xml:space="preserve"> and work to create a safe space where most students are comfortable discussing important and sensitive issues and topics.</t>
    </r>
  </si>
  <si>
    <r>
      <rPr>
        <rFont val="Roboto"/>
        <color rgb="FF434343"/>
        <sz val="9.0"/>
      </rPr>
      <t>I support the social and emotional growth of my students and work to create a safe space where</t>
    </r>
    <r>
      <rPr>
        <rFont val="Roboto"/>
        <b/>
        <color rgb="FF434343"/>
        <sz val="9.0"/>
      </rPr>
      <t xml:space="preserve"> all students</t>
    </r>
    <r>
      <rPr>
        <rFont val="Roboto"/>
        <color rgb="FF434343"/>
        <sz val="9.0"/>
      </rPr>
      <t xml:space="preserve"> are comfortable discussing important and sensitive issues and topics </t>
    </r>
    <r>
      <rPr>
        <rFont val="Roboto"/>
        <b/>
        <color rgb="FF434343"/>
        <sz val="9.0"/>
      </rPr>
      <t>and where students are comfortable bringing up topics they want or need to discuss.</t>
    </r>
  </si>
  <si>
    <t>I do not use restorative practices responsively (repairing harm and restoring relationships) to manage student behavior. I am sometimes frustrated by the lack of more traditional consequences.</t>
  </si>
  <si>
    <t>TC.2.7</t>
  </si>
  <si>
    <t>Commitment to professional learning and leadership</t>
  </si>
  <si>
    <t>I seek opportunities to deepen my professional practice and to take on a leadership role.</t>
  </si>
  <si>
    <t>Danielson 1d, 4d, 4e, 4f</t>
  </si>
  <si>
    <t>TC.2.8</t>
  </si>
  <si>
    <t>Effective use of technology</t>
  </si>
  <si>
    <t>I am comfortable using and supporting others in using a variety of technology and I seek new types of technology to learn and introduce to my students.</t>
  </si>
  <si>
    <t>I can identify challenges, failures, mistakes, or setbacks and describe my reactions to them (i.e. giving up or trying harder).</t>
  </si>
  <si>
    <r>
      <rPr>
        <rFont val="Roboto"/>
        <color rgb="FF434343"/>
        <sz val="9.0"/>
      </rPr>
      <t xml:space="preserve">I can identify challenges, failures, mistakes, or setbacks </t>
    </r>
    <r>
      <rPr>
        <rFont val="Roboto"/>
        <b/>
        <color rgb="FF434343"/>
        <sz val="9.0"/>
      </rPr>
      <t>and reflect on</t>
    </r>
    <r>
      <rPr>
        <rFont val="Roboto"/>
        <color rgb="FF434343"/>
        <sz val="9.0"/>
      </rPr>
      <t xml:space="preserve"> my reactions to them (i.e. giving up, trying harder).</t>
    </r>
  </si>
  <si>
    <r>
      <rPr>
        <rFont val="Roboto"/>
        <color rgb="FF434343"/>
        <sz val="9.0"/>
      </rPr>
      <t>I can identify challenges, failures, mistakes, or setbacks, reflect on my reactions to them (i.e. giving up, trying harder),</t>
    </r>
    <r>
      <rPr>
        <rFont val="Roboto"/>
        <b/>
        <color rgb="FF434343"/>
        <sz val="9.0"/>
      </rPr>
      <t xml:space="preserve"> and apply that learning through repeated new efforts.</t>
    </r>
  </si>
  <si>
    <t>I work with my advisory to create a sense of family and belonging, where every student is known and feels cared for.</t>
  </si>
  <si>
    <r>
      <rPr>
        <rFont val="Roboto"/>
        <color rgb="FF434343"/>
        <sz val="9.0"/>
      </rPr>
      <t xml:space="preserve">I </t>
    </r>
    <r>
      <rPr>
        <rFont val="Roboto"/>
        <b/>
        <color rgb="FF434343"/>
        <sz val="9.0"/>
      </rPr>
      <t>sometimes</t>
    </r>
    <r>
      <rPr>
        <rFont val="Roboto"/>
        <color rgb="FF434343"/>
        <sz val="9.0"/>
      </rPr>
      <t xml:space="preserve"> use restorative practices responsively (repairing harm and restoring relationships) to manage student behavior </t>
    </r>
    <r>
      <rPr>
        <rFont val="Roboto"/>
        <b/>
        <color rgb="FF434343"/>
        <sz val="9.0"/>
      </rPr>
      <t>and am starting to implement proactive strategies.</t>
    </r>
  </si>
  <si>
    <t>I use restorative practices, both proactively (building relationships and developing community) and responsively (repairing harm and restoring relationships).</t>
  </si>
  <si>
    <r>
      <rPr>
        <rFont val="Roboto"/>
        <color rgb="FF434343"/>
        <sz val="9.0"/>
      </rPr>
      <t xml:space="preserve">I </t>
    </r>
    <r>
      <rPr>
        <rFont val="Roboto"/>
        <b/>
        <color rgb="FF434343"/>
        <sz val="9.0"/>
      </rPr>
      <t xml:space="preserve">consistently and effectively </t>
    </r>
    <r>
      <rPr>
        <rFont val="Roboto"/>
        <color rgb="FF434343"/>
        <sz val="9.0"/>
      </rPr>
      <t xml:space="preserve">use restorative practices, both proactive (building relationships and developing community) and responsive (repairing harm and restoring relationships).
</t>
    </r>
  </si>
  <si>
    <t>TC.1.2
Create opportunities for relationship-building</t>
  </si>
  <si>
    <t>I do not often prioritize relationship-building as a tool for student engagement and learning.</t>
  </si>
  <si>
    <t>I am able to build relationships with some students, but struggle to create opportunities for relationship-building with all of my students.</t>
  </si>
  <si>
    <t>TC.3</t>
  </si>
  <si>
    <r>
      <rPr>
        <rFont val="Roboto"/>
        <color rgb="FF434343"/>
        <sz val="9.0"/>
      </rPr>
      <t>I work with my advisory to create a sense of family and belonging, where every student is known and feels cared for</t>
    </r>
    <r>
      <rPr>
        <rFont val="Roboto"/>
        <b/>
        <color rgb="FF434343"/>
        <sz val="9.0"/>
      </rPr>
      <t xml:space="preserve"> by me and by each other.</t>
    </r>
  </si>
  <si>
    <t>TC.3.2
Nurture trusting relationships with families</t>
  </si>
  <si>
    <t>I use mistakes, failures, and struggles as opportunities for growth.</t>
  </si>
  <si>
    <t>I have some understanding of the home life of most students in my advisory.</t>
  </si>
  <si>
    <r>
      <rPr>
        <rFont val="Roboto"/>
        <color rgb="FF434343"/>
        <sz val="9.0"/>
      </rPr>
      <t xml:space="preserve">I use mistakes, failures, and struggles as opportunities for growth </t>
    </r>
    <r>
      <rPr>
        <rFont val="Roboto"/>
        <b/>
        <color rgb="FF434343"/>
        <sz val="9.0"/>
      </rPr>
      <t>and I transparently share my reflections with others.</t>
    </r>
  </si>
  <si>
    <r>
      <rPr>
        <rFont val="Roboto"/>
        <color rgb="FF434343"/>
        <sz val="9.0"/>
      </rPr>
      <t xml:space="preserve">I have some understanding of the home life of most students in my advisory </t>
    </r>
    <r>
      <rPr>
        <rFont val="Roboto"/>
        <b/>
        <color rgb="FF434343"/>
        <sz val="9.0"/>
      </rPr>
      <t>and how it impacts their ability to be successful in school.</t>
    </r>
  </si>
  <si>
    <t>TC.2.3 
Adopt an innovative mindset</t>
  </si>
  <si>
    <t>I express a belief in the mission and vision of my school but my practices may present otherwise.</t>
  </si>
  <si>
    <r>
      <rPr>
        <rFont val="Roboto"/>
        <color rgb="FF434343"/>
        <sz val="9.0"/>
      </rPr>
      <t xml:space="preserve">I have a </t>
    </r>
    <r>
      <rPr>
        <rFont val="Roboto"/>
        <b/>
        <color rgb="FF434343"/>
        <sz val="9.0"/>
      </rPr>
      <t xml:space="preserve">deep understanding </t>
    </r>
    <r>
      <rPr>
        <rFont val="Roboto"/>
        <color rgb="FF434343"/>
        <sz val="9.0"/>
      </rPr>
      <t>of the home life of most students in my advisory a</t>
    </r>
    <r>
      <rPr>
        <rFont val="Roboto"/>
        <b/>
        <color rgb="FF434343"/>
        <sz val="9.0"/>
      </rPr>
      <t>nd how it impacts their ability to be successful in school.</t>
    </r>
  </si>
  <si>
    <r>
      <rPr>
        <rFont val="Roboto"/>
        <color rgb="FF434343"/>
        <sz val="9.0"/>
      </rPr>
      <t xml:space="preserve">I have a deep understanding of the home life </t>
    </r>
    <r>
      <rPr>
        <rFont val="Roboto"/>
        <b/>
        <color rgb="FF434343"/>
        <sz val="9.0"/>
      </rPr>
      <t xml:space="preserve">of each student </t>
    </r>
    <r>
      <rPr>
        <rFont val="Roboto"/>
        <color rgb="FF434343"/>
        <sz val="9.0"/>
      </rPr>
      <t>in my advisory and how it impacts their ability to be successful in school.</t>
    </r>
  </si>
  <si>
    <t>I create opportunities for my students to build relationships with me.</t>
  </si>
  <si>
    <t>I build trusting relationships with a few of the families of the students in my advisory.</t>
  </si>
  <si>
    <r>
      <rPr>
        <rFont val="Roboto"/>
        <color rgb="FF434343"/>
        <sz val="9.0"/>
      </rPr>
      <t xml:space="preserve">I </t>
    </r>
    <r>
      <rPr>
        <rFont val="Roboto"/>
        <b/>
        <color rgb="FF434343"/>
        <sz val="9.0"/>
      </rPr>
      <t>consistently</t>
    </r>
    <r>
      <rPr>
        <rFont val="Roboto"/>
        <color rgb="FF434343"/>
        <sz val="9.0"/>
      </rPr>
      <t xml:space="preserve"> create opportunities for my students to build relationships with me </t>
    </r>
    <r>
      <rPr>
        <rFont val="Roboto"/>
        <b/>
        <color rgb="FF434343"/>
        <sz val="9.0"/>
      </rPr>
      <t>and with each other.</t>
    </r>
  </si>
  <si>
    <r>
      <rPr>
        <rFont val="Roboto"/>
        <color rgb="FF434343"/>
        <sz val="9.0"/>
      </rPr>
      <t xml:space="preserve">I build trusting relationships with </t>
    </r>
    <r>
      <rPr>
        <rFont val="Roboto"/>
        <b/>
        <color rgb="FF434343"/>
        <sz val="9.0"/>
      </rPr>
      <t>some of the families</t>
    </r>
    <r>
      <rPr>
        <rFont val="Roboto"/>
        <color rgb="FF434343"/>
        <sz val="9.0"/>
      </rPr>
      <t xml:space="preserve"> of the students in my advisory </t>
    </r>
    <r>
      <rPr>
        <rFont val="Roboto"/>
        <b/>
        <color rgb="FF434343"/>
        <sz val="9.0"/>
      </rPr>
      <t>and establish myself as the first point of contact when questions or problems arise.</t>
    </r>
  </si>
  <si>
    <t>My relationships with students are heavily based either on accountability or on care/support and I struggle to find the balance between the two.</t>
  </si>
  <si>
    <r>
      <rPr>
        <rFont val="Roboto"/>
        <color rgb="FF434343"/>
        <sz val="9.0"/>
      </rPr>
      <t xml:space="preserve">I build trusting relationships </t>
    </r>
    <r>
      <rPr>
        <rFont val="Roboto"/>
        <b/>
        <color rgb="FF434343"/>
        <sz val="9.0"/>
      </rPr>
      <t xml:space="preserve">with most of the families </t>
    </r>
    <r>
      <rPr>
        <rFont val="Roboto"/>
        <color rgb="FF434343"/>
        <sz val="9.0"/>
      </rPr>
      <t>of the students in my advisory and establish myself as the first point of contact when questions or problems arise.</t>
    </r>
  </si>
  <si>
    <r>
      <rPr>
        <rFont val="Roboto"/>
        <b/>
        <color rgb="FF434343"/>
        <sz val="9.0"/>
      </rPr>
      <t>I understand that students need both accountability and care/support</t>
    </r>
    <r>
      <rPr>
        <rFont val="Roboto"/>
        <color rgb="FF434343"/>
        <sz val="9.0"/>
      </rPr>
      <t xml:space="preserve"> but I struggle to find the balance between the two.</t>
    </r>
  </si>
  <si>
    <t>My interactions with students reflect a genuine ethic of care balanced with accountability which creates an environment where all students feel known, valued, and safe.</t>
  </si>
  <si>
    <r>
      <rPr>
        <rFont val="Roboto"/>
        <color rgb="FF434343"/>
        <sz val="9.0"/>
      </rPr>
      <t xml:space="preserve">I build trusting relationships with </t>
    </r>
    <r>
      <rPr>
        <rFont val="Roboto"/>
        <b/>
        <color rgb="FF434343"/>
        <sz val="9.0"/>
      </rPr>
      <t xml:space="preserve">all of the families </t>
    </r>
    <r>
      <rPr>
        <rFont val="Roboto"/>
        <color rgb="FF434343"/>
        <sz val="9.0"/>
      </rPr>
      <t>of the students in my advisory and establish myself as the first point of contact when questions or problems arise.</t>
    </r>
  </si>
  <si>
    <t>Mentoring Through Advisory</t>
  </si>
  <si>
    <t>I have regular communication with the families of students in my advisory who are struggling academically or with behavior and/or attendance.</t>
  </si>
  <si>
    <r>
      <rPr>
        <rFont val="Roboto"/>
        <color rgb="FF434343"/>
        <sz val="9.0"/>
      </rPr>
      <t xml:space="preserve">My interactions with students reflect a genuine ethic of care balanced with accountability </t>
    </r>
    <r>
      <rPr>
        <rFont val="Roboto"/>
        <b/>
        <color rgb="FF434343"/>
        <sz val="9.0"/>
      </rPr>
      <t>that is sensitive to the individual needs of each student</t>
    </r>
    <r>
      <rPr>
        <rFont val="Roboto"/>
        <color rgb="FF434343"/>
        <sz val="9.0"/>
      </rPr>
      <t>, which creates an environment where all students feel known, valued, and safe.</t>
    </r>
  </si>
  <si>
    <t>I do not always know how to support students in considering multiple perspectives to build relationships across dimensions of difference.</t>
  </si>
  <si>
    <r>
      <rPr>
        <rFont val="Roboto"/>
        <b/>
        <color rgb="FF434343"/>
        <sz val="9.0"/>
      </rPr>
      <t>I work with most families to find the best way of establishing proactive and personalized communication to discuss student learning, performance, behavior, attendance, etc</t>
    </r>
    <r>
      <rPr>
        <rFont val="Roboto"/>
        <color rgb="FF434343"/>
        <sz val="9.0"/>
      </rPr>
      <t>.</t>
    </r>
  </si>
  <si>
    <r>
      <rPr>
        <rFont val="Roboto"/>
        <b/>
        <color rgb="FF434343"/>
        <sz val="9.0"/>
      </rPr>
      <t xml:space="preserve">I sometimes provide my students with opportunities to consider multiple perspectives </t>
    </r>
    <r>
      <rPr>
        <rFont val="Roboto"/>
        <b val="0"/>
        <color rgb="FF434343"/>
        <sz val="9.0"/>
      </rPr>
      <t>in order to build relationships across dimensions of difference.</t>
    </r>
  </si>
  <si>
    <r>
      <rPr>
        <rFont val="Roboto"/>
        <b/>
        <color rgb="FF434343"/>
        <sz val="9.0"/>
      </rPr>
      <t>I believe</t>
    </r>
    <r>
      <rPr>
        <rFont val="Roboto"/>
        <color rgb="FF434343"/>
        <sz val="9.0"/>
      </rPr>
      <t xml:space="preserve"> in the mission and vision of my school</t>
    </r>
    <r>
      <rPr>
        <rFont val="Roboto"/>
        <b/>
        <color rgb="FF434343"/>
        <sz val="9.0"/>
      </rPr>
      <t xml:space="preserve"> but am sometimes unsure of how we will succeed.</t>
    </r>
  </si>
  <si>
    <r>
      <rPr>
        <rFont val="Roboto"/>
        <color rgb="FF434343"/>
        <sz val="9.0"/>
      </rPr>
      <t xml:space="preserve">I work with </t>
    </r>
    <r>
      <rPr>
        <rFont val="Roboto"/>
        <b/>
        <color rgb="FF434343"/>
        <sz val="9.0"/>
      </rPr>
      <t xml:space="preserve">individual families </t>
    </r>
    <r>
      <rPr>
        <rFont val="Roboto"/>
        <color rgb="FF434343"/>
        <sz val="9.0"/>
      </rPr>
      <t xml:space="preserve">to find the best way of establishing </t>
    </r>
    <r>
      <rPr>
        <rFont val="Roboto"/>
        <b/>
        <color rgb="FF434343"/>
        <sz val="9.0"/>
      </rPr>
      <t>frequent</t>
    </r>
    <r>
      <rPr>
        <rFont val="Roboto"/>
        <color rgb="FF434343"/>
        <sz val="9.0"/>
      </rPr>
      <t>, proactive, and personalized</t>
    </r>
    <r>
      <rPr>
        <rFont val="Roboto"/>
        <b/>
        <color rgb="FF434343"/>
        <sz val="9.0"/>
      </rPr>
      <t xml:space="preserve"> </t>
    </r>
    <r>
      <rPr>
        <rFont val="Roboto"/>
        <color rgb="FF434343"/>
        <sz val="9.0"/>
      </rPr>
      <t>communication to discuss student learning, performance, behavior, attendance, etc.</t>
    </r>
  </si>
  <si>
    <r>
      <rPr>
        <rFont val="Roboto"/>
        <color rgb="FF434343"/>
        <sz val="9.0"/>
      </rPr>
      <t xml:space="preserve">I </t>
    </r>
    <r>
      <rPr>
        <rFont val="Roboto"/>
        <b/>
        <color rgb="FF434343"/>
        <sz val="9.0"/>
      </rPr>
      <t xml:space="preserve">teach my students </t>
    </r>
    <r>
      <rPr>
        <rFont val="Roboto"/>
        <color rgb="FF434343"/>
        <sz val="9.0"/>
      </rPr>
      <t xml:space="preserve">to consider multiple perspectives and I provide students with the opportunity </t>
    </r>
    <r>
      <rPr>
        <rFont val="Roboto"/>
        <b/>
        <color rgb="FF434343"/>
        <sz val="9.0"/>
      </rPr>
      <t>and support</t>
    </r>
    <r>
      <rPr>
        <rFont val="Roboto"/>
        <color rgb="FF434343"/>
        <sz val="9.0"/>
      </rPr>
      <t xml:space="preserve"> to reflect on their own assumptions and beliefs in order to build stronger relationships across dimensions of difference.</t>
    </r>
  </si>
  <si>
    <r>
      <rPr>
        <rFont val="Roboto"/>
        <color rgb="FF434343"/>
        <sz val="9.0"/>
      </rPr>
      <t xml:space="preserve">I teach my students to consider multiple perspectives and I provide students with the opportunity and support to reflect on their own assumptions and beliefs </t>
    </r>
    <r>
      <rPr>
        <rFont val="Roboto"/>
        <b/>
        <color rgb="FF434343"/>
        <sz val="9.0"/>
      </rPr>
      <t>and to be successful working across dimensions of difference</t>
    </r>
    <r>
      <rPr>
        <rFont val="Roboto"/>
        <color rgb="FF434343"/>
        <sz val="9.0"/>
      </rPr>
      <t xml:space="preserve"> (i.e. varied student groupings, collaborative tasks, problem solving challenges, discussions).</t>
    </r>
  </si>
  <si>
    <r>
      <rPr>
        <rFont val="Roboto"/>
        <color rgb="FF434343"/>
        <sz val="9.0"/>
      </rPr>
      <t>I</t>
    </r>
    <r>
      <rPr>
        <rFont val="Roboto"/>
        <b/>
        <color rgb="FF434343"/>
        <sz val="9.0"/>
      </rPr>
      <t xml:space="preserve"> believe </t>
    </r>
    <r>
      <rPr>
        <rFont val="Roboto"/>
        <color rgb="FF434343"/>
        <sz val="9.0"/>
      </rPr>
      <t xml:space="preserve">in the mission and vision of my schooI. </t>
    </r>
    <r>
      <rPr>
        <rFont val="Roboto"/>
        <b/>
        <color rgb="FF434343"/>
        <sz val="9.0"/>
      </rPr>
      <t>I am motivated to try to be part of the reason we are successful.</t>
    </r>
  </si>
  <si>
    <r>
      <rPr>
        <rFont val="Roboto"/>
        <color rgb="FF434343"/>
        <sz val="9.0"/>
      </rPr>
      <t xml:space="preserve">I work with individual families to find the best way of establishing </t>
    </r>
    <r>
      <rPr>
        <rFont val="Roboto"/>
        <b/>
        <color rgb="FF434343"/>
        <sz val="9.0"/>
      </rPr>
      <t>frequent</t>
    </r>
    <r>
      <rPr>
        <rFont val="Roboto"/>
        <color rgb="FF434343"/>
        <sz val="9.0"/>
      </rPr>
      <t xml:space="preserve">, proactive, and </t>
    </r>
    <r>
      <rPr>
        <rFont val="Roboto"/>
        <b/>
        <color rgb="FF434343"/>
        <sz val="9.0"/>
      </rPr>
      <t xml:space="preserve">personalized </t>
    </r>
    <r>
      <rPr>
        <rFont val="Roboto"/>
        <color rgb="FF434343"/>
        <sz val="9.0"/>
      </rPr>
      <t>communication to discuss student learning, performance, behavior, attendance, etc.</t>
    </r>
    <r>
      <rPr>
        <rFont val="Roboto"/>
        <b/>
        <color rgb="FF434343"/>
        <sz val="9.0"/>
      </rPr>
      <t xml:space="preserve"> I establish a partnership with families and share strategies that are effective for supporting their student.</t>
    </r>
  </si>
  <si>
    <t>I struggle to help students identify and manage conflict and/or don't think I should get involved in student conflicts</t>
  </si>
  <si>
    <r>
      <rPr>
        <rFont val="Roboto"/>
        <color rgb="FF434343"/>
        <sz val="9.0"/>
      </rPr>
      <t xml:space="preserve">I </t>
    </r>
    <r>
      <rPr>
        <rFont val="Roboto"/>
        <b/>
        <color rgb="FF434343"/>
        <sz val="9.0"/>
      </rPr>
      <t>strongly</t>
    </r>
    <r>
      <rPr>
        <rFont val="Roboto"/>
        <color rgb="FF434343"/>
        <sz val="9.0"/>
      </rPr>
      <t xml:space="preserve"> believe in the mission and vision of my schooI. </t>
    </r>
    <r>
      <rPr>
        <rFont val="Roboto"/>
        <b/>
        <color rgb="FF434343"/>
        <sz val="9.0"/>
      </rPr>
      <t>I have a strong sense of purpose and motivation and I believe that I am an essential part of our ability to succeed.</t>
    </r>
  </si>
  <si>
    <t>I am often unaware of my traditional beliefs and mindsets about education until others bring it to my attention.</t>
  </si>
  <si>
    <r>
      <rPr>
        <rFont val="Roboto"/>
        <b/>
        <color rgb="FF434343"/>
        <sz val="9.0"/>
      </rPr>
      <t>I am somewhat aware of my traditional beliefs and mindsets about education and the purpose of school but I don't always realize</t>
    </r>
    <r>
      <rPr>
        <rFont val="Roboto"/>
        <color rgb="FF434343"/>
        <sz val="9.0"/>
      </rPr>
      <t xml:space="preserve"> how and when they interfere with my ability to innovate or change.</t>
    </r>
  </si>
  <si>
    <r>
      <rPr>
        <rFont val="Roboto"/>
        <color rgb="FF434343"/>
        <sz val="9.0"/>
      </rPr>
      <t xml:space="preserve">I </t>
    </r>
    <r>
      <rPr>
        <rFont val="Roboto"/>
        <b/>
        <color rgb="FF434343"/>
        <sz val="9.0"/>
      </rPr>
      <t>demonstrate an understanding of and appreciation for different families’ home language, culture, and values.</t>
    </r>
  </si>
  <si>
    <r>
      <rPr>
        <rFont val="Roboto"/>
        <color rgb="FF434343"/>
        <sz val="9.0"/>
      </rPr>
      <t>I am aware of my traditional beliefs and mindsets about education and the purpose of school</t>
    </r>
    <r>
      <rPr>
        <rFont val="Roboto"/>
        <b/>
        <color rgb="FF434343"/>
        <sz val="9.0"/>
      </rPr>
      <t xml:space="preserve"> and I reflect on them to understand how they influence or interfere with my ability to innovate or change. </t>
    </r>
  </si>
  <si>
    <r>
      <rPr>
        <rFont val="Roboto"/>
        <color rgb="FF434343"/>
        <sz val="9.0"/>
      </rPr>
      <t xml:space="preserve">I demonstrate an understanding of and appreciation for different families’ home language, culture, and values </t>
    </r>
    <r>
      <rPr>
        <rFont val="Roboto"/>
        <b/>
        <color rgb="FF434343"/>
        <sz val="9.0"/>
      </rPr>
      <t>and I recognize the role that identity and background may play in shaping relationships between teachers and families.</t>
    </r>
  </si>
  <si>
    <t>TC.3.3
Build community and ownership</t>
  </si>
  <si>
    <t xml:space="preserve">I occasionally facilitate community-building and responsive/restorative circles as needed. </t>
  </si>
  <si>
    <r>
      <rPr>
        <rFont val="Roboto"/>
        <color rgb="FF434343"/>
        <sz val="9.0"/>
      </rPr>
      <t xml:space="preserve">I facilitate community-building circles </t>
    </r>
    <r>
      <rPr>
        <rFont val="Roboto"/>
        <b/>
        <color rgb="FF434343"/>
        <sz val="9.0"/>
      </rPr>
      <t xml:space="preserve">at least once per week </t>
    </r>
    <r>
      <rPr>
        <rFont val="Roboto"/>
        <color rgb="FF434343"/>
        <sz val="9.0"/>
      </rPr>
      <t xml:space="preserve">and responsive/restorative circles as needed. </t>
    </r>
  </si>
  <si>
    <r>
      <rPr>
        <rFont val="Roboto"/>
        <color rgb="FF434343"/>
        <sz val="9.0"/>
      </rPr>
      <t xml:space="preserve">I am aware of </t>
    </r>
    <r>
      <rPr>
        <rFont val="Roboto"/>
        <b/>
        <color rgb="FF434343"/>
        <sz val="9.0"/>
      </rPr>
      <t>and consistently challenge</t>
    </r>
    <r>
      <rPr>
        <rFont val="Roboto"/>
        <color rgb="FF434343"/>
        <sz val="9.0"/>
      </rPr>
      <t xml:space="preserve"> my traditional beliefs and mindsets about education and the purpose of school.                           </t>
    </r>
  </si>
  <si>
    <t>I expect to see the desired outcomes of our innovation happen quickly and when they do not, I fall back on traditional and familiar structures and practices.</t>
  </si>
  <si>
    <r>
      <rPr>
        <rFont val="Roboto"/>
        <color rgb="FF434343"/>
        <sz val="9.0"/>
      </rPr>
      <t xml:space="preserve">I facilitate community-building circles </t>
    </r>
    <r>
      <rPr>
        <rFont val="Roboto"/>
        <b/>
        <color rgb="FF434343"/>
        <sz val="9.0"/>
      </rPr>
      <t>multiple times per week</t>
    </r>
    <r>
      <rPr>
        <rFont val="Roboto"/>
        <color rgb="FF434343"/>
        <sz val="9.0"/>
      </rPr>
      <t xml:space="preserve"> and responsive/restorative circles as needed.</t>
    </r>
    <r>
      <rPr>
        <rFont val="Roboto"/>
        <b/>
        <color rgb="FF434343"/>
        <sz val="9.0"/>
      </rPr>
      <t xml:space="preserve"> I support students who ask to facilitate community-building circles.</t>
    </r>
  </si>
  <si>
    <r>
      <rPr>
        <rFont val="Roboto"/>
        <b/>
        <color rgb="FF434343"/>
        <sz val="9.0"/>
      </rPr>
      <t>I understand that innovation and change take time, but when I do not see short term results, I start to</t>
    </r>
    <r>
      <rPr>
        <rFont val="Roboto"/>
        <color rgb="FF434343"/>
        <sz val="9.0"/>
      </rPr>
      <t xml:space="preserve"> fall back on traditional and familiar structures and practices.</t>
    </r>
  </si>
  <si>
    <r>
      <rPr>
        <rFont val="Roboto"/>
        <color rgb="FF434343"/>
        <sz val="9.0"/>
      </rPr>
      <t xml:space="preserve">I facilitate community-building circles multiple times per week and responsive/restorative circles as needed. I support </t>
    </r>
    <r>
      <rPr>
        <rFont val="Roboto"/>
        <b/>
        <color rgb="FF434343"/>
        <sz val="9.0"/>
      </rPr>
      <t>each of my students in facilitating at least one community-building circle each year.</t>
    </r>
  </si>
  <si>
    <r>
      <rPr>
        <rFont val="Roboto"/>
        <color rgb="FF434343"/>
        <sz val="9.0"/>
      </rPr>
      <t xml:space="preserve">I understand that innovation and change </t>
    </r>
    <r>
      <rPr>
        <rFont val="Roboto"/>
        <b/>
        <color rgb="FF434343"/>
        <sz val="9.0"/>
      </rPr>
      <t>are not easy</t>
    </r>
    <r>
      <rPr>
        <rFont val="Roboto"/>
        <color rgb="FF434343"/>
        <sz val="9.0"/>
      </rPr>
      <t xml:space="preserve"> and take time</t>
    </r>
    <r>
      <rPr>
        <rFont val="Roboto"/>
        <b/>
        <color rgb="FF434343"/>
        <sz val="9.0"/>
      </rPr>
      <t xml:space="preserve"> and perseverance.</t>
    </r>
  </si>
  <si>
    <t>I support students in using some strategies to engage in, manage, and resolve conflicts (e.g. active listening, seek to understand, check assumptions etc.), but am not always successful.</t>
  </si>
  <si>
    <t>I design activities for my advisory.</t>
  </si>
  <si>
    <r>
      <rPr>
        <rFont val="Roboto"/>
        <b/>
        <color rgb="FF434343"/>
        <sz val="9.0"/>
      </rPr>
      <t>I understand that an innovative mindset requires commitment</t>
    </r>
    <r>
      <rPr>
        <rFont val="Roboto"/>
        <color rgb="FF434343"/>
        <sz val="9.0"/>
      </rPr>
      <t xml:space="preserve"> and that innovation and change are not easy and take time and perseverance.</t>
    </r>
  </si>
  <si>
    <t>I support students in using a variety of strategies to engage in, manage, and resolve conflicts (e.g. active listening, seek to understand, check assumptions etc.).</t>
  </si>
  <si>
    <t xml:space="preserve">I am hesitant to implement many of our innovative initiatives and wait for others to have some success before I try.     </t>
  </si>
  <si>
    <r>
      <rPr>
        <rFont val="Roboto"/>
        <color rgb="FF434343"/>
        <sz val="9.0"/>
      </rPr>
      <t xml:space="preserve">I </t>
    </r>
    <r>
      <rPr>
        <rFont val="Roboto"/>
        <b/>
        <color rgb="FF434343"/>
        <sz val="9.0"/>
      </rPr>
      <t xml:space="preserve">engage my students in decision-making </t>
    </r>
    <r>
      <rPr>
        <rFont val="Roboto"/>
        <color rgb="FF434343"/>
        <sz val="9.0"/>
      </rPr>
      <t>about activities for our advisory.</t>
    </r>
  </si>
  <si>
    <t>I try to implement some of our innovative initiatives but am not confident in what I am doing.</t>
  </si>
  <si>
    <t>TC.3.1</t>
  </si>
  <si>
    <r>
      <rPr>
        <rFont val="Roboto"/>
        <color rgb="FF434343"/>
        <sz val="9.0"/>
      </rPr>
      <t xml:space="preserve">I engage my students in decision-making and </t>
    </r>
    <r>
      <rPr>
        <rFont val="Roboto"/>
        <b/>
        <color rgb="FF434343"/>
        <sz val="9.0"/>
      </rPr>
      <t>encourage them to design and facilitate activities for our advisory.</t>
    </r>
  </si>
  <si>
    <t>Nurture trusting and meaningful relationships with students</t>
  </si>
  <si>
    <t>I can nurture trusting and meaningful relationships with and among the students in my advisory.</t>
  </si>
  <si>
    <t>Danielson 2a, 4f</t>
  </si>
  <si>
    <t>TC.3.2</t>
  </si>
  <si>
    <t>Nurture trusting relationships with families</t>
  </si>
  <si>
    <r>
      <rPr>
        <rFont val="Roboto"/>
        <color rgb="FF434343"/>
        <sz val="9.0"/>
      </rPr>
      <t xml:space="preserve">I engage my students in decision-making and </t>
    </r>
    <r>
      <rPr>
        <rFont val="Roboto"/>
        <b/>
        <color rgb="FF434343"/>
        <sz val="9.0"/>
      </rPr>
      <t>most of my students design and facilitate activities for our advisory.</t>
    </r>
  </si>
  <si>
    <r>
      <rPr>
        <rFont val="Roboto"/>
        <b/>
        <color rgb="FF434343"/>
        <sz val="9.0"/>
      </rPr>
      <t>My students independently use a variety of strategies</t>
    </r>
    <r>
      <rPr>
        <rFont val="Roboto"/>
        <color rgb="FF434343"/>
        <sz val="9.0"/>
      </rPr>
      <t xml:space="preserve"> to engage in, manage, and resolve conflicts (e.g. active listening, seek to understand, check assumptions etc.).</t>
    </r>
  </si>
  <si>
    <t>I can nurture trusting relationships with the families of each student in my advisory and proactively engage families in a team effort to support their child's social, emotional, and academic growth and progress.</t>
  </si>
  <si>
    <t>I need to become more comfortable with mindfulness activities before I can use them with my advisory.</t>
  </si>
  <si>
    <t>TC.3.3</t>
  </si>
  <si>
    <t>I occasionally provide opportunities for students to engage in mindfulness activities.</t>
  </si>
  <si>
    <t>Build community and ownership</t>
  </si>
  <si>
    <t xml:space="preserve">I can design, adapt, and/or facilitate activities that allow students to build community, engage in meaningful conversations, and take ownership of their school experience. </t>
  </si>
  <si>
    <t>TC.1.3
Value and practice culturally responsive teaching</t>
  </si>
  <si>
    <t>TC.3.4</t>
  </si>
  <si>
    <t>I push our innovative initiatives forward and am willing to pilot something new.</t>
  </si>
  <si>
    <t>Monitor data and appropriately intervene</t>
  </si>
  <si>
    <r>
      <rPr>
        <rFont val="Roboto"/>
        <color rgb="FF434343"/>
        <sz val="9.0"/>
      </rPr>
      <t xml:space="preserve">I provide </t>
    </r>
    <r>
      <rPr>
        <rFont val="Roboto"/>
        <b/>
        <color rgb="FF434343"/>
        <sz val="9.0"/>
      </rPr>
      <t>regular opportunities</t>
    </r>
    <r>
      <rPr>
        <rFont val="Roboto"/>
        <color rgb="FF434343"/>
        <sz val="9.0"/>
      </rPr>
      <t xml:space="preserve"> for students to engage in mindfulness activities.</t>
    </r>
  </si>
  <si>
    <t>I can regularly and consistently monitor the academic, attendance, and behavior data for the students in my advisory and provide interventions when necessary</t>
  </si>
  <si>
    <t>Danielson 3d, 4b, 4d, 4f</t>
  </si>
  <si>
    <t>TC.3.5</t>
  </si>
  <si>
    <t>Hold regular one-to-one conferences</t>
  </si>
  <si>
    <t>I can facilitate one-to-one conferences with students to support their academic and personal progress and growth.</t>
  </si>
  <si>
    <r>
      <rPr>
        <rFont val="Roboto"/>
        <color rgb="FF434343"/>
        <sz val="9.0"/>
      </rPr>
      <t xml:space="preserve">I provide regular opportunities for students to engage in mindfulness activities and </t>
    </r>
    <r>
      <rPr>
        <rFont val="Roboto"/>
        <b/>
        <color rgb="FF434343"/>
        <sz val="9.0"/>
      </rPr>
      <t>reflection experiences.</t>
    </r>
  </si>
  <si>
    <t>Danielson 4b</t>
  </si>
  <si>
    <t>TC.3.6</t>
  </si>
  <si>
    <t>Provide opportunities for growth in Personal Development and Habits of Success competencies</t>
  </si>
  <si>
    <t>I create routines that make our advisory time welcoming and familiar.</t>
  </si>
  <si>
    <t>I provide students with ample opportunities to monitor and reflect on their Personal Development goals and to evidence the Habits of Success competencies at the highest levels.</t>
  </si>
  <si>
    <t>I feel uncertain about how to think about my own assumptions, values, biases, privilege, and beliefs and I sometimes feel defensive and attacked when I engage in dialogue about racial identity development and culturally responsive instructional practices.</t>
  </si>
  <si>
    <t>TC.3.7</t>
  </si>
  <si>
    <t>Support post-secondary planning</t>
  </si>
  <si>
    <r>
      <rPr>
        <rFont val="Roboto"/>
        <color rgb="FF434343"/>
        <sz val="9.0"/>
      </rPr>
      <t xml:space="preserve">I </t>
    </r>
    <r>
      <rPr>
        <rFont val="Roboto"/>
        <b/>
        <color rgb="FF434343"/>
        <sz val="9.0"/>
      </rPr>
      <t>consistently</t>
    </r>
    <r>
      <rPr>
        <rFont val="Roboto"/>
        <color rgb="FF434343"/>
        <sz val="9.0"/>
      </rPr>
      <t xml:space="preserve"> push our innovative initiatives forward and am </t>
    </r>
    <r>
      <rPr>
        <rFont val="Roboto"/>
        <b/>
        <color rgb="FF434343"/>
        <sz val="9.0"/>
      </rPr>
      <t>always</t>
    </r>
    <r>
      <rPr>
        <rFont val="Roboto"/>
        <color rgb="FF434343"/>
        <sz val="9.0"/>
      </rPr>
      <t xml:space="preserve"> willing to pilot something new </t>
    </r>
    <r>
      <rPr>
        <rFont val="Roboto"/>
        <b/>
        <color rgb="FF434343"/>
        <sz val="9.0"/>
      </rPr>
      <t>and to support my colleagues who are struggling.</t>
    </r>
  </si>
  <si>
    <t>Others help me to reflect on my own assumptions, values, biases, privilege, and beliefs. I am learning to manage my feelings to fully engage in racial identity development and culturally responsive instructional practices.</t>
  </si>
  <si>
    <t>I can support students in developing an actionable and realistic post-secondary plan and provide support, feedback, and resources to help students successfully implement their plans.</t>
  </si>
  <si>
    <r>
      <rPr>
        <rFont val="Roboto"/>
        <b/>
        <color rgb="FF434343"/>
        <sz val="9.0"/>
      </rPr>
      <t xml:space="preserve">I create a few rituals </t>
    </r>
    <r>
      <rPr>
        <rFont val="Roboto"/>
        <color rgb="FF434343"/>
        <sz val="9.0"/>
      </rPr>
      <t>and routines that make our advisory time welcoming, familiar,</t>
    </r>
    <r>
      <rPr>
        <rFont val="Roboto"/>
        <b/>
        <color rgb="FF434343"/>
        <sz val="9.0"/>
      </rPr>
      <t xml:space="preserve"> and safe.</t>
    </r>
  </si>
  <si>
    <t>I am not confident talking to students and families about our innovative initiatives and struggle to explain why we are implementing these changes.</t>
  </si>
  <si>
    <t>I attempt to talk to students and families about the "why" of our innovative initiatives but struggle to clearly explain all of the different components of our innovation.</t>
  </si>
  <si>
    <t>TC.4</t>
  </si>
  <si>
    <t>I can clearly communicate the "why" and the "how" of our innovative initiatives to students and families.</t>
  </si>
  <si>
    <r>
      <rPr>
        <rFont val="Roboto"/>
        <b/>
        <color rgb="FF434343"/>
        <sz val="9.0"/>
      </rPr>
      <t>With some input from the students in my advisory,</t>
    </r>
    <r>
      <rPr>
        <rFont val="Roboto"/>
        <color rgb="FF434343"/>
        <sz val="9.0"/>
      </rPr>
      <t xml:space="preserve"> I create rituals and routines that make our advisory time welcoming, familiar, safe, </t>
    </r>
    <r>
      <rPr>
        <rFont val="Roboto"/>
        <b/>
        <color rgb="FF434343"/>
        <sz val="9.0"/>
      </rPr>
      <t>and special.</t>
    </r>
  </si>
  <si>
    <r>
      <rPr>
        <rFont val="Roboto"/>
        <color rgb="FF434343"/>
        <sz val="9.0"/>
      </rPr>
      <t xml:space="preserve">I can clearly communicate the "why" and the "how" of our innovative initiatives </t>
    </r>
    <r>
      <rPr>
        <rFont val="Roboto"/>
        <b/>
        <color rgb="FF434343"/>
        <sz val="9.0"/>
      </rPr>
      <t>and am comfortable talking to all stakeholders in a variety of settings (e.g. back to school nights, board meetings, district/state meetings, when other schools visit).</t>
    </r>
  </si>
  <si>
    <t>When problems arise as we implement our innovation, I usually attribute the problem to some or all of the elements of our innovation (i.e. CBE, Beacon, studio design) instead of trying to work with others to determine and implement solutions.</t>
  </si>
  <si>
    <r>
      <rPr>
        <rFont val="Roboto"/>
        <b/>
        <color rgb="FF434343"/>
        <sz val="9.0"/>
      </rPr>
      <t xml:space="preserve">I reflect </t>
    </r>
    <r>
      <rPr>
        <rFont val="Roboto"/>
        <color rgb="FF434343"/>
        <sz val="9.0"/>
      </rPr>
      <t xml:space="preserve">on my own assumptions, values, biases, privilege, and beliefs and understand how my experiences have shaped my views. </t>
    </r>
    <r>
      <rPr>
        <rFont val="Roboto"/>
        <b/>
        <color rgb="FF434343"/>
        <sz val="9.0"/>
      </rPr>
      <t>I sometimes seek out opportunities for feedback and growth in my own racial identity development and culturally responsive instructional practices.</t>
    </r>
  </si>
  <si>
    <r>
      <rPr>
        <rFont val="Roboto"/>
        <b/>
        <color rgb="FF434343"/>
        <sz val="9.0"/>
      </rPr>
      <t xml:space="preserve">Together with the students </t>
    </r>
    <r>
      <rPr>
        <rFont val="Roboto"/>
        <color rgb="FF434343"/>
        <sz val="9.0"/>
      </rPr>
      <t xml:space="preserve">in my advisory, </t>
    </r>
    <r>
      <rPr>
        <rFont val="Roboto"/>
        <b/>
        <color rgb="FF434343"/>
        <sz val="9.0"/>
      </rPr>
      <t xml:space="preserve">we create </t>
    </r>
    <r>
      <rPr>
        <rFont val="Roboto"/>
        <color rgb="FF434343"/>
        <sz val="9.0"/>
      </rPr>
      <t>rituals and routines that make our advisory time welcoming, familiar, safe, and special.</t>
    </r>
  </si>
  <si>
    <r>
      <rPr>
        <rFont val="Roboto"/>
        <color rgb="FF434343"/>
        <sz val="9.0"/>
      </rPr>
      <t>When problems arise as we implement our innovation,</t>
    </r>
    <r>
      <rPr>
        <rFont val="Roboto"/>
        <b/>
        <color rgb="FF434343"/>
        <sz val="9.0"/>
      </rPr>
      <t xml:space="preserve"> I start to have doubts about some of the elements of our innovation (i.e. CBE, Beacon, studio design).</t>
    </r>
  </si>
  <si>
    <t>TC.3.4
Monitor data and appropriately intervene</t>
  </si>
  <si>
    <r>
      <rPr>
        <rFont val="Roboto"/>
        <color rgb="FF434343"/>
        <sz val="9.0"/>
      </rPr>
      <t>When problems arise as we implement our innovation,</t>
    </r>
    <r>
      <rPr>
        <rFont val="Roboto"/>
        <b/>
        <color rgb="FF434343"/>
        <sz val="9.0"/>
      </rPr>
      <t xml:space="preserve"> I seek to understand why without blaming the innovation itself.</t>
    </r>
  </si>
  <si>
    <t>I am inconsistent in monitoring the academic, attendance, and behavior data for each student in my advisory.</t>
  </si>
  <si>
    <r>
      <rPr>
        <rFont val="Roboto"/>
        <color rgb="FF434343"/>
        <sz val="9.0"/>
      </rPr>
      <t xml:space="preserve">When problems arise as we implement our innovation, I seek to understand why, </t>
    </r>
    <r>
      <rPr>
        <rFont val="Roboto"/>
        <b/>
        <color rgb="FF434343"/>
        <sz val="9.0"/>
      </rPr>
      <t>and actively work with others to determine and implement solutions.</t>
    </r>
  </si>
  <si>
    <r>
      <rPr>
        <rFont val="Roboto"/>
        <color rgb="FF434343"/>
        <sz val="9.0"/>
      </rPr>
      <t>I critically analyze my own assumptions, values, biases, privilege, and beliefs and understand how my experiences have shaped my views.</t>
    </r>
    <r>
      <rPr>
        <rFont val="Roboto"/>
        <b/>
        <color rgb="FF434343"/>
        <sz val="9.0"/>
      </rPr>
      <t xml:space="preserve"> I always seek out opportunities for feedback and growth </t>
    </r>
    <r>
      <rPr>
        <rFont val="Roboto"/>
        <color rgb="FF434343"/>
        <sz val="9.0"/>
      </rPr>
      <t>in my racial identity development and culturally responsive teaching.</t>
    </r>
  </si>
  <si>
    <t>Designing for Engagement and Impact</t>
  </si>
  <si>
    <r>
      <rPr>
        <rFont val="Roboto"/>
        <b/>
        <color rgb="FF434343"/>
        <sz val="9.0"/>
      </rPr>
      <t>I regularly monitor</t>
    </r>
    <r>
      <rPr>
        <rFont val="Roboto"/>
        <color rgb="FF434343"/>
        <sz val="9.0"/>
      </rPr>
      <t xml:space="preserve"> the academic, attendance, and behavior data for each student in my advisory.</t>
    </r>
  </si>
  <si>
    <t>I understand my students come from diverse backgrounds but I don't always know how to leverage and accommodate that diversity.</t>
  </si>
  <si>
    <r>
      <rPr>
        <rFont val="Roboto"/>
        <color rgb="FF434343"/>
        <sz val="9.0"/>
      </rPr>
      <t>I</t>
    </r>
    <r>
      <rPr>
        <rFont val="Roboto"/>
        <b/>
        <color rgb="FF434343"/>
        <sz val="9.0"/>
      </rPr>
      <t xml:space="preserve"> consistently </t>
    </r>
    <r>
      <rPr>
        <rFont val="Roboto"/>
        <color rgb="FF434343"/>
        <sz val="9.0"/>
      </rPr>
      <t xml:space="preserve">and regularly monitor </t>
    </r>
    <r>
      <rPr>
        <rFont val="Roboto"/>
        <b/>
        <color rgb="FF434343"/>
        <sz val="9.0"/>
      </rPr>
      <t>all data (i.e. academic, attendance, behavior, task completion/overdue, academic and personal goals) for each student in my advisory.</t>
    </r>
  </si>
  <si>
    <r>
      <rPr>
        <rFont val="Roboto"/>
        <color rgb="FF434343"/>
        <sz val="9.0"/>
      </rPr>
      <t xml:space="preserve">I understand my students come from diverse backgrounds </t>
    </r>
    <r>
      <rPr>
        <rFont val="Roboto"/>
        <b/>
        <color rgb="FF434343"/>
        <sz val="9.0"/>
      </rPr>
      <t>and I attempt to scaffold and accommodate learning differences, but</t>
    </r>
    <r>
      <rPr>
        <rFont val="Roboto"/>
        <color rgb="FF434343"/>
        <sz val="9.0"/>
      </rPr>
      <t xml:space="preserve"> </t>
    </r>
    <r>
      <rPr>
        <rFont val="Roboto"/>
        <b/>
        <color rgb="FF434343"/>
        <sz val="9.0"/>
      </rPr>
      <t>I am still learning about how to build on student diversity in an asset-based way</t>
    </r>
  </si>
  <si>
    <t>I can design meaningful and relevant learning opportunities that address authentic, real-world problems or complex questions and allow students to apply their learning to impact an authentic audience.</t>
  </si>
  <si>
    <t>I understand that learning about the cultures and languages of individual students allows me to connect to my students' experiences.</t>
  </si>
  <si>
    <r>
      <rPr>
        <rFont val="Roboto"/>
        <color rgb="FF434343"/>
        <sz val="9.0"/>
      </rPr>
      <t xml:space="preserve">I consistently and regularly monitor all data (i.e. academic, attendance, behavior, task completion/overdue, academic and personal goals) for each student in my advisory </t>
    </r>
    <r>
      <rPr>
        <rFont val="Roboto"/>
        <b/>
        <color rgb="FF434343"/>
        <sz val="9.0"/>
      </rPr>
      <t>and create systems for me to organize and track success and areas of concern.</t>
    </r>
  </si>
  <si>
    <t>When issues arise (e.g. excessive absences, multiple infractions), I sometimes follow up but with little success.</t>
  </si>
  <si>
    <r>
      <rPr>
        <rFont val="Roboto"/>
        <color rgb="FF434343"/>
        <sz val="9.0"/>
      </rPr>
      <t xml:space="preserve">When issues arise (e.g. excessive absences, multiple infractions), </t>
    </r>
    <r>
      <rPr>
        <rFont val="Roboto"/>
        <b/>
        <color rgb="FF434343"/>
        <sz val="9.0"/>
      </rPr>
      <t>I seek to understand the cause of the issues</t>
    </r>
    <r>
      <rPr>
        <rFont val="Roboto"/>
        <color rgb="FF434343"/>
        <sz val="9.0"/>
      </rPr>
      <t xml:space="preserve"> and try to intervene to help solve the problem.</t>
    </r>
  </si>
  <si>
    <r>
      <rPr>
        <rFont val="Roboto"/>
        <color rgb="FF434343"/>
        <sz val="9.0"/>
      </rPr>
      <t>I understand that learning about the cultures and languages of individual students allows me to build upon, connect to,</t>
    </r>
    <r>
      <rPr>
        <rFont val="Roboto"/>
        <b/>
        <color rgb="FF434343"/>
        <sz val="9.0"/>
      </rPr>
      <t xml:space="preserve"> and value</t>
    </r>
    <r>
      <rPr>
        <rFont val="Roboto"/>
        <color rgb="FF434343"/>
        <sz val="9.0"/>
      </rPr>
      <t xml:space="preserve"> their existing knowledge and experiences</t>
    </r>
    <r>
      <rPr>
        <rFont val="Roboto"/>
        <b/>
        <color rgb="FF434343"/>
        <sz val="9.0"/>
      </rPr>
      <t>.</t>
    </r>
  </si>
  <si>
    <r>
      <rPr>
        <rFont val="Roboto"/>
        <color rgb="FF434343"/>
        <sz val="9.0"/>
      </rPr>
      <t>When issues arise (e.g. excessive absences, multiple infractions), I seek to understand the cause of the issues</t>
    </r>
    <r>
      <rPr>
        <rFont val="Roboto"/>
        <b/>
        <color rgb="FF434343"/>
        <sz val="9.0"/>
      </rPr>
      <t xml:space="preserve"> and try varied interventions to help solve the problem.</t>
    </r>
  </si>
  <si>
    <t>I don't always know how to select content and instructional materials that reflect the racial, ethnic, and/or cultural diversity of my students.</t>
  </si>
  <si>
    <t>I am leading the way in one or more areas of implementation (i.e. designing studios in Google sites, collaborating with teachers to co-design interdisciplinary projects, connecting my studios to careers and industry partners).</t>
  </si>
  <si>
    <r>
      <rPr>
        <rFont val="Roboto"/>
        <color rgb="FF434343"/>
        <sz val="9.0"/>
      </rPr>
      <t xml:space="preserve">When issues arise (e.g. excessive absences, multiple infractions), I seek to understand the cause of the issues, try multiple interventions to help solve the problem, </t>
    </r>
    <r>
      <rPr>
        <rFont val="Roboto"/>
        <b/>
        <color rgb="FF434343"/>
        <sz val="9.0"/>
      </rPr>
      <t>and seek additional help and resources if the issues cannot be resolved.</t>
    </r>
  </si>
  <si>
    <r>
      <rPr>
        <rFont val="Roboto"/>
        <b/>
        <color rgb="FF434343"/>
        <sz val="9.0"/>
      </rPr>
      <t xml:space="preserve">I sometimes </t>
    </r>
    <r>
      <rPr>
        <rFont val="Roboto"/>
        <b val="0"/>
        <color rgb="FF434343"/>
        <sz val="9.0"/>
      </rPr>
      <t>select content and instructional materials that reflect the racial, ethnic, and/or cultural diversity of my students.</t>
    </r>
  </si>
  <si>
    <t>I select content and instructional materials that reflect the racial, ethnic, and cultural diversity of my students.</t>
  </si>
  <si>
    <r>
      <rPr>
        <rFont val="Roboto"/>
        <color rgb="FF434343"/>
        <sz val="9.0"/>
      </rPr>
      <t xml:space="preserve">I select content and instructional and materials that reflect the racial, ethnic, and cultural diversity of my students. </t>
    </r>
    <r>
      <rPr>
        <rFont val="Roboto"/>
        <b/>
        <color rgb="FF434343"/>
        <sz val="9.0"/>
      </rPr>
      <t>I encourage students to make cultural contributions to the curriculum.</t>
    </r>
  </si>
  <si>
    <t>I don't always recognize how my words and actions impact different students.</t>
  </si>
  <si>
    <t>I understand that my words and actions may have different impacts on different students and am sometimes aware of this impact.</t>
  </si>
  <si>
    <t>I establish and maintain an environment that is sensitive and respectful for the entire, diverse population of students.</t>
  </si>
  <si>
    <r>
      <rPr>
        <rFont val="Roboto"/>
        <b/>
        <color rgb="FF434343"/>
        <sz val="9.0"/>
      </rPr>
      <t>My students and I hold each other accountable</t>
    </r>
    <r>
      <rPr>
        <rFont val="Roboto"/>
        <color rgb="FF434343"/>
        <sz val="9.0"/>
      </rPr>
      <t xml:space="preserve"> for establishing and maintaining an environment that is sensitive and respectful for the entire, diverse population of students.</t>
    </r>
  </si>
  <si>
    <t>TC.2.4
Seek feedback, support, and resources</t>
  </si>
  <si>
    <t>I need to pay more attention to how I display students' work that celebrates the cultural diversity of my students.</t>
  </si>
  <si>
    <t>I struggle to be open when receiving criticism and feedback.</t>
  </si>
  <si>
    <r>
      <rPr>
        <rFont val="Roboto"/>
        <b val="0"/>
        <color rgb="FF434343"/>
        <sz val="9.0"/>
      </rPr>
      <t>I</t>
    </r>
    <r>
      <rPr>
        <rFont val="Roboto"/>
        <b/>
        <color rgb="FF434343"/>
        <sz val="9.0"/>
      </rPr>
      <t xml:space="preserve"> sometimes </t>
    </r>
    <r>
      <rPr>
        <rFont val="Roboto"/>
        <b val="0"/>
        <color rgb="FF434343"/>
        <sz val="9.0"/>
      </rPr>
      <t>display students' work that celebrates the cultural diversity of my students.</t>
    </r>
  </si>
  <si>
    <t>I often select and display student work that celebrates and reflects the diversity of my students and is respectful to individual and community context.</t>
  </si>
  <si>
    <t>I sometimes make time for students to share their success and I sometimes check the data to find areas where my students are succeeding or improving (e.g. shout-outs, perfect or improved attendance, growth in a competency, flipping a portfolio).</t>
  </si>
  <si>
    <r>
      <rPr>
        <rFont val="Roboto"/>
        <b/>
        <color rgb="FF434343"/>
        <sz val="9.0"/>
      </rPr>
      <t>My students and I work together to regularly</t>
    </r>
    <r>
      <rPr>
        <rFont val="Roboto"/>
        <color rgb="FF434343"/>
        <sz val="9.0"/>
      </rPr>
      <t xml:space="preserve"> select and display student work that celebrates and reflects the diversity </t>
    </r>
    <r>
      <rPr>
        <rFont val="Roboto"/>
        <b/>
        <color rgb="FF434343"/>
        <sz val="9.0"/>
      </rPr>
      <t xml:space="preserve">and individualism of students in my learning environment </t>
    </r>
    <r>
      <rPr>
        <rFont val="Roboto"/>
        <color rgb="FF434343"/>
        <sz val="9.0"/>
      </rPr>
      <t>and is respectful to individual and community context.</t>
    </r>
  </si>
  <si>
    <r>
      <rPr>
        <rFont val="Roboto"/>
        <b/>
        <color rgb="FF434343"/>
        <sz val="9.0"/>
      </rPr>
      <t>I analyze the data to find areas where my students are succeeding or improving; my students share their success with our advisory</t>
    </r>
    <r>
      <rPr>
        <rFont val="Roboto"/>
        <color rgb="FF434343"/>
        <sz val="9.0"/>
      </rPr>
      <t xml:space="preserve"> (e.g. shout-outs, perfect or improved attendance, growth in a competency, flipping a portfolio); and we celebrate these accomplishments.</t>
    </r>
  </si>
  <si>
    <t>TC.1.4
Engage families and the community</t>
  </si>
  <si>
    <r>
      <rPr>
        <rFont val="Roboto"/>
        <color rgb="FF434343"/>
        <sz val="9.0"/>
      </rPr>
      <t xml:space="preserve">I routinely analyze the data to find areas where my students are succeeding or improving; my students share their success with our advisory (e.g. shout-outs, perfect or improved attendance, growth in a competency, flipping a portfolio); </t>
    </r>
    <r>
      <rPr>
        <rFont val="Roboto"/>
        <b/>
        <color rgb="FF434343"/>
        <sz val="9.0"/>
      </rPr>
      <t>and we have created rituals to celebrate these accomplishments.</t>
    </r>
  </si>
  <si>
    <t>TC.4.1</t>
  </si>
  <si>
    <t>Authentic problem frame or question</t>
  </si>
  <si>
    <t>I can design studios that challenge students to wrestle with a complex and authentic problem or question.</t>
  </si>
  <si>
    <t>I most often use the same method of communication to engage families.</t>
  </si>
  <si>
    <t>I occasionally reach out to teachers working with students in my advisory to get ideas about how I can support my students in completing the tasks for their studios.</t>
  </si>
  <si>
    <t>Danielson 2b, 3c, 3e</t>
  </si>
  <si>
    <t>TC.4.2</t>
  </si>
  <si>
    <t>I engage with families using a variety of communication strategies.</t>
  </si>
  <si>
    <t>Culminating performance tasks aligned to competencies</t>
  </si>
  <si>
    <t>I can design culminating performance tasks in alignment with target competencies that address the problem frame of my studio.</t>
  </si>
  <si>
    <t>Danielson 1f</t>
  </si>
  <si>
    <r>
      <rPr>
        <rFont val="Roboto"/>
        <color rgb="FF434343"/>
        <sz val="9.0"/>
      </rPr>
      <t xml:space="preserve">I reach out to teachers working with students in my advisory </t>
    </r>
    <r>
      <rPr>
        <rFont val="Roboto"/>
        <b/>
        <color rgb="FF434343"/>
        <sz val="9.0"/>
      </rPr>
      <t>to better understand issues or problems (e.g. incomplete tasks, low performance level) and to collaborate to support student success.</t>
    </r>
  </si>
  <si>
    <t>TC.4.3</t>
  </si>
  <si>
    <t>Engaging launch</t>
  </si>
  <si>
    <t>I can design an engaging launch for my studio that clearly communicates the "why" and gives a compelling reason for students to engage in the content and learning while also creating a shared experience and building a shared understanding.</t>
  </si>
  <si>
    <t>Danielson 2b, 3c</t>
  </si>
  <si>
    <t>TC.4.4</t>
  </si>
  <si>
    <t>Investigate the problem</t>
  </si>
  <si>
    <r>
      <rPr>
        <rFont val="Roboto"/>
        <color rgb="FF434343"/>
        <sz val="9.0"/>
      </rPr>
      <t xml:space="preserve">I reach out to teachers working with students in my advisory </t>
    </r>
    <r>
      <rPr>
        <rFont val="Roboto"/>
        <b/>
        <color rgb="FF434343"/>
        <sz val="9.0"/>
      </rPr>
      <t>to share effective strategies,</t>
    </r>
    <r>
      <rPr>
        <rFont val="Roboto"/>
        <color rgb="FF434343"/>
        <sz val="9.0"/>
      </rPr>
      <t xml:space="preserve"> to better understand issues or problems (e.g. incomplete tasks, low performance level), and to collaborate to support student success.</t>
    </r>
  </si>
  <si>
    <t>I can use the backwards design process to deconstruct my culminating task and to design learning experiences that allow my students to investigate the problem from a variety of perspectives in an authentic way.</t>
  </si>
  <si>
    <r>
      <rPr>
        <rFont val="Roboto"/>
        <color rgb="FF434343"/>
        <sz val="9.0"/>
      </rPr>
      <t>I</t>
    </r>
    <r>
      <rPr>
        <rFont val="Roboto"/>
        <b/>
        <color rgb="FF434343"/>
        <sz val="9.0"/>
      </rPr>
      <t xml:space="preserve"> effectively engage families using a variety of culturally responsive practices</t>
    </r>
    <r>
      <rPr>
        <rFont val="Roboto"/>
        <color rgb="FF434343"/>
        <sz val="9.0"/>
      </rPr>
      <t xml:space="preserve"> and communication strategies.</t>
    </r>
  </si>
  <si>
    <t>Danielson 1b, 1c, 1e, 1f, 2b, 3c</t>
  </si>
  <si>
    <t>TC.3.5
Hold regular one-to-one conferences</t>
  </si>
  <si>
    <t>TC.4.5</t>
  </si>
  <si>
    <t>Impact on authentic audience</t>
  </si>
  <si>
    <t>I can support my students in applying their learning to make a real impact on an authentic audience.</t>
  </si>
  <si>
    <t>TC.4.6</t>
  </si>
  <si>
    <t>Designing for daily facilitation</t>
  </si>
  <si>
    <t>I can be open to feedback and criticism, but only from certain trusted individuals.</t>
  </si>
  <si>
    <t>I hold one-to-one conferences with every student in my advisory at least once per learning cycle.</t>
  </si>
  <si>
    <t>I can use multiple forms of data to inform my daily facilitation plan and to design activities and mini-lessons that meet the individual needs of my students.</t>
  </si>
  <si>
    <r>
      <rPr>
        <rFont val="Roboto"/>
        <color rgb="FF434343"/>
        <sz val="9.0"/>
      </rPr>
      <t>I effectively engage families using a variety of culturally responsive practices and communication strategies</t>
    </r>
    <r>
      <rPr>
        <rFont val="Roboto"/>
        <b/>
        <color rgb="FF434343"/>
        <sz val="9.0"/>
      </rPr>
      <t xml:space="preserve"> that result in increased and/or more meaningful student and family participation and engagement.</t>
    </r>
  </si>
  <si>
    <t>Danielson 1b, 1c, 1e, 1f, 3a, 3c, 3d, 3e, 4b</t>
  </si>
  <si>
    <t>I sometimes seek out and use feedback and criticism (when appropriate) from a variety of individuals (i.e. administrators, colleagues, students) to improve my practice and help me grow both professionally and personally.</t>
  </si>
  <si>
    <t>TC.5</t>
  </si>
  <si>
    <t>I try to build relationships with few of my students' families.</t>
  </si>
  <si>
    <r>
      <rPr>
        <rFont val="Roboto"/>
        <color rgb="FF434343"/>
        <sz val="9.0"/>
      </rPr>
      <t xml:space="preserve">I hold one-to-one conferences with every student in my advisory at least once </t>
    </r>
    <r>
      <rPr>
        <rFont val="Roboto"/>
        <b/>
        <color rgb="FF434343"/>
        <sz val="9.0"/>
      </rPr>
      <t>per month</t>
    </r>
    <r>
      <rPr>
        <rFont val="Roboto"/>
        <color rgb="FF434343"/>
        <sz val="9.0"/>
      </rPr>
      <t>.</t>
    </r>
  </si>
  <si>
    <r>
      <rPr>
        <rFont val="Roboto"/>
        <b/>
        <color rgb="FF434343"/>
        <sz val="9.0"/>
      </rPr>
      <t>I create a schedule to ensure I regularly</t>
    </r>
    <r>
      <rPr>
        <rFont val="Roboto"/>
        <color rgb="FF434343"/>
        <sz val="9.0"/>
      </rPr>
      <t xml:space="preserve"> hold one-to-one conferences with every student in my advisory </t>
    </r>
    <r>
      <rPr>
        <rFont val="Roboto"/>
        <b/>
        <color rgb="FF434343"/>
        <sz val="9.0"/>
      </rPr>
      <t>multiple times per learning cycle.</t>
    </r>
  </si>
  <si>
    <r>
      <rPr>
        <rFont val="Roboto"/>
        <color rgb="FF434343"/>
        <sz val="9.0"/>
      </rPr>
      <t xml:space="preserve">I </t>
    </r>
    <r>
      <rPr>
        <rFont val="Roboto"/>
        <b/>
        <color rgb="FF434343"/>
        <sz val="9.0"/>
      </rPr>
      <t>always</t>
    </r>
    <r>
      <rPr>
        <rFont val="Roboto"/>
        <color rgb="FF434343"/>
        <sz val="9.0"/>
      </rPr>
      <t xml:space="preserve"> seek out and use feedback and criticism (when appropriate) from a wide variety of individuals (i.e. administrators, colleagues, students) to improve my practice, </t>
    </r>
    <r>
      <rPr>
        <rFont val="Roboto"/>
        <b/>
        <color rgb="FF434343"/>
        <sz val="9.0"/>
      </rPr>
      <t>shift my thinking</t>
    </r>
    <r>
      <rPr>
        <rFont val="Roboto"/>
        <color rgb="FF434343"/>
        <sz val="9.0"/>
      </rPr>
      <t>, and help me grow both professionally and personally.</t>
    </r>
  </si>
  <si>
    <r>
      <rPr>
        <rFont val="Roboto"/>
        <color rgb="FF434343"/>
        <sz val="9.0"/>
      </rPr>
      <t xml:space="preserve">I </t>
    </r>
    <r>
      <rPr>
        <rFont val="Roboto"/>
        <b/>
        <color rgb="FF434343"/>
        <sz val="9.0"/>
      </rPr>
      <t xml:space="preserve">work </t>
    </r>
    <r>
      <rPr>
        <rFont val="Roboto"/>
        <color rgb="FF434343"/>
        <sz val="9.0"/>
      </rPr>
      <t>to build relationships with some of my students' families</t>
    </r>
    <r>
      <rPr>
        <rFont val="Roboto"/>
        <b/>
        <color rgb="FF434343"/>
        <sz val="9.0"/>
      </rPr>
      <t xml:space="preserve"> to support student learning.</t>
    </r>
  </si>
  <si>
    <r>
      <rPr>
        <rFont val="Roboto"/>
        <b/>
        <color rgb="FF434343"/>
        <sz val="9.0"/>
      </rPr>
      <t xml:space="preserve">I create a process or scheduling system </t>
    </r>
    <r>
      <rPr>
        <rFont val="Roboto"/>
        <color rgb="FF434343"/>
        <sz val="9.0"/>
      </rPr>
      <t xml:space="preserve">to ensure I regularly hold one-to-one conferences with every student in my advisory multiple times per learning cycle </t>
    </r>
    <r>
      <rPr>
        <rFont val="Roboto"/>
        <b/>
        <color rgb="FF434343"/>
        <sz val="9.0"/>
      </rPr>
      <t>and to allow students to sign up for meeting times when they need an additional check-in.</t>
    </r>
  </si>
  <si>
    <t>I do not ask for help because I am afraid of appearing inept or incompetent.</t>
  </si>
  <si>
    <t>I need support to develop and implement processes, procedures, and/or activities so that students are meaningfully engaged while I run one-to-one conferences.  I am often stopping my conferences to redirect students.</t>
  </si>
  <si>
    <t>I will ask for help, but only from certain trusted individuals.</t>
  </si>
  <si>
    <t>I am sometimes comfortable asking for help because I know we are all learners and have room for improvement.</t>
  </si>
  <si>
    <t>Facilitating Personalized Learning</t>
  </si>
  <si>
    <r>
      <rPr>
        <rFont val="Roboto"/>
        <b/>
        <color rgb="FF434343"/>
        <sz val="9.0"/>
      </rPr>
      <t>I create processes, procedures, and/or activities</t>
    </r>
    <r>
      <rPr>
        <rFont val="Roboto"/>
        <color rgb="FF434343"/>
        <sz val="9.0"/>
      </rPr>
      <t xml:space="preserve"> so that students are meaningfully engaged while I run one-to-one conferences </t>
    </r>
    <r>
      <rPr>
        <rFont val="Roboto"/>
        <b/>
        <color rgb="FF434343"/>
        <sz val="9.0"/>
      </rPr>
      <t>but find that some students are not productively engaged.</t>
    </r>
  </si>
  <si>
    <r>
      <rPr>
        <rFont val="Roboto"/>
        <color rgb="FF434343"/>
        <sz val="9.0"/>
      </rPr>
      <t>I work to build relationships with</t>
    </r>
    <r>
      <rPr>
        <rFont val="Roboto"/>
        <b/>
        <color rgb="FF434343"/>
        <sz val="9.0"/>
      </rPr>
      <t xml:space="preserve"> most of my students' families, and am starting to build relationships with some community members, businesses, and others outside of the school to support student learning.</t>
    </r>
  </si>
  <si>
    <r>
      <rPr>
        <rFont val="Roboto"/>
        <color rgb="FF434343"/>
        <sz val="9.0"/>
      </rPr>
      <t xml:space="preserve">I am comfortable asking for help </t>
    </r>
    <r>
      <rPr>
        <rFont val="Roboto"/>
        <b/>
        <color rgb="FF434343"/>
        <sz val="9.0"/>
      </rPr>
      <t>and I view my own lack of knowledge or competence as an invitation to learn and to grow.</t>
    </r>
  </si>
  <si>
    <t>I have strong relationships with most of my students' families as well as community members, businesses, and others outside of the school to support communities of practice that enhance student learning.</t>
  </si>
  <si>
    <r>
      <rPr>
        <rFont val="Roboto"/>
        <color rgb="FF434343"/>
        <sz val="9.0"/>
      </rPr>
      <t xml:space="preserve">I create processes, procedures, and/or activities to </t>
    </r>
    <r>
      <rPr>
        <rFont val="Roboto"/>
        <b/>
        <color rgb="FF434343"/>
        <sz val="9.0"/>
      </rPr>
      <t>ensure all students are meaningfully engaged, in small groups or independently, while I run one-to-one conferences.</t>
    </r>
  </si>
  <si>
    <t>I have a limited knowledge of resources both within my school, district, and online. I rarely seek out or use these resources to build my professional knowledge.</t>
  </si>
  <si>
    <r>
      <rPr>
        <rFont val="Roboto"/>
        <color rgb="FF434343"/>
        <sz val="9.0"/>
      </rPr>
      <t xml:space="preserve">I create processes, procedures, and/or activities to ensure all students are meaningfully engaged, in small groups or independently, while I run one-to-one conferences </t>
    </r>
    <r>
      <rPr>
        <rFont val="Roboto"/>
        <b/>
        <color rgb="FF434343"/>
        <sz val="9.0"/>
      </rPr>
      <t>and students help and support each other so conferences are not interrupted.</t>
    </r>
  </si>
  <si>
    <t>I mention to students the need to build personal and professional networks but do not know how to support them in building these networks.</t>
  </si>
  <si>
    <t>I need support or examples to learn how to help my students prepare for one-to-one conferences.</t>
  </si>
  <si>
    <t>I can create a personalized learning environment where students are accountable for their own learning and I regularly use data, systems, and technology to differentiate, adapt, and provide access as I support each student in developing their personalized pathway.</t>
  </si>
  <si>
    <r>
      <rPr>
        <rFont val="Roboto"/>
        <color rgb="FF434343"/>
        <sz val="9.0"/>
      </rPr>
      <t xml:space="preserve">I provide my students with a template to use to prepare for one-to-one conferences </t>
    </r>
    <r>
      <rPr>
        <rFont val="Roboto"/>
        <b/>
        <color rgb="FF434343"/>
        <sz val="9.0"/>
      </rPr>
      <t>and support them in completing the template prior to our conference.</t>
    </r>
  </si>
  <si>
    <r>
      <rPr>
        <rFont val="Roboto"/>
        <b/>
        <color rgb="FF434343"/>
        <sz val="9.0"/>
      </rPr>
      <t>I talk to my</t>
    </r>
    <r>
      <rPr>
        <rFont val="Roboto"/>
        <color rgb="FF434343"/>
        <sz val="9.0"/>
      </rPr>
      <t xml:space="preserve"> students about the need to build personal and professional networks </t>
    </r>
    <r>
      <rPr>
        <rFont val="Roboto"/>
        <b/>
        <color rgb="FF434343"/>
        <sz val="9.0"/>
      </rPr>
      <t>and explain a few ways they should be doing that.</t>
    </r>
  </si>
  <si>
    <r>
      <rPr>
        <rFont val="Roboto"/>
        <color rgb="FF434343"/>
        <sz val="9.0"/>
      </rPr>
      <t xml:space="preserve">I create a </t>
    </r>
    <r>
      <rPr>
        <rFont val="Roboto"/>
        <b/>
        <color rgb="FF434343"/>
        <sz val="9.0"/>
      </rPr>
      <t>protocol,</t>
    </r>
    <r>
      <rPr>
        <rFont val="Roboto"/>
        <color rgb="FF434343"/>
        <sz val="9.0"/>
      </rPr>
      <t xml:space="preserve"> template,</t>
    </r>
    <r>
      <rPr>
        <rFont val="Roboto"/>
        <b/>
        <color rgb="FF434343"/>
        <sz val="9.0"/>
      </rPr>
      <t xml:space="preserve"> or system </t>
    </r>
    <r>
      <rPr>
        <rFont val="Roboto"/>
        <color rgb="FF434343"/>
        <sz val="9.0"/>
      </rPr>
      <t xml:space="preserve">for one-to-one conferences </t>
    </r>
    <r>
      <rPr>
        <rFont val="Roboto"/>
        <b/>
        <color rgb="FF434343"/>
        <sz val="9.0"/>
      </rPr>
      <t>to support students in analyzing and reflecting on the data in their PLP and in setting academic, personal, and career goals.</t>
    </r>
  </si>
  <si>
    <r>
      <rPr>
        <rFont val="Roboto"/>
        <color rgb="FF434343"/>
        <sz val="9.0"/>
      </rPr>
      <t>I create a protocol, template, or system for one-to-one conferences to support students in analyzing and reflecting on the data in their PLP, setting academic, personal and career goals</t>
    </r>
    <r>
      <rPr>
        <rFont val="Roboto"/>
        <b/>
        <color rgb="FF434343"/>
        <sz val="9.0"/>
      </rPr>
      <t xml:space="preserve"> and creating and assessing their action plans.</t>
    </r>
  </si>
  <si>
    <r>
      <rPr>
        <rFont val="Roboto"/>
        <b/>
        <color rgb="FF434343"/>
        <sz val="9.0"/>
      </rPr>
      <t>I am explicit with my students about the value</t>
    </r>
    <r>
      <rPr>
        <rFont val="Roboto"/>
        <color rgb="FF434343"/>
        <sz val="9.0"/>
      </rPr>
      <t xml:space="preserve"> of building personal and professional networks and </t>
    </r>
    <r>
      <rPr>
        <rFont val="Roboto"/>
        <b/>
        <color rgb="FF434343"/>
        <sz val="9.0"/>
      </rPr>
      <t>I make suggestions for people my students can connect with to build these networks.</t>
    </r>
  </si>
  <si>
    <t>I am learning along with my students how to use systems and digital tools (PLP, task and competency dashboards) to monitor their progress and manage their tasks.</t>
  </si>
  <si>
    <r>
      <rPr>
        <rFont val="Roboto"/>
        <color rgb="FF434343"/>
        <sz val="9.0"/>
      </rPr>
      <t xml:space="preserve">I am explicit with my students about the value of building personal and professional networks and </t>
    </r>
    <r>
      <rPr>
        <rFont val="Roboto"/>
        <b/>
        <color rgb="FF434343"/>
        <sz val="9.0"/>
      </rPr>
      <t>I am actively connecting community members and business partners with my students to provide opportunities to build these networks.</t>
    </r>
  </si>
  <si>
    <r>
      <rPr>
        <rFont val="Roboto"/>
        <b val="0"/>
        <color rgb="FF434343"/>
        <sz val="9.0"/>
      </rPr>
      <t>I have</t>
    </r>
    <r>
      <rPr>
        <rFont val="Roboto"/>
        <b/>
        <color rgb="FF434343"/>
        <sz val="9.0"/>
      </rPr>
      <t xml:space="preserve"> some knowledge </t>
    </r>
    <r>
      <rPr>
        <rFont val="Roboto"/>
        <b val="0"/>
        <color rgb="FF434343"/>
        <sz val="9.0"/>
      </rPr>
      <t>of resources both within my school, district, and online.</t>
    </r>
    <r>
      <rPr>
        <rFont val="Roboto"/>
        <b/>
        <color rgb="FF434343"/>
        <sz val="9.0"/>
      </rPr>
      <t xml:space="preserve"> I occasionally use these resources to build my professional knowledge.</t>
    </r>
  </si>
  <si>
    <r>
      <rPr>
        <rFont val="Roboto"/>
        <b/>
        <color rgb="FF434343"/>
        <sz val="9.0"/>
      </rPr>
      <t>I support my students in using</t>
    </r>
    <r>
      <rPr>
        <rFont val="Roboto"/>
        <color rgb="FF434343"/>
        <sz val="9.0"/>
      </rPr>
      <t xml:space="preserve"> </t>
    </r>
    <r>
      <rPr>
        <rFont val="Roboto"/>
        <b/>
        <color rgb="FF434343"/>
        <sz val="9.0"/>
      </rPr>
      <t>systems and digital tools</t>
    </r>
    <r>
      <rPr>
        <rFont val="Roboto"/>
        <color rgb="FF434343"/>
        <sz val="9.0"/>
      </rPr>
      <t xml:space="preserve"> (PLP, task and competency dashboards) to monitor their progress and manage their tasks.</t>
    </r>
  </si>
  <si>
    <t>TC.1.5
Collaborate with and support colleagues</t>
  </si>
  <si>
    <r>
      <rPr>
        <rFont val="Roboto"/>
        <b/>
        <color rgb="FF434343"/>
        <sz val="9.0"/>
      </rPr>
      <t xml:space="preserve">I support my students in regularly and effectively using systems and digital tools </t>
    </r>
    <r>
      <rPr>
        <rFont val="Roboto"/>
        <color rgb="FF434343"/>
        <sz val="9.0"/>
      </rPr>
      <t>(PLP, task and competency dashboards) to monitor their own data; manage their tasks;</t>
    </r>
    <r>
      <rPr>
        <rFont val="Roboto"/>
        <b/>
        <color rgb="FF434343"/>
        <sz val="9.0"/>
      </rPr>
      <t xml:space="preserve"> and set, track, and monitor their progress toward academic and personal goals.</t>
    </r>
  </si>
  <si>
    <r>
      <rPr>
        <rFont val="Roboto"/>
        <b/>
        <color rgb="FF434343"/>
        <sz val="9.0"/>
      </rPr>
      <t>Students in my advisory take ownership of the use of systems and digital tools</t>
    </r>
    <r>
      <rPr>
        <rFont val="Roboto"/>
        <color rgb="FF434343"/>
        <sz val="9.0"/>
      </rPr>
      <t xml:space="preserve"> (PLP, task and competency dashboards) to regularly monitor their own data, manage their tasks, and set, track, and monitor their progress toward academic and personal goals.</t>
    </r>
  </si>
  <si>
    <t>I am not always aware when I have broken a school norm. I am uncomfortable pointing out when one of my colleagues has broken a norm.</t>
  </si>
  <si>
    <r>
      <rPr>
        <rFont val="Roboto"/>
        <color rgb="FF434343"/>
        <sz val="9.0"/>
      </rPr>
      <t>I have</t>
    </r>
    <r>
      <rPr>
        <rFont val="Roboto"/>
        <b/>
        <color rgb="FF434343"/>
        <sz val="9.0"/>
      </rPr>
      <t xml:space="preserve"> considerable </t>
    </r>
    <r>
      <rPr>
        <rFont val="Roboto"/>
        <color rgb="FF434343"/>
        <sz val="9.0"/>
      </rPr>
      <t>knowledge of resources both within my school, district, and online,</t>
    </r>
    <r>
      <rPr>
        <rFont val="Roboto"/>
        <b/>
        <color rgb="FF434343"/>
        <sz val="9.0"/>
      </rPr>
      <t xml:space="preserve"> as well as in the community. </t>
    </r>
    <r>
      <rPr>
        <rFont val="Roboto"/>
        <color rgb="FF434343"/>
        <sz val="9.0"/>
      </rPr>
      <t xml:space="preserve">I </t>
    </r>
    <r>
      <rPr>
        <rFont val="Roboto"/>
        <b/>
        <color rgb="FF434343"/>
        <sz val="9.0"/>
      </rPr>
      <t>consistently</t>
    </r>
    <r>
      <rPr>
        <rFont val="Roboto"/>
        <color rgb="FF434343"/>
        <sz val="9.0"/>
      </rPr>
      <t xml:space="preserve"> use these resources to build my professional knowledge.</t>
    </r>
  </si>
  <si>
    <t>I adhere to our school norms and realize when I have broken a norm but am reluctant to address when someone else has broken a norm.</t>
  </si>
  <si>
    <t>TC.3.6
Provide opportunities for growth in Personal Development and Habits of Success competencies</t>
  </si>
  <si>
    <t>I occasionally provide opportunities for students to self-reflect on the Personal Development competencies and to set goals for their personal growth.</t>
  </si>
  <si>
    <r>
      <rPr>
        <rFont val="Roboto"/>
        <color rgb="FF434343"/>
        <sz val="9.0"/>
      </rPr>
      <t xml:space="preserve">I have an </t>
    </r>
    <r>
      <rPr>
        <rFont val="Roboto"/>
        <b/>
        <color rgb="FF434343"/>
        <sz val="9.0"/>
      </rPr>
      <t>extensive</t>
    </r>
    <r>
      <rPr>
        <rFont val="Roboto"/>
        <color rgb="FF434343"/>
        <sz val="9.0"/>
      </rPr>
      <t xml:space="preserve"> knowledge of resources both within my school, district, and online, as well as in the community. I </t>
    </r>
    <r>
      <rPr>
        <rFont val="Roboto"/>
        <b/>
        <color rgb="FF434343"/>
        <sz val="9.0"/>
      </rPr>
      <t xml:space="preserve">strategically </t>
    </r>
    <r>
      <rPr>
        <rFont val="Roboto"/>
        <color rgb="FF434343"/>
        <sz val="9.0"/>
      </rPr>
      <t>use these resources to build my professional knowledge</t>
    </r>
    <r>
      <rPr>
        <rFont val="Roboto"/>
        <b/>
        <color rgb="FF434343"/>
        <sz val="9.0"/>
      </rPr>
      <t xml:space="preserve"> and extend and enhance learning opportunities for my students.</t>
    </r>
  </si>
  <si>
    <r>
      <rPr>
        <rFont val="Roboto"/>
        <color rgb="FF434343"/>
        <sz val="9.0"/>
      </rPr>
      <t xml:space="preserve">I adhere to our school norms </t>
    </r>
    <r>
      <rPr>
        <rFont val="Roboto"/>
        <b/>
        <color rgb="FF434343"/>
        <sz val="9.0"/>
      </rPr>
      <t>and sometimes address when a norm is broken by myself or one of my colleagues.</t>
    </r>
  </si>
  <si>
    <r>
      <rPr>
        <rFont val="Roboto"/>
        <color rgb="FF434343"/>
        <sz val="9.0"/>
      </rPr>
      <t xml:space="preserve">I provide opportunities for students to self-reflect on the Personal Development competencies and to set goals for their personal growth </t>
    </r>
    <r>
      <rPr>
        <rFont val="Roboto"/>
        <b/>
        <color rgb="FF434343"/>
        <sz val="9.0"/>
      </rPr>
      <t>at the beginning of the year, mid-year, and at the end of the year.</t>
    </r>
  </si>
  <si>
    <t>TC.2.5
Set goals and reflect on personal and professional growth</t>
  </si>
  <si>
    <r>
      <rPr>
        <rFont val="Roboto"/>
        <color rgb="FF434343"/>
        <sz val="9.0"/>
      </rPr>
      <t xml:space="preserve">I provide opportunities for students to self-reflect on the Personal Development competencies and to set goals for their personal growth </t>
    </r>
    <r>
      <rPr>
        <rFont val="Roboto"/>
        <b/>
        <color rgb="FF434343"/>
        <sz val="9.0"/>
      </rPr>
      <t>at the beginning of the year and at the end of every learning cycle.</t>
    </r>
  </si>
  <si>
    <t>When prompted by others, I reflect on the effectiveness of lessons, tasks, studio design, and interactions with students, but my reflections are not always as objective as I would like them to be.</t>
  </si>
  <si>
    <t>When prompted by others, I reflect on the effectiveness of lessons, tasks, studio design, and interactions with students.</t>
  </si>
  <si>
    <r>
      <rPr>
        <rFont val="Roboto"/>
        <b/>
        <color rgb="FF434343"/>
        <sz val="9.0"/>
      </rPr>
      <t xml:space="preserve">I have created a schedule for the year to ensure all of the students </t>
    </r>
    <r>
      <rPr>
        <rFont val="Roboto"/>
        <color rgb="FF434343"/>
        <sz val="9.0"/>
      </rPr>
      <t>in my advisory have the opportunity to self-reflect on the Personal Development competencies and to set goals for their personal growth</t>
    </r>
    <r>
      <rPr>
        <rFont val="Roboto"/>
        <b/>
        <color rgb="FF434343"/>
        <sz val="9.0"/>
      </rPr>
      <t xml:space="preserve"> at regular intervals (i.e., once a month, every six weeks) and I have created a system to track and monitor their growth.</t>
    </r>
  </si>
  <si>
    <r>
      <rPr>
        <rFont val="Roboto"/>
        <color rgb="FF434343"/>
        <sz val="9.0"/>
      </rPr>
      <t xml:space="preserve">I </t>
    </r>
    <r>
      <rPr>
        <rFont val="Roboto"/>
        <b/>
        <color rgb="FF434343"/>
        <sz val="9.0"/>
      </rPr>
      <t>sometimes</t>
    </r>
    <r>
      <rPr>
        <rFont val="Roboto"/>
        <color rgb="FF434343"/>
        <sz val="9.0"/>
      </rPr>
      <t xml:space="preserve"> reflect on the effectiveness of lessons, tasks, studio design, and interactions with students.</t>
    </r>
  </si>
  <si>
    <t>I occasionally provide time for students to reflect on their personal growth and development but struggle to get everyone to participate.</t>
  </si>
  <si>
    <r>
      <rPr>
        <rFont val="Roboto"/>
        <color rgb="FF434343"/>
        <sz val="9.0"/>
      </rPr>
      <t xml:space="preserve">I </t>
    </r>
    <r>
      <rPr>
        <rFont val="Roboto"/>
        <b/>
        <color rgb="FF434343"/>
        <sz val="9.0"/>
      </rPr>
      <t>always</t>
    </r>
    <r>
      <rPr>
        <rFont val="Roboto"/>
        <color rgb="FF434343"/>
        <sz val="9.0"/>
      </rPr>
      <t xml:space="preserve"> adhere to our school norms and </t>
    </r>
    <r>
      <rPr>
        <rFont val="Roboto"/>
        <b/>
        <color rgb="FF434343"/>
        <sz val="9.0"/>
      </rPr>
      <t>am comfortable</t>
    </r>
    <r>
      <rPr>
        <rFont val="Roboto"/>
        <color rgb="FF434343"/>
        <sz val="9.0"/>
      </rPr>
      <t xml:space="preserve"> addressing when a norm is broken by myself or one of my colleagues.</t>
    </r>
  </si>
  <si>
    <t>TC.5.1</t>
  </si>
  <si>
    <t>Safe, structured, and flexible learning environment</t>
  </si>
  <si>
    <t>I can establish a safe, structured, and flexible learning environment for a diverse population of students.</t>
  </si>
  <si>
    <t>Danielson 2a, 2c, 2d, 2e</t>
  </si>
  <si>
    <r>
      <rPr>
        <rFont val="Roboto"/>
        <color rgb="FF434343"/>
        <sz val="9.0"/>
      </rPr>
      <t xml:space="preserve">I provide time for students to </t>
    </r>
    <r>
      <rPr>
        <rFont val="Roboto"/>
        <b/>
        <color rgb="FF434343"/>
        <sz val="9.0"/>
      </rPr>
      <t>record data</t>
    </r>
    <r>
      <rPr>
        <rFont val="Roboto"/>
        <color rgb="FF434343"/>
        <sz val="9.0"/>
      </rPr>
      <t xml:space="preserve"> and reflect on their personal growth and development.</t>
    </r>
  </si>
  <si>
    <t>TC.5.2</t>
  </si>
  <si>
    <t>Performance-based and formative assessment aligned to the competencies and continua</t>
  </si>
  <si>
    <t>I would rather work alone and do not feel comfortable giving feedback to my colleagues.</t>
  </si>
  <si>
    <r>
      <rPr>
        <rFont val="Roboto"/>
        <b/>
        <color rgb="FF434343"/>
        <sz val="9.0"/>
      </rPr>
      <t>I regularly reflect</t>
    </r>
    <r>
      <rPr>
        <rFont val="Roboto"/>
        <color rgb="FF434343"/>
        <sz val="9.0"/>
      </rPr>
      <t xml:space="preserve"> on the effectiveness of lessons, tasks, studio design, and my interactions with students.</t>
    </r>
  </si>
  <si>
    <t>I can communicate clear and measurable learning targets and outcomes and design performance-based and formative assessments aligned to the competencies and continua.</t>
  </si>
  <si>
    <t>Danielson 1f, 3a, 3d</t>
  </si>
  <si>
    <t>I support my colleagues in implementing their ideas.</t>
  </si>
  <si>
    <t>TC.5.3</t>
  </si>
  <si>
    <t>Higher level thinking and high quality content</t>
  </si>
  <si>
    <t>I do not really provide opportunities for students to give me feedback.</t>
  </si>
  <si>
    <t>I can engage students in higher level thinking, questioning, and synthesis through high quality, meaningful, and relevant content presented from multiple perspectives.</t>
  </si>
  <si>
    <t>I occasionally ask my students for feedback on my teaching practices or my learning environment.</t>
  </si>
  <si>
    <r>
      <rPr>
        <rFont val="Roboto"/>
        <color rgb="FF434343"/>
        <sz val="9.0"/>
      </rPr>
      <t xml:space="preserve">I support my colleagues in implementing their ideas </t>
    </r>
    <r>
      <rPr>
        <rFont val="Roboto"/>
        <b/>
        <color rgb="FF434343"/>
        <sz val="9.0"/>
      </rPr>
      <t>and in providing them feedback when asked.</t>
    </r>
  </si>
  <si>
    <r>
      <rPr>
        <rFont val="Roboto"/>
        <color rgb="FF434343"/>
        <sz val="9.0"/>
      </rPr>
      <t xml:space="preserve">I </t>
    </r>
    <r>
      <rPr>
        <rFont val="Roboto"/>
        <b/>
        <color rgb="FF434343"/>
        <sz val="9.0"/>
      </rPr>
      <t>regularly</t>
    </r>
    <r>
      <rPr>
        <rFont val="Roboto"/>
        <color rgb="FF434343"/>
        <sz val="9.0"/>
      </rPr>
      <t xml:space="preserve"> provide time for students to record data and reflect on their personal growth and development </t>
    </r>
    <r>
      <rPr>
        <rFont val="Roboto"/>
        <b/>
        <color rgb="FF434343"/>
        <sz val="9.0"/>
      </rPr>
      <t>and to get feedback from me.</t>
    </r>
  </si>
  <si>
    <t>Danielson 1a, 1e, 2b, 3a,  3b, 3c, 3d</t>
  </si>
  <si>
    <r>
      <rPr>
        <rFont val="Roboto"/>
        <color rgb="FF434343"/>
        <sz val="9.0"/>
      </rPr>
      <t xml:space="preserve">I </t>
    </r>
    <r>
      <rPr>
        <rFont val="Roboto"/>
        <b/>
        <color rgb="FF434343"/>
        <sz val="9.0"/>
      </rPr>
      <t xml:space="preserve">sometimes </t>
    </r>
    <r>
      <rPr>
        <rFont val="Roboto"/>
        <color rgb="FF434343"/>
        <sz val="9.0"/>
      </rPr>
      <t xml:space="preserve">ask my students for feedback on my teaching practices, the learning environment, </t>
    </r>
    <r>
      <rPr>
        <rFont val="Roboto"/>
        <b/>
        <color rgb="FF434343"/>
        <sz val="9.0"/>
      </rPr>
      <t>and my relationships.</t>
    </r>
  </si>
  <si>
    <r>
      <rPr>
        <rFont val="Roboto"/>
        <color rgb="FF434343"/>
        <sz val="9.0"/>
      </rPr>
      <t xml:space="preserve">I support my colleagues in implementing their ideas and in providing them with </t>
    </r>
    <r>
      <rPr>
        <rFont val="Roboto"/>
        <b/>
        <color rgb="FF434343"/>
        <sz val="9.0"/>
      </rPr>
      <t>solicited and unsolicited feedback.</t>
    </r>
  </si>
  <si>
    <r>
      <rPr>
        <rFont val="Roboto"/>
        <color rgb="FF434343"/>
        <sz val="9.0"/>
      </rPr>
      <t xml:space="preserve">I regularly provide time for students to record data and reflect on their personal growth and development </t>
    </r>
    <r>
      <rPr>
        <rFont val="Roboto"/>
        <b/>
        <color rgb="FF434343"/>
        <sz val="9.0"/>
      </rPr>
      <t>in a variety of ways</t>
    </r>
    <r>
      <rPr>
        <rFont val="Roboto"/>
        <color rgb="FF434343"/>
        <sz val="9.0"/>
      </rPr>
      <t xml:space="preserve"> and to get feedback from me</t>
    </r>
    <r>
      <rPr>
        <rFont val="Roboto"/>
        <b/>
        <color rgb="FF434343"/>
        <sz val="9.0"/>
      </rPr>
      <t xml:space="preserve"> and from their peers.</t>
    </r>
  </si>
  <si>
    <t>I am inconsistent in providing enough opportunities for students to evidence (demonstrate mastery of) the Habits of Success competencies.</t>
  </si>
  <si>
    <t>I rarely seek support and am uncomfortable asking for help to improve my own ideas and instructional practices.</t>
  </si>
  <si>
    <t>I build in opportunities for students to evidence the Habits of Success competencies and am working on ensuring all students have enough opportunities. I provide everyone with feedback to improve their performance levels and show growth.</t>
  </si>
  <si>
    <t>I consistently build in opportunities for students to evidence the Habits of Success competencies and provide them with regular feedback to reach higher levels on the continuum and show growth for these skills.</t>
  </si>
  <si>
    <r>
      <rPr>
        <rFont val="Roboto"/>
        <color rgb="FF434343"/>
        <sz val="9.0"/>
      </rPr>
      <t xml:space="preserve">I </t>
    </r>
    <r>
      <rPr>
        <rFont val="Roboto"/>
        <b/>
        <color rgb="FF434343"/>
        <sz val="9.0"/>
      </rPr>
      <t>regularly involve</t>
    </r>
    <r>
      <rPr>
        <rFont val="Roboto"/>
        <color rgb="FF434343"/>
        <sz val="9.0"/>
      </rPr>
      <t xml:space="preserve"> my students in giving me feedback </t>
    </r>
    <r>
      <rPr>
        <rFont val="Roboto"/>
        <b/>
        <color rgb="FF434343"/>
        <sz val="9.0"/>
      </rPr>
      <t>and in helping me reflect on</t>
    </r>
    <r>
      <rPr>
        <rFont val="Roboto"/>
        <color rgb="FF434343"/>
        <sz val="9.0"/>
      </rPr>
      <t xml:space="preserve"> my teaching practices, my relationships, and the learning environment.</t>
    </r>
  </si>
  <si>
    <t xml:space="preserve">When promoted and with support, I set measurable goals (i.e. SMART goals) for my personal and professional development that are based on my self-assessment on the teacher competencies. </t>
  </si>
  <si>
    <r>
      <rPr>
        <rFont val="Roboto"/>
        <color rgb="FF434343"/>
        <sz val="9.0"/>
      </rPr>
      <t>I consistently build in opportunities for students to evidence the Habits of Success competencies</t>
    </r>
    <r>
      <rPr>
        <rFont val="Roboto"/>
        <b/>
        <color rgb="FF434343"/>
        <sz val="9.0"/>
      </rPr>
      <t xml:space="preserve"> and individually support them in achieving the highest level on the continuum for these skills through regular feedback and conferencing.</t>
    </r>
  </si>
  <si>
    <t>TC.5.4</t>
  </si>
  <si>
    <r>
      <rPr>
        <rFont val="Roboto"/>
        <b/>
        <color rgb="FF434343"/>
        <sz val="9.0"/>
      </rPr>
      <t xml:space="preserve">I seek out the support of a few trusted colleagues when I need help </t>
    </r>
    <r>
      <rPr>
        <rFont val="Roboto"/>
        <color rgb="FF434343"/>
        <sz val="9.0"/>
      </rPr>
      <t>to improve my own ideas and instructional practices.</t>
    </r>
  </si>
  <si>
    <t>Scaffolding and differentiation</t>
  </si>
  <si>
    <t>I can set rigorous expectations for students while providing scaffolds and supports so that students across all differences can access the learning.</t>
  </si>
  <si>
    <t>Danielson 1b, 1c, 1e, 3e, 4d</t>
  </si>
  <si>
    <t>TC.5.5</t>
  </si>
  <si>
    <t>I provide some opportunities for the students in my advisory to build skills and strategies for dealing with conflict, decision-making, managing time and tasks, and managing emotions.</t>
  </si>
  <si>
    <t>Personalization</t>
  </si>
  <si>
    <r>
      <rPr>
        <rFont val="Roboto"/>
        <b/>
        <color rgb="FF434343"/>
        <sz val="9.0"/>
      </rPr>
      <t xml:space="preserve">With support, </t>
    </r>
    <r>
      <rPr>
        <rFont val="Roboto"/>
        <b val="0"/>
        <color rgb="FF434343"/>
        <sz val="9.0"/>
      </rPr>
      <t>I set measurable goals (i.e. SMART goals) for my personal and professional development that are based on my self-assessment on the teacher competencies.</t>
    </r>
    <r>
      <rPr>
        <rFont val="Roboto"/>
        <b/>
        <color rgb="FF434343"/>
        <sz val="9.0"/>
      </rPr>
      <t xml:space="preserve"> I occasionally track my progress towards achieving my goals.</t>
    </r>
  </si>
  <si>
    <t>I can personalize learning for students by tailoring tasks to students' levels, needs, and interests, by providing cognitive choice, and by encouraging students to take ownership of their learning.</t>
  </si>
  <si>
    <t>Danielson 1c, 1e, 3c, 3e</t>
  </si>
  <si>
    <t>TC.5.6</t>
  </si>
  <si>
    <t>High quality work through feedback and revision</t>
  </si>
  <si>
    <r>
      <rPr>
        <rFont val="Roboto"/>
        <color rgb="FF434343"/>
        <sz val="9.0"/>
      </rPr>
      <t xml:space="preserve">I seek out support </t>
    </r>
    <r>
      <rPr>
        <rFont val="Roboto"/>
        <b/>
        <color rgb="FF434343"/>
        <sz val="9.0"/>
      </rPr>
      <t>and feedback from the colleagues I work closely with in order to improve my own ideas and instructional practices.</t>
    </r>
  </si>
  <si>
    <t>I can set expectations for high quality work products through the use of self-assessment, goal-setting, feedback, and revision cycles.</t>
  </si>
  <si>
    <t>Danielson 2b, 3d</t>
  </si>
  <si>
    <t>TC.5.7</t>
  </si>
  <si>
    <r>
      <rPr>
        <rFont val="Roboto"/>
        <b/>
        <color rgb="FF434343"/>
        <sz val="9.0"/>
      </rPr>
      <t>I design and facilitate activities</t>
    </r>
    <r>
      <rPr>
        <rFont val="Roboto"/>
        <color rgb="FF434343"/>
        <sz val="9.0"/>
      </rPr>
      <t xml:space="preserve"> to provide opportunities for students in my advisory to build skills and strategies for dealing with conflict, decision making, managing time and tasks, managing emotions, </t>
    </r>
    <r>
      <rPr>
        <rFont val="Roboto"/>
        <b/>
        <color rgb="FF434343"/>
        <sz val="9.0"/>
      </rPr>
      <t>and becoming self-advocates.</t>
    </r>
  </si>
  <si>
    <t>Use systems to organize, manage, and analyze data to inform instruction</t>
  </si>
  <si>
    <t>I can manage, incorporate, collect, and analyze a variety of data to improve my practice and to improve engagement and outcomes for all students.</t>
  </si>
  <si>
    <r>
      <rPr>
        <rFont val="Roboto"/>
        <b/>
        <color rgb="FF434343"/>
        <sz val="9.0"/>
      </rPr>
      <t>My students and/or I design and facilitate activities on a regular basis</t>
    </r>
    <r>
      <rPr>
        <rFont val="Roboto"/>
        <color rgb="FF434343"/>
        <sz val="9.0"/>
      </rPr>
      <t xml:space="preserve"> to build skills and strategies for dealing with conflict, decision making, managing time and tasks, managing emotions, and becoming self-advocates.</t>
    </r>
  </si>
  <si>
    <r>
      <rPr>
        <rFont val="Roboto"/>
        <color rgb="FF434343"/>
        <sz val="9.0"/>
      </rPr>
      <t>I seek out the support and feedback of many different colleagues</t>
    </r>
    <r>
      <rPr>
        <rFont val="Roboto"/>
        <b/>
        <color rgb="FF434343"/>
        <sz val="9.0"/>
      </rPr>
      <t xml:space="preserve"> as well as other members of my professional network</t>
    </r>
    <r>
      <rPr>
        <rFont val="Roboto"/>
        <color rgb="FF434343"/>
        <sz val="9.0"/>
      </rPr>
      <t xml:space="preserve"> in order to improve my own ideas and instructional practices.</t>
    </r>
  </si>
  <si>
    <r>
      <rPr>
        <rFont val="Roboto"/>
        <b/>
        <color rgb="FF434343"/>
        <sz val="9.0"/>
      </rPr>
      <t xml:space="preserve">I set measurable goals </t>
    </r>
    <r>
      <rPr>
        <rFont val="Roboto"/>
        <color rgb="FF434343"/>
        <sz val="9.0"/>
      </rPr>
      <t>(e.g., SMART goals) for my</t>
    </r>
    <r>
      <rPr>
        <rFont val="Roboto"/>
        <b/>
        <color rgb="FF434343"/>
        <sz val="9.0"/>
      </rPr>
      <t xml:space="preserve"> </t>
    </r>
    <r>
      <rPr>
        <rFont val="Roboto"/>
        <color rgb="FF434343"/>
        <sz val="9.0"/>
      </rPr>
      <t xml:space="preserve">personal and professional development that are based on my </t>
    </r>
    <r>
      <rPr>
        <rFont val="Roboto"/>
        <b/>
        <color rgb="FF434343"/>
        <sz val="9.0"/>
      </rPr>
      <t>thorough</t>
    </r>
    <r>
      <rPr>
        <rFont val="Roboto"/>
        <color rgb="FF434343"/>
        <sz val="9.0"/>
      </rPr>
      <t xml:space="preserve"> self-assessment on the teacher competencies. I </t>
    </r>
    <r>
      <rPr>
        <rFont val="Roboto"/>
        <b/>
        <color rgb="FF434343"/>
        <sz val="9.0"/>
      </rPr>
      <t>consistently</t>
    </r>
    <r>
      <rPr>
        <rFont val="Roboto"/>
        <color rgb="FF434343"/>
        <sz val="9.0"/>
      </rPr>
      <t xml:space="preserve"> track my progress towards achieving my goals and </t>
    </r>
    <r>
      <rPr>
        <rFont val="Roboto"/>
        <b/>
        <color rgb="FF434343"/>
        <sz val="9.0"/>
      </rPr>
      <t>I reflect on my progress.</t>
    </r>
  </si>
  <si>
    <r>
      <rPr>
        <rFont val="Roboto"/>
        <color rgb="FF434343"/>
        <sz val="10.0"/>
      </rPr>
      <t>Danielson 1b, 3d, 3e,</t>
    </r>
    <r>
      <rPr>
        <rFont val="Roboto"/>
        <color rgb="FF0000FF"/>
        <sz val="10.0"/>
      </rPr>
      <t xml:space="preserve"> </t>
    </r>
    <r>
      <rPr>
        <rFont val="Roboto"/>
        <color rgb="FF434343"/>
        <sz val="10.0"/>
      </rPr>
      <t>4a, 4b</t>
    </r>
  </si>
  <si>
    <t>I am uncomfortable engaging in any conflict or sometimes unproductively engage in conflict.</t>
  </si>
  <si>
    <t>I am learning to engage in constructive conflict and need more strategies to engage effectively (e.g. active listening, seek to understand, check assumptions, etc).</t>
  </si>
  <si>
    <r>
      <rPr>
        <rFont val="Roboto"/>
        <color rgb="FF434343"/>
        <sz val="9.0"/>
      </rPr>
      <t xml:space="preserve">I set measurable goals (e.g., SMART goals) for my personal and professional development that are based on my thorough self-assessment on the teacher competencies. I consistently track my progress towards achieving my goals and I reflect on </t>
    </r>
    <r>
      <rPr>
        <rFont val="Roboto"/>
        <b/>
        <color rgb="FF434343"/>
        <sz val="9.0"/>
      </rPr>
      <t xml:space="preserve">and share </t>
    </r>
    <r>
      <rPr>
        <rFont val="Roboto"/>
        <color rgb="FF434343"/>
        <sz val="9.0"/>
      </rPr>
      <t>my progress with others.</t>
    </r>
  </si>
  <si>
    <t>I use research-based approaches such as design thinking or other continuous improvement processes to reflect on and examine my teaching practice.</t>
  </si>
  <si>
    <t>TC.3.7 
Support post-secondary planning</t>
  </si>
  <si>
    <t>TC.2.6
Practice self-care and build emotional intelligence</t>
  </si>
  <si>
    <r>
      <rPr>
        <rFont val="Roboto"/>
        <color rgb="FF434343"/>
        <sz val="9.0"/>
      </rPr>
      <t xml:space="preserve">I </t>
    </r>
    <r>
      <rPr>
        <rFont val="Roboto"/>
        <b/>
        <color rgb="FF434343"/>
        <sz val="9.0"/>
      </rPr>
      <t>effectively use a variety of strategies to engage in, manage, and resolve conflicts</t>
    </r>
    <r>
      <rPr>
        <rFont val="Roboto"/>
        <color rgb="FF434343"/>
        <sz val="9.0"/>
      </rPr>
      <t xml:space="preserve"> (e.g. active listening, seek to understand, check assumptions etc.).</t>
    </r>
  </si>
  <si>
    <t>I often blame myself or others when I feel overwhelmed or unsuccessful.</t>
  </si>
  <si>
    <t>I am aware that increasing my emotional intelligence (self-awareness, self-regulation, motivation, empathy, and social skills) will improve my sense of well-being, but I don't always know how to do that.</t>
  </si>
  <si>
    <r>
      <rPr>
        <rFont val="Roboto"/>
        <color rgb="FF434343"/>
        <sz val="9.0"/>
      </rPr>
      <t xml:space="preserve">I effectively use a variety of strategies to engage in, manage, and resolve conflicts (e.g. active listening, seek to understand, check assumptions etc.) </t>
    </r>
    <r>
      <rPr>
        <rFont val="Roboto"/>
        <b/>
        <color rgb="FF434343"/>
        <sz val="9.0"/>
      </rPr>
      <t>and regularly support my colleagues in resolving conflicts.</t>
    </r>
  </si>
  <si>
    <r>
      <rPr>
        <rFont val="Roboto"/>
        <b/>
        <color rgb="FF434343"/>
        <sz val="9.0"/>
      </rPr>
      <t>I seek out resources and support in order to increase my emotional intelligence</t>
    </r>
    <r>
      <rPr>
        <rFont val="Roboto"/>
        <color rgb="FF434343"/>
        <sz val="9.0"/>
      </rPr>
      <t xml:space="preserve"> (self-awareness, self-regulation, motivation, empathy, and social skills).</t>
    </r>
  </si>
  <si>
    <r>
      <rPr>
        <rFont val="Roboto"/>
        <color rgb="FF434343"/>
        <sz val="9.0"/>
      </rPr>
      <t xml:space="preserve">I actively seek out resources, support, </t>
    </r>
    <r>
      <rPr>
        <rFont val="Roboto"/>
        <b/>
        <color rgb="FF434343"/>
        <sz val="9.0"/>
      </rPr>
      <t>and feedback</t>
    </r>
    <r>
      <rPr>
        <rFont val="Roboto"/>
        <color rgb="FF434343"/>
        <sz val="9.0"/>
      </rPr>
      <t xml:space="preserve"> in order to increase my emotional intelligence (self-awareness, self-regulation, motivation, empathy, and social skills).</t>
    </r>
  </si>
  <si>
    <t>TC.5.8</t>
  </si>
  <si>
    <t>Enhance learning with digital tools</t>
  </si>
  <si>
    <t>I support students in developing a post-secondary plan.</t>
  </si>
  <si>
    <t>I can use technology to enhance teaching and learning, build digital fluency, and create new products.</t>
  </si>
  <si>
    <t>I am not familiar with the concept of secondary trauma or the corresponding symptoms.</t>
  </si>
  <si>
    <t>I am somewhat familiar with the concept of secondary trauma and compassion fatigue but I am not always aware of when I am experiencing those symptoms.</t>
  </si>
  <si>
    <t>I understand that I may experience secondary trauma or compassion fatigue from working with students impacted by trauma and I know the symptoms to watch for.</t>
  </si>
  <si>
    <r>
      <rPr>
        <rFont val="Roboto"/>
        <color rgb="FF434343"/>
        <sz val="9.0"/>
      </rPr>
      <t xml:space="preserve">I understand that I may experience secondary trauma or compassion fatigue from working with students impacted by trauma </t>
    </r>
    <r>
      <rPr>
        <rFont val="Roboto"/>
        <b/>
        <color rgb="FF434343"/>
        <sz val="9.0"/>
      </rPr>
      <t>and</t>
    </r>
    <r>
      <rPr>
        <rFont val="Roboto"/>
        <color rgb="FF434343"/>
        <sz val="9.0"/>
      </rPr>
      <t xml:space="preserve"> </t>
    </r>
    <r>
      <rPr>
        <rFont val="Roboto"/>
        <b/>
        <color rgb="FF434343"/>
        <sz val="9.0"/>
      </rPr>
      <t>I try to care for myself when those symptoms occur.</t>
    </r>
  </si>
  <si>
    <t>I do not have a set of strategies that I regularly use to improve my sense of well-being.</t>
  </si>
  <si>
    <t>I sometimes utilize healthy strategies (e.g. mindfulness, meditation, exercise) to improve my sense of well-being outside of the workplace.</t>
  </si>
  <si>
    <r>
      <rPr>
        <rFont val="Roboto"/>
        <b/>
        <color rgb="FF434343"/>
        <sz val="9.0"/>
      </rPr>
      <t>I consistently utilize healthy strategies</t>
    </r>
    <r>
      <rPr>
        <rFont val="Roboto"/>
        <color rgb="FF434343"/>
        <sz val="9.0"/>
      </rPr>
      <t xml:space="preserve"> (e.g. mindfulness, meditation, exercise) to improve my sense of well-being outside of the workplace.</t>
    </r>
  </si>
  <si>
    <r>
      <rPr>
        <rFont val="Roboto"/>
        <color rgb="FF434343"/>
        <sz val="9.0"/>
      </rPr>
      <t>I consistently utilize healthy strategies (e.g. mindfulness, meditation, exercise) to improve my sense of well-being</t>
    </r>
    <r>
      <rPr>
        <rFont val="Roboto"/>
        <b/>
        <color rgb="FF434343"/>
        <sz val="9.0"/>
      </rPr>
      <t xml:space="preserve"> and take good care of myself both onsite and away from the work environment.</t>
    </r>
    <r>
      <rPr>
        <rFont val="Roboto"/>
        <color rgb="FF434343"/>
        <sz val="9.0"/>
      </rPr>
      <t xml:space="preserve"> </t>
    </r>
  </si>
  <si>
    <t>I don't always feel comfortable going to colleagues or friends for help or support.</t>
  </si>
  <si>
    <t>I have a few trusted colleagues and friends that I can reach out to when I need support.</t>
  </si>
  <si>
    <t>I have a positive network of colleagues and friends that I regularly reach out to for support.</t>
  </si>
  <si>
    <r>
      <rPr>
        <rFont val="Roboto"/>
        <color rgb="FF434343"/>
        <sz val="9.0"/>
      </rPr>
      <t xml:space="preserve">I have a positive network of colleagues and friends that I regularly reach out to for support and </t>
    </r>
    <r>
      <rPr>
        <rFont val="Roboto"/>
        <b/>
        <color rgb="FF434343"/>
        <sz val="9.0"/>
      </rPr>
      <t>they hold me accountable to my self-care goals.</t>
    </r>
  </si>
  <si>
    <t>I share my self-regulation skills and practices with colleagues.</t>
  </si>
  <si>
    <t>TC.2.7
Commitment to professional learning and leadership</t>
  </si>
  <si>
    <t>I only attend required professional development (PD). I prefer to spend my planning /PD time working independently.</t>
  </si>
  <si>
    <t>I will occasionally attend a voluntary PD session or workshop but don't often seek out these opportunities. I will collaborate with others but I am sometimes uncomfortable because I don't think I can contribute as much or as well as others.</t>
  </si>
  <si>
    <t xml:space="preserve">I seek opportunities to grow professionally and to collaborate with and learn from others.  </t>
  </si>
  <si>
    <t>I can facilitate a process over time to ensure every student in my advisory has created a realistic and actionable post-secondary plan by the time they graduate from high school.</t>
  </si>
  <si>
    <r>
      <rPr>
        <rFont val="Roboto"/>
        <color rgb="FF434343"/>
        <sz val="9.0"/>
      </rPr>
      <t xml:space="preserve">I seek professional opportunities </t>
    </r>
    <r>
      <rPr>
        <rFont val="Roboto"/>
        <b/>
        <color rgb="FF434343"/>
        <sz val="9.0"/>
      </rPr>
      <t xml:space="preserve">that challenge my thinking, deepen my practice, </t>
    </r>
    <r>
      <rPr>
        <rFont val="Roboto"/>
        <color rgb="FF434343"/>
        <sz val="9.0"/>
      </rPr>
      <t>and allow me to collaborate with and learn from others.</t>
    </r>
  </si>
  <si>
    <t>I do not like to share resources I create or that I am using because I am worried that people will judge me or think they are not good.</t>
  </si>
  <si>
    <t>I will share resources that I have designed if I am encouraged to and if I feel confident they are good.</t>
  </si>
  <si>
    <t>I am willing to lead professional development in a specific area in which I am comfortable. I am always willing to share things I have designed or that I am doing.</t>
  </si>
  <si>
    <r>
      <rPr>
        <rFont val="Roboto"/>
        <color rgb="FF434343"/>
        <sz val="9.0"/>
      </rPr>
      <t>I effectively lead peer collaboration and/or professional development (i.e. designing relevant studios, designing rigorous, continua-aligned performance tasks, norming student work, using data to personalize learning for all students). I am always willing to share</t>
    </r>
    <r>
      <rPr>
        <rFont val="Roboto"/>
        <b/>
        <color rgb="FF434343"/>
        <sz val="9.0"/>
      </rPr>
      <t xml:space="preserve"> anything that I have designed or am doing both within and outside of my school.</t>
    </r>
  </si>
  <si>
    <t>I do not invite people in to observe my practice and I don't feel comfortable observing others or giving feedback.</t>
  </si>
  <si>
    <t>I will invite a few trusted individuals in to observe my practice and give me feedback. I am not comfortable giving feedback to others but I do learn from observing others.</t>
  </si>
  <si>
    <r>
      <rPr>
        <rFont val="Roboto"/>
        <color rgb="FF434343"/>
        <sz val="9.0"/>
      </rPr>
      <t xml:space="preserve">I </t>
    </r>
    <r>
      <rPr>
        <rFont val="Roboto"/>
        <b/>
        <color rgb="FF434343"/>
        <sz val="9.0"/>
      </rPr>
      <t>invite others in</t>
    </r>
    <r>
      <rPr>
        <rFont val="Roboto"/>
        <color rgb="FF434343"/>
        <sz val="9.0"/>
      </rPr>
      <t xml:space="preserve"> to observe my practice</t>
    </r>
    <r>
      <rPr>
        <rFont val="Roboto"/>
        <b/>
        <color rgb="FF434343"/>
        <sz val="9.0"/>
      </rPr>
      <t xml:space="preserve"> and I am willing to observe my peers or review their instructional design to offer constructive feedback related to their personal and professional goals.</t>
    </r>
  </si>
  <si>
    <r>
      <rPr>
        <rFont val="Roboto"/>
        <b/>
        <color rgb="FF434343"/>
        <sz val="9.0"/>
      </rPr>
      <t>I welcome visitors both from within and outside of my school</t>
    </r>
    <r>
      <rPr>
        <rFont val="Roboto"/>
        <color rgb="FF434343"/>
        <sz val="9.0"/>
      </rPr>
      <t xml:space="preserve"> to observe my practice and I am </t>
    </r>
    <r>
      <rPr>
        <rFont val="Roboto"/>
        <b/>
        <color rgb="FF434343"/>
        <sz val="9.0"/>
      </rPr>
      <t>always</t>
    </r>
    <r>
      <rPr>
        <rFont val="Roboto"/>
        <color rgb="FF434343"/>
        <sz val="9.0"/>
      </rPr>
      <t xml:space="preserve"> willing to observe my peers or review their instructional design to offer constructive feedback related to their personal and professional goals.</t>
    </r>
  </si>
  <si>
    <t>If I am asked, I will serve as a teacher-leader or mentor.</t>
  </si>
  <si>
    <r>
      <rPr>
        <rFont val="Roboto"/>
        <b/>
        <color rgb="FF434343"/>
        <sz val="9.0"/>
      </rPr>
      <t xml:space="preserve">I seek or create opportunities to </t>
    </r>
    <r>
      <rPr>
        <rFont val="Roboto"/>
        <color rgb="FF434343"/>
        <sz val="9.0"/>
      </rPr>
      <t xml:space="preserve">serve as a teacher-leader, mentor, </t>
    </r>
    <r>
      <rPr>
        <rFont val="Roboto"/>
        <b/>
        <color rgb="FF434343"/>
        <sz val="9.0"/>
      </rPr>
      <t>or coach.</t>
    </r>
  </si>
  <si>
    <t>I take a leadership role in promoting a professional learning environment that embraces a culture of inquiry and innovation, problem solving, interdisciplinary studio design, and shared accountability for student learning.</t>
  </si>
  <si>
    <t>TC.2.8
Effective use of technology</t>
  </si>
  <si>
    <t>I am not comfortable and have a fixed mindset when it comes to technology use and I would prefer to only use technology minimally.</t>
  </si>
  <si>
    <r>
      <rPr>
        <rFont val="Roboto"/>
        <b/>
        <color rgb="FF434343"/>
        <sz val="9.0"/>
      </rPr>
      <t>I am applying a growth mindset to learning how to use all of the required technology (i.e. Google Drive, Slate, PLP) but sometimes I get confused or frustrated.</t>
    </r>
    <r>
      <rPr>
        <rFont val="Roboto"/>
        <color rgb="FF434343"/>
        <sz val="9.0"/>
      </rPr>
      <t xml:space="preserve"> </t>
    </r>
  </si>
  <si>
    <t>I am comfortable using a variety of technology on a daily basis.</t>
  </si>
  <si>
    <r>
      <rPr>
        <rFont val="Roboto"/>
        <color rgb="FF434343"/>
        <sz val="9.0"/>
      </rPr>
      <t xml:space="preserve">I am comfortable using a variety of technology on a daily basis </t>
    </r>
    <r>
      <rPr>
        <rFont val="Roboto"/>
        <b/>
        <color rgb="FF434343"/>
        <sz val="9.0"/>
      </rPr>
      <t>and am constantly seeking new technology to learn myself and to introduce to my students.</t>
    </r>
  </si>
  <si>
    <t>At the first sign of trouble, I abandon using technology. If I encounter a problem with the technology I am required to use, I don't try to solve it and I contact someone and wait for them to fix the problem.</t>
  </si>
  <si>
    <r>
      <rPr>
        <rFont val="Roboto"/>
        <b/>
        <color rgb="FF434343"/>
        <sz val="9.0"/>
      </rPr>
      <t>I have one or two strategies I use when technology fails (i.e. restart, refresh) but often need to reach out for help and support</t>
    </r>
    <r>
      <rPr>
        <rFont val="Roboto"/>
        <color rgb="FF434343"/>
        <sz val="9.0"/>
      </rPr>
      <t xml:space="preserve"> and wait for someone to fix the problem.</t>
    </r>
  </si>
  <si>
    <t>I try a variety of troubleshooting strategies when technology fails before I reach out for help.</t>
  </si>
  <si>
    <r>
      <rPr>
        <rFont val="Roboto"/>
        <color rgb="FF434343"/>
        <sz val="9.0"/>
      </rPr>
      <t>I have a variety of troubleshooting strategies I use when technology fails.</t>
    </r>
    <r>
      <rPr>
        <rFont val="Roboto"/>
        <b/>
        <color rgb="FF434343"/>
        <sz val="9.0"/>
      </rPr>
      <t xml:space="preserve"> I know when the problem is one I cannot fix and I know who I need to contact and can confidently explain the problem. </t>
    </r>
  </si>
  <si>
    <t>I support other teachers in using technology and troubleshooting problems.</t>
  </si>
  <si>
    <r>
      <rPr>
        <rFont val="Roboto"/>
        <color rgb="FF434343"/>
        <sz val="9.0"/>
      </rPr>
      <t xml:space="preserve">I support other teachers in using technology and in troubleshooting problems. </t>
    </r>
    <r>
      <rPr>
        <rFont val="Roboto"/>
        <b/>
        <color rgb="FF434343"/>
        <sz val="9.0"/>
      </rPr>
      <t>I am comfortable training others and being one of the technology leaders.</t>
    </r>
  </si>
  <si>
    <r>
      <rPr>
        <rFont val="Roboto"/>
        <color rgb="FF434343"/>
        <sz val="9.0"/>
      </rPr>
      <t xml:space="preserve">I can facilitate a process over time to ensure every student in my advisory has created a realistic and actionable post-secondary plan by the time they graduate from high school </t>
    </r>
    <r>
      <rPr>
        <rFont val="Roboto"/>
        <b/>
        <color rgb="FF434343"/>
        <sz val="9.0"/>
      </rPr>
      <t>and I help students find some resources to support their post-secondary planning.</t>
    </r>
  </si>
  <si>
    <t>I model using technology for other teachers.</t>
  </si>
  <si>
    <r>
      <rPr>
        <rFont val="Roboto"/>
        <color rgb="FF434343"/>
        <sz val="9.0"/>
      </rPr>
      <t xml:space="preserve">I can facilitate a process over time to ensure every student in my advisory has created a realistic and actionable post-secondary plan by the time they graduate from high school and </t>
    </r>
    <r>
      <rPr>
        <rFont val="Roboto"/>
        <b/>
        <color rgb="FF434343"/>
        <sz val="9.0"/>
      </rPr>
      <t>I can provide resources</t>
    </r>
    <r>
      <rPr>
        <rFont val="Roboto"/>
        <color rgb="FF434343"/>
        <sz val="9.0"/>
      </rPr>
      <t xml:space="preserve"> and help students in finding resources to support their post-secondary planning.</t>
    </r>
  </si>
  <si>
    <t>I provide some opportunities for my students to identify their strengths, interests, and passions.</t>
  </si>
  <si>
    <t>This work is licensed under a Creative Commons Attribution-NonCommercial-ShareAlike 4.0 International License.</t>
  </si>
  <si>
    <r>
      <rPr>
        <rFont val="Roboto"/>
        <b/>
        <color rgb="FF434343"/>
        <sz val="9.0"/>
      </rPr>
      <t>I can provide opportunities and support students</t>
    </r>
    <r>
      <rPr>
        <rFont val="Roboto"/>
        <color rgb="FF434343"/>
        <sz val="9.0"/>
      </rPr>
      <t xml:space="preserve"> in identifying their strengths, interests, and passions </t>
    </r>
    <r>
      <rPr>
        <rFont val="Roboto"/>
        <b/>
        <color rgb="FF434343"/>
        <sz val="9.0"/>
      </rPr>
      <t>and using them to inform their post-secondary planning.</t>
    </r>
  </si>
  <si>
    <r>
      <rPr>
        <rFont val="Roboto"/>
        <color rgb="FF434343"/>
        <sz val="9.0"/>
      </rPr>
      <t xml:space="preserve">I can facilitate a process over time to support students in identifying their strengths, interests, and passions </t>
    </r>
    <r>
      <rPr>
        <rFont val="Roboto"/>
        <b/>
        <color rgb="FF434343"/>
        <sz val="9.0"/>
      </rPr>
      <t>and in choosing a variety of experiences</t>
    </r>
    <r>
      <rPr>
        <rFont val="Roboto"/>
        <color rgb="FF434343"/>
        <sz val="9.0"/>
      </rPr>
      <t xml:space="preserve"> to inform their post-secondary planning.</t>
    </r>
  </si>
  <si>
    <r>
      <rPr>
        <rFont val="Roboto"/>
        <color rgb="FF434343"/>
        <sz val="9.0"/>
      </rPr>
      <t>I can facilitate a process over time to help students identify their strengths, interests, and passions</t>
    </r>
    <r>
      <rPr>
        <rFont val="Roboto"/>
        <b/>
        <color rgb="FF434343"/>
        <sz val="9.0"/>
      </rPr>
      <t>; choose different exposure experiences to eliminate options; and to add options previously not considered—all to make the most informed decisions when developing their post-secondary plans.</t>
    </r>
  </si>
  <si>
    <t>I do not provide feedback to students on resumes, applications, essays, etc.</t>
  </si>
  <si>
    <r>
      <rPr>
        <rFont val="Roboto"/>
        <b/>
        <color rgb="FF434343"/>
        <sz val="9.0"/>
      </rPr>
      <t>When asked, I provide feedback to students</t>
    </r>
    <r>
      <rPr>
        <rFont val="Roboto"/>
        <color rgb="FF434343"/>
        <sz val="9.0"/>
      </rPr>
      <t xml:space="preserve"> on resumes, applications, essays, etc.</t>
    </r>
  </si>
  <si>
    <t>I provide feedback to students on resumes, applications, essays, etc. and support them in identifying, tracking, and meeting deadlines and due dates.</t>
  </si>
  <si>
    <t>I provide regular opportunities and make myself available to give feedback and support to students when writing resumes, essays, filling out applications, etc. and I support them in identifying, tracking, and meeting deadlines and due dates.</t>
  </si>
  <si>
    <t>TC.4 Designing for Engagement and Impact</t>
  </si>
  <si>
    <t xml:space="preserve"> </t>
  </si>
  <si>
    <t xml:space="preserve">I talk with students about some of the potential barriers to achieving their post-secondary plan. </t>
  </si>
  <si>
    <t>Sources:</t>
  </si>
  <si>
    <t>I facilitate some activities that allow students to understand and overcome the barriers to achieving their post-secondary plan. (i.e., finding different pathways to achieve their goals, identifying their strengths, interests, and passions and teaching them to access resources.)</t>
  </si>
  <si>
    <r>
      <rPr>
        <rFont val="Roboto"/>
        <color rgb="FF434343"/>
        <sz val="9.0"/>
      </rPr>
      <t xml:space="preserve">I facilitate </t>
    </r>
    <r>
      <rPr>
        <rFont val="Roboto"/>
        <b/>
        <color rgb="FF434343"/>
        <sz val="9.0"/>
      </rPr>
      <t>a variety of activities</t>
    </r>
    <r>
      <rPr>
        <rFont val="Roboto"/>
        <color rgb="FF434343"/>
        <sz val="9.0"/>
      </rPr>
      <t xml:space="preserve"> that allow students to understand and overcome the barriers to achieving their post-secondary plan (i.e. finding different pathways to achieve their goals, identifying their strengths, interests, and passions and teaching them to access resources).</t>
    </r>
    <r>
      <rPr>
        <rFont val="Roboto"/>
        <b/>
        <color rgb="FF434343"/>
        <sz val="9.0"/>
      </rPr>
      <t xml:space="preserve"> I support students in finding different pathways to achieving their goals.</t>
    </r>
  </si>
  <si>
    <t>TC.4.1
Authentic problem frame or question</t>
  </si>
  <si>
    <t>I can situate my performance task within a meaningful context or scenario that is relevant to students.</t>
  </si>
  <si>
    <r>
      <rPr>
        <rFont val="Roboto"/>
        <b/>
        <color rgb="FF434343"/>
        <sz val="9.0"/>
      </rPr>
      <t>I can design a studio that challenges students to solve a problem or answer a question</t>
    </r>
    <r>
      <rPr>
        <rFont val="Roboto"/>
        <b val="0"/>
        <color rgb="FF434343"/>
        <sz val="9.0"/>
      </rPr>
      <t xml:space="preserve"> that is relevant to students.</t>
    </r>
  </si>
  <si>
    <r>
      <rPr>
        <rFont val="Roboto"/>
        <color rgb="FF434343"/>
        <sz val="9.0"/>
      </rPr>
      <t xml:space="preserve">I can design a studio that challenges students to solve a </t>
    </r>
    <r>
      <rPr>
        <rFont val="Roboto"/>
        <b/>
        <color rgb="FF434343"/>
        <sz val="9.0"/>
      </rPr>
      <t xml:space="preserve">real-world problem </t>
    </r>
    <r>
      <rPr>
        <rFont val="Roboto"/>
        <color rgb="FF434343"/>
        <sz val="9.0"/>
      </rPr>
      <t xml:space="preserve">or answer a </t>
    </r>
    <r>
      <rPr>
        <rFont val="Roboto"/>
        <b/>
        <color rgb="FF434343"/>
        <sz val="9.0"/>
      </rPr>
      <t xml:space="preserve">complex </t>
    </r>
    <r>
      <rPr>
        <rFont val="Roboto"/>
        <color rgb="FF434343"/>
        <sz val="9.0"/>
      </rPr>
      <t>question</t>
    </r>
    <r>
      <rPr>
        <rFont val="Roboto"/>
        <b/>
        <color rgb="FF434343"/>
        <sz val="9.0"/>
      </rPr>
      <t xml:space="preserve"> that is highly engaging, interesting,</t>
    </r>
    <r>
      <rPr>
        <rFont val="Roboto"/>
        <color rgb="FF434343"/>
        <sz val="9.0"/>
      </rPr>
      <t xml:space="preserve"> and relevant to students.</t>
    </r>
  </si>
  <si>
    <r>
      <rPr>
        <rFont val="Roboto"/>
        <b/>
        <color rgb="FF434343"/>
        <sz val="9.0"/>
      </rPr>
      <t xml:space="preserve">With input from my students, </t>
    </r>
    <r>
      <rPr>
        <rFont val="Roboto"/>
        <color rgb="FF434343"/>
        <sz val="9.0"/>
      </rPr>
      <t>I can design a studio that challenges students</t>
    </r>
    <r>
      <rPr>
        <rFont val="Roboto"/>
        <b/>
        <color rgb="FF434343"/>
        <sz val="9.0"/>
      </rPr>
      <t xml:space="preserve"> with a complex and authentic problem and question </t>
    </r>
    <r>
      <rPr>
        <rFont val="Roboto"/>
        <color rgb="FF434343"/>
        <sz val="9.0"/>
      </rPr>
      <t>that is highly engaging, interesting, and relevant.</t>
    </r>
  </si>
  <si>
    <t>I can develop a driving question(s) that guides the overall studio.</t>
  </si>
  <si>
    <r>
      <rPr>
        <rFont val="Roboto"/>
        <b/>
        <color rgb="FF434343"/>
        <sz val="9.0"/>
      </rPr>
      <t xml:space="preserve">My problem frame provides the "why" or purpose for learning </t>
    </r>
    <r>
      <rPr>
        <rFont val="Roboto"/>
        <color rgb="FF434343"/>
        <sz val="9.0"/>
      </rPr>
      <t>and I develop a driving question(s) that is broad and guides the overall studio.</t>
    </r>
  </si>
  <si>
    <t>The Region X Equity Assistance Center Culturally Responsive Teaching</t>
  </si>
  <si>
    <r>
      <rPr>
        <rFont val="Roboto"/>
        <color rgb="FF434343"/>
        <sz val="9.0"/>
      </rPr>
      <t xml:space="preserve">My problem frame provides the "why" or purpose for learning </t>
    </r>
    <r>
      <rPr>
        <rFont val="Roboto"/>
        <b/>
        <color rgb="FF434343"/>
        <sz val="9.0"/>
      </rPr>
      <t>and has an open-ended, driving question that guides the overall studio and that connects and propels the learning.</t>
    </r>
  </si>
  <si>
    <t>When identifying a problem for my studio, I recognize and integrate knowledge of individual learners.</t>
  </si>
  <si>
    <r>
      <rPr>
        <rFont val="Roboto"/>
        <color rgb="FF434343"/>
        <sz val="9.0"/>
      </rPr>
      <t xml:space="preserve">When identifying a problem for my studio, I recognize and integrate knowledge of individual learners </t>
    </r>
    <r>
      <rPr>
        <rFont val="Roboto"/>
        <b/>
        <color rgb="FF434343"/>
        <sz val="9.0"/>
      </rPr>
      <t>and their community context.</t>
    </r>
  </si>
  <si>
    <r>
      <rPr>
        <rFont val="Roboto"/>
        <color rgb="FF434343"/>
        <sz val="9.0"/>
      </rPr>
      <t>When identifying a problem for my studio, I recognize and integrate knowledge of individual learners,</t>
    </r>
    <r>
      <rPr>
        <rFont val="Roboto"/>
        <b/>
        <color rgb="FF434343"/>
        <sz val="9.0"/>
      </rPr>
      <t xml:space="preserve"> diverse cultures, </t>
    </r>
    <r>
      <rPr>
        <rFont val="Roboto"/>
        <color rgb="FF434343"/>
        <sz val="9.0"/>
      </rPr>
      <t>and the community context.</t>
    </r>
  </si>
  <si>
    <t>My problem frame focuses on one issue.</t>
  </si>
  <si>
    <r>
      <rPr>
        <rFont val="Roboto"/>
        <color rgb="FF434343"/>
        <sz val="9.0"/>
      </rPr>
      <t>My problem frame focuses on one issue</t>
    </r>
    <r>
      <rPr>
        <rFont val="Roboto"/>
        <b/>
        <color rgb="FF434343"/>
        <sz val="9.0"/>
      </rPr>
      <t xml:space="preserve"> that is manageable to explore within a specific time frame.</t>
    </r>
  </si>
  <si>
    <r>
      <rPr>
        <rFont val="Roboto"/>
        <color rgb="FF434343"/>
        <sz val="9.0"/>
      </rPr>
      <t xml:space="preserve">My problem frame </t>
    </r>
    <r>
      <rPr>
        <rFont val="Roboto"/>
        <b/>
        <color rgb="FF434343"/>
        <sz val="9.0"/>
      </rPr>
      <t>avoids blame</t>
    </r>
    <r>
      <rPr>
        <rFont val="Roboto"/>
        <color rgb="FF434343"/>
        <sz val="9.0"/>
      </rPr>
      <t xml:space="preserve"> and focuses on one issue that is manageable to explore within a specific time frame.</t>
    </r>
  </si>
  <si>
    <t>TC.4.2
Culminating performance tasks aligned to competencies</t>
  </si>
  <si>
    <t>I can design performance tasks that address the target competencies and are aligned to the continua for each competency.</t>
  </si>
  <si>
    <r>
      <rPr>
        <rFont val="Roboto"/>
        <color rgb="FF434343"/>
        <sz val="9.0"/>
      </rPr>
      <t xml:space="preserve">I can design </t>
    </r>
    <r>
      <rPr>
        <rFont val="Roboto"/>
        <b/>
        <color rgb="FF434343"/>
        <sz val="9.0"/>
      </rPr>
      <t>at least two options from which students can choose for the culminating performance task for my studio</t>
    </r>
    <r>
      <rPr>
        <rFont val="Roboto"/>
        <color rgb="FF434343"/>
        <sz val="9.0"/>
      </rPr>
      <t xml:space="preserve"> in alignment with the target competencies (on the roadmap)</t>
    </r>
    <r>
      <rPr>
        <rFont val="Roboto"/>
        <b/>
        <color rgb="FF434343"/>
        <sz val="9.0"/>
      </rPr>
      <t xml:space="preserve"> that addresses the problem frame of my studio</t>
    </r>
    <r>
      <rPr>
        <rFont val="Roboto"/>
        <color rgb="FF434343"/>
        <sz val="9.0"/>
      </rPr>
      <t>.</t>
    </r>
  </si>
  <si>
    <r>
      <rPr>
        <rFont val="Roboto"/>
        <color rgb="FF434343"/>
        <sz val="9.0"/>
      </rPr>
      <t xml:space="preserve">I can design </t>
    </r>
    <r>
      <rPr>
        <rFont val="Roboto"/>
        <b/>
        <color rgb="FF434343"/>
        <sz val="9.0"/>
      </rPr>
      <t>multiple options</t>
    </r>
    <r>
      <rPr>
        <rFont val="Roboto"/>
        <color rgb="FF434343"/>
        <sz val="9.0"/>
      </rPr>
      <t xml:space="preserve"> from which students can choose for the </t>
    </r>
    <r>
      <rPr>
        <rFont val="Roboto"/>
        <b/>
        <color rgb="FF434343"/>
        <sz val="9.0"/>
      </rPr>
      <t>culminating performance task for my studio. All tasks are</t>
    </r>
    <r>
      <rPr>
        <rFont val="Roboto"/>
        <color rgb="FF434343"/>
        <sz val="9.0"/>
      </rPr>
      <t xml:space="preserve"> in alignment with the target competencies (on the roadmap) and address the problem frame of my studio.</t>
    </r>
  </si>
  <si>
    <r>
      <rPr>
        <rFont val="Roboto"/>
        <color rgb="FF434343"/>
        <sz val="9.0"/>
      </rPr>
      <t xml:space="preserve">I can design multiple options from which students can choose for the culminating performance task for my studio </t>
    </r>
    <r>
      <rPr>
        <rFont val="Roboto"/>
        <b/>
        <color rgb="FF434343"/>
        <sz val="9.0"/>
      </rPr>
      <t>and I can design a structure to support students in designing their own culminating performance task.</t>
    </r>
    <r>
      <rPr>
        <rFont val="Roboto"/>
        <color rgb="FF434343"/>
        <sz val="9.0"/>
      </rPr>
      <t xml:space="preserve"> All tasks are designed in alignment with the target competencies (on the roadmap) and address the problem frame of my studio.</t>
    </r>
  </si>
  <si>
    <t>I can design performance tasks that require the application of knowledge and skills and that culminate with students demonstrating their learning by creating an answer, product, or performance.</t>
  </si>
  <si>
    <r>
      <rPr>
        <rFont val="Roboto"/>
        <color rgb="FF434343"/>
        <sz val="9.0"/>
      </rPr>
      <t xml:space="preserve">I can design </t>
    </r>
    <r>
      <rPr>
        <rFont val="Roboto"/>
        <b/>
        <color rgb="FF434343"/>
        <sz val="9.0"/>
      </rPr>
      <t>at least two options</t>
    </r>
    <r>
      <rPr>
        <rFont val="Roboto"/>
        <color rgb="FF434343"/>
        <sz val="9.0"/>
      </rPr>
      <t xml:space="preserve"> for a culminating performance task that require the application of knowledge and skills and that culminate with students demonstrating their learning by creating an answer, product, or performance </t>
    </r>
    <r>
      <rPr>
        <rFont val="Roboto"/>
        <b/>
        <color rgb="FF434343"/>
        <sz val="9.0"/>
      </rPr>
      <t>for a specific audience.</t>
    </r>
  </si>
  <si>
    <r>
      <rPr>
        <rFont val="Roboto"/>
        <color rgb="FF434343"/>
        <sz val="9.0"/>
      </rPr>
      <t>I can design</t>
    </r>
    <r>
      <rPr>
        <rFont val="Roboto"/>
        <b/>
        <color rgb="FF434343"/>
        <sz val="9.0"/>
      </rPr>
      <t xml:space="preserve"> multiple options</t>
    </r>
    <r>
      <rPr>
        <rFont val="Roboto"/>
        <color rgb="FF434343"/>
        <sz val="9.0"/>
      </rPr>
      <t xml:space="preserve"> for culminating performance tasks that require students to create an answer, product, or performance, for an authentic audience</t>
    </r>
    <r>
      <rPr>
        <rFont val="Roboto"/>
        <b/>
        <color rgb="FF434343"/>
        <sz val="9.0"/>
      </rPr>
      <t xml:space="preserve"> and purpose, that demonstrates the application of their knowledge and skills at a high level of complexity, rigor, and authenticity (e.g. Bloom's 'Creation', Webb's DOK 3-4).</t>
    </r>
  </si>
  <si>
    <r>
      <rPr>
        <rFont val="Roboto"/>
        <color rgb="FF434343"/>
        <sz val="9.0"/>
      </rPr>
      <t xml:space="preserve">I can design multiple culminating performance tasks that require students to create an answer, product, or performance, for an authentic audience and purpose, that demonstrates the application of their knowledge and skills at a high level of complexity and rigor, </t>
    </r>
    <r>
      <rPr>
        <rFont val="Roboto"/>
        <b/>
        <color rgb="FF434343"/>
        <sz val="9.0"/>
      </rPr>
      <t>and that closely mirrors the responsibilities of a professional (e.g., artist, engineer, lab technician, consumer advocate, investigative journalist).</t>
    </r>
  </si>
  <si>
    <t>The culminating task aligns to one competency in my content area.</t>
  </si>
  <si>
    <r>
      <rPr>
        <rFont val="Roboto"/>
        <color rgb="FF434343"/>
        <sz val="9.0"/>
      </rPr>
      <t>The culminating task</t>
    </r>
    <r>
      <rPr>
        <rFont val="Roboto"/>
        <b/>
        <color rgb="FF434343"/>
        <sz val="9.0"/>
      </rPr>
      <t xml:space="preserve"> integrates at least two competencies within the same competency area (Reading Critically and Collaborative Discussion).</t>
    </r>
  </si>
  <si>
    <r>
      <rPr>
        <rFont val="Roboto"/>
        <color rgb="FF434343"/>
        <sz val="9.0"/>
      </rPr>
      <t>The culminating task</t>
    </r>
    <r>
      <rPr>
        <rFont val="Roboto"/>
        <b/>
        <color rgb="FF434343"/>
        <sz val="9.0"/>
      </rPr>
      <t xml:space="preserve"> effectively integrates two or more competency areas (e.g., ELA and Science, Social Studies and NextGen).</t>
    </r>
  </si>
  <si>
    <r>
      <rPr>
        <rFont val="Roboto"/>
        <color rgb="FF434343"/>
        <sz val="9.0"/>
      </rPr>
      <t>The culminating task effectively integrates</t>
    </r>
    <r>
      <rPr>
        <rFont val="Roboto"/>
        <b/>
        <color rgb="FF434343"/>
        <sz val="9.0"/>
      </rPr>
      <t xml:space="preserve"> multiple competency areas (e.g., ELA, Social Studies, and NextGen).</t>
    </r>
  </si>
  <si>
    <t>TC.4.3
Engaging launch</t>
  </si>
  <si>
    <t>I can design a hook that engages my students in the problem.</t>
  </si>
  <si>
    <r>
      <rPr>
        <rFont val="Roboto"/>
        <color rgb="FF434343"/>
        <sz val="9.0"/>
      </rPr>
      <t xml:space="preserve">I can design an </t>
    </r>
    <r>
      <rPr>
        <rFont val="Roboto"/>
        <b/>
        <color rgb="FF434343"/>
        <sz val="9.0"/>
      </rPr>
      <t xml:space="preserve">authentic </t>
    </r>
    <r>
      <rPr>
        <rFont val="Roboto"/>
        <color rgb="FF434343"/>
        <sz val="9.0"/>
      </rPr>
      <t xml:space="preserve">hook that engages my students in my studio and </t>
    </r>
    <r>
      <rPr>
        <rFont val="Roboto"/>
        <b/>
        <color rgb="FF434343"/>
        <sz val="9.0"/>
      </rPr>
      <t>creates a shared experience</t>
    </r>
    <r>
      <rPr>
        <rFont val="Roboto"/>
        <color rgb="FF434343"/>
        <sz val="9.0"/>
      </rPr>
      <t>.</t>
    </r>
  </si>
  <si>
    <r>
      <rPr>
        <rFont val="Roboto"/>
        <color rgb="FF434343"/>
        <sz val="9.0"/>
      </rPr>
      <t>I can design an authentic hook that engages my students</t>
    </r>
    <r>
      <rPr>
        <rFont val="Roboto"/>
        <b/>
        <color rgb="FF434343"/>
        <sz val="9.0"/>
      </rPr>
      <t xml:space="preserve"> and that serves as the driving force for the entire studio, such as a memorable experience (i.e field trip, simulation)</t>
    </r>
  </si>
  <si>
    <t>I can clearly communicate the purpose of the performance task and why it is important for students to be able to complete the task.</t>
  </si>
  <si>
    <r>
      <rPr>
        <rFont val="Roboto"/>
        <color rgb="FF434343"/>
        <sz val="9.0"/>
      </rPr>
      <t xml:space="preserve">I can clearly communicate </t>
    </r>
    <r>
      <rPr>
        <rFont val="Roboto"/>
        <b/>
        <color rgb="FF434343"/>
        <sz val="9.0"/>
      </rPr>
      <t>the "why" or rationale for the content of this studio.</t>
    </r>
  </si>
  <si>
    <r>
      <rPr>
        <rFont val="Roboto"/>
        <color rgb="FF434343"/>
        <sz val="9.0"/>
      </rPr>
      <t xml:space="preserve">I can clearly communicate the "why" </t>
    </r>
    <r>
      <rPr>
        <rFont val="Roboto"/>
        <b/>
        <color rgb="FF434343"/>
        <sz val="9.0"/>
      </rPr>
      <t xml:space="preserve">and create a compelling reason for students to engage in </t>
    </r>
    <r>
      <rPr>
        <rFont val="Roboto"/>
        <color rgb="FF434343"/>
        <sz val="9.0"/>
      </rPr>
      <t>the content of this studio.</t>
    </r>
  </si>
  <si>
    <r>
      <rPr>
        <rFont val="Roboto"/>
        <color rgb="FF434343"/>
        <sz val="9.0"/>
      </rPr>
      <t xml:space="preserve">I can clearly communicate the "why" and create a compelling reason for students to engage in the content of this studio </t>
    </r>
    <r>
      <rPr>
        <rFont val="Roboto"/>
        <b/>
        <color rgb="FF434343"/>
        <sz val="9.0"/>
      </rPr>
      <t>to ensure students believe that the content is important and is worth knowing.</t>
    </r>
  </si>
  <si>
    <t>I can preview the competencies and the continua.</t>
  </si>
  <si>
    <r>
      <rPr>
        <rFont val="Roboto"/>
        <color rgb="FF434343"/>
        <sz val="9.0"/>
      </rPr>
      <t xml:space="preserve">I can preview the competencies, continua, </t>
    </r>
    <r>
      <rPr>
        <rFont val="Roboto"/>
        <b/>
        <color rgb="FF434343"/>
        <sz val="9.0"/>
      </rPr>
      <t>and culminating performance task and provide an exemplar.</t>
    </r>
  </si>
  <si>
    <r>
      <rPr>
        <rFont val="Roboto"/>
        <color rgb="FF434343"/>
        <sz val="9.0"/>
      </rPr>
      <t xml:space="preserve">I can preview the competencies, continua, and </t>
    </r>
    <r>
      <rPr>
        <rFont val="Roboto"/>
        <b/>
        <color rgb="FF434343"/>
        <sz val="9.0"/>
      </rPr>
      <t>choices for</t>
    </r>
    <r>
      <rPr>
        <rFont val="Roboto"/>
        <color rgb="FF434343"/>
        <sz val="9.0"/>
      </rPr>
      <t xml:space="preserve"> the culminating performance tasks and provide </t>
    </r>
    <r>
      <rPr>
        <rFont val="Roboto"/>
        <b/>
        <color rgb="FF434343"/>
        <sz val="9.0"/>
      </rPr>
      <t>examples of what success looks like a various levels.</t>
    </r>
  </si>
  <si>
    <r>
      <rPr>
        <rFont val="Roboto"/>
        <color rgb="FF434343"/>
        <sz val="9.0"/>
      </rPr>
      <t xml:space="preserve">I can preview the competencies, continua, and culminating performance tasks, provide examples of what success looks like a various levels, </t>
    </r>
    <r>
      <rPr>
        <rFont val="Roboto"/>
        <b/>
        <color rgb="FF434343"/>
        <sz val="9.0"/>
      </rPr>
      <t>and engage students in using the continua to rate exemplars.</t>
    </r>
  </si>
  <si>
    <t>I can informally pre-assess students content knowledge and skills (i.e. K-W-L, discussion).</t>
  </si>
  <si>
    <t>I can design short pre-assessments (i.e. quiz, survey) to determine the general knowledge and skill levels of my students related to the content and competencies in my studio.</t>
  </si>
  <si>
    <r>
      <rPr>
        <rFont val="Roboto"/>
        <color rgb="FF434343"/>
        <sz val="9.0"/>
      </rPr>
      <t>I can design</t>
    </r>
    <r>
      <rPr>
        <rFont val="Roboto"/>
        <b/>
        <color rgb="FF434343"/>
        <sz val="9.0"/>
      </rPr>
      <t xml:space="preserve"> a series of short tasks (cold write, text analysis, self-assessment) to identify individual students' background</t>
    </r>
    <r>
      <rPr>
        <rFont val="Roboto"/>
        <color rgb="FF434343"/>
        <sz val="9.0"/>
      </rPr>
      <t xml:space="preserve"> knowledge and skill levels related to the content and competencies in my studio.</t>
    </r>
  </si>
  <si>
    <r>
      <rPr>
        <rFont val="Roboto"/>
        <b/>
        <color rgb="FF434343"/>
        <sz val="9.0"/>
      </rPr>
      <t xml:space="preserve">I can design a performance-based prior knowledge assessment </t>
    </r>
    <r>
      <rPr>
        <rFont val="Roboto"/>
        <color rgb="FF434343"/>
        <sz val="9.0"/>
      </rPr>
      <t>to identify individual students' background knowledge and skill levels related to the content and competencies in my studio.</t>
    </r>
  </si>
  <si>
    <t>I can preview necessary content and vocabulary.</t>
  </si>
  <si>
    <t xml:space="preserve">I can design activities to build background, content knowledge, and essential vocabulary.
</t>
  </si>
  <si>
    <r>
      <rPr>
        <rFont val="Roboto"/>
        <color rgb="FF434343"/>
        <sz val="9.0"/>
      </rPr>
      <t xml:space="preserve">I can design </t>
    </r>
    <r>
      <rPr>
        <rFont val="Roboto"/>
        <b/>
        <color rgb="FF434343"/>
        <sz val="9.0"/>
      </rPr>
      <t xml:space="preserve">a series of activities where students can engage with one another as well as build curiosity, </t>
    </r>
    <r>
      <rPr>
        <rFont val="Roboto"/>
        <color rgb="FF434343"/>
        <sz val="9.0"/>
      </rPr>
      <t>necessary background and content knowledge, and essential vocabulary.</t>
    </r>
  </si>
  <si>
    <r>
      <rPr>
        <rFont val="Roboto"/>
        <color rgb="FF434343"/>
        <sz val="9.0"/>
      </rPr>
      <t xml:space="preserve">I can design a series of shared experiences and activities, </t>
    </r>
    <r>
      <rPr>
        <rFont val="Roboto"/>
        <b/>
        <color rgb="FF434343"/>
        <sz val="9.0"/>
      </rPr>
      <t>which includes engaging others</t>
    </r>
    <r>
      <rPr>
        <rFont val="Roboto"/>
        <color rgb="FF434343"/>
        <sz val="9.0"/>
      </rPr>
      <t xml:space="preserve"> (experts in the field, community members, those impacted by the problem, etc.), to build curiosity, </t>
    </r>
    <r>
      <rPr>
        <rFont val="Roboto"/>
        <b/>
        <color rgb="FF434343"/>
        <sz val="9.0"/>
      </rPr>
      <t>a deeper understanding of the problem,</t>
    </r>
    <r>
      <rPr>
        <rFont val="Roboto"/>
        <color rgb="FF434343"/>
        <sz val="9.0"/>
      </rPr>
      <t xml:space="preserve"> necessary background and content knowledge, and essential vocabulary.</t>
    </r>
  </si>
  <si>
    <t>I can establish both personal and real-world relevance for students and provide them with an important opportunity to relate this studio to the world around them.</t>
  </si>
  <si>
    <r>
      <rPr>
        <rFont val="Roboto"/>
        <color rgb="FF434343"/>
        <sz val="9.0"/>
      </rPr>
      <t xml:space="preserve">I can establish both personal and real-world relevance for students </t>
    </r>
    <r>
      <rPr>
        <rFont val="Roboto"/>
        <b/>
        <color rgb="FF434343"/>
        <sz val="9.0"/>
      </rPr>
      <t>and provide them with an important opportunity to relate the subject matter of this studio to the world around them, to specific careers, and to their previously held assumptions and beliefs.</t>
    </r>
  </si>
  <si>
    <t>TC.4.4
Investigate the problem</t>
  </si>
  <si>
    <t>I have limited understanding of the competencies and concepts and need support with the backwards design process.</t>
  </si>
  <si>
    <r>
      <rPr>
        <rFont val="Roboto"/>
        <b val="0"/>
        <color rgb="FF434343"/>
        <sz val="9.0"/>
      </rPr>
      <t xml:space="preserve">I use my understanding of the competencies and concepts </t>
    </r>
    <r>
      <rPr>
        <rFont val="Roboto"/>
        <b/>
        <color rgb="FF434343"/>
        <sz val="9.0"/>
      </rPr>
      <t>and the backwards design process to design activities aligned to the skills and indicators on the continua.</t>
    </r>
  </si>
  <si>
    <r>
      <rPr>
        <rFont val="Roboto"/>
        <color rgb="FF434343"/>
        <sz val="9.0"/>
      </rPr>
      <t xml:space="preserve">I use my understanding of the competencies and concepts and the backwards design process to design activities aligned to skills and indicators on the continua </t>
    </r>
    <r>
      <rPr>
        <rFont val="Roboto"/>
        <b/>
        <color rgb="FF434343"/>
        <sz val="9.0"/>
      </rPr>
      <t>that strategically build toward the culminating performance task.</t>
    </r>
  </si>
  <si>
    <r>
      <rPr>
        <rFont val="Roboto"/>
        <b/>
        <color rgb="FF434343"/>
        <sz val="9.0"/>
      </rPr>
      <t>I use my extensive understanding of the entire</t>
    </r>
    <r>
      <rPr>
        <rFont val="Roboto"/>
        <b/>
        <i/>
        <color rgb="FF434343"/>
        <sz val="9.0"/>
      </rPr>
      <t xml:space="preserve"> Competency Framework</t>
    </r>
    <r>
      <rPr>
        <rFont val="Roboto"/>
        <color rgb="FF434343"/>
        <sz val="9.0"/>
      </rPr>
      <t xml:space="preserve"> and the backwards design process to design activities aligned to skills and indicators on the continua that strategically build to the culminating performance task.</t>
    </r>
  </si>
  <si>
    <t>I can curate appropriate resources and content to support my students' investigations.</t>
  </si>
  <si>
    <r>
      <rPr>
        <rFont val="Roboto"/>
        <b val="0"/>
        <color rgb="FF434343"/>
        <sz val="9.0"/>
      </rPr>
      <t>I can curate appropriate</t>
    </r>
    <r>
      <rPr>
        <rFont val="Roboto"/>
        <b/>
        <color rgb="FF434343"/>
        <sz val="9.0"/>
      </rPr>
      <t xml:space="preserve"> and authentic resources and content (i.e. primary source documents and accounts, raw data, research, and publications) </t>
    </r>
    <r>
      <rPr>
        <rFont val="Roboto"/>
        <b val="0"/>
        <color rgb="FF434343"/>
        <sz val="9.0"/>
      </rPr>
      <t>to support my students' investigations.</t>
    </r>
  </si>
  <si>
    <r>
      <rPr>
        <rFont val="Roboto"/>
        <color rgb="FF434343"/>
        <sz val="9.0"/>
      </rPr>
      <t xml:space="preserve">I can curate the </t>
    </r>
    <r>
      <rPr>
        <rFont val="Roboto"/>
        <b/>
        <color rgb="FF434343"/>
        <sz val="9.0"/>
      </rPr>
      <t>most appropriate and authentic</t>
    </r>
    <r>
      <rPr>
        <rFont val="Roboto"/>
        <color rgb="FF434343"/>
        <sz val="9.0"/>
      </rPr>
      <t xml:space="preserve"> resources and content (i.e. primary source documents and accounts, raw data, research, and publications) to support my students' investigations.</t>
    </r>
  </si>
  <si>
    <r>
      <rPr>
        <rFont val="Roboto"/>
        <color rgb="FF434343"/>
        <sz val="9.0"/>
      </rPr>
      <t xml:space="preserve">I can curate the most appropriate and authentic resources and content (i.e. primary source documents and accounts, raw data, research, and publications) that represent diverse perspectives and viewpoints </t>
    </r>
    <r>
      <rPr>
        <rFont val="Roboto"/>
        <b/>
        <color rgb="FF434343"/>
        <sz val="9.0"/>
      </rPr>
      <t xml:space="preserve">and I can design tasks for students to curate similar resources related to their problem. </t>
    </r>
  </si>
  <si>
    <t>I can design a few investigative tasks to engage students in evidence gathering, information and/or data analysis, claim development, and reasoning in order to explore the larger context or scenario of the performance task.</t>
  </si>
  <si>
    <r>
      <rPr>
        <rFont val="Roboto"/>
        <b val="0"/>
        <color rgb="FF434343"/>
        <sz val="9.0"/>
      </rPr>
      <t>I can design a few investigative tasks to engage students in evidence gathering, information and/or data analysis, claim development, and reasoning in order to explore</t>
    </r>
    <r>
      <rPr>
        <rFont val="Roboto"/>
        <b/>
        <color rgb="FF434343"/>
        <sz val="9.0"/>
      </rPr>
      <t xml:space="preserve"> and find solutions to the problem.</t>
    </r>
  </si>
  <si>
    <r>
      <rPr>
        <rFont val="Roboto"/>
        <color rgb="FF434343"/>
        <sz val="9.0"/>
      </rPr>
      <t xml:space="preserve">I can design </t>
    </r>
    <r>
      <rPr>
        <rFont val="Roboto"/>
        <b/>
        <color rgb="FF434343"/>
        <sz val="9.0"/>
      </rPr>
      <t>multiple investigative tasks to ensure</t>
    </r>
    <r>
      <rPr>
        <rFont val="Roboto"/>
        <color rgb="FF434343"/>
        <sz val="9.0"/>
      </rPr>
      <t xml:space="preserve"> students engage in evidence gathering, information and/or data analysis, claim development, and reasoning in order to explore and find solutions to the problem.</t>
    </r>
  </si>
  <si>
    <r>
      <rPr>
        <rFont val="Roboto"/>
        <color rgb="FF434343"/>
        <sz val="9.0"/>
      </rPr>
      <t>I can design multiple investigative tasks</t>
    </r>
    <r>
      <rPr>
        <rFont val="Roboto"/>
        <b/>
        <color rgb="FF434343"/>
        <sz val="9.0"/>
      </rPr>
      <t xml:space="preserve"> that expose students to using a specific design process (i.e. design thinking, engineering design, human-centered design)</t>
    </r>
    <r>
      <rPr>
        <rFont val="Roboto"/>
        <color rgb="FF434343"/>
        <sz val="9.0"/>
      </rPr>
      <t xml:space="preserve"> to ensure students engage in evidence gathering, information and/or data analysis, claim development, and reasoning in order to explore and find solutions to the problem.</t>
    </r>
  </si>
  <si>
    <t>I can design one experience that provides an opportunity for students to engage directly with people and places outside of the school to more deeply understand the problem (i.e. interview users and experts, provide opportunities for observation, visit relevant location).</t>
  </si>
  <si>
    <r>
      <rPr>
        <rFont val="Roboto"/>
        <color rgb="FF434343"/>
        <sz val="9.0"/>
      </rPr>
      <t xml:space="preserve">I can design </t>
    </r>
    <r>
      <rPr>
        <rFont val="Roboto"/>
        <b/>
        <color rgb="FF434343"/>
        <sz val="9.0"/>
      </rPr>
      <t>multiple experiences</t>
    </r>
    <r>
      <rPr>
        <rFont val="Roboto"/>
        <color rgb="FF434343"/>
        <sz val="9.0"/>
      </rPr>
      <t xml:space="preserve"> that provide opportunities for students to engage directly with people and places outside of the school to more deeply understand the problem (i.e. interview users and experts, provide opportunities for observation, visit relevant locations).</t>
    </r>
  </si>
  <si>
    <r>
      <rPr>
        <rFont val="Roboto"/>
        <color rgb="FF434343"/>
        <sz val="9.0"/>
      </rPr>
      <t>I can design multiple</t>
    </r>
    <r>
      <rPr>
        <rFont val="Roboto"/>
        <b/>
        <color rgb="FF434343"/>
        <sz val="9.0"/>
      </rPr>
      <t xml:space="preserve"> and varied experiences throughout the investigate phase, </t>
    </r>
    <r>
      <rPr>
        <rFont val="Roboto"/>
        <color rgb="FF434343"/>
        <sz val="9.0"/>
      </rPr>
      <t>that provide opportunities for students to engage directly with people and places outside of the school to more deeply understand the problem (i.e. interview users and experts, provide opportunities for observation, visit relevant locations).</t>
    </r>
  </si>
  <si>
    <t>I can create milestones or benchmarks to ensure students can successfully complete the culminating performance task within a specific timeframe, including a specific time for revision and feedback.</t>
  </si>
  <si>
    <r>
      <rPr>
        <rFont val="Roboto"/>
        <color rgb="FF434343"/>
        <sz val="9.0"/>
      </rPr>
      <t xml:space="preserve">I can create milestones or benchmarks </t>
    </r>
    <r>
      <rPr>
        <rFont val="Roboto"/>
        <b/>
        <color rgb="FF434343"/>
        <sz val="9.0"/>
      </rPr>
      <t>to ensure students are learning the necessary content and skills required</t>
    </r>
    <r>
      <rPr>
        <rFont val="Roboto"/>
        <color rgb="FF434343"/>
        <sz val="9.0"/>
      </rPr>
      <t xml:space="preserve"> to successfully complete the culminating task within a specific timeframe, including specific times for revision and feedback.</t>
    </r>
  </si>
  <si>
    <r>
      <rPr>
        <rFont val="Roboto"/>
        <color rgb="FF434343"/>
        <sz val="9.0"/>
      </rPr>
      <t>I can create milestones or benchmarks to ensure students are learning the necessary content and skills required to successfully complete the culminating task within a specific timeframe, including specific times for</t>
    </r>
    <r>
      <rPr>
        <rFont val="Roboto"/>
        <b/>
        <color rgb="FF434343"/>
        <sz val="9.0"/>
      </rPr>
      <t xml:space="preserve"> multiple rounds</t>
    </r>
    <r>
      <rPr>
        <rFont val="Roboto"/>
        <color rgb="FF434343"/>
        <sz val="9.0"/>
      </rPr>
      <t xml:space="preserve"> of revision and feedback.</t>
    </r>
  </si>
  <si>
    <t>TC.4.5
Impact on authentic audience</t>
  </si>
  <si>
    <t>I can facilitate opportunities for students to share their learning (e.g. celebrations of learning, exhibitions, display student work, student work share fair).</t>
  </si>
  <si>
    <r>
      <rPr>
        <rFont val="Roboto"/>
        <color rgb="FF434343"/>
        <sz val="9.0"/>
      </rPr>
      <t xml:space="preserve">I can facilitate opportunities for students to share their learning with </t>
    </r>
    <r>
      <rPr>
        <rFont val="Roboto"/>
        <b/>
        <color rgb="FF434343"/>
        <sz val="9.0"/>
      </rPr>
      <t>their intended audience.</t>
    </r>
  </si>
  <si>
    <t>I can provide my students with the support they need to implement their product or performance in an authentic context (real-world application) to impact their intended audience.</t>
  </si>
  <si>
    <r>
      <rPr>
        <rFont val="Roboto"/>
        <color rgb="FF434343"/>
        <sz val="9.0"/>
      </rPr>
      <t xml:space="preserve">I can provide my students with the support they need to implement their product or performance in an authentic context (real-world application) </t>
    </r>
    <r>
      <rPr>
        <rFont val="Roboto"/>
        <b/>
        <color rgb="FF434343"/>
        <sz val="9.0"/>
      </rPr>
      <t>to make a real impact on their intended audience</t>
    </r>
    <r>
      <rPr>
        <rFont val="Roboto"/>
        <color rgb="FF434343"/>
        <sz val="9.0"/>
      </rPr>
      <t xml:space="preserve"> </t>
    </r>
    <r>
      <rPr>
        <rFont val="Roboto"/>
        <b/>
        <color rgb="FF434343"/>
        <sz val="9.0"/>
      </rPr>
      <t>and I can help them find ways to extend their impact (through technology, publishing, presenting at conferences, etc.).</t>
    </r>
  </si>
  <si>
    <t>I can facilitate a process to provide students with feedback from their intended audience.</t>
  </si>
  <si>
    <t>I can provide students with connections to mentors, advisors, or industry partners who can provide them with feedback.</t>
  </si>
  <si>
    <r>
      <rPr>
        <rFont val="Roboto"/>
        <color rgb="FF434343"/>
        <sz val="9.0"/>
      </rPr>
      <t xml:space="preserve">I can provide students with connections to mentors, advisors, or industry partners </t>
    </r>
    <r>
      <rPr>
        <rFont val="Roboto"/>
        <b/>
        <color rgb="FF434343"/>
        <sz val="9.0"/>
      </rPr>
      <t xml:space="preserve">who can help them implement their product </t>
    </r>
    <r>
      <rPr>
        <rFont val="Roboto"/>
        <color rgb="FF434343"/>
        <sz val="9.0"/>
      </rPr>
      <t>and provide them with feedback.</t>
    </r>
  </si>
  <si>
    <t>I can provide coaching and support to help students evaluate their plan for impact to ensure that it is realistic.</t>
  </si>
  <si>
    <r>
      <rPr>
        <rFont val="Roboto"/>
        <color rgb="FF434343"/>
        <sz val="9.0"/>
      </rPr>
      <t>I can provide coaching and support to help students evaluate their plans for impact</t>
    </r>
    <r>
      <rPr>
        <rFont val="Roboto"/>
        <b/>
        <color rgb="FF434343"/>
        <sz val="9.0"/>
      </rPr>
      <t xml:space="preserve"> to ensure that they are achievable, realistic in scope, and logistically sound.</t>
    </r>
  </si>
  <si>
    <t>TC.4.6
Designing for daily facilitation</t>
  </si>
  <si>
    <t>I can establish daily objectives aligned to the skill or concept I am teaching.</t>
  </si>
  <si>
    <t>I can create clear, short-term learning outcomes aligned to the skill or concept being addressed.</t>
  </si>
  <si>
    <r>
      <rPr>
        <rFont val="Roboto"/>
        <color rgb="FF434343"/>
        <sz val="9.0"/>
      </rPr>
      <t xml:space="preserve">I can create clear, short-term learning outcomes aligned to the skill or concept being addressed </t>
    </r>
    <r>
      <rPr>
        <rFont val="Roboto"/>
        <b/>
        <color rgb="FF434343"/>
        <sz val="9.0"/>
      </rPr>
      <t>at the appropriate performance level.</t>
    </r>
  </si>
  <si>
    <r>
      <rPr>
        <rFont val="Roboto"/>
        <color rgb="FF434343"/>
        <sz val="9.0"/>
      </rPr>
      <t>I can create clear, short-term learning outcomes aligned to the skill or concept being addressed at the appropriate performance level</t>
    </r>
    <r>
      <rPr>
        <rFont val="Roboto"/>
        <b/>
        <color rgb="FF434343"/>
        <sz val="9.0"/>
      </rPr>
      <t xml:space="preserve"> that support the problem frame and culminating task.</t>
    </r>
  </si>
  <si>
    <t>I sometimes design mini-lessons, learning activities, and tasks aligned to the indicators on the continua.</t>
  </si>
  <si>
    <r>
      <rPr>
        <rFont val="Roboto"/>
        <b/>
        <color rgb="FF434343"/>
        <sz val="9.0"/>
      </rPr>
      <t xml:space="preserve">I design </t>
    </r>
    <r>
      <rPr>
        <rFont val="Roboto"/>
        <color rgb="FF434343"/>
        <sz val="9.0"/>
      </rPr>
      <t>mini-lessons, learning activities, and tasks aligned to the skills and indicators on the continua</t>
    </r>
    <r>
      <rPr>
        <rFont val="Roboto"/>
        <b/>
        <color rgb="FF434343"/>
        <sz val="9.0"/>
      </rPr>
      <t xml:space="preserve"> to support skill building.</t>
    </r>
  </si>
  <si>
    <r>
      <rPr>
        <rFont val="Roboto"/>
        <color rgb="FF434343"/>
        <sz val="9.0"/>
      </rPr>
      <t xml:space="preserve">I design </t>
    </r>
    <r>
      <rPr>
        <rFont val="Roboto"/>
        <b/>
        <color rgb="FF434343"/>
        <sz val="9.0"/>
      </rPr>
      <t>targeted mini-lessons, learning activities, and tasks</t>
    </r>
    <r>
      <rPr>
        <rFont val="Roboto"/>
        <color rgb="FF434343"/>
        <sz val="9.0"/>
      </rPr>
      <t xml:space="preserve"> that are aligned to the skills and indicators on the continua and support the </t>
    </r>
    <r>
      <rPr>
        <rFont val="Roboto"/>
        <b/>
        <color rgb="FF434343"/>
        <sz val="9.0"/>
      </rPr>
      <t>intentional building of necessary skills.</t>
    </r>
  </si>
  <si>
    <t>Last edited:</t>
  </si>
  <si>
    <r>
      <rPr>
        <rFont val="Roboto"/>
        <color rgb="FF434343"/>
        <sz val="9.0"/>
      </rPr>
      <t xml:space="preserve">I design targeted </t>
    </r>
    <r>
      <rPr>
        <rFont val="Roboto"/>
        <b/>
        <color rgb="FF434343"/>
        <sz val="9.0"/>
      </rPr>
      <t xml:space="preserve">and scaffolded </t>
    </r>
    <r>
      <rPr>
        <rFont val="Roboto"/>
        <color rgb="FF434343"/>
        <sz val="9.0"/>
      </rPr>
      <t>mini-lessons, learning activities, and tasks that are aligned to the skills and indicators on the continua and support the intentional building of necessary skills.</t>
    </r>
  </si>
  <si>
    <t>I design learning activities that are primarily teacher-led.</t>
  </si>
  <si>
    <t>I can design learning activities that sometimes place the cognitive load on students.</t>
  </si>
  <si>
    <r>
      <rPr>
        <rFont val="Roboto"/>
        <color rgb="FF434343"/>
        <sz val="9.0"/>
      </rPr>
      <t>I can design learning activities that</t>
    </r>
    <r>
      <rPr>
        <rFont val="Roboto"/>
        <b/>
        <color rgb="FF434343"/>
        <sz val="9.0"/>
      </rPr>
      <t xml:space="preserve"> place the cognitive load on students and incorporate student voice and choice.</t>
    </r>
  </si>
  <si>
    <r>
      <rPr>
        <rFont val="Roboto"/>
        <color rgb="FF434343"/>
        <sz val="9.0"/>
      </rPr>
      <t xml:space="preserve">I </t>
    </r>
    <r>
      <rPr>
        <rFont val="Roboto"/>
        <b/>
        <color rgb="FF434343"/>
        <sz val="9.0"/>
      </rPr>
      <t>consistently</t>
    </r>
    <r>
      <rPr>
        <rFont val="Roboto"/>
        <color rgb="FF434343"/>
        <sz val="9.0"/>
      </rPr>
      <t xml:space="preserve"> design learning activities that place the cognitive load on students and incorporate student voice and choice</t>
    </r>
    <r>
      <rPr>
        <rFont val="Roboto"/>
        <b/>
        <color rgb="FF434343"/>
        <sz val="9.0"/>
      </rPr>
      <t xml:space="preserve"> at high levels of autonomy.</t>
    </r>
  </si>
  <si>
    <t>I select texts based on what is most familiar to me.</t>
  </si>
  <si>
    <r>
      <rPr>
        <rFont val="Roboto"/>
        <color rgb="FF434343"/>
        <sz val="9.0"/>
      </rPr>
      <t xml:space="preserve">I can select text </t>
    </r>
    <r>
      <rPr>
        <rFont val="Roboto"/>
        <b/>
        <color rgb="FF434343"/>
        <sz val="9.0"/>
      </rPr>
      <t>at the appropriate level for the grade level I am teaching.</t>
    </r>
  </si>
  <si>
    <r>
      <rPr>
        <rFont val="Roboto"/>
        <color rgb="FF434343"/>
        <sz val="9.0"/>
      </rPr>
      <t xml:space="preserve">I can select text at the </t>
    </r>
    <r>
      <rPr>
        <rFont val="Roboto"/>
        <b/>
        <color rgb="FF434343"/>
        <sz val="9.0"/>
      </rPr>
      <t>appropriate level of quantitative and qualitative complexity for my students that represents diverse perspectives.</t>
    </r>
  </si>
  <si>
    <r>
      <rPr>
        <rFont val="Roboto"/>
        <color rgb="FF434343"/>
        <sz val="9.0"/>
      </rPr>
      <t xml:space="preserve">I can select text at the appropriate level of qualitative and quantitative complexity for my students that represents </t>
    </r>
    <r>
      <rPr>
        <rFont val="Roboto"/>
        <b/>
        <color rgb="FF434343"/>
        <sz val="9.0"/>
      </rPr>
      <t>diverse writers</t>
    </r>
    <r>
      <rPr>
        <rFont val="Roboto"/>
        <color rgb="FF434343"/>
        <sz val="9.0"/>
      </rPr>
      <t xml:space="preserve">, perspectives, viewpoints, </t>
    </r>
    <r>
      <rPr>
        <rFont val="Roboto"/>
        <b/>
        <color rgb="FF434343"/>
        <sz val="9.0"/>
      </rPr>
      <t>beliefs</t>
    </r>
    <r>
      <rPr>
        <rFont val="Roboto"/>
        <color rgb="FF434343"/>
        <sz val="9.0"/>
      </rPr>
      <t xml:space="preserve">, </t>
    </r>
    <r>
      <rPr>
        <rFont val="Roboto"/>
        <b/>
        <color rgb="FF434343"/>
        <sz val="9.0"/>
      </rPr>
      <t>and cultures.</t>
    </r>
    <r>
      <rPr>
        <rFont val="Roboto"/>
        <color rgb="FF434343"/>
        <sz val="9.0"/>
      </rPr>
      <t xml:space="preserve"> </t>
    </r>
  </si>
  <si>
    <t>I can design formative assessments to assess student learning.</t>
  </si>
  <si>
    <r>
      <rPr>
        <rFont val="Roboto"/>
        <color rgb="FF434343"/>
        <sz val="9.0"/>
      </rPr>
      <t>I can design</t>
    </r>
    <r>
      <rPr>
        <rFont val="Roboto"/>
        <b/>
        <color rgb="FF434343"/>
        <sz val="9.0"/>
      </rPr>
      <t xml:space="preserve"> multiple types</t>
    </r>
    <r>
      <rPr>
        <rFont val="Roboto"/>
        <color rgb="FF434343"/>
        <sz val="9.0"/>
      </rPr>
      <t xml:space="preserve"> of formative assessments to assess student learning.</t>
    </r>
  </si>
  <si>
    <r>
      <rPr>
        <rFont val="Roboto"/>
        <color rgb="FF434343"/>
        <sz val="9.0"/>
      </rPr>
      <t>I can design multiple</t>
    </r>
    <r>
      <rPr>
        <rFont val="Roboto"/>
        <b/>
        <color rgb="FF434343"/>
        <sz val="9.0"/>
      </rPr>
      <t xml:space="preserve"> and varied </t>
    </r>
    <r>
      <rPr>
        <rFont val="Roboto"/>
        <color rgb="FF434343"/>
        <sz val="9.0"/>
      </rPr>
      <t xml:space="preserve">types of formative assessments to assess student learning </t>
    </r>
    <r>
      <rPr>
        <rFont val="Roboto"/>
        <b/>
        <color rgb="FF434343"/>
        <sz val="9.0"/>
      </rPr>
      <t>and to inform my instructional design.</t>
    </r>
  </si>
  <si>
    <r>
      <rPr>
        <rFont val="Roboto"/>
        <color rgb="FF434343"/>
        <sz val="9.0"/>
      </rPr>
      <t xml:space="preserve">I can design multiple and varied types of formative assessments and </t>
    </r>
    <r>
      <rPr>
        <rFont val="Roboto"/>
        <b/>
        <color rgb="FF434343"/>
        <sz val="9.0"/>
      </rPr>
      <t>I choose the type of formative assessment that will give me the specific data I need to evaluate my students' understanding of skills and content</t>
    </r>
    <r>
      <rPr>
        <rFont val="Roboto"/>
        <color rgb="FF434343"/>
        <sz val="9.0"/>
      </rPr>
      <t xml:space="preserve"> and to inform my instructional design.</t>
    </r>
  </si>
  <si>
    <t>I use at least one type of data in addition to my formative assessments to inform my instruction.</t>
  </si>
  <si>
    <t>I analyze multiple forms of data (task completion, formative assessments, competency ratings, standardized assessments) to make real-time instructional adjustments.</t>
  </si>
  <si>
    <r>
      <rPr>
        <rFont val="Roboto"/>
        <color rgb="FF434343"/>
        <sz val="9.0"/>
      </rPr>
      <t xml:space="preserve">I </t>
    </r>
    <r>
      <rPr>
        <rFont val="Roboto"/>
        <b/>
        <color rgb="FF434343"/>
        <sz val="9.0"/>
      </rPr>
      <t>regularly</t>
    </r>
    <r>
      <rPr>
        <rFont val="Roboto"/>
        <color rgb="FF434343"/>
        <sz val="9.0"/>
      </rPr>
      <t xml:space="preserve"> analyze multiple forms of data (task completion, formative assessments, competency ratings, standardized assessments) to make real-time instructional adjustments </t>
    </r>
    <r>
      <rPr>
        <rFont val="Roboto"/>
        <b/>
        <color rgb="FF434343"/>
        <sz val="9.0"/>
      </rPr>
      <t>and to modify student groupings.</t>
    </r>
  </si>
  <si>
    <r>
      <rPr>
        <rFont val="Roboto"/>
        <color rgb="FF434343"/>
        <sz val="9.0"/>
      </rPr>
      <t xml:space="preserve">I regularly analyze multiple forms of data (task completion, formative assessments, competency ratings, standardized assessments) </t>
    </r>
    <r>
      <rPr>
        <rFont val="Roboto"/>
        <b/>
        <color rgb="FF434343"/>
        <sz val="9.0"/>
      </rPr>
      <t>to determine progress toward intended outcomes,</t>
    </r>
    <r>
      <rPr>
        <rFont val="Roboto"/>
        <color rgb="FF434343"/>
        <sz val="9.0"/>
      </rPr>
      <t xml:space="preserve"> to make real-time instructional adjustments, and to modify student groupings.</t>
    </r>
  </si>
  <si>
    <t>I design additional tasks from which students can choose to raise their performance level, show growth, complete a portfolio, and/or accelerate.</t>
  </si>
  <si>
    <r>
      <rPr>
        <rFont val="Roboto"/>
        <color rgb="FF434343"/>
        <sz val="9.0"/>
      </rPr>
      <t>I can</t>
    </r>
    <r>
      <rPr>
        <rFont val="Roboto"/>
        <b/>
        <color rgb="FF434343"/>
        <sz val="9.0"/>
      </rPr>
      <t xml:space="preserve"> </t>
    </r>
    <r>
      <rPr>
        <rFont val="Roboto"/>
        <color rgb="FF434343"/>
        <sz val="9.0"/>
      </rPr>
      <t xml:space="preserve">design additional tasks </t>
    </r>
    <r>
      <rPr>
        <rFont val="Roboto"/>
        <b/>
        <color rgb="FF434343"/>
        <sz val="9.0"/>
      </rPr>
      <t>aligned to multiple competency areas</t>
    </r>
    <r>
      <rPr>
        <rFont val="Roboto"/>
        <color rgb="FF434343"/>
        <sz val="9.0"/>
      </rPr>
      <t xml:space="preserve"> from which students can choose to raise their performance level, show growth, complete a portfolio, and/or accelerate.</t>
    </r>
  </si>
  <si>
    <t>TC.5 Facilitating Personalized Learning</t>
  </si>
  <si>
    <t>TC.5.1 
Safe, structured and flexible learning environment</t>
  </si>
  <si>
    <t>I need support to develop and implement clear routines and procedures to create and to maintain a safe physical and intellectual environment.</t>
  </si>
  <si>
    <t>I sometimes use routines, procedures, and proactive responses to create and maintain a safe physical and intellectual environment.</t>
  </si>
  <si>
    <r>
      <rPr>
        <rFont val="Roboto"/>
        <b/>
        <color rgb="FF434343"/>
        <sz val="9.0"/>
      </rPr>
      <t>I use consistent routines, procedures, and proactive responses</t>
    </r>
    <r>
      <rPr>
        <rFont val="Roboto"/>
        <color rgb="FF434343"/>
        <sz val="9.0"/>
      </rPr>
      <t xml:space="preserve"> to create and maintain a safe physical </t>
    </r>
    <r>
      <rPr>
        <rFont val="Roboto"/>
        <b/>
        <color rgb="FF434343"/>
        <sz val="9.0"/>
      </rPr>
      <t>and intellectual environment where students take academic risks and seek help when needed.</t>
    </r>
  </si>
  <si>
    <r>
      <rPr>
        <rFont val="Roboto"/>
        <color rgb="FF434343"/>
        <sz val="9.0"/>
      </rPr>
      <t xml:space="preserve">I use consistent </t>
    </r>
    <r>
      <rPr>
        <rFont val="Roboto"/>
        <b/>
        <color rgb="FF434343"/>
        <sz val="9.0"/>
      </rPr>
      <t>rituals</t>
    </r>
    <r>
      <rPr>
        <rFont val="Roboto"/>
        <color rgb="FF434343"/>
        <sz val="9.0"/>
      </rPr>
      <t xml:space="preserve">, routines, procedures, and proactive responses to create and maintain a safe physical and intellectual environment </t>
    </r>
    <r>
      <rPr>
        <rFont val="Roboto"/>
        <b/>
        <color rgb="FF434343"/>
        <sz val="9.0"/>
      </rPr>
      <t>where learning time is maximized</t>
    </r>
    <r>
      <rPr>
        <rFont val="Roboto"/>
        <color rgb="FF434343"/>
        <sz val="9.0"/>
      </rPr>
      <t xml:space="preserve"> and students feel comfortable taking academic risks and seeking help when needed.</t>
    </r>
  </si>
  <si>
    <t>I am working on my responses to behaviors that interfere with learning. I sometimes get frustrated and am not as effective as I could be in creating an environment of respect and rapport.</t>
  </si>
  <si>
    <t>I create and maintain an environment of respect and rapport that results in some students engaging in respectful interactions with adults and peers.</t>
  </si>
  <si>
    <r>
      <rPr>
        <rFont val="Roboto"/>
        <b val="0"/>
        <color rgb="FF434343"/>
        <sz val="9.0"/>
      </rPr>
      <t xml:space="preserve">I create an environment of respect and rapport that results in </t>
    </r>
    <r>
      <rPr>
        <rFont val="Roboto"/>
        <b/>
        <color rgb="FF434343"/>
        <sz val="9.0"/>
      </rPr>
      <t xml:space="preserve">most students engaging in respectful interactions with adults and peers and where most behaviors that interfere with learning are prevented. </t>
    </r>
  </si>
  <si>
    <r>
      <rPr>
        <rFont val="Roboto"/>
        <color rgb="FF434343"/>
        <sz val="9.0"/>
      </rPr>
      <t xml:space="preserve">I create and maintain an environment of respect and rapport that results in </t>
    </r>
    <r>
      <rPr>
        <rFont val="Roboto"/>
        <b/>
        <color rgb="FF434343"/>
        <sz val="9.0"/>
      </rPr>
      <t>all students</t>
    </r>
    <r>
      <rPr>
        <rFont val="Roboto"/>
        <color rgb="FF434343"/>
        <sz val="9.0"/>
      </rPr>
      <t xml:space="preserve"> engaging in respectful interactions with adults and peers </t>
    </r>
    <r>
      <rPr>
        <rFont val="Roboto"/>
        <b/>
        <color rgb="FF434343"/>
        <sz val="9.0"/>
      </rPr>
      <t>and playing an active role—individually and collectively— in preventing behaviors that interfere with learning.</t>
    </r>
  </si>
  <si>
    <t>I develop relationships with some students but struggle to connect with all students.</t>
  </si>
  <si>
    <r>
      <rPr>
        <rFont val="Roboto"/>
        <color rgb="FF434343"/>
        <sz val="9.0"/>
      </rPr>
      <t xml:space="preserve">I develop </t>
    </r>
    <r>
      <rPr>
        <rFont val="Roboto"/>
        <b/>
        <color rgb="FF434343"/>
        <sz val="9.0"/>
      </rPr>
      <t>and sustain relationships with many students who are actively engaged in learning and I am trying to build relationships with the students with whom I have not yet connected.</t>
    </r>
  </si>
  <si>
    <r>
      <rPr>
        <rFont val="Roboto"/>
        <color rgb="FF434343"/>
        <sz val="9.0"/>
      </rPr>
      <t xml:space="preserve">I develop and sustain relationships </t>
    </r>
    <r>
      <rPr>
        <rFont val="Roboto"/>
        <b/>
        <color rgb="FF434343"/>
        <sz val="9.0"/>
      </rPr>
      <t>with most of my students and most students are actively engaged in the learning process.</t>
    </r>
  </si>
  <si>
    <r>
      <rPr>
        <rFont val="Roboto"/>
        <color rgb="FF434343"/>
        <sz val="9.0"/>
      </rPr>
      <t xml:space="preserve">I develop and sustain relationships with my students </t>
    </r>
    <r>
      <rPr>
        <rFont val="Roboto"/>
        <b/>
        <color rgb="FF434343"/>
        <sz val="9.0"/>
      </rPr>
      <t>that result in high levels of active student engagement in the learning process.</t>
    </r>
  </si>
  <si>
    <t>My learning space is visually inviting, clean, and organized.</t>
  </si>
  <si>
    <r>
      <rPr>
        <rFont val="Roboto"/>
        <b val="0"/>
        <color rgb="FF434343"/>
        <sz val="9.0"/>
      </rPr>
      <t>My learning space is visually inviting, clean, and organized</t>
    </r>
    <r>
      <rPr>
        <rFont val="Roboto"/>
        <b/>
        <color rgb="FF434343"/>
        <sz val="9.0"/>
      </rPr>
      <t xml:space="preserve"> and flexible. </t>
    </r>
  </si>
  <si>
    <r>
      <rPr>
        <rFont val="Roboto"/>
        <color rgb="FF434343"/>
        <sz val="9.0"/>
      </rPr>
      <t xml:space="preserve">My learning space is visually inviting, clean, and organized </t>
    </r>
    <r>
      <rPr>
        <rFont val="Roboto"/>
        <b/>
        <color rgb="FF434343"/>
        <sz val="9.0"/>
      </rPr>
      <t>and is arranged to support a variety of different learning tasks, student groupings, and different learners.</t>
    </r>
  </si>
  <si>
    <r>
      <rPr>
        <rFont val="Roboto"/>
        <color rgb="FF434343"/>
        <sz val="9.0"/>
      </rPr>
      <t>My learning space is visually inviting, clean, and organized and is arranged to support a variety of different learning tasks and different learners.</t>
    </r>
    <r>
      <rPr>
        <rFont val="Roboto"/>
        <b/>
        <color rgb="FF434343"/>
        <sz val="9.0"/>
      </rPr>
      <t xml:space="preserve"> I can easily reconfigure my learning environment to best meet the task at hand.</t>
    </r>
  </si>
  <si>
    <t>I reflect on and share my efforts to create a respectful learning environment with my students.</t>
  </si>
  <si>
    <r>
      <rPr>
        <rFont val="Roboto"/>
        <color rgb="FF434343"/>
        <sz val="9.0"/>
      </rPr>
      <t>I reflect on and share my efforts to create a respectful learning environment with my students</t>
    </r>
    <r>
      <rPr>
        <rFont val="Roboto"/>
        <b/>
        <color rgb="FF434343"/>
        <sz val="9.0"/>
      </rPr>
      <t xml:space="preserve"> and I ask for their feedback to ensure all students feel respected.</t>
    </r>
  </si>
  <si>
    <t>TC.5.2
Performance-based and formative assessment aligned to the competencies and continua</t>
  </si>
  <si>
    <t>I ensure that most students understand the task(s) and competencies on which they are working .</t>
  </si>
  <si>
    <r>
      <rPr>
        <rFont val="Roboto"/>
        <color rgb="FF434343"/>
        <sz val="9.0"/>
      </rPr>
      <t xml:space="preserve">I ensure that </t>
    </r>
    <r>
      <rPr>
        <rFont val="Roboto"/>
        <b/>
        <color rgb="FF434343"/>
        <sz val="9.0"/>
      </rPr>
      <t>every student</t>
    </r>
    <r>
      <rPr>
        <rFont val="Roboto"/>
        <color rgb="FF434343"/>
        <sz val="9.0"/>
      </rPr>
      <t xml:space="preserve"> understands on which task(s) and competencies they are working </t>
    </r>
    <r>
      <rPr>
        <rFont val="Roboto"/>
        <b/>
        <color rgb="FF434343"/>
        <sz val="9.0"/>
      </rPr>
      <t>and on what level of the continua they need to achieve.</t>
    </r>
  </si>
  <si>
    <r>
      <rPr>
        <rFont val="Roboto"/>
        <color rgb="FF434343"/>
        <sz val="9.0"/>
      </rPr>
      <t>I ensure that every student understands on which task(s) and competencies they are working</t>
    </r>
    <r>
      <rPr>
        <rFont val="Roboto"/>
        <b/>
        <color rgb="FF434343"/>
        <sz val="9.0"/>
      </rPr>
      <t xml:space="preserve"> and on what level of the continua they need to achieve. I consistently reinforce why the task is relevant.</t>
    </r>
  </si>
  <si>
    <r>
      <rPr>
        <rFont val="Roboto"/>
        <color rgb="FF434343"/>
        <sz val="9.0"/>
      </rPr>
      <t xml:space="preserve">I ensure that every student understands on which task(s) and competencies they are working and on what level of the continua they need to achieve. I consistently reinforce why the task is relevant </t>
    </r>
    <r>
      <rPr>
        <rFont val="Roboto"/>
        <b/>
        <color rgb="FF434343"/>
        <sz val="9.0"/>
      </rPr>
      <t>and how the learning is connected to the larger problem frame.</t>
    </r>
  </si>
  <si>
    <t>I review and explain the continua for each competency on which students are working and ensure they have access to all of the needed continua.</t>
  </si>
  <si>
    <r>
      <rPr>
        <rFont val="Roboto"/>
        <color rgb="FF434343"/>
        <sz val="9.0"/>
      </rPr>
      <t xml:space="preserve">I review and explain the continua for each competency on which students are working, ensure they have access to all of the needed continua </t>
    </r>
    <r>
      <rPr>
        <rFont val="Roboto"/>
        <b/>
        <color rgb="FF434343"/>
        <sz val="9.0"/>
      </rPr>
      <t>and provide at least one exemplar for each task.</t>
    </r>
  </si>
  <si>
    <r>
      <rPr>
        <rFont val="Roboto"/>
        <color rgb="FF434343"/>
        <sz val="9.0"/>
      </rPr>
      <t xml:space="preserve">I review and explain the continua for each competency on which students are working, ensure they have access to all of the needed continua and </t>
    </r>
    <r>
      <rPr>
        <rFont val="Roboto"/>
        <b/>
        <color rgb="FF434343"/>
        <sz val="9.0"/>
      </rPr>
      <t>I provide exemplars of what success looks like at different levels on the continua.</t>
    </r>
  </si>
  <si>
    <r>
      <rPr>
        <rFont val="Roboto"/>
        <color rgb="FF434343"/>
        <sz val="9.0"/>
      </rPr>
      <t xml:space="preserve">I review and explain the continua for each competency on which students are working, ensure they have access to all of the needed continua and I provide </t>
    </r>
    <r>
      <rPr>
        <rFont val="Roboto"/>
        <b/>
        <color rgb="FF434343"/>
        <sz val="9.0"/>
      </rPr>
      <t>annotated exemplars of what success looks like at different levels on the continua for every task.</t>
    </r>
  </si>
  <si>
    <t>I sometimes use formative assessments (e.g. self-assessment, exit tickets, student surveys) to ensure students have gained the necessary skills and knowledge.</t>
  </si>
  <si>
    <r>
      <rPr>
        <rFont val="Roboto"/>
        <color rgb="FF434343"/>
        <sz val="9.0"/>
      </rPr>
      <t xml:space="preserve">I sometimes use formative assessments (e.g. self-assessment, exit tickets, student surveys) </t>
    </r>
    <r>
      <rPr>
        <rFont val="Roboto"/>
        <b/>
        <color rgb="FF434343"/>
        <sz val="9.0"/>
      </rPr>
      <t>in a timely manner to monitor learner progress, guide my decision making and instructional practice, and ensure students have gained the necessary skills and knowledge to complete the performance-based assessments.</t>
    </r>
  </si>
  <si>
    <r>
      <rPr>
        <rFont val="Roboto"/>
        <color rgb="FF434343"/>
        <sz val="9.0"/>
      </rPr>
      <t xml:space="preserve">I use </t>
    </r>
    <r>
      <rPr>
        <rFont val="Roboto"/>
        <b/>
        <color rgb="FF434343"/>
        <sz val="9.0"/>
      </rPr>
      <t>frequent</t>
    </r>
    <r>
      <rPr>
        <rFont val="Roboto"/>
        <color rgb="FF434343"/>
        <sz val="9.0"/>
      </rPr>
      <t xml:space="preserve"> formative assessments (e.g. self-assessment, exit tickets, student surveys) </t>
    </r>
    <r>
      <rPr>
        <rFont val="Roboto"/>
        <b/>
        <color rgb="FF434343"/>
        <sz val="9.0"/>
      </rPr>
      <t>in a timely manner</t>
    </r>
    <r>
      <rPr>
        <rFont val="Roboto"/>
        <color rgb="FF434343"/>
        <sz val="9.0"/>
      </rPr>
      <t xml:space="preserve"> to monitor learner progress, guide my decision making and instructional practice, </t>
    </r>
    <r>
      <rPr>
        <rFont val="Roboto"/>
        <b/>
        <color rgb="FF434343"/>
        <sz val="9.0"/>
      </rPr>
      <t>and ensure students have gained the necessary skills and knowledge to complete the performance-based assessments at the desired level on the continua.</t>
    </r>
  </si>
  <si>
    <r>
      <rPr>
        <rFont val="Roboto"/>
        <color rgb="FF434343"/>
        <sz val="9.0"/>
      </rPr>
      <t xml:space="preserve">I use </t>
    </r>
    <r>
      <rPr>
        <rFont val="Roboto"/>
        <b/>
        <color rgb="FF434343"/>
        <sz val="9.0"/>
      </rPr>
      <t xml:space="preserve">multiple, varied </t>
    </r>
    <r>
      <rPr>
        <rFont val="Roboto"/>
        <color rgb="FF434343"/>
        <sz val="9.0"/>
      </rPr>
      <t>and frequent formative assessments (e.g. self-assessment, exit tickets, student surveys) in a timely manner</t>
    </r>
    <r>
      <rPr>
        <rFont val="Roboto"/>
        <b/>
        <color rgb="FF434343"/>
        <sz val="9.0"/>
      </rPr>
      <t xml:space="preserve"> to engage learners in their own growth</t>
    </r>
    <r>
      <rPr>
        <rFont val="Roboto"/>
        <color rgb="FF434343"/>
        <sz val="9.0"/>
      </rPr>
      <t>, monitor learner progress, guide my decision making and instructional practice, and ensure students have gained the necessary skills and knowledge to complete the performance-based assessments at the desired level on the continua.</t>
    </r>
  </si>
  <si>
    <t>TC.5.3
Higher level thinking and high quality content</t>
  </si>
  <si>
    <t>I present concepts that engage learners and sometimes invite students to think deeply about the content.</t>
  </si>
  <si>
    <r>
      <rPr>
        <rFont val="Roboto"/>
        <color rgb="FF434343"/>
        <sz val="9.0"/>
      </rPr>
      <t xml:space="preserve">I present concepts that engage learners </t>
    </r>
    <r>
      <rPr>
        <rFont val="Roboto"/>
        <b/>
        <color rgb="FF434343"/>
        <sz val="9.0"/>
      </rPr>
      <t>in critical thinking.</t>
    </r>
  </si>
  <si>
    <r>
      <rPr>
        <rFont val="Roboto"/>
        <color rgb="FF434343"/>
        <sz val="9.0"/>
      </rPr>
      <t>I present concepts</t>
    </r>
    <r>
      <rPr>
        <rFont val="Roboto"/>
        <b/>
        <color rgb="FF434343"/>
        <sz val="9.0"/>
      </rPr>
      <t xml:space="preserve"> that draw on material from diverse writers, perspectives, and viewpoints</t>
    </r>
    <r>
      <rPr>
        <rFont val="Roboto"/>
        <color rgb="FF434343"/>
        <sz val="9.0"/>
      </rPr>
      <t xml:space="preserve"> in order to engage learners in critical thinking.</t>
    </r>
  </si>
  <si>
    <r>
      <rPr>
        <rFont val="Roboto"/>
        <color rgb="FF434343"/>
        <sz val="9.0"/>
      </rPr>
      <t xml:space="preserve">I present concepts </t>
    </r>
    <r>
      <rPr>
        <rFont val="Roboto"/>
        <b/>
        <color rgb="FF434343"/>
        <sz val="9.0"/>
      </rPr>
      <t xml:space="preserve">both within and across disciplines </t>
    </r>
    <r>
      <rPr>
        <rFont val="Roboto"/>
        <color rgb="FF434343"/>
        <sz val="9.0"/>
      </rPr>
      <t>that draw on material from diverse writers, perspectives, and viewpoints in order to engage learners in critical thinking.</t>
    </r>
  </si>
  <si>
    <t>I communicate concepts within my content that are of interest to me.</t>
  </si>
  <si>
    <r>
      <rPr>
        <rFont val="Roboto"/>
        <color rgb="FF434343"/>
        <sz val="9.0"/>
      </rPr>
      <t xml:space="preserve">I communicate concepts associated with my content area(s). </t>
    </r>
    <r>
      <rPr>
        <rFont val="Roboto"/>
        <b/>
        <color rgb="FF434343"/>
        <sz val="9.0"/>
      </rPr>
      <t>Some are critical to the subject-matter while others are of interest to me.</t>
    </r>
  </si>
  <si>
    <r>
      <rPr>
        <rFont val="Roboto"/>
        <color rgb="FF434343"/>
        <sz val="9.0"/>
      </rPr>
      <t xml:space="preserve">I communicate </t>
    </r>
    <r>
      <rPr>
        <rFont val="Roboto"/>
        <b/>
        <color rgb="FF434343"/>
        <sz val="9.0"/>
      </rPr>
      <t>key concepts</t>
    </r>
    <r>
      <rPr>
        <rFont val="Roboto"/>
        <color rgb="FF434343"/>
        <sz val="9.0"/>
      </rPr>
      <t xml:space="preserve"> associated with my content area(s) (e.g. Algebra teachers need to know which concepts are necessary for college and career readiness, which are foundational, which are more complex, and how to explain the math in multiple ways).</t>
    </r>
  </si>
  <si>
    <r>
      <rPr>
        <rFont val="Roboto"/>
        <color rgb="FF434343"/>
        <sz val="9.0"/>
      </rPr>
      <t xml:space="preserve">I communicate key concepts associated with my content area(s) (e.g. Algebra teachers need to know which concepts are necessary for college and career readiness, which are foundational, which are more complex, and how to explain the math in multiple ways) </t>
    </r>
    <r>
      <rPr>
        <rFont val="Roboto"/>
        <b/>
        <color rgb="FF434343"/>
        <sz val="9.0"/>
      </rPr>
      <t>and I use my knowledge of learning progressions in order to build students’ solid understanding of the content I want them to learn.</t>
    </r>
  </si>
  <si>
    <t>I engage students in learning activities and discussions about content mostly to see if they can recall the content I have taught.</t>
  </si>
  <si>
    <t>I sometimes engage students in challenging and high quality content through learning activities and discussions that require higher level thinking.</t>
  </si>
  <si>
    <r>
      <rPr>
        <rFont val="Roboto"/>
        <b/>
        <color rgb="FF434343"/>
        <sz val="9.0"/>
      </rPr>
      <t>I engage students</t>
    </r>
    <r>
      <rPr>
        <rFont val="Roboto"/>
        <color rgb="FF434343"/>
        <sz val="9.0"/>
      </rPr>
      <t xml:space="preserve"> in challenging and high quality content through learning activities and discussions that require higher level thinking </t>
    </r>
    <r>
      <rPr>
        <rFont val="Roboto"/>
        <b/>
        <color rgb="FF434343"/>
        <sz val="9.0"/>
      </rPr>
      <t>and identifying and addressing misconceptions as they arise.</t>
    </r>
  </si>
  <si>
    <r>
      <rPr>
        <rFont val="Roboto"/>
        <color rgb="FF434343"/>
        <sz val="9.0"/>
      </rPr>
      <t xml:space="preserve">I engage students in challenging and high quality content through learning activities and discussions that require </t>
    </r>
    <r>
      <rPr>
        <rFont val="Roboto"/>
        <b/>
        <color rgb="FF434343"/>
        <sz val="9.0"/>
      </rPr>
      <t xml:space="preserve">complex </t>
    </r>
    <r>
      <rPr>
        <rFont val="Roboto"/>
        <color rgb="FF434343"/>
        <sz val="9.0"/>
      </rPr>
      <t>and higher level thinking and identifying and addressing misconceptions as they arise.</t>
    </r>
  </si>
  <si>
    <t>I am inconsistent in providing all students opportunities to collaborate.</t>
  </si>
  <si>
    <r>
      <rPr>
        <rFont val="Roboto"/>
        <b/>
        <color rgb="FF434343"/>
        <sz val="9.0"/>
      </rPr>
      <t>I provide students with a few</t>
    </r>
    <r>
      <rPr>
        <rFont val="Roboto"/>
        <color rgb="FF434343"/>
        <sz val="9.0"/>
      </rPr>
      <t xml:space="preserve"> opportunities to collaborate.</t>
    </r>
  </si>
  <si>
    <t>I create opportunities for students to work together to focus on some of the essential skills of collaboration (i.e. listening, understanding different perspectives, working together, managing conflict).</t>
  </si>
  <si>
    <r>
      <rPr>
        <rFont val="Roboto"/>
        <color rgb="FF434343"/>
        <sz val="9.0"/>
      </rPr>
      <t xml:space="preserve">I create </t>
    </r>
    <r>
      <rPr>
        <rFont val="Roboto"/>
        <b/>
        <color rgb="FF434343"/>
        <sz val="9.0"/>
      </rPr>
      <t>multiple o</t>
    </r>
    <r>
      <rPr>
        <rFont val="Roboto"/>
        <color rgb="FF434343"/>
        <sz val="9.0"/>
      </rPr>
      <t>pportunities for students to work together</t>
    </r>
    <r>
      <rPr>
        <rFont val="Roboto"/>
        <b/>
        <color rgb="FF434343"/>
        <sz val="9.0"/>
      </rPr>
      <t xml:space="preserve"> to build the essential skills of collaboration </t>
    </r>
    <r>
      <rPr>
        <rFont val="Roboto"/>
        <color rgb="FF434343"/>
        <sz val="9.0"/>
      </rPr>
      <t>(i.e. listening, understanding different perspectives, working together, managing conflict).</t>
    </r>
  </si>
  <si>
    <t>I focus on how students apply their learning (products of thinking) rather than on the process of thinking.</t>
  </si>
  <si>
    <t>I use think alouds to model my process of thinking (metacognItion).</t>
  </si>
  <si>
    <t>I use modeling (think alouds and annotation), rehearsal (guided practice), and feedback techniques that highlight the processes of thinking (metacognition) rather than focusing exclusively on the products of thinking.</t>
  </si>
  <si>
    <r>
      <rPr>
        <rFont val="Roboto"/>
        <color rgb="FF434343"/>
        <sz val="9.0"/>
      </rPr>
      <t xml:space="preserve">I use modeling (think alouds and annotation), rehearsal (guided practice), and feedback techniques that highlight the processes of thinking (metacognition) rather than focusing exclusively on the products of thinking </t>
    </r>
    <r>
      <rPr>
        <rFont val="Roboto"/>
        <b/>
        <color rgb="FF434343"/>
        <sz val="9.0"/>
      </rPr>
      <t>and provide opportunities for students to reflect on and discuss their own thinking.</t>
    </r>
  </si>
  <si>
    <t>I ask questions to check for comprehension, understanding, and recall of the content I have taught.</t>
  </si>
  <si>
    <r>
      <rPr>
        <rFont val="Roboto"/>
        <color rgb="FF434343"/>
        <sz val="9.0"/>
      </rPr>
      <t xml:space="preserve">I ask questions that check for recall and understanding </t>
    </r>
    <r>
      <rPr>
        <rFont val="Roboto"/>
        <b/>
        <color rgb="FF434343"/>
        <sz val="9.0"/>
      </rPr>
      <t>but also include some higher level questions that require analysis and evaluation.</t>
    </r>
  </si>
  <si>
    <t>I ask questions that require analysis, evaluation and challenging each other's thinking.</t>
  </si>
  <si>
    <r>
      <rPr>
        <rFont val="Roboto"/>
        <color rgb="FF434343"/>
        <sz val="9.0"/>
      </rPr>
      <t xml:space="preserve">I ask questions </t>
    </r>
    <r>
      <rPr>
        <rFont val="Roboto"/>
        <b/>
        <color rgb="FF434343"/>
        <sz val="9.0"/>
      </rPr>
      <t>and teach students to ask questions</t>
    </r>
    <r>
      <rPr>
        <rFont val="Roboto"/>
        <color rgb="FF434343"/>
        <sz val="9.0"/>
      </rPr>
      <t xml:space="preserve"> that require analysis, evaluation and challenging each other's thinking.</t>
    </r>
  </si>
  <si>
    <t>TC.5.4
Scaffolding and differentiation</t>
  </si>
  <si>
    <t>I set and maintain high expectations for achievement for some of my students.</t>
  </si>
  <si>
    <r>
      <rPr>
        <rFont val="Roboto"/>
        <b val="0"/>
        <color rgb="FF434343"/>
        <sz val="9.0"/>
      </rPr>
      <t>I set high expectations for achievement for</t>
    </r>
    <r>
      <rPr>
        <rFont val="Roboto"/>
        <b/>
        <color rgb="FF434343"/>
        <sz val="9.0"/>
      </rPr>
      <t xml:space="preserve"> all of my students, but sometimes have difficulty maintaining those expectations.</t>
    </r>
  </si>
  <si>
    <r>
      <rPr>
        <rFont val="Roboto"/>
        <b/>
        <color rgb="FF434343"/>
        <sz val="9.0"/>
      </rPr>
      <t xml:space="preserve">I set and maintain explicit and high expectations </t>
    </r>
    <r>
      <rPr>
        <rFont val="Roboto"/>
        <b val="0"/>
        <color rgb="FF434343"/>
        <sz val="9.0"/>
      </rPr>
      <t>for achievement for all of my students</t>
    </r>
    <r>
      <rPr>
        <rFont val="Roboto"/>
        <b/>
        <color rgb="FF434343"/>
        <sz val="9.0"/>
      </rPr>
      <t xml:space="preserve"> and support my students in reaching common learning goals at a variety of levels.</t>
    </r>
  </si>
  <si>
    <r>
      <rPr>
        <rFont val="Roboto"/>
        <color rgb="FF434343"/>
        <sz val="9.0"/>
      </rPr>
      <t>I set and maintain</t>
    </r>
    <r>
      <rPr>
        <rFont val="Roboto"/>
        <b/>
        <color rgb="FF434343"/>
        <sz val="9.0"/>
      </rPr>
      <t xml:space="preserve"> </t>
    </r>
    <r>
      <rPr>
        <rFont val="Roboto"/>
        <color rgb="FF434343"/>
        <sz val="9.0"/>
      </rPr>
      <t>explicit and high expectations for achievement for all of my students</t>
    </r>
    <r>
      <rPr>
        <rFont val="Roboto"/>
        <b/>
        <color rgb="FF434343"/>
        <sz val="9.0"/>
      </rPr>
      <t xml:space="preserve"> while designing multiple and varied pathways for my students </t>
    </r>
    <r>
      <rPr>
        <rFont val="Roboto"/>
        <color rgb="FF434343"/>
        <sz val="9.0"/>
      </rPr>
      <t>to reach common learning goals at a variety of levels.</t>
    </r>
  </si>
  <si>
    <t>I need support to address specific differences in individual students’ learning needs, abilities, styles, interests, cultures, and levels of readiness.</t>
  </si>
  <si>
    <t>I use a few teaching strategies to address specific differences in individual students’ learning needs, abilities, styles, interests, cultures, and levels of readiness.</t>
  </si>
  <si>
    <t>I use several  different teaching strategies to address specific differences in individual students’ learning needs, abilities, styles, interests, cultures, and levels of readiness.</t>
  </si>
  <si>
    <r>
      <rPr>
        <rFont val="Roboto"/>
        <b/>
        <color rgb="FF434343"/>
        <sz val="9.0"/>
      </rPr>
      <t xml:space="preserve">I use a variety of teaching strategies, such as tiered supports and scaffolded instruction, </t>
    </r>
    <r>
      <rPr>
        <rFont val="Roboto"/>
        <color rgb="FF434343"/>
        <sz val="9.0"/>
      </rPr>
      <t>to address specific differences in individual students’ learning needs, abilities, styles, interests, cultures, and levels of readiness.</t>
    </r>
  </si>
  <si>
    <t>I need support in order to understand how to address learning gaps while teaching grade level content.</t>
  </si>
  <si>
    <t>I scaffold instruction so that most learners can master the content and skills and fill in gaps in understanding.</t>
  </si>
  <si>
    <r>
      <rPr>
        <rFont val="Roboto"/>
        <b/>
        <color rgb="FF434343"/>
        <sz val="9.0"/>
      </rPr>
      <t>I scaffold instruction so that all learners</t>
    </r>
    <r>
      <rPr>
        <rFont val="Roboto"/>
        <color rgb="FF434343"/>
        <sz val="9.0"/>
      </rPr>
      <t xml:space="preserve"> can master the content and skills and fill in gaps in understanding.</t>
    </r>
  </si>
  <si>
    <r>
      <rPr>
        <rFont val="Roboto"/>
        <color rgb="FF434343"/>
        <sz val="9.0"/>
      </rPr>
      <t xml:space="preserve">I </t>
    </r>
    <r>
      <rPr>
        <rFont val="Roboto"/>
        <b/>
        <color rgb="FF434343"/>
        <sz val="9.0"/>
      </rPr>
      <t>customize</t>
    </r>
    <r>
      <rPr>
        <rFont val="Roboto"/>
        <color rgb="FF434343"/>
        <sz val="9.0"/>
      </rPr>
      <t xml:space="preserve"> and scaffold instruction, </t>
    </r>
    <r>
      <rPr>
        <rFont val="Roboto"/>
        <b/>
        <color rgb="FF434343"/>
        <sz val="9.0"/>
      </rPr>
      <t>supports, and pacing</t>
    </r>
    <r>
      <rPr>
        <rFont val="Roboto"/>
        <color rgb="FF434343"/>
        <sz val="9.0"/>
      </rPr>
      <t xml:space="preserve"> so that all learners can master the content and skills and fill in gaps in understanding.</t>
    </r>
  </si>
  <si>
    <t>I mostly teach whole class lessons then have students work independently on what I taught.</t>
  </si>
  <si>
    <t>I minimally adjust student groupings (e.g. whole group, small group, collaborative projects, one-to-one conferences) to accommodate the different learning needs of my students.</t>
  </si>
  <si>
    <r>
      <rPr>
        <rFont val="Roboto"/>
        <b/>
        <color rgb="FF434343"/>
        <sz val="9.0"/>
      </rPr>
      <t xml:space="preserve">I sometimes vary student groupings </t>
    </r>
    <r>
      <rPr>
        <rFont val="Roboto"/>
        <color rgb="FF434343"/>
        <sz val="9.0"/>
      </rPr>
      <t>(e.g. whole group, small group, collaborative projects, one-to-one conferences) to accommodate the different learning needs of my students.</t>
    </r>
  </si>
  <si>
    <r>
      <rPr>
        <rFont val="Roboto"/>
        <b/>
        <color rgb="FF434343"/>
        <sz val="9.0"/>
      </rPr>
      <t xml:space="preserve">I consistently vary student groupings </t>
    </r>
    <r>
      <rPr>
        <rFont val="Roboto"/>
        <color rgb="FF434343"/>
        <sz val="9.0"/>
      </rPr>
      <t>(e.g. whole group, small group, collaborative projects, one-to-one conferences) to accommodate the different learning needs of my students.</t>
    </r>
  </si>
  <si>
    <t>I am not sure how to adapt my instruction, materials, and assessments to make challenging material accessible to all students, including English language learners and students with disabilities and I need support to do this effectively.</t>
  </si>
  <si>
    <r>
      <rPr>
        <rFont val="Roboto"/>
        <b val="0"/>
        <color rgb="FF434343"/>
        <sz val="9.0"/>
      </rPr>
      <t>I</t>
    </r>
    <r>
      <rPr>
        <rFont val="Roboto"/>
        <b/>
        <color rgb="FF434343"/>
        <sz val="9.0"/>
      </rPr>
      <t xml:space="preserve"> try to adapt </t>
    </r>
    <r>
      <rPr>
        <rFont val="Roboto"/>
        <b val="0"/>
        <color rgb="FF434343"/>
        <sz val="9.0"/>
      </rPr>
      <t>instruction, materials, and assessments to make challenging material accessible to all students, including English language learners and students with disabilities,</t>
    </r>
    <r>
      <rPr>
        <rFont val="Roboto"/>
        <b/>
        <color rgb="FF434343"/>
        <sz val="9.0"/>
      </rPr>
      <t xml:space="preserve"> but I am sometimes unsure of the best way to do that while still maintaining high expectations.</t>
    </r>
  </si>
  <si>
    <r>
      <rPr>
        <rFont val="Roboto"/>
        <b/>
        <color rgb="FF434343"/>
        <sz val="9.0"/>
      </rPr>
      <t>On my own and together with my colleagues, I adapt</t>
    </r>
    <r>
      <rPr>
        <rFont val="Roboto"/>
        <color rgb="FF434343"/>
        <sz val="9.0"/>
      </rPr>
      <t xml:space="preserve"> instruction, materials, and assessments to make challenging material accessible to all students, including English language learners and students with disabilities, </t>
    </r>
    <r>
      <rPr>
        <rFont val="Roboto"/>
        <b/>
        <color rgb="FF434343"/>
        <sz val="9.0"/>
      </rPr>
      <t>while still maintaining high expectations.</t>
    </r>
  </si>
  <si>
    <r>
      <rPr>
        <rFont val="Roboto"/>
        <color rgb="FF434343"/>
        <sz val="9.0"/>
      </rPr>
      <t xml:space="preserve">I </t>
    </r>
    <r>
      <rPr>
        <rFont val="Roboto"/>
        <b/>
        <color rgb="FF434343"/>
        <sz val="9.0"/>
      </rPr>
      <t>consistently</t>
    </r>
    <r>
      <rPr>
        <rFont val="Roboto"/>
        <color rgb="FF434343"/>
        <sz val="9.0"/>
      </rPr>
      <t xml:space="preserve"> adapt instruction, materials, and assessments to make challenging material accessible to all students, including English language learners and students with disabilities, while still maintaining high expectations.</t>
    </r>
  </si>
  <si>
    <t>TC.5.5
Personalization</t>
  </si>
  <si>
    <t xml:space="preserve">I assign topics and tasks to students and will occasionally provide my students with choice by providing them with one or two options for topics or for how they demonstrate their learning. </t>
  </si>
  <si>
    <t>I provide my students with cognitive choice by involving them in making decisions about the topics they are learning about.</t>
  </si>
  <si>
    <r>
      <rPr>
        <rFont val="Roboto"/>
        <color rgb="FF434343"/>
        <sz val="9.0"/>
      </rPr>
      <t>I provide my students with</t>
    </r>
    <r>
      <rPr>
        <rFont val="Roboto"/>
        <b/>
        <color rgb="FF434343"/>
        <sz val="9.0"/>
      </rPr>
      <t xml:space="preserve"> </t>
    </r>
    <r>
      <rPr>
        <rFont val="Roboto"/>
        <color rgb="FF434343"/>
        <sz val="9.0"/>
      </rPr>
      <t xml:space="preserve">cognitive choice by involving them in making decisions about the topics they are learning about </t>
    </r>
    <r>
      <rPr>
        <rFont val="Roboto"/>
        <b/>
        <color rgb="FF434343"/>
        <sz val="9.0"/>
      </rPr>
      <t>and how they demonstrate their learning.</t>
    </r>
  </si>
  <si>
    <r>
      <rPr>
        <rFont val="Roboto"/>
        <color rgb="FF434343"/>
        <sz val="9.0"/>
      </rPr>
      <t xml:space="preserve">I provide my students with cognitive choice by involving them in making decisions </t>
    </r>
    <r>
      <rPr>
        <rFont val="Roboto"/>
        <b/>
        <color rgb="FF434343"/>
        <sz val="9.0"/>
      </rPr>
      <t>about how and where they learn,</t>
    </r>
    <r>
      <rPr>
        <rFont val="Roboto"/>
        <color rgb="FF434343"/>
        <sz val="9.0"/>
      </rPr>
      <t xml:space="preserve"> the topics they are learning about, and how they demonstrate their learning. </t>
    </r>
  </si>
  <si>
    <t>I create some opportunities for students to meet or exceed desired levels on the continua by using a few instructional strategies (e.g. mini lessons, feedback, conferencing, templates, graphic organizers).</t>
  </si>
  <si>
    <r>
      <rPr>
        <rFont val="Roboto"/>
        <b/>
        <color rgb="FF434343"/>
        <sz val="9.0"/>
      </rPr>
      <t>I create opportunities for each student</t>
    </r>
    <r>
      <rPr>
        <rFont val="Roboto"/>
        <color rgb="FF434343"/>
        <sz val="9.0"/>
      </rPr>
      <t xml:space="preserve"> to meet or exceed desired levels on the continua by using </t>
    </r>
    <r>
      <rPr>
        <rFont val="Roboto"/>
        <b/>
        <color rgb="FF434343"/>
        <sz val="9.0"/>
      </rPr>
      <t>a variety of instructional strategies</t>
    </r>
    <r>
      <rPr>
        <rFont val="Roboto"/>
        <color rgb="FF434343"/>
        <sz val="9.0"/>
      </rPr>
      <t xml:space="preserve"> (e.g. mini lessons, feedback, conferencing, templates, graphic organizers).</t>
    </r>
  </si>
  <si>
    <r>
      <rPr>
        <rFont val="Roboto"/>
        <color rgb="FF434343"/>
        <sz val="9.0"/>
      </rPr>
      <t xml:space="preserve">I create </t>
    </r>
    <r>
      <rPr>
        <rFont val="Roboto"/>
        <b/>
        <color rgb="FF434343"/>
        <sz val="9.0"/>
      </rPr>
      <t>multiple and structured</t>
    </r>
    <r>
      <rPr>
        <rFont val="Roboto"/>
        <color rgb="FF434343"/>
        <sz val="9.0"/>
      </rPr>
      <t xml:space="preserve"> opportunities for each student to meet or exceed desired levels on the continua by using a variety of instructional strategies (e.g. mini lessons, feedback, conferencing, templates, graphic organizers).</t>
    </r>
  </si>
  <si>
    <t>I usually have students working at the same pace and occasionally will allow a few students to work ahead.</t>
  </si>
  <si>
    <t>I encourage students to work at their own pace and begin to take some ownership of their learning.</t>
  </si>
  <si>
    <t>I create a learning environment that builds students’ ability to engage in self-paced learning, and that encourages students to take ownership of their learning.</t>
  </si>
  <si>
    <r>
      <rPr>
        <rFont val="Roboto"/>
        <color rgb="FF434343"/>
        <sz val="9.0"/>
      </rPr>
      <t>I create a learning environment that builds students’ ability to engage</t>
    </r>
    <r>
      <rPr>
        <rFont val="Roboto"/>
        <b/>
        <color rgb="FF434343"/>
        <sz val="9.0"/>
      </rPr>
      <t xml:space="preserve"> in self-directed</t>
    </r>
    <r>
      <rPr>
        <rFont val="Roboto"/>
        <color rgb="FF434343"/>
        <sz val="9.0"/>
      </rPr>
      <t xml:space="preserve"> and self-paced learning, and that encourages students to take ownership of their learning.</t>
    </r>
  </si>
  <si>
    <t>I encourage my students to pursue solving problems they are passionate about.</t>
  </si>
  <si>
    <r>
      <rPr>
        <rFont val="Roboto"/>
        <b val="0"/>
        <color rgb="FF434343"/>
        <sz val="9.0"/>
      </rPr>
      <t>I encourage my students to pursue solving problems they are passionate about</t>
    </r>
    <r>
      <rPr>
        <rFont val="Roboto"/>
        <b/>
        <color rgb="FF434343"/>
        <sz val="9.0"/>
      </rPr>
      <t xml:space="preserve"> and to design their own performance tasks aligned to the continua based on needed competencies.</t>
    </r>
  </si>
  <si>
    <r>
      <rPr>
        <rFont val="Roboto"/>
        <color rgb="FF434343"/>
        <sz val="9.0"/>
      </rPr>
      <t xml:space="preserve">I encourage my students to pursue solving problems they are passionate about, </t>
    </r>
    <r>
      <rPr>
        <rFont val="Roboto"/>
        <b/>
        <color rgb="FF434343"/>
        <sz val="9.0"/>
      </rPr>
      <t>to design their own performance tasks aligned to the continua, and to implement their learning in the world to make an impact.</t>
    </r>
  </si>
  <si>
    <t>TC.5.6
High-quality work through feedback and revision</t>
  </si>
  <si>
    <t>I am inconsistent in my expectations for work quality and sometimes accept work that I rate very low on the continua.</t>
  </si>
  <si>
    <t>I expect quality work from my students but sometimes do not require students to revise their work.</t>
  </si>
  <si>
    <t>I consistently demonstrate high expectations for the quality of student work and require students to engage in more than one round of revision if the task does not meet the expectations of their performance level.</t>
  </si>
  <si>
    <r>
      <rPr>
        <rFont val="Roboto"/>
        <color rgb="FF434343"/>
        <sz val="9.0"/>
      </rPr>
      <t xml:space="preserve">I consistently demonstrate high expectations for the quality of student work </t>
    </r>
    <r>
      <rPr>
        <rFont val="Roboto"/>
        <b/>
        <color rgb="FF434343"/>
        <sz val="9.0"/>
      </rPr>
      <t>and the perseverance and effort required to produce it,</t>
    </r>
    <r>
      <rPr>
        <rFont val="Roboto"/>
        <color rgb="FF434343"/>
        <sz val="9.0"/>
      </rPr>
      <t xml:space="preserve"> and require students to engage in </t>
    </r>
    <r>
      <rPr>
        <rFont val="Roboto"/>
        <b/>
        <color rgb="FF434343"/>
        <sz val="9.0"/>
      </rPr>
      <t>several rounds of revision</t>
    </r>
    <r>
      <rPr>
        <rFont val="Roboto"/>
        <color rgb="FF434343"/>
        <sz val="9.0"/>
      </rPr>
      <t xml:space="preserve"> if the task does not meet the expectations of their performance level.</t>
    </r>
  </si>
  <si>
    <t>I encourage my students to go through at least one revision cycle for each task.</t>
  </si>
  <si>
    <t>I encourage my students to set high expectations for themselves to raise their performance levels by completing at least one feedback and revision cycle for each task.</t>
  </si>
  <si>
    <r>
      <rPr>
        <rFont val="Roboto,Arial"/>
        <b val="0"/>
        <color rgb="FF434343"/>
        <sz val="9.0"/>
      </rPr>
      <t>I encourage my students to set high expectations for themselves</t>
    </r>
    <r>
      <rPr>
        <rFont val="Roboto,Arial"/>
        <b/>
        <color rgb="FF434343"/>
        <sz val="9.0"/>
      </rPr>
      <t xml:space="preserve"> to produce high-quality work through multiple feedback and revision cycles.</t>
    </r>
  </si>
  <si>
    <t>I encourage students to set high expectations for themselves and for each other to produce high-quality work through multiple feedback and revision cycles.</t>
  </si>
  <si>
    <t>I give most of my students continua-based feedback before they submit their final performance task(s).</t>
  </si>
  <si>
    <r>
      <rPr>
        <rFont val="Roboto,Arial"/>
        <b val="0"/>
        <color rgb="FF434343"/>
        <sz val="9.0"/>
      </rPr>
      <t xml:space="preserve">I give continua-based feedback to most of my students </t>
    </r>
    <r>
      <rPr>
        <rFont val="Roboto,Arial"/>
        <b/>
        <color rgb="FF434343"/>
        <sz val="9.0"/>
      </rPr>
      <t>throughout the learning cycle.</t>
    </r>
  </si>
  <si>
    <r>
      <rPr>
        <rFont val="Roboto,Arial"/>
        <b val="0"/>
        <color rgb="FF434343"/>
        <sz val="9.0"/>
      </rPr>
      <t xml:space="preserve">I give timely and actionable continua-based feedback </t>
    </r>
    <r>
      <rPr>
        <rFont val="Roboto,Arial"/>
        <b/>
        <color rgb="FF434343"/>
        <sz val="9.0"/>
      </rPr>
      <t>to all of my students</t>
    </r>
    <r>
      <rPr>
        <rFont val="Roboto,Arial"/>
        <b val="0"/>
        <color rgb="FF434343"/>
        <sz val="9.0"/>
      </rPr>
      <t xml:space="preserve"> throughout the learning cycle.</t>
    </r>
  </si>
  <si>
    <r>
      <rPr>
        <rFont val="Roboto,Arial"/>
        <color rgb="FF434343"/>
        <sz val="9.0"/>
      </rPr>
      <t xml:space="preserve">I give timely, </t>
    </r>
    <r>
      <rPr>
        <rFont val="Roboto,Arial"/>
        <b/>
        <color rgb="FF434343"/>
        <sz val="9.0"/>
      </rPr>
      <t xml:space="preserve">specific, </t>
    </r>
    <r>
      <rPr>
        <rFont val="Roboto,Arial"/>
        <color rgb="FF434343"/>
        <sz val="9.0"/>
      </rPr>
      <t>and actionable continua-based feedback to all of my students multiple times throughout the learning cycle.</t>
    </r>
  </si>
  <si>
    <t>I teach my students how to give continua-based feedback to each other to improve performance levels and provide them with the opportunity to get feedback from at least one other student.</t>
  </si>
  <si>
    <r>
      <rPr>
        <rFont val="Roboto,Arial"/>
        <b val="0"/>
        <color rgb="FF434343"/>
        <sz val="9.0"/>
      </rPr>
      <t>I teach my students how to give</t>
    </r>
    <r>
      <rPr>
        <rFont val="Roboto,Arial"/>
        <b/>
        <color rgb="FF434343"/>
        <sz val="9.0"/>
      </rPr>
      <t xml:space="preserve"> and use constructive, </t>
    </r>
    <r>
      <rPr>
        <rFont val="Roboto,Arial"/>
        <b val="0"/>
        <color rgb="FF434343"/>
        <sz val="9.0"/>
      </rPr>
      <t>continua-based feedback</t>
    </r>
    <r>
      <rPr>
        <rFont val="Roboto,Arial"/>
        <b/>
        <color rgb="FF434343"/>
        <sz val="9.0"/>
      </rPr>
      <t xml:space="preserve"> </t>
    </r>
    <r>
      <rPr>
        <rFont val="Roboto,Arial"/>
        <b val="0"/>
        <color rgb="FF434343"/>
        <sz val="9.0"/>
      </rPr>
      <t xml:space="preserve">to improve performance levels and I provide them with </t>
    </r>
    <r>
      <rPr>
        <rFont val="Roboto,Arial"/>
        <b/>
        <color rgb="FF434343"/>
        <sz val="9.0"/>
      </rPr>
      <t>opportunities to get feedback from several other students.</t>
    </r>
  </si>
  <si>
    <r>
      <rPr>
        <rFont val="Roboto,Arial"/>
        <color rgb="FF434343"/>
        <sz val="9.0"/>
      </rPr>
      <t xml:space="preserve">I teach my students how to give and use constructive, continua-based feedback to improve performance levels. </t>
    </r>
    <r>
      <rPr>
        <rFont val="Roboto,Arial"/>
        <b/>
        <color rgb="FF434343"/>
        <sz val="9.0"/>
      </rPr>
      <t>I provide multiple opportunities for students to give and receive feedback.</t>
    </r>
  </si>
  <si>
    <t>I incorporate time for activities through which students use the continua to self-assess.</t>
  </si>
  <si>
    <r>
      <rPr>
        <rFont val="Roboto,Arial"/>
        <b val="0"/>
        <color rgb="FF434343"/>
        <sz val="9.0"/>
      </rPr>
      <t>I incorporate time for activities through which students use the continua to self-assess</t>
    </r>
    <r>
      <rPr>
        <rFont val="Roboto,Arial"/>
        <b/>
        <color rgb="FF434343"/>
        <sz val="9.0"/>
      </rPr>
      <t xml:space="preserve"> and to reflect on their progress.</t>
    </r>
  </si>
  <si>
    <r>
      <rPr>
        <rFont val="Roboto,Arial"/>
        <color rgb="FF434343"/>
        <sz val="9.0"/>
      </rPr>
      <t xml:space="preserve">I incorporate time for activities through which students use the continua to self-assess, to reflect on their progress </t>
    </r>
    <r>
      <rPr>
        <rFont val="Roboto,Arial"/>
        <b/>
        <color rgb="FF434343"/>
        <sz val="9.0"/>
      </rPr>
      <t>and to set goals for increasing their performance level and/or growth.</t>
    </r>
  </si>
  <si>
    <t>TC.5.7
Use systems to organize, manage, and analyze data to inform instruction</t>
  </si>
  <si>
    <t>I am inconsistent in my use of the task dashboard and the competency dashboard and do not always keep up with rating student work, marking tasks complete, and/or sending tasks back for revision.</t>
  </si>
  <si>
    <t>I consistently use the task dashboard and the competency dashboard to manage student tasks. I am working to be more consistent in providing timely ratings and feedback.</t>
  </si>
  <si>
    <r>
      <rPr>
        <rFont val="Roboto"/>
        <color rgb="FF434343"/>
        <sz val="9.0"/>
      </rPr>
      <t xml:space="preserve">I consistently use the task dashboard and the competency dashboard </t>
    </r>
    <r>
      <rPr>
        <rFont val="Roboto"/>
        <b/>
        <color rgb="FF434343"/>
        <sz val="9.0"/>
      </rPr>
      <t>to manage student tasks, provide timely ratings, and opportunities for revision and feedback.</t>
    </r>
  </si>
  <si>
    <r>
      <rPr>
        <rFont val="Roboto"/>
        <color rgb="FF434343"/>
        <sz val="9.0"/>
      </rPr>
      <t xml:space="preserve">I consistently use the task dashboard and the competency dashboard to manage </t>
    </r>
    <r>
      <rPr>
        <rFont val="Roboto"/>
        <b/>
        <color rgb="FF434343"/>
        <sz val="9.0"/>
      </rPr>
      <t>and differentiate student tasks</t>
    </r>
    <r>
      <rPr>
        <rFont val="Roboto"/>
        <color rgb="FF434343"/>
        <sz val="9.0"/>
      </rPr>
      <t>, provide timely ratings, and opportunities for of revision and feedback.</t>
    </r>
  </si>
  <si>
    <t>I am inconsistent in my use of systems to track student behavior, attendance, and voice (i.e. student log, studio attendance, ensuring all students take surveys).</t>
  </si>
  <si>
    <r>
      <rPr>
        <rFont val="Roboto"/>
        <b/>
        <color rgb="FF434343"/>
        <sz val="9.0"/>
      </rPr>
      <t>I am fairly consistent</t>
    </r>
    <r>
      <rPr>
        <rFont val="Roboto"/>
        <color rgb="FF434343"/>
        <sz val="9.0"/>
      </rPr>
      <t xml:space="preserve"> in my use of systems to track student behavior, attendance, and voice (i.e. student log, studio attendance, ensuring all students take surveys).</t>
    </r>
  </si>
  <si>
    <r>
      <rPr>
        <rFont val="Roboto"/>
        <b/>
        <color rgb="FF434343"/>
        <sz val="9.0"/>
      </rPr>
      <t xml:space="preserve">I am consistent </t>
    </r>
    <r>
      <rPr>
        <rFont val="Roboto"/>
        <color rgb="FF434343"/>
        <sz val="9.0"/>
      </rPr>
      <t xml:space="preserve">in my use of systems to track student behavior, attendance, and voice (i.e. student log, studio attendance, ensuring all students take surveys) </t>
    </r>
    <r>
      <rPr>
        <rFont val="Roboto"/>
        <b/>
        <color rgb="FF434343"/>
        <sz val="9.0"/>
      </rPr>
      <t>ensuring that I track all infractions, provide students with shout-outs, take daily attendance, and have high completion rates for student surveys.</t>
    </r>
  </si>
  <si>
    <r>
      <rPr>
        <rFont val="Roboto"/>
        <color rgb="FF434343"/>
        <sz val="9.0"/>
      </rPr>
      <t xml:space="preserve">I consistently and routinely use systems to track student behavior, attendance, and voice (i.e. student log, studio attendance, ensuring all students take surveys) ensuring that I track all infractions, provide students with shout-outs </t>
    </r>
    <r>
      <rPr>
        <rFont val="Roboto"/>
        <b/>
        <color rgb="FF434343"/>
        <sz val="9.0"/>
      </rPr>
      <t>often,</t>
    </r>
    <r>
      <rPr>
        <rFont val="Roboto"/>
        <color rgb="FF434343"/>
        <sz val="9.0"/>
      </rPr>
      <t xml:space="preserve"> take daily attendance, and have high completion rates for student surveys </t>
    </r>
    <r>
      <rPr>
        <rFont val="Roboto"/>
        <b/>
        <color rgb="FF434343"/>
        <sz val="9.0"/>
      </rPr>
      <t>as well as creating ways to gain information from students about other factors that are important to their success (i.e. interest, engagement, relationships).</t>
    </r>
  </si>
  <si>
    <t>I use objective data that has been collected and organized for me (i.e. student voice, behavior, attendance, competency progress, and standardized assessments) to inform my instructional practice.</t>
  </si>
  <si>
    <r>
      <rPr>
        <rFont val="Roboto"/>
        <b/>
        <color rgb="FF434343"/>
        <sz val="9.0"/>
      </rPr>
      <t>I organize and analyze objective data from a few sources</t>
    </r>
    <r>
      <rPr>
        <rFont val="Roboto"/>
        <color rgb="FF434343"/>
        <sz val="9.0"/>
      </rPr>
      <t xml:space="preserve"> (i.e. student voice, behavior, attendance, competency progress, and standardized assessments).  I use that data to inform my instructional practice.</t>
    </r>
  </si>
  <si>
    <r>
      <rPr>
        <rFont val="Roboto"/>
        <color rgb="FF434343"/>
        <sz val="9.0"/>
      </rPr>
      <t xml:space="preserve">I </t>
    </r>
    <r>
      <rPr>
        <rFont val="Roboto"/>
        <b/>
        <color rgb="FF434343"/>
        <sz val="9.0"/>
      </rPr>
      <t>collect,</t>
    </r>
    <r>
      <rPr>
        <rFont val="Roboto"/>
        <color rgb="FF434343"/>
        <sz val="9.0"/>
      </rPr>
      <t xml:space="preserve"> organize, and analyze objective data </t>
    </r>
    <r>
      <rPr>
        <rFont val="Roboto"/>
        <b/>
        <color rgb="FF434343"/>
        <sz val="9.0"/>
      </rPr>
      <t>from multiple sources, including student voice, behavior, attendance, competency progress, and standardized assessments</t>
    </r>
    <r>
      <rPr>
        <rFont val="Roboto"/>
        <color rgb="FF434343"/>
        <sz val="9.0"/>
      </rPr>
      <t xml:space="preserve">. I use that data to inform my instructional practice </t>
    </r>
    <r>
      <rPr>
        <rFont val="Roboto"/>
        <b/>
        <color rgb="FF434343"/>
        <sz val="9.0"/>
      </rPr>
      <t>and to help me reflect on and improve my practice.</t>
    </r>
  </si>
  <si>
    <r>
      <rPr>
        <rFont val="Roboto"/>
        <color rgb="FF434343"/>
        <sz val="9.0"/>
      </rPr>
      <t>I collect, organize, and analyze objective data from multiple sources, including student voice, behavior, attendance, competency progress, and standardized assessments.</t>
    </r>
    <r>
      <rPr>
        <rFont val="Roboto"/>
        <b/>
        <color rgb="FF434343"/>
        <sz val="9.0"/>
      </rPr>
      <t xml:space="preserve"> I draw appropriate and actionable conclusions to inform short and long-term instructional decisions</t>
    </r>
    <r>
      <rPr>
        <rFont val="Roboto"/>
        <color rgb="FF434343"/>
        <sz val="9.0"/>
      </rPr>
      <t xml:space="preserve"> and to help me reflect on and improve my practice.</t>
    </r>
  </si>
  <si>
    <t xml:space="preserve">I use tools when I am instructed to during professional development (progress look-up, student and teacher PLPs, competency and task dashboards) to identify which students are not on track for portfolio completion and the reasons why. </t>
  </si>
  <si>
    <r>
      <rPr>
        <rFont val="Roboto"/>
        <b/>
        <color rgb="FF434343"/>
        <sz val="9.0"/>
      </rPr>
      <t>I occasionally use tools</t>
    </r>
    <r>
      <rPr>
        <rFont val="Roboto"/>
        <color rgb="FF434343"/>
        <sz val="9.0"/>
      </rPr>
      <t xml:space="preserve"> (progress look-up, student and teacher PLPs, competency and task dashboards) to identify which students are not on track for portfolio completion and the reasons why </t>
    </r>
    <r>
      <rPr>
        <rFont val="Roboto"/>
        <b/>
        <color rgb="FF434343"/>
        <sz val="9.0"/>
      </rPr>
      <t>and use that information to modify my instruction and supports for those students.</t>
    </r>
  </si>
  <si>
    <r>
      <rPr>
        <rFont val="Roboto"/>
        <b/>
        <color rgb="FF434343"/>
        <sz val="9.0"/>
      </rPr>
      <t xml:space="preserve">I regularly use tools </t>
    </r>
    <r>
      <rPr>
        <rFont val="Roboto"/>
        <color rgb="FF434343"/>
        <sz val="9.0"/>
      </rPr>
      <t xml:space="preserve">(progress look-up, student and teacher PLPs, competency and task dashboards) </t>
    </r>
    <r>
      <rPr>
        <rFont val="Roboto"/>
        <b/>
        <color rgb="FF434343"/>
        <sz val="9.0"/>
      </rPr>
      <t>to understand individual skills, gaps, strengths and weaknesses of each student, and use that information to create additional opportunities to ensure my students meet performance level and growth targets, complete their portfolios and accelerate when appropriate.</t>
    </r>
  </si>
  <si>
    <r>
      <rPr>
        <rFont val="Roboto"/>
        <color rgb="FF434343"/>
        <sz val="9.0"/>
      </rPr>
      <t xml:space="preserve">I regularly </t>
    </r>
    <r>
      <rPr>
        <rFont val="Roboto"/>
        <b/>
        <color rgb="FF434343"/>
        <sz val="9.0"/>
      </rPr>
      <t xml:space="preserve">and systematically </t>
    </r>
    <r>
      <rPr>
        <rFont val="Roboto"/>
        <color rgb="FF434343"/>
        <sz val="9.0"/>
      </rPr>
      <t xml:space="preserve">use tools (progress look-up, student and teacher PLPs, competency and task dashboards) to understand individual skills, gaps, strengths, weaknesses, </t>
    </r>
    <r>
      <rPr>
        <rFont val="Roboto"/>
        <b/>
        <color rgb="FF434343"/>
        <sz val="9.0"/>
      </rPr>
      <t xml:space="preserve">interests, and aspirations </t>
    </r>
    <r>
      <rPr>
        <rFont val="Roboto"/>
        <color rgb="FF434343"/>
        <sz val="9.0"/>
      </rPr>
      <t>of each student, and use that information</t>
    </r>
    <r>
      <rPr>
        <rFont val="Roboto"/>
        <b/>
        <color rgb="FF434343"/>
        <sz val="9.0"/>
      </rPr>
      <t xml:space="preserve"> to design and modify personalized learning pathways toward</t>
    </r>
    <r>
      <rPr>
        <rFont val="Roboto"/>
        <color rgb="FF434343"/>
        <sz val="9.0"/>
      </rPr>
      <t xml:space="preserve"> meeting performance level and growth targets, completing portfolios and accelerating whenever possible.</t>
    </r>
  </si>
  <si>
    <t>TC.5.8
Enhance learning with digital tools</t>
  </si>
  <si>
    <t>I mostly use technology to replace non-digital tools (i.e digital worksheets, digital agendas, digital assignments, etc.)</t>
  </si>
  <si>
    <r>
      <rPr>
        <rFont val="Roboto"/>
        <color rgb="FF434343"/>
        <sz val="9.0"/>
      </rPr>
      <t xml:space="preserve">I use technology </t>
    </r>
    <r>
      <rPr>
        <rFont val="Roboto"/>
        <b/>
        <color rgb="FF434343"/>
        <sz val="9.0"/>
      </rPr>
      <t>as an effective tool to perform common tasks more efficiently (i.e. exit ticket or survey using Google Form).</t>
    </r>
  </si>
  <si>
    <t>I require technology use on a regular basis to enhance teaching, learning, and student impact (i.e. teacher and peer feedback, audio recordings, multimedia presentations).</t>
  </si>
  <si>
    <r>
      <rPr>
        <rFont val="Roboto"/>
        <color rgb="FF434343"/>
        <sz val="9.0"/>
      </rPr>
      <t xml:space="preserve">I require technology use on a regular basis to enhance teaching, learning, and student impact </t>
    </r>
    <r>
      <rPr>
        <rFont val="Roboto"/>
        <b/>
        <color rgb="FF434343"/>
        <sz val="9.0"/>
      </rPr>
      <t>and I support my students in using technology</t>
    </r>
    <r>
      <rPr>
        <rFont val="Roboto"/>
        <color rgb="FF434343"/>
        <sz val="9.0"/>
      </rPr>
      <t xml:space="preserve"> </t>
    </r>
    <r>
      <rPr>
        <rFont val="Roboto"/>
        <b/>
        <color rgb="FF434343"/>
        <sz val="9.0"/>
      </rPr>
      <t>to create tasks and products that would otherwise not be possible (i.e. website published, documentary publication, app creation).</t>
    </r>
  </si>
  <si>
    <t>I mostly rely on my students to use digital tools and websites they are familiar with, but am unable to monitor or support them in their use.</t>
  </si>
  <si>
    <t>I expose students to a few digital tools I am comfortable using and a few websites I know are safe and accurate for information gathering.</t>
  </si>
  <si>
    <t>I promote the development of “digital fluency” in my students by exposing them to a variety of digital tools for different purposes.</t>
  </si>
  <si>
    <r>
      <rPr>
        <rFont val="Roboto"/>
        <color rgb="FF434343"/>
        <sz val="9.0"/>
      </rPr>
      <t xml:space="preserve">I promote the development of “digital fluency” in my students </t>
    </r>
    <r>
      <rPr>
        <rFont val="Roboto"/>
        <b/>
        <color rgb="FF434343"/>
        <sz val="9.0"/>
      </rPr>
      <t>by supporting them in choosing the most appropriate tools and technologies for the task and in understanding why they are the best choice.</t>
    </r>
  </si>
  <si>
    <t>I use digital resources that have been created and I am learning how to adapt them appropriately.</t>
  </si>
  <si>
    <t>I often adapt high-quality digital resources or use ones that have already been created. I try to create my own digital resources but the quality is inconsistent.</t>
  </si>
  <si>
    <t xml:space="preserve">I regularly create and adapt high-quality digital resources. </t>
  </si>
  <si>
    <r>
      <rPr>
        <rFont val="Roboto"/>
        <b/>
        <color rgb="FF434343"/>
        <sz val="9.0"/>
      </rPr>
      <t>I consistently create and adapt high-quality Google site studios</t>
    </r>
    <r>
      <rPr>
        <rFont val="Roboto"/>
        <color rgb="FF434343"/>
        <sz val="9.0"/>
      </rPr>
      <t xml:space="preserve"> and digital resources. </t>
    </r>
  </si>
  <si>
    <t>I use digital tools and content to promote and enhance collaboration.</t>
  </si>
  <si>
    <r>
      <rPr>
        <rFont val="Roboto"/>
        <color rgb="FF434343"/>
        <sz val="9.0"/>
      </rPr>
      <t>I use digital tools and content to promote</t>
    </r>
    <r>
      <rPr>
        <rFont val="Roboto"/>
        <b/>
        <color rgb="FF434343"/>
        <sz val="9.0"/>
      </rPr>
      <t xml:space="preserve"> and enhance collaborative and real-world project-based learning opportunities.</t>
    </r>
  </si>
  <si>
    <r>
      <rPr>
        <rFont val="Roboto"/>
        <b/>
        <color rgb="FF434343"/>
        <sz val="9.0"/>
      </rPr>
      <t>I can discern when the use of technology improves engagement, collaboration, and learning, and when it does not</t>
    </r>
    <r>
      <rPr>
        <rFont val="Roboto"/>
        <color rgb="FF434343"/>
        <sz val="9.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</si>
</sst>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9">
    <font>
      <sz val="10.0"/>
      <color rgb="FF000000"/>
      <name val="Roboto"/>
      <scheme val="minor"/>
    </font>
    <font>
      <b/>
      <sz val="24.0"/>
      <color rgb="FFFFFFFF"/>
      <name val="Roboto"/>
      <scheme val="minor"/>
    </font>
    <font>
      <b/>
      <sz val="24.0"/>
      <color rgb="FFFFFFFF"/>
      <name val="Poppins"/>
    </font>
    <font>
      <color theme="1"/>
      <name val="Roboto"/>
      <scheme val="minor"/>
    </font>
    <font>
      <b/>
      <sz val="9.0"/>
      <color rgb="FF434343"/>
      <name val="Poppins"/>
    </font>
    <font>
      <b/>
      <sz val="11.0"/>
      <color rgb="FFFFFFFF"/>
      <name val="Poppins"/>
    </font>
    <font>
      <b/>
      <sz val="24.0"/>
      <color rgb="FF434343"/>
      <name val="Poppins"/>
    </font>
    <font>
      <color theme="1"/>
      <name val="Roboto"/>
    </font>
    <font>
      <color rgb="FF0000FF"/>
    </font>
    <font>
      <b/>
      <sz val="12.0"/>
      <color rgb="FFFFFFFF"/>
      <name val="Poppins"/>
    </font>
    <font>
      <sz val="18.0"/>
      <color rgb="FF00AEDB"/>
      <name val="Poppins"/>
    </font>
    <font>
      <sz val="18.0"/>
      <color rgb="FFB780C0"/>
      <name val="Poppins"/>
    </font>
    <font>
      <color rgb="FF000000"/>
      <name val="Arial"/>
    </font>
    <font>
      <b/>
      <sz val="14.0"/>
      <color rgb="FFFFFFFF"/>
      <name val="Poppins"/>
    </font>
    <font>
      <color theme="1"/>
      <name val="Poppins"/>
    </font>
    <font>
      <sz val="14.0"/>
      <color rgb="FFFFFFFF"/>
      <name val="Poppins"/>
    </font>
    <font>
      <sz val="12.0"/>
      <color rgb="FFFFFFFF"/>
      <name val="Poppins"/>
    </font>
    <font>
      <sz val="10.0"/>
      <color theme="1"/>
      <name val="Roboto"/>
      <scheme val="minor"/>
    </font>
    <font>
      <b/>
      <sz val="12.0"/>
      <color rgb="FF434343"/>
      <name val="Poppins"/>
    </font>
    <font>
      <sz val="9.0"/>
      <color rgb="FF434343"/>
      <name val="Roboto"/>
    </font>
    <font>
      <color rgb="FF434343"/>
      <name val="Roboto"/>
      <scheme val="minor"/>
    </font>
    <font/>
    <font>
      <b/>
      <sz val="9.0"/>
      <color rgb="FF434343"/>
      <name val="Roboto"/>
    </font>
    <font>
      <sz val="18.0"/>
      <color rgb="FFF27E34"/>
      <name val="Poppins"/>
    </font>
    <font>
      <color rgb="FF000000"/>
      <name val="Roboto"/>
      <scheme val="minor"/>
    </font>
    <font>
      <sz val="10.0"/>
      <color rgb="FF434343"/>
      <name val="Roboto"/>
      <scheme val="minor"/>
    </font>
    <font>
      <sz val="9.0"/>
      <color rgb="FF434343"/>
      <name val="Docs-Roboto"/>
    </font>
    <font>
      <color theme="1"/>
      <name val="Arial"/>
    </font>
    <font>
      <sz val="10.0"/>
      <color rgb="FF0000FF"/>
      <name val="Roboto"/>
      <scheme val="minor"/>
    </font>
    <font>
      <sz val="8.0"/>
      <color rgb="FF000000"/>
      <name val="Roboto"/>
    </font>
    <font>
      <sz val="8.0"/>
      <color theme="1"/>
      <name val="Roboto"/>
    </font>
    <font>
      <u/>
      <sz val="8.0"/>
      <color rgb="FF434343"/>
      <name val="Roboto"/>
    </font>
    <font>
      <sz val="8.0"/>
      <color rgb="FF434343"/>
      <name val="Roboto"/>
    </font>
    <font>
      <u/>
      <sz val="8.0"/>
      <color rgb="FF000000"/>
      <name val="Roboto"/>
    </font>
    <font>
      <color rgb="FF434343"/>
      <name val="Arial"/>
    </font>
    <font>
      <u/>
      <sz val="8.0"/>
      <color rgb="FF434343"/>
      <name val="Roboto"/>
    </font>
    <font>
      <u/>
      <sz val="8.0"/>
      <color rgb="FF000000"/>
      <name val="Roboto"/>
    </font>
    <font>
      <b/>
      <i/>
      <sz val="8.0"/>
      <color rgb="FF434343"/>
      <name val="Roboto"/>
    </font>
    <font>
      <b/>
      <i/>
      <sz val="8.0"/>
      <color rgb="FF000000"/>
      <name val="Roboto"/>
    </font>
    <font>
      <u/>
      <sz val="7.0"/>
      <color rgb="FF434343"/>
      <name val="Roboto"/>
    </font>
    <font>
      <i/>
      <u/>
      <sz val="8.0"/>
      <color rgb="FF434343"/>
      <name val="Roboto"/>
    </font>
    <font>
      <sz val="18.0"/>
      <color rgb="FF5DC02A"/>
      <name val="Poppins"/>
    </font>
    <font>
      <sz val="7.0"/>
      <color rgb="FF434343"/>
      <name val="Roboto"/>
    </font>
    <font>
      <i/>
      <sz val="8.0"/>
      <color rgb="FF434343"/>
      <name val="Roboto"/>
    </font>
    <font>
      <u/>
      <sz val="8.0"/>
      <color rgb="FF000000"/>
      <name val="Roboto"/>
    </font>
    <font>
      <sz val="7.0"/>
      <color rgb="FF000000"/>
      <name val="Roboto"/>
    </font>
    <font>
      <i/>
      <sz val="8.0"/>
      <color rgb="FF000000"/>
      <name val="Roboto"/>
    </font>
    <font>
      <u/>
      <sz val="8.0"/>
      <color rgb="FF434343"/>
      <name val="Roboto"/>
    </font>
    <font>
      <i/>
      <u/>
      <sz val="8.0"/>
      <color rgb="FF434343"/>
      <name val="Roboto"/>
    </font>
    <font>
      <u/>
      <sz val="8.0"/>
      <color rgb="FF434343"/>
      <name val="Roboto"/>
    </font>
    <font>
      <i/>
      <u/>
      <sz val="8.0"/>
      <color rgb="FF434343"/>
      <name val="Roboto"/>
    </font>
    <font>
      <u/>
      <sz val="8.0"/>
      <color rgb="FF434343"/>
      <name val="Roboto"/>
    </font>
    <font>
      <i/>
      <u/>
      <sz val="8.0"/>
      <color rgb="FF434343"/>
      <name val="Roboto"/>
    </font>
    <font>
      <i/>
      <u/>
      <sz val="8.0"/>
      <color rgb="FF434343"/>
      <name val="Roboto"/>
    </font>
    <font>
      <u/>
      <sz val="8.0"/>
      <color rgb="FF000000"/>
      <name val="Roboto"/>
    </font>
    <font>
      <sz val="8.0"/>
      <color rgb="FF434343"/>
      <name val="Roboto"/>
      <scheme val="minor"/>
    </font>
    <font>
      <sz val="8.0"/>
      <color theme="1"/>
      <name val="Roboto"/>
      <scheme val="minor"/>
    </font>
    <font>
      <b/>
      <sz val="8.0"/>
      <color theme="1"/>
      <name val="Roboto"/>
    </font>
    <font>
      <u/>
      <sz val="8.0"/>
      <color rgb="FF434343"/>
      <name val="Roboto"/>
    </font>
    <font>
      <u/>
      <sz val="7.0"/>
      <color rgb="FF434343"/>
      <name val="Roboto"/>
    </font>
    <font>
      <b/>
      <sz val="24.0"/>
      <color rgb="FFFFFF00"/>
      <name val="Poppins"/>
    </font>
    <font>
      <sz val="18.0"/>
      <color rgb="FFD94181"/>
      <name val="Poppins"/>
    </font>
    <font>
      <u/>
      <sz val="8.0"/>
      <color rgb="FF434343"/>
      <name val="Roboto"/>
    </font>
    <font>
      <u/>
      <sz val="8.0"/>
      <color rgb="FF434343"/>
      <name val="Roboto"/>
    </font>
    <font>
      <b/>
      <sz val="9.0"/>
      <color rgb="FF434343"/>
      <name val="Docs-Roboto"/>
    </font>
    <font>
      <u/>
      <sz val="8.0"/>
      <color rgb="FF434343"/>
      <name val="Roboto"/>
    </font>
    <font>
      <u/>
      <sz val="8.0"/>
      <color rgb="FF434343"/>
      <name val="Roboto"/>
    </font>
    <font>
      <u/>
      <sz val="8.0"/>
      <color rgb="FF434343"/>
      <name val="Roboto"/>
    </font>
    <font>
      <u/>
      <sz val="8.0"/>
      <color rgb="FF434343"/>
      <name val="Roboto"/>
    </font>
  </fonts>
  <fills count="10">
    <fill>
      <patternFill patternType="none"/>
    </fill>
    <fill>
      <patternFill patternType="lightGray"/>
    </fill>
    <fill>
      <patternFill patternType="solid">
        <fgColor rgb="FFB780C0"/>
        <bgColor rgb="FFB780C0"/>
      </patternFill>
    </fill>
    <fill>
      <patternFill patternType="solid">
        <fgColor rgb="FF00AEDB"/>
        <bgColor rgb="FF00AEDB"/>
      </patternFill>
    </fill>
    <fill>
      <patternFill patternType="solid">
        <fgColor rgb="FF999999"/>
        <bgColor rgb="FF999999"/>
      </patternFill>
    </fill>
    <fill>
      <patternFill patternType="solid">
        <fgColor rgb="FFFFFFFF"/>
        <bgColor rgb="FFFFFFFF"/>
      </patternFill>
    </fill>
    <fill>
      <patternFill patternType="solid">
        <fgColor rgb="FFF27E34"/>
        <bgColor rgb="FFF27E34"/>
      </patternFill>
    </fill>
    <fill>
      <patternFill patternType="solid">
        <fgColor rgb="FFF3F3F3"/>
        <bgColor rgb="FFF3F3F3"/>
      </patternFill>
    </fill>
    <fill>
      <patternFill patternType="solid">
        <fgColor rgb="FF5DC02A"/>
        <bgColor rgb="FF5DC02A"/>
      </patternFill>
    </fill>
    <fill>
      <patternFill patternType="solid">
        <fgColor rgb="FFD94181"/>
        <bgColor rgb="FFD94181"/>
      </patternFill>
    </fill>
  </fills>
  <borders count="11">
    <border/>
    <border>
      <left style="thin">
        <color rgb="FFEFEFEF"/>
      </left>
      <right style="thin">
        <color rgb="FFEFEFEF"/>
      </right>
      <top style="thin">
        <color rgb="FFEFEFEF"/>
      </top>
      <bottom style="thin">
        <color rgb="FFEFEFEF"/>
      </bottom>
    </border>
    <border>
      <left style="thick">
        <color rgb="FFFFFFFF"/>
      </left>
      <right style="thick">
        <color rgb="FFFFFFFF"/>
      </right>
      <top style="thick">
        <color rgb="FFFFFFFF"/>
      </top>
      <bottom style="thick">
        <color rgb="FFFFFFFF"/>
      </bottom>
    </border>
    <border>
      <left style="thick">
        <color rgb="FFFFFFFF"/>
      </left>
      <right style="thick">
        <color rgb="FFFFFFFF"/>
      </right>
      <top style="thick">
        <color rgb="FFFFFFFF"/>
      </top>
    </border>
    <border>
      <top style="thick">
        <color rgb="FFFFFFFF"/>
      </top>
      <bottom style="thick">
        <color rgb="FFFFFFFF"/>
      </bottom>
    </border>
    <border>
      <left style="thick">
        <color rgb="FFFFFFFF"/>
      </left>
      <right style="thick">
        <color rgb="FFFFFFFF"/>
      </right>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n">
        <color rgb="FF999999"/>
      </bottom>
    </border>
    <border>
      <bottom style="thick">
        <color rgb="FFFFFFFF"/>
      </bottom>
    </border>
    <border>
      <top style="thick">
        <color rgb="FFFFFFFF"/>
      </top>
    </border>
    <border>
      <right/>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2" fontId="2" numFmtId="0" xfId="0" applyAlignment="1" applyFill="1" applyFont="1">
      <alignment vertical="center"/>
    </xf>
    <xf borderId="0" fillId="3" fontId="2" numFmtId="0" xfId="0" applyAlignment="1" applyFill="1" applyFont="1">
      <alignment vertical="center"/>
    </xf>
    <xf borderId="0" fillId="0" fontId="3" numFmtId="0" xfId="0" applyAlignment="1" applyFont="1">
      <alignment readingOrder="0" vertical="center"/>
    </xf>
    <xf borderId="0" fillId="0" fontId="1" numFmtId="0" xfId="0" applyAlignment="1" applyFont="1">
      <alignment shrinkToFit="0" vertical="center" wrapText="1"/>
    </xf>
    <xf borderId="0" fillId="2" fontId="2" numFmtId="0" xfId="0" applyAlignment="1" applyFill="1" applyFont="1">
      <alignment readingOrder="0" vertical="center"/>
    </xf>
    <xf borderId="0" fillId="3" fontId="2" numFmtId="0" xfId="0" applyAlignment="1" applyFill="1" applyFont="1">
      <alignment readingOrder="0" vertical="center"/>
    </xf>
    <xf borderId="0" fillId="0" fontId="3" numFmtId="0" xfId="0" applyAlignment="1" applyFont="1">
      <alignment readingOrder="0" shrinkToFit="0" vertical="top" wrapText="1"/>
    </xf>
    <xf borderId="0" fillId="0" fontId="3" numFmtId="0" xfId="0" applyAlignment="1" applyFont="1">
      <alignment vertical="center"/>
    </xf>
    <xf borderId="0" fillId="2" fontId="4" numFmtId="0" xfId="0" applyAlignment="1" applyFill="1" applyFont="1">
      <alignment shrinkToFit="0" vertical="center" wrapText="1"/>
    </xf>
    <xf borderId="0" fillId="3" fontId="4" numFmtId="0" xfId="0" applyAlignment="1" applyFill="1" applyFont="1">
      <alignment shrinkToFit="0" vertical="center" wrapText="1"/>
    </xf>
    <xf borderId="0" fillId="0" fontId="3" numFmtId="0" xfId="0" applyAlignment="1" applyFont="1">
      <alignment readingOrder="0" shrinkToFit="0" wrapText="1"/>
    </xf>
    <xf borderId="0" fillId="2" fontId="5" numFmtId="0" xfId="0" applyAlignment="1" applyFill="1" applyFont="1">
      <alignment horizontal="right" readingOrder="0" shrinkToFit="0" vertical="center" wrapText="0"/>
    </xf>
    <xf borderId="0" fillId="0" fontId="3" numFmtId="0" xfId="0" applyAlignment="1" applyFont="1">
      <alignment horizontal="center" vertical="center"/>
    </xf>
    <xf borderId="0" fillId="3" fontId="5" numFmtId="0" xfId="0" applyAlignment="1" applyFill="1" applyFont="1">
      <alignment horizontal="right" readingOrder="0" shrinkToFit="0" vertical="center" wrapText="0"/>
    </xf>
    <xf borderId="0" fillId="3" fontId="2" numFmtId="0" xfId="0" applyAlignment="1" applyFill="1" applyFont="1">
      <alignment vertical="center"/>
    </xf>
    <xf borderId="0" fillId="2" fontId="2" numFmtId="0" xfId="0" applyAlignment="1" applyFill="1" applyFont="1">
      <alignment vertical="center"/>
    </xf>
    <xf borderId="0" fillId="0" fontId="6" numFmtId="0" xfId="0" applyAlignment="1" applyFont="1">
      <alignment readingOrder="0" vertical="center"/>
    </xf>
    <xf borderId="0" fillId="0" fontId="7" numFmtId="0" xfId="0" applyAlignment="1" applyFont="1">
      <alignment vertical="center"/>
    </xf>
    <xf borderId="0" fillId="0" fontId="8" numFmtId="0" xfId="0" applyAlignment="1" applyFont="1">
      <alignment readingOrder="0" shrinkToFit="0" wrapText="1"/>
    </xf>
    <xf borderId="1" fillId="4" fontId="9" numFmtId="0" xfId="0" applyAlignment="1" applyBorder="1" applyFill="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5" fontId="12" numFmtId="0" xfId="0" applyAlignment="1" applyFill="1" applyFont="1">
      <alignment horizontal="left" readingOrder="0" shrinkToFit="0" wrapText="1"/>
    </xf>
    <xf borderId="1" fillId="3" fontId="13" numFmtId="0" xfId="0" applyAlignment="1" applyBorder="1" applyFill="1" applyFont="1">
      <alignment readingOrder="0" shrinkToFit="0" vertical="center" wrapText="1"/>
    </xf>
    <xf borderId="0" fillId="0" fontId="14" numFmtId="0" xfId="0" applyAlignment="1" applyFont="1">
      <alignment vertical="center"/>
    </xf>
    <xf borderId="0" fillId="0" fontId="14" numFmtId="0" xfId="0" applyAlignment="1" applyFont="1">
      <alignment vertical="center"/>
    </xf>
    <xf borderId="1" fillId="3" fontId="15" numFmtId="0" xfId="0" applyAlignment="1" applyBorder="1" applyFill="1" applyFont="1">
      <alignment readingOrder="0" shrinkToFit="0" vertical="center" wrapText="1"/>
    </xf>
    <xf borderId="2" fillId="0" fontId="14" numFmtId="0" xfId="0" applyAlignment="1" applyBorder="1" applyFont="1">
      <alignment vertical="center"/>
    </xf>
    <xf borderId="2" fillId="4" fontId="5" numFmtId="0" xfId="0" applyAlignment="1" applyBorder="1" applyFill="1" applyFont="1">
      <alignment horizontal="center" readingOrder="0" shrinkToFit="0" vertical="center" wrapText="1"/>
    </xf>
    <xf borderId="1" fillId="3" fontId="16" numFmtId="0" xfId="0" applyAlignment="1" applyBorder="1" applyFill="1" applyFont="1">
      <alignment shrinkToFit="0" vertical="center" wrapText="1"/>
    </xf>
    <xf borderId="0" fillId="6" fontId="2" numFmtId="0" xfId="0" applyAlignment="1" applyFill="1" applyFont="1">
      <alignment vertical="center"/>
    </xf>
    <xf borderId="0" fillId="0" fontId="7" numFmtId="0" xfId="0" applyAlignment="1" applyFont="1">
      <alignment vertical="center"/>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0" fillId="6" fontId="2" numFmtId="0" xfId="0" applyAlignment="1" applyFill="1" applyFont="1">
      <alignment readingOrder="0" shrinkToFit="0" vertical="center" wrapText="0"/>
    </xf>
    <xf borderId="3" fillId="7" fontId="18" numFmtId="0" xfId="0" applyAlignment="1" applyBorder="1" applyFill="1" applyFont="1">
      <alignment readingOrder="0" shrinkToFit="0" vertical="center" wrapText="1"/>
    </xf>
    <xf borderId="2" fillId="5" fontId="19" numFmtId="0" xfId="0" applyAlignment="1" applyBorder="1" applyFill="1" applyFont="1">
      <alignment readingOrder="0" shrinkToFit="0" vertical="top" wrapText="1"/>
    </xf>
    <xf borderId="1" fillId="0" fontId="20" numFmtId="0" xfId="0" applyAlignment="1" applyBorder="1" applyFont="1">
      <alignment horizontal="left" readingOrder="0" vertical="center"/>
    </xf>
    <xf borderId="0" fillId="6" fontId="4" numFmtId="0" xfId="0" applyAlignment="1" applyFill="1" applyFont="1">
      <alignment shrinkToFit="0" vertical="center" wrapText="1"/>
    </xf>
    <xf borderId="1" fillId="5" fontId="20" numFmtId="0" xfId="0" applyAlignment="1" applyBorder="1" applyFill="1" applyFont="1">
      <alignment horizontal="left" readingOrder="0" vertical="center"/>
    </xf>
    <xf borderId="1" fillId="0" fontId="17" numFmtId="0" xfId="0" applyAlignment="1" applyBorder="1" applyFont="1">
      <alignment readingOrder="0" vertical="center"/>
    </xf>
    <xf borderId="4" fillId="0" fontId="7" numFmtId="0" xfId="0" applyAlignment="1" applyBorder="1" applyFont="1">
      <alignment vertical="center"/>
    </xf>
    <xf borderId="5" fillId="0" fontId="21" numFmtId="0" xfId="0" applyBorder="1" applyFont="1"/>
    <xf borderId="0" fillId="6" fontId="5" numFmtId="0" xfId="0" applyAlignment="1" applyFill="1" applyFont="1">
      <alignment horizontal="right" readingOrder="0" shrinkToFit="0" vertical="center" wrapText="0"/>
    </xf>
    <xf borderId="1" fillId="2" fontId="13" numFmtId="0" xfId="0" applyAlignment="1" applyBorder="1" applyFill="1" applyFont="1">
      <alignment readingOrder="0" shrinkToFit="0" vertical="center" wrapText="1"/>
    </xf>
    <xf borderId="1" fillId="2" fontId="15" numFmtId="0" xfId="0" applyAlignment="1" applyBorder="1" applyFill="1" applyFont="1">
      <alignment readingOrder="0" shrinkToFit="0" vertical="center" wrapText="1"/>
    </xf>
    <xf borderId="2" fillId="5" fontId="19" numFmtId="0" xfId="0" applyAlignment="1" applyBorder="1" applyFill="1" applyFont="1">
      <alignment horizontal="left" readingOrder="0" shrinkToFit="0" vertical="top" wrapText="1"/>
    </xf>
    <xf borderId="0" fillId="6" fontId="2" numFmtId="0" xfId="0" applyAlignment="1" applyFill="1" applyFont="1">
      <alignment vertical="center"/>
    </xf>
    <xf borderId="1" fillId="2" fontId="13" numFmtId="0" xfId="0" applyAlignment="1" applyBorder="1" applyFill="1" applyFont="1">
      <alignment shrinkToFit="0" vertical="center" wrapText="1"/>
    </xf>
    <xf borderId="2" fillId="5" fontId="22" numFmtId="0" xfId="0" applyAlignment="1" applyBorder="1" applyFill="1" applyFont="1">
      <alignment readingOrder="0" shrinkToFit="0" vertical="top" wrapText="1"/>
    </xf>
    <xf borderId="6" fillId="0" fontId="21" numFmtId="0" xfId="0" applyBorder="1" applyFont="1"/>
    <xf borderId="0" fillId="0" fontId="23" numFmtId="0" xfId="0" applyAlignment="1" applyFont="1">
      <alignment shrinkToFit="0" vertical="center" wrapText="1"/>
    </xf>
    <xf borderId="1" fillId="0" fontId="3" numFmtId="0" xfId="0" applyAlignment="1" applyBorder="1" applyFont="1">
      <alignment readingOrder="0" vertical="center"/>
    </xf>
    <xf borderId="7" fillId="5" fontId="19" numFmtId="0" xfId="0" applyAlignment="1" applyBorder="1" applyFill="1" applyFont="1">
      <alignment readingOrder="0" shrinkToFit="0" vertical="top" wrapText="1"/>
    </xf>
    <xf borderId="4" fillId="0" fontId="7" numFmtId="0" xfId="0" applyAlignment="1" applyBorder="1" applyFont="1">
      <alignment vertical="center"/>
    </xf>
    <xf borderId="1" fillId="0" fontId="24" numFmtId="0" xfId="0" applyAlignment="1" applyBorder="1" applyFont="1">
      <alignment shrinkToFit="0" vertical="center" wrapText="1"/>
    </xf>
    <xf borderId="2" fillId="5" fontId="19" numFmtId="0" xfId="0" applyAlignment="1" applyBorder="1" applyFill="1" applyFont="1">
      <alignment readingOrder="0" shrinkToFit="0" vertical="top" wrapText="1"/>
    </xf>
    <xf borderId="6" fillId="5" fontId="19" numFmtId="0" xfId="0" applyAlignment="1" applyBorder="1" applyFill="1" applyFont="1">
      <alignment readingOrder="0" shrinkToFit="0" vertical="top" wrapText="1"/>
    </xf>
    <xf borderId="1" fillId="0" fontId="25" numFmtId="0" xfId="0" applyAlignment="1" applyBorder="1" applyFont="1">
      <alignment readingOrder="0" vertical="center"/>
    </xf>
    <xf borderId="2" fillId="5" fontId="19" numFmtId="0" xfId="0" applyAlignment="1" applyBorder="1" applyFill="1" applyFont="1">
      <alignment horizontal="left" readingOrder="0" shrinkToFit="0" vertical="top" wrapText="1"/>
    </xf>
    <xf borderId="1" fillId="0" fontId="3" numFmtId="0" xfId="0" applyAlignment="1" applyBorder="1" applyFont="1">
      <alignment vertical="center"/>
    </xf>
    <xf borderId="2" fillId="0" fontId="19" numFmtId="0" xfId="0" applyAlignment="1" applyBorder="1" applyFont="1">
      <alignment readingOrder="0" shrinkToFit="0" vertical="top" wrapText="1"/>
    </xf>
    <xf borderId="7" fillId="5" fontId="19" numFmtId="0" xfId="0" applyAlignment="1" applyBorder="1" applyFill="1" applyFont="1">
      <alignment horizontal="left" readingOrder="0" shrinkToFit="0" vertical="top" wrapText="1"/>
    </xf>
    <xf borderId="7" fillId="5" fontId="19" numFmtId="0" xfId="0" applyAlignment="1" applyBorder="1" applyFill="1" applyFont="1">
      <alignment shrinkToFit="0" vertical="top" wrapText="1"/>
    </xf>
    <xf borderId="7" fillId="5" fontId="22" numFmtId="0" xfId="0" applyAlignment="1" applyBorder="1" applyFill="1" applyFont="1">
      <alignment readingOrder="0" shrinkToFit="0" vertical="top" wrapText="1"/>
    </xf>
    <xf borderId="1" fillId="0" fontId="24" numFmtId="0" xfId="0" applyAlignment="1" applyBorder="1" applyFont="1">
      <alignment readingOrder="0" shrinkToFit="0" vertical="center" wrapText="1"/>
    </xf>
    <xf borderId="7" fillId="0" fontId="19" numFmtId="0" xfId="0" applyAlignment="1" applyBorder="1" applyFont="1">
      <alignment shrinkToFit="0" vertical="top" wrapText="1"/>
    </xf>
    <xf borderId="6" fillId="5" fontId="22" numFmtId="0" xfId="0" applyAlignment="1" applyBorder="1" applyFill="1" applyFont="1">
      <alignment readingOrder="0" shrinkToFit="0" vertical="top" wrapText="1"/>
    </xf>
    <xf borderId="1" fillId="6" fontId="13" numFmtId="0" xfId="0" applyAlignment="1" applyBorder="1" applyFill="1" applyFont="1">
      <alignment readingOrder="0" vertical="center"/>
    </xf>
    <xf borderId="6" fillId="0" fontId="19" numFmtId="0" xfId="0" applyAlignment="1" applyBorder="1" applyFont="1">
      <alignment readingOrder="0" shrinkToFit="0" vertical="top" wrapText="1"/>
    </xf>
    <xf borderId="1" fillId="6" fontId="13" numFmtId="0" xfId="0" applyAlignment="1" applyBorder="1" applyFill="1" applyFont="1">
      <alignment readingOrder="0" shrinkToFit="0" vertical="center" wrapText="1"/>
    </xf>
    <xf borderId="1" fillId="6" fontId="15" numFmtId="0" xfId="0" applyAlignment="1" applyBorder="1" applyFill="1" applyFont="1">
      <alignment readingOrder="0" shrinkToFit="0" vertical="center" wrapText="1"/>
    </xf>
    <xf borderId="7" fillId="5" fontId="26" numFmtId="0" xfId="0" applyAlignment="1" applyBorder="1" applyFill="1" applyFont="1">
      <alignment horizontal="left" readingOrder="0" shrinkToFit="0" vertical="top" wrapText="1"/>
    </xf>
    <xf borderId="1" fillId="6" fontId="13" numFmtId="0" xfId="0" applyAlignment="1" applyBorder="1" applyFill="1" applyFont="1">
      <alignment vertical="center"/>
    </xf>
    <xf borderId="2" fillId="0" fontId="22" numFmtId="0" xfId="0" applyAlignment="1" applyBorder="1" applyFont="1">
      <alignment readingOrder="0" shrinkToFit="0" vertical="top" wrapText="1"/>
    </xf>
    <xf borderId="1" fillId="8" fontId="13" numFmtId="0" xfId="0" applyAlignment="1" applyBorder="1" applyFill="1" applyFont="1">
      <alignment readingOrder="0" vertical="center"/>
    </xf>
    <xf borderId="1" fillId="8" fontId="13" numFmtId="0" xfId="0" applyAlignment="1" applyBorder="1" applyFill="1" applyFont="1">
      <alignment readingOrder="0" shrinkToFit="0" vertical="center" wrapText="1"/>
    </xf>
    <xf borderId="7" fillId="0" fontId="19" numFmtId="0" xfId="0" applyAlignment="1" applyBorder="1" applyFont="1">
      <alignment readingOrder="0" shrinkToFit="0" vertical="top" wrapText="1"/>
    </xf>
    <xf borderId="1" fillId="8" fontId="15" numFmtId="0" xfId="0" applyAlignment="1" applyBorder="1" applyFill="1" applyFont="1">
      <alignment readingOrder="0" shrinkToFit="0" vertical="center" wrapText="1"/>
    </xf>
    <xf borderId="7" fillId="0" fontId="22" numFmtId="0" xfId="0" applyAlignment="1" applyBorder="1" applyFont="1">
      <alignment readingOrder="0" shrinkToFit="0" vertical="top" wrapText="1"/>
    </xf>
    <xf borderId="2" fillId="0" fontId="19" numFmtId="0" xfId="0" applyAlignment="1" applyBorder="1" applyFont="1">
      <alignment shrinkToFit="0" vertical="top" wrapText="1"/>
    </xf>
    <xf borderId="1" fillId="8" fontId="13" numFmtId="0" xfId="0" applyAlignment="1" applyBorder="1" applyFill="1" applyFont="1">
      <alignment vertical="center"/>
    </xf>
    <xf borderId="6" fillId="5" fontId="19" numFmtId="0" xfId="0" applyAlignment="1" applyBorder="1" applyFill="1" applyFont="1">
      <alignment readingOrder="0" shrinkToFit="0" vertical="top" wrapText="1"/>
    </xf>
    <xf borderId="1" fillId="9" fontId="13" numFmtId="0" xfId="0" applyAlignment="1" applyBorder="1" applyFill="1" applyFont="1">
      <alignment readingOrder="0" vertical="center"/>
    </xf>
    <xf borderId="1" fillId="9" fontId="13" numFmtId="0" xfId="0" applyAlignment="1" applyBorder="1" applyFill="1" applyFont="1">
      <alignment readingOrder="0" shrinkToFit="0" vertical="center" wrapText="1"/>
    </xf>
    <xf borderId="7" fillId="5" fontId="19" numFmtId="0" xfId="0" applyAlignment="1" applyBorder="1" applyFill="1" applyFont="1">
      <alignment readingOrder="0" shrinkToFit="0" vertical="top" wrapText="1"/>
    </xf>
    <xf borderId="1" fillId="9" fontId="15" numFmtId="0" xfId="0" applyAlignment="1" applyBorder="1" applyFill="1" applyFont="1">
      <alignment readingOrder="0" shrinkToFit="0" vertical="center" wrapText="1"/>
    </xf>
    <xf borderId="1" fillId="9" fontId="13" numFmtId="0" xfId="0" applyAlignment="1" applyBorder="1" applyFill="1" applyFont="1">
      <alignment vertical="center"/>
    </xf>
    <xf borderId="1" fillId="5" fontId="25" numFmtId="0" xfId="0" applyAlignment="1" applyBorder="1" applyFill="1" applyFont="1">
      <alignment readingOrder="0" vertical="center"/>
    </xf>
    <xf borderId="8" fillId="0" fontId="27" numFmtId="0" xfId="0" applyAlignment="1" applyBorder="1" applyFont="1">
      <alignment vertical="center"/>
    </xf>
    <xf borderId="1" fillId="0" fontId="28" numFmtId="0" xfId="0" applyAlignment="1" applyBorder="1" applyFont="1">
      <alignment readingOrder="0" vertical="center"/>
    </xf>
    <xf borderId="0" fillId="0" fontId="3" numFmtId="0" xfId="0" applyAlignment="1" applyFont="1">
      <alignment vertical="center"/>
    </xf>
    <xf borderId="6" fillId="5" fontId="19" numFmtId="0" xfId="0" applyAlignment="1" applyBorder="1" applyFill="1" applyFont="1">
      <alignment horizontal="left" readingOrder="0" shrinkToFit="0" vertical="top" wrapText="1"/>
    </xf>
    <xf borderId="1" fillId="0" fontId="17" numFmtId="0" xfId="0" applyAlignment="1" applyBorder="1" applyFont="1">
      <alignment vertical="center"/>
    </xf>
    <xf borderId="0" fillId="0" fontId="29" numFmtId="0" xfId="0" applyAlignment="1" applyFont="1">
      <alignment vertical="center"/>
    </xf>
    <xf borderId="6" fillId="5" fontId="22" numFmtId="0" xfId="0" applyAlignment="1" applyBorder="1" applyFill="1" applyFont="1">
      <alignment horizontal="left" readingOrder="0" shrinkToFit="0" vertical="top" wrapText="1"/>
    </xf>
    <xf borderId="0" fillId="0" fontId="30" numFmtId="0" xfId="0" applyAlignment="1" applyFont="1">
      <alignment vertical="bottom"/>
    </xf>
    <xf borderId="4" fillId="0" fontId="27" numFmtId="0" xfId="0" applyAlignment="1" applyBorder="1" applyFont="1">
      <alignment vertical="center"/>
    </xf>
    <xf borderId="9" fillId="0" fontId="31" numFmtId="0" xfId="0" applyAlignment="1" applyBorder="1" applyFont="1">
      <alignment horizontal="right" vertical="bottom"/>
    </xf>
    <xf borderId="0" fillId="0" fontId="32" numFmtId="0" xfId="0" applyAlignment="1" applyFont="1">
      <alignment vertical="bottom"/>
    </xf>
    <xf borderId="0" fillId="0" fontId="33" numFmtId="0" xfId="0" applyAlignment="1" applyFont="1">
      <alignment horizontal="right" vertical="center"/>
    </xf>
    <xf borderId="2" fillId="5" fontId="19" numFmtId="0" xfId="0" applyAlignment="1" applyBorder="1" applyFill="1" applyFont="1">
      <alignment horizontal="left" readingOrder="0" shrinkToFit="0" vertical="top" wrapText="1"/>
    </xf>
    <xf borderId="0" fillId="0" fontId="29" numFmtId="0" xfId="0" applyAlignment="1" applyFont="1">
      <alignment vertical="bottom"/>
    </xf>
    <xf borderId="0" fillId="0" fontId="29" numFmtId="0" xfId="0" applyAlignment="1" applyFont="1">
      <alignment vertical="center"/>
    </xf>
    <xf borderId="0" fillId="0" fontId="29" numFmtId="0" xfId="0" applyAlignment="1" applyFont="1">
      <alignment shrinkToFit="0" vertical="center" wrapText="1"/>
    </xf>
    <xf borderId="0" fillId="5" fontId="2" numFmtId="0" xfId="0" applyAlignment="1" applyFill="1" applyFont="1">
      <alignment vertical="center"/>
    </xf>
    <xf borderId="2" fillId="0" fontId="22" numFmtId="0" xfId="0" applyAlignment="1" applyBorder="1" applyFont="1">
      <alignment horizontal="left" readingOrder="0" shrinkToFit="0" vertical="top" wrapText="1"/>
    </xf>
    <xf borderId="0" fillId="0" fontId="29" numFmtId="0" xfId="0" applyAlignment="1" applyFont="1">
      <alignment shrinkToFit="0" vertical="center" wrapText="1"/>
    </xf>
    <xf borderId="0" fillId="8" fontId="2" numFmtId="0" xfId="0" applyAlignment="1" applyFill="1" applyFont="1">
      <alignment readingOrder="0" shrinkToFit="0" vertical="center" wrapText="0"/>
    </xf>
    <xf borderId="0" fillId="0" fontId="27" numFmtId="0" xfId="0" applyAlignment="1" applyFont="1">
      <alignment vertical="center"/>
    </xf>
    <xf borderId="0" fillId="0" fontId="32" numFmtId="0" xfId="0" applyAlignment="1" applyFont="1">
      <alignment horizontal="right" vertical="bottom"/>
    </xf>
    <xf borderId="0" fillId="0" fontId="29" numFmtId="0" xfId="0" applyAlignment="1" applyFont="1">
      <alignment horizontal="right" vertical="center"/>
    </xf>
    <xf borderId="0" fillId="8" fontId="4" numFmtId="0" xfId="0" applyAlignment="1" applyFill="1" applyFont="1">
      <alignment shrinkToFit="0" vertical="center" wrapText="1"/>
    </xf>
    <xf borderId="7" fillId="0" fontId="34" numFmtId="0" xfId="0" applyAlignment="1" applyBorder="1" applyFont="1">
      <alignment vertical="top"/>
    </xf>
    <xf borderId="10" fillId="0" fontId="35" numFmtId="0" xfId="0" applyAlignment="1" applyBorder="1" applyFont="1">
      <alignment vertical="bottom"/>
    </xf>
    <xf borderId="0" fillId="0" fontId="32" numFmtId="0" xfId="0" applyAlignment="1" applyFont="1">
      <alignment vertical="bottom"/>
    </xf>
    <xf borderId="0" fillId="8" fontId="5" numFmtId="0" xfId="0" applyAlignment="1" applyFill="1" applyFont="1">
      <alignment horizontal="right" readingOrder="0" shrinkToFit="0" vertical="center" wrapText="0"/>
    </xf>
    <xf borderId="0" fillId="0" fontId="36" numFmtId="0" xfId="0" applyAlignment="1" applyFont="1">
      <alignment vertical="center"/>
    </xf>
    <xf borderId="7" fillId="5" fontId="19" numFmtId="0" xfId="0" applyAlignment="1" applyBorder="1" applyFill="1" applyFont="1">
      <alignment horizontal="left" readingOrder="0" shrinkToFit="0" vertical="top" wrapText="1"/>
    </xf>
    <xf borderId="0" fillId="0" fontId="37" numFmtId="0" xfId="0" applyAlignment="1" applyFont="1">
      <alignment horizontal="right" readingOrder="0" shrinkToFit="0" vertical="bottom" wrapText="1"/>
    </xf>
    <xf borderId="0" fillId="8" fontId="2" numFmtId="0" xfId="0" applyAlignment="1" applyFill="1" applyFont="1">
      <alignment vertical="center"/>
    </xf>
    <xf borderId="0" fillId="0" fontId="38" numFmtId="0" xfId="0" applyAlignment="1" applyFont="1">
      <alignment horizontal="right" readingOrder="0" shrinkToFit="0" vertical="center" wrapText="1"/>
    </xf>
    <xf borderId="7" fillId="0" fontId="19" numFmtId="0" xfId="0" applyAlignment="1" applyBorder="1" applyFont="1">
      <alignment horizontal="left" readingOrder="0" shrinkToFit="0" vertical="top" wrapText="1"/>
    </xf>
    <xf borderId="0" fillId="0" fontId="14" numFmtId="0" xfId="0" applyFont="1"/>
    <xf borderId="9" fillId="0" fontId="39" numFmtId="0" xfId="0" applyAlignment="1" applyBorder="1" applyFont="1">
      <alignment horizontal="right" vertical="center"/>
    </xf>
    <xf borderId="0" fillId="5" fontId="40" numFmtId="0" xfId="0" applyAlignment="1" applyFill="1" applyFont="1">
      <alignment readingOrder="0" shrinkToFit="0" vertical="bottom" wrapText="0"/>
    </xf>
    <xf borderId="0" fillId="0" fontId="41" numFmtId="0" xfId="0" applyAlignment="1" applyFont="1">
      <alignment shrinkToFit="0" vertical="center" wrapText="1"/>
    </xf>
    <xf borderId="0" fillId="0" fontId="42" numFmtId="0" xfId="0" applyAlignment="1" applyFont="1">
      <alignment vertical="center"/>
    </xf>
    <xf borderId="0" fillId="5" fontId="43" numFmtId="0" xfId="0" applyAlignment="1" applyFill="1" applyFont="1">
      <alignment horizontal="left" readingOrder="0" vertical="bottom"/>
    </xf>
    <xf borderId="0" fillId="0" fontId="44" numFmtId="0" xfId="0" applyAlignment="1" applyFont="1">
      <alignment readingOrder="0" shrinkToFit="0" vertical="center" wrapText="1"/>
    </xf>
    <xf borderId="0" fillId="0" fontId="45" numFmtId="0" xfId="0" applyAlignment="1" applyFont="1">
      <alignment vertical="center"/>
    </xf>
    <xf borderId="0" fillId="0" fontId="32" numFmtId="0" xfId="0" applyAlignment="1" applyFont="1">
      <alignment readingOrder="0" shrinkToFit="0" vertical="bottom" wrapText="1"/>
    </xf>
    <xf borderId="0" fillId="0" fontId="46" numFmtId="0" xfId="0" applyAlignment="1" applyFont="1">
      <alignment horizontal="right" readingOrder="0" shrinkToFit="0" vertical="center" wrapText="1"/>
    </xf>
    <xf borderId="0" fillId="0" fontId="30" numFmtId="0" xfId="0" applyAlignment="1" applyFont="1">
      <alignment vertical="center"/>
    </xf>
    <xf borderId="0" fillId="0" fontId="29" numFmtId="0" xfId="0" applyAlignment="1" applyFont="1">
      <alignment readingOrder="0" shrinkToFit="0" vertical="bottom" wrapText="1"/>
    </xf>
    <xf borderId="0" fillId="0" fontId="29" numFmtId="0" xfId="0" applyAlignment="1" applyFont="1">
      <alignment readingOrder="0" shrinkToFit="0" vertical="center" wrapText="1"/>
    </xf>
    <xf borderId="0" fillId="0" fontId="43" numFmtId="0" xfId="0" applyAlignment="1" applyFont="1">
      <alignment horizontal="right" readingOrder="0" shrinkToFit="0" vertical="bottom" wrapText="1"/>
    </xf>
    <xf borderId="0" fillId="0" fontId="29" numFmtId="0" xfId="0" applyAlignment="1" applyFont="1">
      <alignment readingOrder="0" shrinkToFit="0" vertical="center" wrapText="1"/>
    </xf>
    <xf borderId="9" fillId="0" fontId="47" numFmtId="0" xfId="0" applyAlignment="1" applyBorder="1" applyFont="1">
      <alignment horizontal="right" vertical="center"/>
    </xf>
    <xf borderId="0" fillId="0" fontId="32" numFmtId="0" xfId="0" applyAlignment="1" applyFont="1">
      <alignment vertical="center"/>
    </xf>
    <xf borderId="0" fillId="0" fontId="32" numFmtId="0" xfId="0" applyAlignment="1" applyFont="1">
      <alignment horizontal="right" vertical="center"/>
    </xf>
    <xf borderId="10" fillId="5" fontId="48" numFmtId="0" xfId="0" applyAlignment="1" applyBorder="1" applyFill="1" applyFont="1">
      <alignment shrinkToFit="0" vertical="bottom" wrapText="0"/>
    </xf>
    <xf borderId="10" fillId="0" fontId="49" numFmtId="0" xfId="0" applyAlignment="1" applyBorder="1" applyFont="1">
      <alignment vertical="center"/>
    </xf>
    <xf borderId="0" fillId="0" fontId="32" numFmtId="0" xfId="0" applyAlignment="1" applyFont="1">
      <alignment vertical="center"/>
    </xf>
    <xf borderId="0" fillId="0" fontId="37" numFmtId="0" xfId="0" applyAlignment="1" applyFont="1">
      <alignment horizontal="right" readingOrder="0" shrinkToFit="0" vertical="center" wrapText="1"/>
    </xf>
    <xf borderId="6" fillId="0" fontId="22" numFmtId="0" xfId="0" applyAlignment="1" applyBorder="1" applyFont="1">
      <alignment readingOrder="0" shrinkToFit="0" vertical="top" wrapText="1"/>
    </xf>
    <xf borderId="0" fillId="5" fontId="50" numFmtId="0" xfId="0" applyAlignment="1" applyFill="1" applyFont="1">
      <alignment horizontal="left" readingOrder="0" vertical="bottom"/>
    </xf>
    <xf borderId="6" fillId="0" fontId="19" numFmtId="0" xfId="0" applyAlignment="1" applyBorder="1" applyFont="1">
      <alignment readingOrder="0" shrinkToFit="0" vertical="top" wrapText="1"/>
    </xf>
    <xf borderId="2" fillId="0" fontId="19" numFmtId="0" xfId="0" applyAlignment="1" applyBorder="1" applyFont="1">
      <alignment readingOrder="0" shrinkToFit="0" vertical="top" wrapText="1"/>
    </xf>
    <xf borderId="0" fillId="5" fontId="51" numFmtId="0" xfId="0" applyAlignment="1" applyFill="1" applyFont="1">
      <alignment readingOrder="0" shrinkToFit="0" vertical="center" wrapText="0"/>
    </xf>
    <xf borderId="0" fillId="0" fontId="32" numFmtId="0" xfId="0" applyAlignment="1" applyFont="1">
      <alignment readingOrder="0" shrinkToFit="0" vertical="center" wrapText="1"/>
    </xf>
    <xf borderId="0" fillId="0" fontId="52" numFmtId="0" xfId="0" applyAlignment="1" applyFont="1">
      <alignment readingOrder="0" vertical="bottom"/>
    </xf>
    <xf borderId="7" fillId="0" fontId="19" numFmtId="0" xfId="0" applyAlignment="1" applyBorder="1" applyFont="1">
      <alignment readingOrder="0" shrinkToFit="0" vertical="top" wrapText="1"/>
    </xf>
    <xf borderId="0" fillId="0" fontId="29" numFmtId="0" xfId="0" applyAlignment="1" applyFont="1">
      <alignment readingOrder="0" shrinkToFit="0" vertical="center" wrapText="1"/>
    </xf>
    <xf borderId="0" fillId="0" fontId="43" numFmtId="0" xfId="0" applyAlignment="1" applyFont="1">
      <alignment horizontal="right" readingOrder="0" shrinkToFit="0" vertical="center" wrapText="1"/>
    </xf>
    <xf borderId="0" fillId="0" fontId="53" numFmtId="0" xfId="0" applyAlignment="1" applyFont="1">
      <alignment readingOrder="0" vertical="bottom"/>
    </xf>
    <xf borderId="0" fillId="5" fontId="54" numFmtId="0" xfId="0" applyAlignment="1" applyFill="1" applyFont="1">
      <alignment horizontal="left" readingOrder="0" vertical="center"/>
    </xf>
    <xf borderId="6" fillId="5" fontId="22" numFmtId="0" xfId="0" applyAlignment="1" applyBorder="1" applyFill="1" applyFont="1">
      <alignment readingOrder="0" shrinkToFit="0" vertical="top" wrapText="1"/>
    </xf>
    <xf borderId="0" fillId="0" fontId="55" numFmtId="0" xfId="0" applyAlignment="1" applyFont="1">
      <alignment vertical="bottom"/>
    </xf>
    <xf borderId="0" fillId="0" fontId="56" numFmtId="0" xfId="0" applyAlignment="1" applyFont="1">
      <alignment vertical="bottom"/>
    </xf>
    <xf borderId="0" fillId="0" fontId="57" numFmtId="0" xfId="0" applyAlignment="1" applyFont="1">
      <alignment horizontal="right"/>
    </xf>
    <xf borderId="2" fillId="5" fontId="22" numFmtId="0" xfId="0" applyAlignment="1" applyBorder="1" applyFill="1" applyFont="1">
      <alignment readingOrder="0" shrinkToFit="0" vertical="top" wrapText="1"/>
    </xf>
    <xf borderId="0" fillId="0" fontId="30" numFmtId="164" xfId="0" applyAlignment="1" applyFont="1" applyNumberFormat="1">
      <alignment horizontal="left" readingOrder="0"/>
    </xf>
    <xf borderId="0" fillId="5" fontId="58" numFmtId="0" xfId="0" applyAlignment="1" applyFill="1" applyFont="1">
      <alignment horizontal="left" readingOrder="0" vertical="center"/>
    </xf>
    <xf borderId="0" fillId="0" fontId="7" numFmtId="0" xfId="0" applyAlignment="1" applyFont="1">
      <alignment vertical="bottom"/>
    </xf>
    <xf borderId="9" fillId="0" fontId="59" numFmtId="0" xfId="0" applyAlignment="1" applyBorder="1" applyFont="1">
      <alignment horizontal="right" vertical="bottom"/>
    </xf>
    <xf borderId="0" fillId="0" fontId="42" numFmtId="0" xfId="0" applyAlignment="1" applyFont="1">
      <alignment vertical="bottom"/>
    </xf>
    <xf borderId="0" fillId="0" fontId="45" numFmtId="0" xfId="0" applyAlignment="1" applyFont="1">
      <alignment vertical="bottom"/>
    </xf>
    <xf borderId="0" fillId="9" fontId="60" numFmtId="0" xfId="0" applyAlignment="1" applyFill="1" applyFont="1">
      <alignment vertical="center"/>
    </xf>
    <xf borderId="0" fillId="9" fontId="2" numFmtId="0" xfId="0" applyAlignment="1" applyFill="1" applyFont="1">
      <alignment readingOrder="0" vertical="center"/>
    </xf>
    <xf borderId="0" fillId="9" fontId="4" numFmtId="0" xfId="0" applyAlignment="1" applyFill="1" applyFont="1">
      <alignment shrinkToFit="0" vertical="center" wrapText="1"/>
    </xf>
    <xf borderId="0" fillId="9" fontId="2" numFmtId="0" xfId="0" applyAlignment="1" applyFill="1" applyFont="1">
      <alignment vertical="center"/>
    </xf>
    <xf borderId="0" fillId="0" fontId="61" numFmtId="0" xfId="0" applyAlignment="1" applyFont="1">
      <alignment readingOrder="0" shrinkToFit="0" vertical="center" wrapText="1"/>
    </xf>
    <xf borderId="0" fillId="0" fontId="32" numFmtId="0" xfId="0" applyAlignment="1" applyFont="1">
      <alignment readingOrder="0" shrinkToFit="0" vertical="center" wrapText="1"/>
    </xf>
    <xf borderId="2" fillId="5" fontId="19" numFmtId="0" xfId="0" applyAlignment="1" applyBorder="1" applyFill="1" applyFont="1">
      <alignment horizontal="left" readingOrder="0" shrinkToFit="0" vertical="center" wrapText="1"/>
    </xf>
    <xf borderId="2" fillId="5" fontId="22" numFmtId="0" xfId="0" applyAlignment="1" applyBorder="1" applyFill="1" applyFont="1">
      <alignment readingOrder="0" shrinkToFit="0" vertical="center" wrapText="1"/>
    </xf>
    <xf borderId="2" fillId="5" fontId="19" numFmtId="0" xfId="0" applyAlignment="1" applyBorder="1" applyFill="1" applyFont="1">
      <alignment readingOrder="0" shrinkToFit="0" vertical="center" wrapText="1"/>
    </xf>
    <xf borderId="0" fillId="5" fontId="62" numFmtId="0" xfId="0" applyAlignment="1" applyFill="1" applyFont="1">
      <alignment readingOrder="0" shrinkToFit="0" vertical="bottom" wrapText="0"/>
    </xf>
    <xf borderId="0" fillId="5" fontId="63" numFmtId="0" xfId="0" applyAlignment="1" applyFill="1" applyFont="1">
      <alignment horizontal="left" readingOrder="0" vertical="bottom"/>
    </xf>
    <xf borderId="7" fillId="5" fontId="20" numFmtId="0" xfId="0" applyAlignment="1" applyBorder="1" applyFill="1" applyFont="1">
      <alignment vertical="center"/>
    </xf>
    <xf borderId="7" fillId="5" fontId="22" numFmtId="0" xfId="0" applyAlignment="1" applyBorder="1" applyFill="1" applyFont="1">
      <alignment readingOrder="0" shrinkToFit="0" vertical="center" wrapText="1"/>
    </xf>
    <xf borderId="7" fillId="5" fontId="19" numFmtId="0" xfId="0" applyAlignment="1" applyBorder="1" applyFill="1" applyFont="1">
      <alignment readingOrder="0" shrinkToFit="0" vertical="center" wrapText="1"/>
    </xf>
    <xf borderId="6" fillId="5" fontId="19" numFmtId="0" xfId="0" applyAlignment="1" applyBorder="1" applyFill="1" applyFont="1">
      <alignment horizontal="left" readingOrder="0" shrinkToFit="0" vertical="center" wrapText="1"/>
    </xf>
    <xf borderId="6" fillId="5" fontId="19" numFmtId="0" xfId="0" applyAlignment="1" applyBorder="1" applyFill="1" applyFont="1">
      <alignment readingOrder="0" shrinkToFit="0" vertical="center" wrapText="1"/>
    </xf>
    <xf borderId="6" fillId="5" fontId="26" numFmtId="0" xfId="0" applyAlignment="1" applyBorder="1" applyFill="1" applyFont="1">
      <alignment horizontal="left" readingOrder="0" shrinkToFit="0" vertical="center" wrapText="1"/>
    </xf>
    <xf borderId="2" fillId="5" fontId="26" numFmtId="0" xfId="0" applyAlignment="1" applyBorder="1" applyFill="1" applyFont="1">
      <alignment horizontal="left" readingOrder="0" shrinkToFit="0" vertical="center" wrapText="1"/>
    </xf>
    <xf borderId="6" fillId="5" fontId="22" numFmtId="0" xfId="0" applyAlignment="1" applyBorder="1" applyFill="1" applyFont="1">
      <alignment readingOrder="0" shrinkToFit="0" vertical="center" wrapText="1"/>
    </xf>
    <xf borderId="2" fillId="5" fontId="64" numFmtId="0" xfId="0" applyAlignment="1" applyBorder="1" applyFill="1" applyFont="1">
      <alignment horizontal="left" readingOrder="0" shrinkToFit="0" vertical="center" wrapText="1"/>
    </xf>
    <xf borderId="2" fillId="5" fontId="22" numFmtId="0" xfId="0" applyAlignment="1" applyBorder="1" applyFill="1" applyFont="1">
      <alignment horizontal="left" readingOrder="0" shrinkToFit="0" vertical="center" wrapText="1"/>
    </xf>
    <xf borderId="7" fillId="5" fontId="26" numFmtId="0" xfId="0" applyAlignment="1" applyBorder="1" applyFill="1" applyFont="1">
      <alignment horizontal="left" readingOrder="0" shrinkToFit="0" vertical="center" wrapText="1"/>
    </xf>
    <xf borderId="7" fillId="5" fontId="22" numFmtId="0" xfId="0" applyAlignment="1" applyBorder="1" applyFill="1" applyFont="1">
      <alignment horizontal="left" readingOrder="0" shrinkToFit="0" vertical="center" wrapText="1"/>
    </xf>
    <xf borderId="6" fillId="5" fontId="19" numFmtId="0" xfId="0" applyAlignment="1" applyBorder="1" applyFill="1" applyFont="1">
      <alignment readingOrder="0" shrinkToFit="0" vertical="center" wrapText="1"/>
    </xf>
    <xf borderId="6" fillId="5" fontId="22" numFmtId="0" xfId="0" applyAlignment="1" applyBorder="1" applyFill="1" applyFont="1">
      <alignment readingOrder="0" shrinkToFit="0" vertical="center" wrapText="1"/>
    </xf>
    <xf borderId="2" fillId="5" fontId="19" numFmtId="0" xfId="0" applyAlignment="1" applyBorder="1" applyFill="1" applyFont="1">
      <alignment readingOrder="0" shrinkToFit="0" vertical="center" wrapText="1"/>
    </xf>
    <xf borderId="2" fillId="5" fontId="22" numFmtId="0" xfId="0" applyAlignment="1" applyBorder="1" applyFill="1" applyFont="1">
      <alignment readingOrder="0" shrinkToFit="0" vertical="center" wrapText="1"/>
    </xf>
    <xf borderId="2" fillId="5" fontId="19" numFmtId="0" xfId="0" applyAlignment="1" applyBorder="1" applyFill="1" applyFont="1">
      <alignment readingOrder="0" shrinkToFit="0" vertical="center" wrapText="1"/>
    </xf>
    <xf borderId="2" fillId="5" fontId="20" numFmtId="0" xfId="0" applyAlignment="1" applyBorder="1" applyFill="1" applyFont="1">
      <alignment vertical="center"/>
    </xf>
    <xf borderId="7" fillId="5" fontId="22" numFmtId="0" xfId="0" applyAlignment="1" applyBorder="1" applyFill="1" applyFont="1">
      <alignment readingOrder="0" shrinkToFit="0" vertical="center" wrapText="1"/>
    </xf>
    <xf borderId="7" fillId="5" fontId="19" numFmtId="0" xfId="0" applyAlignment="1" applyBorder="1" applyFill="1" applyFont="1">
      <alignment readingOrder="0" shrinkToFit="0" vertical="center" wrapText="1"/>
    </xf>
    <xf borderId="6" fillId="5" fontId="19" numFmtId="0" xfId="0" applyAlignment="1" applyBorder="1" applyFill="1" applyFont="1">
      <alignment horizontal="left" readingOrder="0" shrinkToFit="0" vertical="center" wrapText="1"/>
    </xf>
    <xf borderId="2" fillId="5" fontId="22" numFmtId="0" xfId="0" applyAlignment="1" applyBorder="1" applyFill="1" applyFont="1">
      <alignment horizontal="left" readingOrder="0" shrinkToFit="0" vertical="center" wrapText="1"/>
    </xf>
    <xf borderId="2" fillId="5" fontId="19" numFmtId="0" xfId="0" applyAlignment="1" applyBorder="1" applyFill="1" applyFont="1">
      <alignment horizontal="left" readingOrder="0" shrinkToFit="0" vertical="center" wrapText="1"/>
    </xf>
    <xf borderId="7" fillId="5" fontId="19" numFmtId="0" xfId="0" applyAlignment="1" applyBorder="1" applyFill="1" applyFont="1">
      <alignment horizontal="left" readingOrder="0" shrinkToFit="0" vertical="center" wrapText="1"/>
    </xf>
    <xf borderId="7" fillId="5" fontId="19" numFmtId="0" xfId="0" applyAlignment="1" applyBorder="1" applyFill="1" applyFont="1">
      <alignment horizontal="left" readingOrder="0" shrinkToFit="0" vertical="center" wrapText="1"/>
    </xf>
    <xf borderId="7" fillId="5" fontId="19" numFmtId="0" xfId="0" applyAlignment="1" applyBorder="1" applyFill="1" applyFont="1">
      <alignment readingOrder="0" shrinkToFit="0" vertical="center" wrapText="1"/>
    </xf>
    <xf borderId="0" fillId="0" fontId="65" numFmtId="0" xfId="0" applyAlignment="1" applyFont="1">
      <alignment horizontal="right" vertical="center"/>
    </xf>
    <xf borderId="0" fillId="0" fontId="32" numFmtId="0" xfId="0" applyAlignment="1" applyFont="1">
      <alignment shrinkToFit="0" vertical="center" wrapText="1"/>
    </xf>
    <xf borderId="0" fillId="0" fontId="32" numFmtId="0" xfId="0" applyAlignment="1" applyFont="1">
      <alignment shrinkToFit="0" vertical="center" wrapText="1"/>
    </xf>
    <xf borderId="0" fillId="0" fontId="66" numFmtId="0" xfId="0" applyAlignment="1" applyFont="1">
      <alignment vertical="center"/>
    </xf>
    <xf borderId="0" fillId="5" fontId="67" numFmtId="0" xfId="0" applyAlignment="1" applyFill="1" applyFont="1">
      <alignment shrinkToFit="0" vertical="center" wrapText="0"/>
    </xf>
    <xf borderId="0" fillId="0" fontId="6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962025" cy="228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DU585kcxb4Gpygznf5po5Wlza9rnz_1zdtV12vZQ5tE/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28.13"/>
    <col customWidth="1" min="2" max="2" width="90.0"/>
  </cols>
  <sheetData>
    <row r="1">
      <c r="A1" s="4" t="s">
        <v>0</v>
      </c>
      <c r="B1" s="8" t="s">
        <v>3</v>
      </c>
    </row>
    <row r="2">
      <c r="A2" s="4" t="s">
        <v>4</v>
      </c>
      <c r="B2" s="12" t="s">
        <v>5</v>
      </c>
    </row>
    <row r="3">
      <c r="A3" s="4" t="s">
        <v>6</v>
      </c>
      <c r="B3" s="12" t="s">
        <v>7</v>
      </c>
    </row>
    <row r="4">
      <c r="A4" s="4" t="s">
        <v>8</v>
      </c>
      <c r="B4" s="12" t="s">
        <v>9</v>
      </c>
    </row>
    <row r="5">
      <c r="A5" s="4" t="s">
        <v>10</v>
      </c>
      <c r="B5" s="12" t="s">
        <v>11</v>
      </c>
    </row>
    <row r="6">
      <c r="A6" s="4" t="s">
        <v>12</v>
      </c>
      <c r="B6" s="20" t="s">
        <v>13</v>
      </c>
    </row>
    <row r="7">
      <c r="B7" s="24" t="s">
        <v>18</v>
      </c>
    </row>
  </sheetData>
  <mergeCells count="1">
    <mergeCell ref="A6:A7"/>
  </mergeCells>
  <hyperlinks>
    <hyperlink r:id="rId1" ref="B6"/>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2.63"/>
    <col customWidth="1" min="2" max="2" width="25.13"/>
    <col customWidth="1" min="3" max="3" width="62.63"/>
    <col customWidth="1" min="4" max="4" width="25.13"/>
  </cols>
  <sheetData>
    <row r="1" ht="7.5" customHeight="1">
      <c r="A1" s="1"/>
      <c r="B1" s="5"/>
      <c r="C1" s="5"/>
      <c r="D1" s="9"/>
    </row>
    <row r="2" ht="45.0" customHeight="1">
      <c r="A2" s="14"/>
      <c r="C2" s="18" t="s">
        <v>14</v>
      </c>
      <c r="D2" s="14"/>
    </row>
    <row r="3" ht="7.5" customHeight="1">
      <c r="A3" s="1"/>
      <c r="B3" s="5"/>
      <c r="C3" s="5"/>
      <c r="D3" s="9"/>
    </row>
    <row r="4">
      <c r="A4" s="21" t="s">
        <v>15</v>
      </c>
      <c r="B4" s="21" t="s">
        <v>19</v>
      </c>
      <c r="C4" s="21" t="s">
        <v>20</v>
      </c>
      <c r="D4" s="21" t="s">
        <v>21</v>
      </c>
    </row>
    <row r="5">
      <c r="A5" s="25" t="s">
        <v>22</v>
      </c>
      <c r="B5" s="25" t="s">
        <v>23</v>
      </c>
      <c r="C5" s="28" t="s">
        <v>24</v>
      </c>
      <c r="D5" s="31"/>
    </row>
    <row r="6">
      <c r="A6" s="34" t="s">
        <v>29</v>
      </c>
      <c r="B6" s="35" t="s">
        <v>32</v>
      </c>
      <c r="C6" s="36" t="s">
        <v>34</v>
      </c>
      <c r="D6" s="40" t="s">
        <v>35</v>
      </c>
    </row>
    <row r="7">
      <c r="A7" s="34" t="s">
        <v>39</v>
      </c>
      <c r="B7" s="34" t="s">
        <v>40</v>
      </c>
      <c r="C7" s="36" t="s">
        <v>41</v>
      </c>
      <c r="D7" s="40" t="s">
        <v>42</v>
      </c>
    </row>
    <row r="8">
      <c r="A8" s="34" t="s">
        <v>44</v>
      </c>
      <c r="B8" s="34" t="s">
        <v>45</v>
      </c>
      <c r="C8" s="36" t="s">
        <v>46</v>
      </c>
      <c r="D8" s="40" t="s">
        <v>47</v>
      </c>
    </row>
    <row r="9">
      <c r="A9" s="35" t="s">
        <v>48</v>
      </c>
      <c r="B9" s="34" t="s">
        <v>49</v>
      </c>
      <c r="C9" s="36" t="s">
        <v>50</v>
      </c>
      <c r="D9" s="42" t="s">
        <v>52</v>
      </c>
    </row>
    <row r="10">
      <c r="A10" s="35" t="s">
        <v>53</v>
      </c>
      <c r="B10" s="34" t="s">
        <v>54</v>
      </c>
      <c r="C10" s="35" t="s">
        <v>55</v>
      </c>
      <c r="D10" s="43" t="s">
        <v>56</v>
      </c>
    </row>
    <row r="11">
      <c r="A11" s="47" t="s">
        <v>60</v>
      </c>
      <c r="B11" s="47" t="s">
        <v>62</v>
      </c>
      <c r="C11" s="48" t="s">
        <v>17</v>
      </c>
      <c r="D11" s="51"/>
    </row>
    <row r="12">
      <c r="A12" s="55" t="s">
        <v>69</v>
      </c>
      <c r="B12" s="35" t="s">
        <v>73</v>
      </c>
      <c r="C12" s="35" t="s">
        <v>74</v>
      </c>
      <c r="D12" s="58"/>
    </row>
    <row r="13">
      <c r="A13" s="55" t="s">
        <v>85</v>
      </c>
      <c r="B13" s="35" t="s">
        <v>87</v>
      </c>
      <c r="C13" s="35" t="s">
        <v>88</v>
      </c>
      <c r="D13" s="58"/>
    </row>
    <row r="14">
      <c r="A14" s="55" t="s">
        <v>89</v>
      </c>
      <c r="B14" s="35" t="s">
        <v>90</v>
      </c>
      <c r="C14" s="35" t="s">
        <v>91</v>
      </c>
      <c r="D14" s="61" t="s">
        <v>93</v>
      </c>
    </row>
    <row r="15">
      <c r="A15" s="55" t="s">
        <v>107</v>
      </c>
      <c r="B15" s="35" t="s">
        <v>108</v>
      </c>
      <c r="C15" s="35" t="s">
        <v>109</v>
      </c>
      <c r="D15" s="61" t="s">
        <v>111</v>
      </c>
    </row>
    <row r="16">
      <c r="A16" s="55" t="s">
        <v>113</v>
      </c>
      <c r="B16" s="35" t="s">
        <v>114</v>
      </c>
      <c r="C16" s="35" t="s">
        <v>117</v>
      </c>
      <c r="D16" s="40" t="s">
        <v>118</v>
      </c>
    </row>
    <row r="17">
      <c r="A17" s="35" t="s">
        <v>120</v>
      </c>
      <c r="B17" s="34" t="s">
        <v>122</v>
      </c>
      <c r="C17" s="36" t="s">
        <v>123</v>
      </c>
      <c r="D17" s="63"/>
    </row>
    <row r="18">
      <c r="A18" s="55" t="s">
        <v>127</v>
      </c>
      <c r="B18" s="35" t="s">
        <v>128</v>
      </c>
      <c r="C18" s="35" t="s">
        <v>129</v>
      </c>
      <c r="D18" s="61" t="s">
        <v>130</v>
      </c>
    </row>
    <row r="19">
      <c r="A19" s="55" t="s">
        <v>131</v>
      </c>
      <c r="B19" s="35" t="s">
        <v>132</v>
      </c>
      <c r="C19" s="35" t="s">
        <v>133</v>
      </c>
      <c r="D19" s="68"/>
    </row>
    <row r="20">
      <c r="A20" s="71" t="s">
        <v>144</v>
      </c>
      <c r="B20" s="73" t="s">
        <v>164</v>
      </c>
      <c r="C20" s="74" t="s">
        <v>68</v>
      </c>
      <c r="D20" s="76"/>
    </row>
    <row r="21">
      <c r="A21" s="36" t="s">
        <v>199</v>
      </c>
      <c r="B21" s="36" t="s">
        <v>201</v>
      </c>
      <c r="C21" s="36" t="s">
        <v>202</v>
      </c>
      <c r="D21" s="40" t="s">
        <v>203</v>
      </c>
    </row>
    <row r="22">
      <c r="A22" s="36" t="s">
        <v>204</v>
      </c>
      <c r="B22" s="36" t="s">
        <v>205</v>
      </c>
      <c r="C22" s="36" t="s">
        <v>208</v>
      </c>
      <c r="D22" s="42" t="s">
        <v>52</v>
      </c>
    </row>
    <row r="23">
      <c r="A23" s="36" t="s">
        <v>210</v>
      </c>
      <c r="B23" s="36" t="s">
        <v>212</v>
      </c>
      <c r="C23" s="36" t="s">
        <v>213</v>
      </c>
      <c r="D23" s="40" t="s">
        <v>42</v>
      </c>
    </row>
    <row r="24">
      <c r="A24" s="36" t="s">
        <v>215</v>
      </c>
      <c r="B24" s="36" t="s">
        <v>217</v>
      </c>
      <c r="C24" s="36" t="s">
        <v>219</v>
      </c>
      <c r="D24" s="42" t="s">
        <v>220</v>
      </c>
    </row>
    <row r="25">
      <c r="A25" s="36" t="s">
        <v>221</v>
      </c>
      <c r="B25" s="36" t="s">
        <v>222</v>
      </c>
      <c r="C25" s="36" t="s">
        <v>223</v>
      </c>
      <c r="D25" s="42" t="s">
        <v>225</v>
      </c>
    </row>
    <row r="26">
      <c r="A26" s="36" t="s">
        <v>226</v>
      </c>
      <c r="B26" s="36" t="s">
        <v>227</v>
      </c>
      <c r="C26" s="36" t="s">
        <v>229</v>
      </c>
      <c r="D26" s="43"/>
    </row>
    <row r="27">
      <c r="A27" s="36" t="s">
        <v>231</v>
      </c>
      <c r="B27" s="36" t="s">
        <v>232</v>
      </c>
      <c r="C27" s="36" t="s">
        <v>235</v>
      </c>
      <c r="D27" s="43"/>
    </row>
    <row r="28">
      <c r="A28" s="78" t="s">
        <v>239</v>
      </c>
      <c r="B28" s="79" t="s">
        <v>252</v>
      </c>
      <c r="C28" s="81" t="s">
        <v>257</v>
      </c>
      <c r="D28" s="84"/>
    </row>
    <row r="29">
      <c r="A29" s="36" t="s">
        <v>284</v>
      </c>
      <c r="B29" s="36" t="s">
        <v>285</v>
      </c>
      <c r="C29" s="36" t="s">
        <v>286</v>
      </c>
      <c r="D29" s="40" t="s">
        <v>289</v>
      </c>
    </row>
    <row r="30">
      <c r="A30" s="36" t="s">
        <v>290</v>
      </c>
      <c r="B30" s="36" t="s">
        <v>292</v>
      </c>
      <c r="C30" s="36" t="s">
        <v>293</v>
      </c>
      <c r="D30" s="61" t="s">
        <v>294</v>
      </c>
    </row>
    <row r="31">
      <c r="A31" s="36" t="s">
        <v>296</v>
      </c>
      <c r="B31" s="36" t="s">
        <v>297</v>
      </c>
      <c r="C31" s="36" t="s">
        <v>298</v>
      </c>
      <c r="D31" s="43" t="s">
        <v>299</v>
      </c>
    </row>
    <row r="32">
      <c r="A32" s="36" t="s">
        <v>300</v>
      </c>
      <c r="B32" s="35" t="s">
        <v>301</v>
      </c>
      <c r="C32" s="36" t="s">
        <v>303</v>
      </c>
      <c r="D32" s="61" t="s">
        <v>305</v>
      </c>
    </row>
    <row r="33">
      <c r="A33" s="36" t="s">
        <v>307</v>
      </c>
      <c r="B33" s="36" t="s">
        <v>308</v>
      </c>
      <c r="C33" s="36" t="s">
        <v>309</v>
      </c>
      <c r="D33" s="43"/>
    </row>
    <row r="34">
      <c r="A34" s="36" t="s">
        <v>310</v>
      </c>
      <c r="B34" s="36" t="s">
        <v>311</v>
      </c>
      <c r="C34" s="36" t="s">
        <v>314</v>
      </c>
      <c r="D34" s="61" t="s">
        <v>316</v>
      </c>
    </row>
    <row r="35">
      <c r="A35" s="86" t="s">
        <v>318</v>
      </c>
      <c r="B35" s="87" t="s">
        <v>329</v>
      </c>
      <c r="C35" s="89" t="s">
        <v>339</v>
      </c>
      <c r="D35" s="90"/>
    </row>
    <row r="36">
      <c r="A36" s="36" t="s">
        <v>368</v>
      </c>
      <c r="B36" s="36" t="s">
        <v>369</v>
      </c>
      <c r="C36" s="36" t="s">
        <v>370</v>
      </c>
      <c r="D36" s="61" t="s">
        <v>371</v>
      </c>
    </row>
    <row r="37">
      <c r="A37" s="36" t="s">
        <v>373</v>
      </c>
      <c r="B37" s="36" t="s">
        <v>374</v>
      </c>
      <c r="C37" s="36" t="s">
        <v>377</v>
      </c>
      <c r="D37" s="61" t="s">
        <v>378</v>
      </c>
    </row>
    <row r="38">
      <c r="A38" s="36" t="s">
        <v>380</v>
      </c>
      <c r="B38" s="36" t="s">
        <v>381</v>
      </c>
      <c r="C38" s="36" t="s">
        <v>383</v>
      </c>
      <c r="D38" s="91" t="s">
        <v>387</v>
      </c>
    </row>
    <row r="39">
      <c r="A39" s="36" t="s">
        <v>398</v>
      </c>
      <c r="B39" s="36" t="s">
        <v>400</v>
      </c>
      <c r="C39" s="36" t="s">
        <v>401</v>
      </c>
      <c r="D39" s="91" t="s">
        <v>402</v>
      </c>
    </row>
    <row r="40">
      <c r="A40" s="36" t="s">
        <v>403</v>
      </c>
      <c r="B40" s="35" t="s">
        <v>405</v>
      </c>
      <c r="C40" s="36" t="s">
        <v>407</v>
      </c>
      <c r="D40" s="91" t="s">
        <v>408</v>
      </c>
    </row>
    <row r="41">
      <c r="A41" s="36" t="s">
        <v>409</v>
      </c>
      <c r="B41" s="36" t="s">
        <v>410</v>
      </c>
      <c r="C41" s="36" t="s">
        <v>412</v>
      </c>
      <c r="D41" s="61" t="s">
        <v>413</v>
      </c>
    </row>
    <row r="42">
      <c r="A42" s="36" t="s">
        <v>414</v>
      </c>
      <c r="B42" s="36" t="s">
        <v>416</v>
      </c>
      <c r="C42" s="36" t="s">
        <v>417</v>
      </c>
      <c r="D42" s="93" t="s">
        <v>421</v>
      </c>
    </row>
    <row r="43">
      <c r="A43" s="36" t="s">
        <v>434</v>
      </c>
      <c r="B43" s="36" t="s">
        <v>435</v>
      </c>
      <c r="C43" s="36" t="s">
        <v>437</v>
      </c>
      <c r="D43" s="96"/>
    </row>
  </sheetData>
  <mergeCells count="1">
    <mergeCell ref="A2:B2"/>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EDB"/>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4.25"/>
    <col customWidth="1" min="3" max="6" width="43.88"/>
    <col customWidth="1" min="7" max="7" width="1.38"/>
  </cols>
  <sheetData>
    <row r="1" ht="30.0" customHeight="1">
      <c r="A1" s="3"/>
      <c r="B1" s="7" t="s">
        <v>2</v>
      </c>
      <c r="C1" s="11"/>
      <c r="D1" s="11"/>
      <c r="E1" s="11"/>
      <c r="F1" s="15"/>
      <c r="G1" s="16"/>
    </row>
    <row r="2">
      <c r="A2" s="19"/>
      <c r="B2" s="22" t="s">
        <v>16</v>
      </c>
      <c r="G2" s="19"/>
    </row>
    <row r="3" ht="22.5" customHeight="1">
      <c r="A3" s="26"/>
      <c r="B3" s="27"/>
      <c r="C3" s="30" t="s">
        <v>25</v>
      </c>
      <c r="D3" s="30" t="s">
        <v>26</v>
      </c>
      <c r="E3" s="30" t="s">
        <v>27</v>
      </c>
      <c r="F3" s="30" t="s">
        <v>28</v>
      </c>
      <c r="G3" s="27"/>
    </row>
    <row r="4">
      <c r="A4" s="33"/>
      <c r="B4" s="38" t="s">
        <v>31</v>
      </c>
      <c r="C4" s="39" t="s">
        <v>36</v>
      </c>
      <c r="D4" s="39" t="s">
        <v>38</v>
      </c>
      <c r="E4" s="39" t="s">
        <v>43</v>
      </c>
      <c r="F4" s="39" t="s">
        <v>51</v>
      </c>
      <c r="G4" s="19"/>
    </row>
    <row r="5">
      <c r="A5" s="44"/>
      <c r="B5" s="45"/>
      <c r="C5" s="49" t="s">
        <v>61</v>
      </c>
      <c r="D5" s="52" t="s">
        <v>67</v>
      </c>
      <c r="E5" s="52" t="s">
        <v>70</v>
      </c>
      <c r="F5" s="39" t="s">
        <v>72</v>
      </c>
      <c r="G5" s="57"/>
    </row>
    <row r="6">
      <c r="A6" s="44"/>
      <c r="B6" s="45"/>
      <c r="C6" s="59" t="s">
        <v>82</v>
      </c>
      <c r="D6" s="52" t="s">
        <v>96</v>
      </c>
      <c r="E6" s="52" t="s">
        <v>98</v>
      </c>
      <c r="F6" s="62" t="s">
        <v>103</v>
      </c>
      <c r="G6" s="57"/>
    </row>
    <row r="7">
      <c r="A7" s="33"/>
      <c r="B7" s="53"/>
      <c r="C7" s="65" t="s">
        <v>126</v>
      </c>
      <c r="D7" s="56" t="s">
        <v>138</v>
      </c>
      <c r="E7" s="67" t="s">
        <v>139</v>
      </c>
      <c r="F7" s="56" t="s">
        <v>140</v>
      </c>
      <c r="G7" s="19"/>
    </row>
    <row r="8">
      <c r="A8" s="33"/>
      <c r="B8" s="38" t="s">
        <v>141</v>
      </c>
      <c r="C8" s="60" t="s">
        <v>142</v>
      </c>
      <c r="D8" s="70" t="s">
        <v>143</v>
      </c>
      <c r="E8" s="70" t="s">
        <v>155</v>
      </c>
      <c r="F8" s="60" t="s">
        <v>157</v>
      </c>
      <c r="G8" s="19"/>
    </row>
    <row r="9">
      <c r="A9" s="44"/>
      <c r="B9" s="45"/>
      <c r="C9" s="39" t="s">
        <v>159</v>
      </c>
      <c r="D9" s="39" t="s">
        <v>161</v>
      </c>
      <c r="E9" s="52" t="s">
        <v>162</v>
      </c>
      <c r="F9" s="39" t="s">
        <v>166</v>
      </c>
      <c r="G9" s="57"/>
    </row>
    <row r="10">
      <c r="A10" s="44"/>
      <c r="B10" s="45"/>
      <c r="C10" s="39" t="s">
        <v>167</v>
      </c>
      <c r="D10" s="52" t="s">
        <v>169</v>
      </c>
      <c r="E10" s="39" t="s">
        <v>172</v>
      </c>
      <c r="F10" s="39" t="s">
        <v>173</v>
      </c>
      <c r="G10" s="57"/>
    </row>
    <row r="11">
      <c r="A11" s="33"/>
      <c r="B11" s="53"/>
      <c r="C11" s="75" t="s">
        <v>176</v>
      </c>
      <c r="D11" s="56" t="s">
        <v>192</v>
      </c>
      <c r="E11" s="56" t="s">
        <v>195</v>
      </c>
      <c r="F11" s="56" t="s">
        <v>207</v>
      </c>
      <c r="G11" s="19"/>
    </row>
    <row r="12">
      <c r="A12" s="33"/>
      <c r="B12" s="38" t="s">
        <v>214</v>
      </c>
      <c r="C12" s="60" t="s">
        <v>230</v>
      </c>
      <c r="D12" s="70" t="s">
        <v>234</v>
      </c>
      <c r="E12" s="60" t="s">
        <v>244</v>
      </c>
      <c r="F12" s="60" t="s">
        <v>251</v>
      </c>
      <c r="G12" s="19"/>
    </row>
    <row r="13">
      <c r="A13" s="44"/>
      <c r="B13" s="45"/>
      <c r="C13" s="39" t="s">
        <v>254</v>
      </c>
      <c r="D13" s="39" t="s">
        <v>256</v>
      </c>
      <c r="E13" s="52" t="s">
        <v>258</v>
      </c>
      <c r="F13" s="39" t="s">
        <v>262</v>
      </c>
      <c r="G13" s="57"/>
    </row>
    <row r="14">
      <c r="A14" s="44"/>
      <c r="B14" s="45"/>
      <c r="C14" s="39" t="s">
        <v>264</v>
      </c>
      <c r="D14" s="52" t="s">
        <v>267</v>
      </c>
      <c r="E14" s="39" t="s">
        <v>268</v>
      </c>
      <c r="F14" s="39" t="s">
        <v>269</v>
      </c>
      <c r="G14" s="57"/>
    </row>
    <row r="15">
      <c r="A15" s="44"/>
      <c r="B15" s="45"/>
      <c r="C15" s="39" t="s">
        <v>270</v>
      </c>
      <c r="D15" s="52" t="s">
        <v>271</v>
      </c>
      <c r="E15" s="52" t="s">
        <v>272</v>
      </c>
      <c r="F15" s="39" t="s">
        <v>273</v>
      </c>
      <c r="G15" s="57"/>
    </row>
    <row r="16">
      <c r="A16" s="33"/>
      <c r="B16" s="53"/>
      <c r="C16" s="56" t="s">
        <v>275</v>
      </c>
      <c r="D16" s="67" t="s">
        <v>277</v>
      </c>
      <c r="E16" s="67" t="s">
        <v>278</v>
      </c>
      <c r="F16" s="56" t="s">
        <v>280</v>
      </c>
      <c r="G16" s="19"/>
    </row>
    <row r="17">
      <c r="A17" s="33"/>
      <c r="B17" s="38" t="s">
        <v>282</v>
      </c>
      <c r="C17" s="60" t="s">
        <v>287</v>
      </c>
      <c r="D17" s="70" t="s">
        <v>291</v>
      </c>
      <c r="E17" s="60" t="s">
        <v>304</v>
      </c>
      <c r="F17" s="60" t="s">
        <v>315</v>
      </c>
      <c r="G17" s="19"/>
    </row>
    <row r="18">
      <c r="A18" s="44"/>
      <c r="B18" s="45"/>
      <c r="C18" s="39" t="s">
        <v>319</v>
      </c>
      <c r="D18" s="39" t="s">
        <v>323</v>
      </c>
      <c r="E18" s="39" t="s">
        <v>331</v>
      </c>
      <c r="F18" s="52" t="s">
        <v>333</v>
      </c>
      <c r="G18" s="57"/>
    </row>
    <row r="19">
      <c r="A19" s="33"/>
      <c r="B19" s="53"/>
      <c r="C19" s="56" t="s">
        <v>337</v>
      </c>
      <c r="D19" s="56" t="s">
        <v>341</v>
      </c>
      <c r="E19" s="56" t="s">
        <v>344</v>
      </c>
      <c r="F19" s="56" t="s">
        <v>346</v>
      </c>
      <c r="G19" s="19"/>
    </row>
    <row r="20">
      <c r="A20" s="33"/>
      <c r="B20" s="38" t="s">
        <v>349</v>
      </c>
      <c r="C20" s="60" t="s">
        <v>352</v>
      </c>
      <c r="D20" s="70" t="s">
        <v>354</v>
      </c>
      <c r="E20" s="60" t="s">
        <v>358</v>
      </c>
      <c r="F20" s="60" t="s">
        <v>367</v>
      </c>
      <c r="G20" s="19"/>
    </row>
    <row r="21">
      <c r="A21" s="44"/>
      <c r="B21" s="45"/>
      <c r="C21" s="39" t="s">
        <v>375</v>
      </c>
      <c r="D21" s="52" t="s">
        <v>379</v>
      </c>
      <c r="E21" s="39" t="s">
        <v>385</v>
      </c>
      <c r="F21" s="39" t="s">
        <v>389</v>
      </c>
      <c r="G21" s="57"/>
    </row>
    <row r="22">
      <c r="A22" s="44"/>
      <c r="B22" s="45"/>
      <c r="C22" s="39" t="s">
        <v>392</v>
      </c>
      <c r="D22" s="39" t="s">
        <v>399</v>
      </c>
      <c r="E22" s="39" t="s">
        <v>411</v>
      </c>
      <c r="F22" s="39" t="s">
        <v>419</v>
      </c>
      <c r="G22" s="57"/>
    </row>
    <row r="23">
      <c r="A23" s="44"/>
      <c r="B23" s="53"/>
      <c r="C23" s="56" t="s">
        <v>422</v>
      </c>
      <c r="D23" s="56" t="s">
        <v>423</v>
      </c>
      <c r="E23" s="56" t="s">
        <v>428</v>
      </c>
      <c r="F23" s="56" t="s">
        <v>431</v>
      </c>
      <c r="G23" s="57"/>
    </row>
    <row r="24" ht="7.5" customHeight="1">
      <c r="A24" s="94"/>
      <c r="B24" s="94"/>
      <c r="C24" s="9"/>
      <c r="D24" s="9"/>
      <c r="E24" s="94"/>
      <c r="F24" s="94"/>
      <c r="G24" s="94"/>
    </row>
    <row r="25" ht="7.5" customHeight="1">
      <c r="A25" s="97"/>
      <c r="B25" s="103" t="str">
        <f>HYPERLINK("https://creativecommons.org/licenses/by-nc-sa/4.0/","CC BY-NC-SA 4.0")</f>
        <v>CC BY-NC-SA 4.0</v>
      </c>
      <c r="C25" s="106" t="s">
        <v>483</v>
      </c>
      <c r="D25" s="107"/>
      <c r="E25" s="110"/>
      <c r="F25" s="110"/>
      <c r="G25" s="97"/>
    </row>
    <row r="26" ht="7.5" customHeight="1">
      <c r="A26" s="97"/>
      <c r="B26" s="114"/>
      <c r="C26" s="120" t="str">
        <f>HYPERLINK("http://building21.org/","Author: Sandra Moumoutjis for Building 21")</f>
        <v>Author: Sandra Moumoutjis for Building 21</v>
      </c>
      <c r="D26" s="107"/>
      <c r="E26" s="110"/>
      <c r="F26" s="110"/>
      <c r="G26" s="97"/>
    </row>
    <row r="27" ht="7.5" customHeight="1">
      <c r="A27" s="97"/>
      <c r="B27" s="124" t="s">
        <v>494</v>
      </c>
      <c r="C27" s="132" t="str">
        <f>HYPERLINK("https://www.iirp.edu/defining-restorative/restorative-practices-continuum","International Institute for Restorative Practices")</f>
        <v>International Institute for Restorative Practices</v>
      </c>
      <c r="D27" s="107"/>
      <c r="E27" s="110"/>
      <c r="F27" s="110"/>
      <c r="G27" s="97"/>
    </row>
    <row r="28" ht="7.5" customHeight="1">
      <c r="A28" s="97"/>
      <c r="B28" s="135"/>
      <c r="C28" s="138" t="s">
        <v>504</v>
      </c>
      <c r="D28" s="140"/>
      <c r="E28" s="110"/>
      <c r="F28" s="110"/>
      <c r="G28" s="97"/>
    </row>
    <row r="29" ht="7.5" customHeight="1">
      <c r="A29" s="97"/>
      <c r="B29" s="135"/>
      <c r="C29" s="132" t="str">
        <f>HYPERLINK("http://www.learndc.org/sites/default/files/resources/EV%20RUBRIC%20ENVIRONMENT.pdf","Learning Environment Rubric - LearnDC")</f>
        <v>Learning Environment Rubric - LearnDC</v>
      </c>
      <c r="D29" s="107"/>
      <c r="E29" s="110"/>
      <c r="F29" s="110"/>
      <c r="G29" s="97"/>
    </row>
    <row r="30" ht="7.5" customHeight="1">
      <c r="A30" s="97"/>
      <c r="B30" s="135"/>
      <c r="C30" s="159" t="str">
        <f>HYPERLINK("http://www.doe.mass.edu/edeval/model/PartIII_AppxC.pdf","Massachusetts Model System for Educator Evaluation")</f>
        <v>Massachusetts Model System for Educator Evaluation</v>
      </c>
      <c r="D30" s="107"/>
      <c r="E30" s="110"/>
      <c r="F30" s="110"/>
      <c r="G30" s="97"/>
    </row>
    <row r="31" ht="7.5" customHeight="1">
      <c r="A31" s="97"/>
      <c r="B31" s="135"/>
      <c r="C31" s="159" t="str">
        <f>HYPERLINK("https://www.facultyfocus.com/articles/teaching-and-learning/five-competencies-for-culturally-competent-teaching-and-learning/","Five Competencies for Culturally Competent Teaching and Learning")</f>
        <v>Five Competencies for Culturally Competent Teaching and Learning</v>
      </c>
      <c r="D31" s="107"/>
      <c r="E31" s="110"/>
      <c r="F31" s="110"/>
      <c r="G31" s="97"/>
    </row>
    <row r="32" ht="7.5" customHeight="1">
      <c r="A32" s="97"/>
      <c r="B32" s="135"/>
      <c r="C32" s="159" t="str">
        <f>HYPERLINK("https://s3.amazonaws.com/cdn.defendingchildhoodoregon.org/wp-content/uploads/2015/07/23190454/Self-Assessment.pdf","Trauma Informed Educator Self-Assessment")</f>
        <v>Trauma Informed Educator Self-Assessment</v>
      </c>
      <c r="D32" s="107"/>
      <c r="E32" s="110"/>
      <c r="F32" s="110"/>
      <c r="G32" s="97"/>
    </row>
    <row r="33" ht="7.5" customHeight="1">
      <c r="A33" s="97"/>
      <c r="B33" s="135"/>
      <c r="C33" s="159" t="str">
        <f>HYPERLINK("https://jfforg-prod-prime.s3.amazonaws.com/media/documents/Educator-Competencies-081015.pdf","Educator Competencies for Personalized, Learner-Centered Teaching")</f>
        <v>Educator Competencies for Personalized, Learner-Centered Teaching</v>
      </c>
      <c r="D33" s="107"/>
      <c r="E33" s="110"/>
      <c r="F33" s="110"/>
      <c r="G33" s="97"/>
    </row>
    <row r="34" ht="7.5" customHeight="1">
      <c r="A34" s="97"/>
      <c r="B34" s="163" t="s">
        <v>584</v>
      </c>
      <c r="C34" s="165">
        <v>43674.0</v>
      </c>
      <c r="D34" s="107"/>
      <c r="E34" s="110"/>
      <c r="F34" s="110"/>
      <c r="G34" s="97"/>
    </row>
  </sheetData>
  <mergeCells count="6">
    <mergeCell ref="B2:F2"/>
    <mergeCell ref="B4:B7"/>
    <mergeCell ref="B8:B11"/>
    <mergeCell ref="B12:B16"/>
    <mergeCell ref="B17:B19"/>
    <mergeCell ref="B20:B23"/>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80C0"/>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18.88"/>
    <col customWidth="1" min="3" max="6" width="43.88"/>
    <col customWidth="1" min="7" max="7" width="1.38"/>
  </cols>
  <sheetData>
    <row r="1" ht="30.0" customHeight="1">
      <c r="A1" s="2"/>
      <c r="B1" s="6" t="s">
        <v>1</v>
      </c>
      <c r="C1" s="10"/>
      <c r="D1" s="10"/>
      <c r="E1" s="10"/>
      <c r="F1" s="13"/>
      <c r="G1" s="17"/>
    </row>
    <row r="2" ht="30.0" customHeight="1">
      <c r="A2" s="19"/>
      <c r="B2" s="23" t="s">
        <v>17</v>
      </c>
      <c r="G2" s="19"/>
    </row>
    <row r="3" ht="22.5" customHeight="1">
      <c r="A3" s="26"/>
      <c r="B3" s="29"/>
      <c r="C3" s="30" t="s">
        <v>25</v>
      </c>
      <c r="D3" s="30" t="s">
        <v>26</v>
      </c>
      <c r="E3" s="30" t="s">
        <v>27</v>
      </c>
      <c r="F3" s="30" t="s">
        <v>28</v>
      </c>
      <c r="G3" s="27"/>
    </row>
    <row r="4">
      <c r="A4" s="33"/>
      <c r="B4" s="38" t="s">
        <v>33</v>
      </c>
      <c r="C4" s="39" t="s">
        <v>37</v>
      </c>
      <c r="D4" s="39" t="s">
        <v>57</v>
      </c>
      <c r="E4" s="39" t="s">
        <v>58</v>
      </c>
      <c r="F4" s="39" t="s">
        <v>59</v>
      </c>
      <c r="G4" s="19"/>
    </row>
    <row r="5">
      <c r="A5" s="33"/>
      <c r="B5" s="45"/>
      <c r="C5" s="39" t="s">
        <v>63</v>
      </c>
      <c r="D5" s="39" t="s">
        <v>64</v>
      </c>
      <c r="E5" s="39" t="s">
        <v>65</v>
      </c>
      <c r="F5" s="52" t="s">
        <v>66</v>
      </c>
      <c r="G5" s="19"/>
    </row>
    <row r="6">
      <c r="A6" s="33"/>
      <c r="B6" s="53"/>
      <c r="C6" s="56" t="s">
        <v>71</v>
      </c>
      <c r="D6" s="56" t="s">
        <v>79</v>
      </c>
      <c r="E6" s="56" t="s">
        <v>80</v>
      </c>
      <c r="F6" s="56" t="s">
        <v>81</v>
      </c>
      <c r="G6" s="19"/>
    </row>
    <row r="7">
      <c r="A7" s="33"/>
      <c r="B7" s="38" t="s">
        <v>83</v>
      </c>
      <c r="C7" s="60" t="s">
        <v>86</v>
      </c>
      <c r="D7" s="60" t="s">
        <v>101</v>
      </c>
      <c r="E7" s="60" t="s">
        <v>104</v>
      </c>
      <c r="F7" s="60" t="s">
        <v>106</v>
      </c>
      <c r="G7" s="19"/>
    </row>
    <row r="8">
      <c r="A8" s="33"/>
      <c r="B8" s="45"/>
      <c r="C8" s="39" t="s">
        <v>112</v>
      </c>
      <c r="D8" s="52" t="s">
        <v>116</v>
      </c>
      <c r="E8" s="52" t="s">
        <v>119</v>
      </c>
      <c r="F8" s="52" t="s">
        <v>121</v>
      </c>
      <c r="G8" s="19"/>
    </row>
    <row r="9">
      <c r="A9" s="33"/>
      <c r="B9" s="45"/>
      <c r="C9" s="64"/>
      <c r="D9" s="52" t="s">
        <v>134</v>
      </c>
      <c r="E9" s="39" t="s">
        <v>135</v>
      </c>
      <c r="F9" s="39" t="s">
        <v>136</v>
      </c>
      <c r="G9" s="19"/>
    </row>
    <row r="10">
      <c r="A10" s="33"/>
      <c r="B10" s="53"/>
      <c r="C10" s="66"/>
      <c r="D10" s="69"/>
      <c r="E10" s="67" t="s">
        <v>147</v>
      </c>
      <c r="F10" s="56" t="s">
        <v>149</v>
      </c>
      <c r="G10" s="19"/>
    </row>
    <row r="11">
      <c r="A11" s="33"/>
      <c r="B11" s="38" t="s">
        <v>151</v>
      </c>
      <c r="C11" s="72" t="s">
        <v>152</v>
      </c>
      <c r="D11" s="72" t="s">
        <v>170</v>
      </c>
      <c r="E11" s="72" t="s">
        <v>174</v>
      </c>
      <c r="F11" s="72" t="s">
        <v>177</v>
      </c>
      <c r="G11" s="19"/>
    </row>
    <row r="12">
      <c r="A12" s="33"/>
      <c r="B12" s="45"/>
      <c r="C12" s="64" t="s">
        <v>178</v>
      </c>
      <c r="D12" s="64" t="s">
        <v>179</v>
      </c>
      <c r="E12" s="64" t="s">
        <v>181</v>
      </c>
      <c r="F12" s="64" t="s">
        <v>186</v>
      </c>
      <c r="G12" s="19"/>
    </row>
    <row r="13">
      <c r="A13" s="33"/>
      <c r="B13" s="45"/>
      <c r="C13" s="64" t="s">
        <v>187</v>
      </c>
      <c r="D13" s="64" t="s">
        <v>189</v>
      </c>
      <c r="E13" s="64" t="s">
        <v>191</v>
      </c>
      <c r="F13" s="64" t="s">
        <v>194</v>
      </c>
      <c r="G13" s="19"/>
    </row>
    <row r="14">
      <c r="A14" s="33"/>
      <c r="B14" s="45"/>
      <c r="C14" s="64" t="s">
        <v>196</v>
      </c>
      <c r="D14" s="77" t="s">
        <v>198</v>
      </c>
      <c r="E14" s="77" t="s">
        <v>216</v>
      </c>
      <c r="F14" s="64" t="s">
        <v>233</v>
      </c>
      <c r="G14" s="19"/>
    </row>
    <row r="15">
      <c r="A15" s="33"/>
      <c r="B15" s="45"/>
      <c r="C15" s="64" t="s">
        <v>237</v>
      </c>
      <c r="D15" s="77" t="s">
        <v>238</v>
      </c>
      <c r="E15" s="77" t="s">
        <v>240</v>
      </c>
      <c r="F15" s="64" t="s">
        <v>242</v>
      </c>
      <c r="G15" s="19"/>
    </row>
    <row r="16">
      <c r="A16" s="33"/>
      <c r="B16" s="45"/>
      <c r="C16" s="64" t="s">
        <v>243</v>
      </c>
      <c r="D16" s="64" t="s">
        <v>246</v>
      </c>
      <c r="E16" s="64" t="s">
        <v>248</v>
      </c>
      <c r="F16" s="64" t="s">
        <v>250</v>
      </c>
      <c r="G16" s="19"/>
    </row>
    <row r="17">
      <c r="A17" s="33"/>
      <c r="B17" s="53"/>
      <c r="C17" s="80"/>
      <c r="D17" s="80"/>
      <c r="E17" s="80"/>
      <c r="F17" s="82" t="s">
        <v>265</v>
      </c>
      <c r="G17" s="19"/>
    </row>
    <row r="18">
      <c r="A18" s="33"/>
      <c r="B18" s="38" t="s">
        <v>274</v>
      </c>
      <c r="C18" s="85" t="s">
        <v>276</v>
      </c>
      <c r="D18" s="70" t="s">
        <v>312</v>
      </c>
      <c r="E18" s="70" t="s">
        <v>317</v>
      </c>
      <c r="F18" s="60" t="s">
        <v>322</v>
      </c>
      <c r="G18" s="19"/>
    </row>
    <row r="19">
      <c r="A19" s="33"/>
      <c r="B19" s="45"/>
      <c r="C19" s="59" t="s">
        <v>325</v>
      </c>
      <c r="D19" s="52" t="s">
        <v>327</v>
      </c>
      <c r="E19" s="52" t="s">
        <v>328</v>
      </c>
      <c r="F19" s="39" t="s">
        <v>332</v>
      </c>
      <c r="G19" s="19"/>
    </row>
    <row r="20">
      <c r="A20" s="33"/>
      <c r="B20" s="53"/>
      <c r="C20" s="88" t="s">
        <v>335</v>
      </c>
      <c r="D20" s="67" t="s">
        <v>347</v>
      </c>
      <c r="E20" s="56" t="s">
        <v>353</v>
      </c>
      <c r="F20" s="56" t="s">
        <v>357</v>
      </c>
      <c r="G20" s="19"/>
    </row>
    <row r="21">
      <c r="A21" s="33"/>
      <c r="B21" s="38" t="s">
        <v>360</v>
      </c>
      <c r="C21" s="60" t="s">
        <v>362</v>
      </c>
      <c r="D21" s="70" t="s">
        <v>363</v>
      </c>
      <c r="E21" s="60" t="s">
        <v>365</v>
      </c>
      <c r="F21" s="60" t="s">
        <v>376</v>
      </c>
      <c r="G21" s="19"/>
    </row>
    <row r="22">
      <c r="A22" s="33"/>
      <c r="B22" s="45"/>
      <c r="C22" s="39" t="s">
        <v>382</v>
      </c>
      <c r="D22" s="52" t="s">
        <v>384</v>
      </c>
      <c r="E22" s="39" t="s">
        <v>388</v>
      </c>
      <c r="F22" s="39" t="s">
        <v>395</v>
      </c>
      <c r="G22" s="19"/>
    </row>
    <row r="23">
      <c r="A23" s="33"/>
      <c r="B23" s="45"/>
      <c r="C23" s="39" t="s">
        <v>396</v>
      </c>
      <c r="D23" s="52" t="s">
        <v>406</v>
      </c>
      <c r="E23" s="39" t="s">
        <v>420</v>
      </c>
      <c r="F23" s="39" t="s">
        <v>424</v>
      </c>
      <c r="G23" s="19"/>
    </row>
    <row r="24">
      <c r="A24" s="19"/>
      <c r="B24" s="53"/>
      <c r="C24" s="69"/>
      <c r="D24" s="69"/>
      <c r="E24" s="69"/>
      <c r="F24" s="67" t="s">
        <v>425</v>
      </c>
      <c r="G24" s="19"/>
    </row>
    <row r="25" ht="7.5" customHeight="1">
      <c r="A25" s="19"/>
      <c r="B25" s="38" t="s">
        <v>427</v>
      </c>
      <c r="C25" s="60" t="s">
        <v>429</v>
      </c>
      <c r="D25" s="70" t="s">
        <v>430</v>
      </c>
      <c r="E25" s="60" t="s">
        <v>432</v>
      </c>
      <c r="F25" s="60" t="s">
        <v>433</v>
      </c>
      <c r="G25" s="19"/>
    </row>
    <row r="26" ht="7.5" customHeight="1">
      <c r="A26" s="19"/>
      <c r="B26" s="45"/>
      <c r="C26" s="39" t="s">
        <v>438</v>
      </c>
      <c r="D26" s="52" t="s">
        <v>439</v>
      </c>
      <c r="E26" s="52" t="s">
        <v>440</v>
      </c>
      <c r="F26" s="39" t="s">
        <v>441</v>
      </c>
      <c r="G26" s="19"/>
    </row>
    <row r="27" ht="7.5" customHeight="1">
      <c r="A27" s="19"/>
      <c r="B27" s="45"/>
      <c r="C27" s="39" t="s">
        <v>442</v>
      </c>
      <c r="D27" s="52" t="s">
        <v>443</v>
      </c>
      <c r="E27" s="39" t="s">
        <v>444</v>
      </c>
      <c r="F27" s="39" t="s">
        <v>445</v>
      </c>
      <c r="G27" s="19"/>
    </row>
    <row r="28" ht="7.5" customHeight="1">
      <c r="A28" s="19"/>
      <c r="B28" s="45"/>
      <c r="C28" s="39" t="s">
        <v>446</v>
      </c>
      <c r="D28" s="52" t="s">
        <v>447</v>
      </c>
      <c r="E28" s="52" t="s">
        <v>448</v>
      </c>
      <c r="F28" s="39" t="s">
        <v>449</v>
      </c>
      <c r="G28" s="19"/>
    </row>
    <row r="29" ht="7.5" customHeight="1">
      <c r="A29" s="19"/>
      <c r="B29" s="53"/>
      <c r="C29" s="69"/>
      <c r="D29" s="69"/>
      <c r="E29" s="69"/>
      <c r="F29" s="67" t="s">
        <v>450</v>
      </c>
      <c r="G29" s="19"/>
    </row>
    <row r="30" ht="7.5" customHeight="1">
      <c r="A30" s="19"/>
      <c r="B30" s="38" t="s">
        <v>451</v>
      </c>
      <c r="C30" s="60" t="s">
        <v>452</v>
      </c>
      <c r="D30" s="70" t="s">
        <v>453</v>
      </c>
      <c r="E30" s="70" t="s">
        <v>454</v>
      </c>
      <c r="F30" s="60" t="s">
        <v>456</v>
      </c>
      <c r="G30" s="19"/>
    </row>
    <row r="31" ht="7.5" customHeight="1">
      <c r="A31" s="19"/>
      <c r="B31" s="45"/>
      <c r="C31" s="39" t="s">
        <v>457</v>
      </c>
      <c r="D31" s="52" t="s">
        <v>458</v>
      </c>
      <c r="E31" s="52" t="s">
        <v>459</v>
      </c>
      <c r="F31" s="39" t="s">
        <v>460</v>
      </c>
      <c r="G31" s="19"/>
    </row>
    <row r="32" ht="7.5" customHeight="1">
      <c r="A32" s="19"/>
      <c r="B32" s="45"/>
      <c r="C32" s="39" t="s">
        <v>461</v>
      </c>
      <c r="D32" s="52" t="s">
        <v>462</v>
      </c>
      <c r="E32" s="39" t="s">
        <v>463</v>
      </c>
      <c r="F32" s="39" t="s">
        <v>464</v>
      </c>
      <c r="G32" s="19"/>
    </row>
    <row r="33" ht="7.5" customHeight="1">
      <c r="A33" s="19"/>
      <c r="B33" s="45"/>
      <c r="C33" s="39"/>
      <c r="D33" s="52"/>
      <c r="E33" s="52" t="s">
        <v>465</v>
      </c>
      <c r="F33" s="39" t="s">
        <v>466</v>
      </c>
      <c r="G33" s="19"/>
    </row>
    <row r="34" ht="7.5" customHeight="1">
      <c r="A34" s="19"/>
      <c r="B34" s="53"/>
      <c r="C34" s="69"/>
      <c r="D34" s="69"/>
      <c r="E34" s="67"/>
      <c r="F34" s="67" t="s">
        <v>467</v>
      </c>
      <c r="G34" s="19"/>
    </row>
    <row r="35" ht="7.5" customHeight="1">
      <c r="A35" s="19"/>
      <c r="B35" s="38" t="s">
        <v>468</v>
      </c>
      <c r="C35" s="60" t="s">
        <v>469</v>
      </c>
      <c r="D35" s="60" t="s">
        <v>470</v>
      </c>
      <c r="E35" s="70" t="s">
        <v>471</v>
      </c>
      <c r="F35" s="60" t="s">
        <v>472</v>
      </c>
      <c r="G35" s="19"/>
    </row>
    <row r="36" ht="7.5" customHeight="1">
      <c r="A36" s="19"/>
      <c r="B36" s="45"/>
      <c r="C36" s="39" t="s">
        <v>473</v>
      </c>
      <c r="D36" s="39" t="s">
        <v>474</v>
      </c>
      <c r="E36" s="52" t="s">
        <v>475</v>
      </c>
      <c r="F36" s="39" t="s">
        <v>476</v>
      </c>
      <c r="G36" s="19"/>
    </row>
    <row r="37" ht="7.5" customHeight="1">
      <c r="A37" s="19"/>
      <c r="B37" s="45"/>
      <c r="C37" s="39"/>
      <c r="D37" s="52"/>
      <c r="E37" s="52" t="s">
        <v>477</v>
      </c>
      <c r="F37" s="39" t="s">
        <v>478</v>
      </c>
      <c r="G37" s="19"/>
    </row>
    <row r="38" ht="7.5" customHeight="1">
      <c r="A38" s="19"/>
      <c r="B38" s="53"/>
      <c r="C38" s="56"/>
      <c r="D38" s="67"/>
      <c r="E38" s="67"/>
      <c r="F38" s="67" t="s">
        <v>480</v>
      </c>
      <c r="G38" s="19"/>
    </row>
    <row r="39" ht="7.5" customHeight="1">
      <c r="A39" s="99"/>
      <c r="B39" s="101"/>
      <c r="C39" s="102"/>
      <c r="D39" s="102"/>
      <c r="E39" s="102"/>
      <c r="F39" s="102"/>
      <c r="G39" s="105"/>
    </row>
    <row r="40">
      <c r="A40" s="99"/>
      <c r="B40" s="101" t="str">
        <f>HYPERLINK("https://creativecommons.org/licenses/by-nc-sa/4.0/","CC BY-NC-SA 4.0")</f>
        <v>CC BY-NC-SA 4.0</v>
      </c>
      <c r="C40" s="102" t="s">
        <v>483</v>
      </c>
      <c r="D40" s="102"/>
      <c r="E40" s="102"/>
      <c r="F40" s="102"/>
      <c r="G40" s="105"/>
    </row>
    <row r="41">
      <c r="A41" s="99"/>
      <c r="B41" s="113"/>
      <c r="C41" s="117" t="str">
        <f>HYPERLINK("http://building21.org/","Author: Sandra Moumoutjis for Building 21")</f>
        <v>Author: Sandra Moumoutjis for Building 21</v>
      </c>
      <c r="D41" s="118"/>
      <c r="E41" s="102"/>
      <c r="F41" s="102"/>
      <c r="G41" s="105"/>
    </row>
    <row r="42">
      <c r="A42" s="99"/>
      <c r="B42" s="122" t="s">
        <v>494</v>
      </c>
      <c r="C42" s="128" t="str">
        <f>HYPERLINK("https://www.ode.state.or.us/wma/teachlearn/commoncore/danielson-2013-rubric-only.pdf","RUBRICS FROM THE FRAMEWORK FOR TEACHING")</f>
        <v>RUBRICS FROM THE FRAMEWORK FOR TEACHING</v>
      </c>
      <c r="D42" s="131"/>
      <c r="E42" s="134"/>
      <c r="F42" s="134"/>
      <c r="G42" s="137"/>
    </row>
    <row r="43">
      <c r="A43" s="99"/>
      <c r="B43" s="139"/>
      <c r="C43" s="144" t="str">
        <f>HYPERLINK("https://jfforg-prod-prime.s3.amazonaws.com/media/documents/Educator-Competencies-081015.pdf","Educator Competencies for Personalized, Learner-Centered Teaching")</f>
        <v>Educator Competencies for Personalized, Learner-Centered Teaching</v>
      </c>
      <c r="D43" s="131"/>
      <c r="E43" s="134"/>
      <c r="F43" s="134"/>
      <c r="G43" s="137"/>
    </row>
    <row r="44">
      <c r="A44" s="99"/>
      <c r="B44" s="139"/>
      <c r="C44" s="149" t="str">
        <f>HYPERLINK("http://www.doe.mass.edu/edeval/model/PartIII_AppxC.pdf","Massachusetts Model System for Educator Evaluation")</f>
        <v>Massachusetts Model System for Educator Evaluation</v>
      </c>
      <c r="D44" s="131"/>
      <c r="E44" s="134"/>
      <c r="F44" s="134"/>
      <c r="G44" s="137"/>
    </row>
    <row r="45">
      <c r="A45" s="99"/>
      <c r="B45" s="139"/>
      <c r="C45" s="154" t="str">
        <f>HYPERLINK("https://www.mindsetworks.com/websitemedia/resources/effort-rubric-for-students.pdf","Minset Works")</f>
        <v>Minset Works</v>
      </c>
      <c r="D45" s="158"/>
      <c r="E45" s="161"/>
      <c r="F45" s="161"/>
      <c r="G45" s="162"/>
    </row>
    <row r="46" ht="7.5" customHeight="1">
      <c r="A46" s="97"/>
      <c r="B46" s="163" t="s">
        <v>584</v>
      </c>
      <c r="C46" s="165">
        <v>43673.0</v>
      </c>
      <c r="D46" s="107"/>
      <c r="E46" s="110"/>
      <c r="F46" s="110"/>
      <c r="G46" s="97"/>
    </row>
  </sheetData>
  <mergeCells count="9">
    <mergeCell ref="B30:B34"/>
    <mergeCell ref="B35:B38"/>
    <mergeCell ref="B2:F2"/>
    <mergeCell ref="B4:B6"/>
    <mergeCell ref="B7:B10"/>
    <mergeCell ref="B11:B17"/>
    <mergeCell ref="B18:B20"/>
    <mergeCell ref="B21:B24"/>
    <mergeCell ref="B25:B29"/>
  </mergeCell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7E34"/>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18.88"/>
    <col customWidth="1" min="3" max="6" width="43.88"/>
    <col customWidth="1" min="7" max="7" width="1.38"/>
  </cols>
  <sheetData>
    <row r="1" ht="30.0" customHeight="1">
      <c r="A1" s="32"/>
      <c r="B1" s="37" t="s">
        <v>30</v>
      </c>
      <c r="C1" s="41"/>
      <c r="D1" s="41"/>
      <c r="E1" s="41"/>
      <c r="F1" s="46"/>
      <c r="G1" s="50"/>
    </row>
    <row r="2" ht="30.0" customHeight="1">
      <c r="A2" s="27"/>
      <c r="B2" s="54" t="s">
        <v>68</v>
      </c>
      <c r="G2" s="27"/>
    </row>
    <row r="3" ht="22.5" customHeight="1">
      <c r="A3" s="26"/>
      <c r="B3" s="29"/>
      <c r="C3" s="30" t="s">
        <v>25</v>
      </c>
      <c r="D3" s="30" t="s">
        <v>26</v>
      </c>
      <c r="E3" s="30" t="s">
        <v>27</v>
      </c>
      <c r="F3" s="30" t="s">
        <v>28</v>
      </c>
      <c r="G3" s="27"/>
    </row>
    <row r="4">
      <c r="A4" s="33"/>
      <c r="B4" s="38" t="s">
        <v>75</v>
      </c>
      <c r="C4" s="49" t="s">
        <v>76</v>
      </c>
      <c r="D4" s="39" t="s">
        <v>77</v>
      </c>
      <c r="E4" s="52" t="s">
        <v>78</v>
      </c>
      <c r="F4" s="39" t="s">
        <v>84</v>
      </c>
      <c r="G4" s="19"/>
    </row>
    <row r="5">
      <c r="A5" s="44"/>
      <c r="B5" s="45"/>
      <c r="C5" s="49" t="s">
        <v>92</v>
      </c>
      <c r="D5" s="39" t="s">
        <v>94</v>
      </c>
      <c r="E5" s="39" t="s">
        <v>95</v>
      </c>
      <c r="F5" s="39" t="s">
        <v>97</v>
      </c>
      <c r="G5" s="57"/>
    </row>
    <row r="6">
      <c r="A6" s="44"/>
      <c r="B6" s="45"/>
      <c r="C6" s="49" t="s">
        <v>99</v>
      </c>
      <c r="D6" s="52" t="s">
        <v>100</v>
      </c>
      <c r="E6" s="39" t="s">
        <v>102</v>
      </c>
      <c r="F6" s="39" t="s">
        <v>105</v>
      </c>
      <c r="G6" s="57"/>
    </row>
    <row r="7">
      <c r="A7" s="44"/>
      <c r="B7" s="45"/>
      <c r="C7" s="49" t="s">
        <v>110</v>
      </c>
      <c r="D7" s="52" t="s">
        <v>115</v>
      </c>
      <c r="E7" s="39" t="s">
        <v>124</v>
      </c>
      <c r="F7" s="39" t="s">
        <v>125</v>
      </c>
      <c r="G7" s="57"/>
    </row>
    <row r="8">
      <c r="A8" s="33"/>
      <c r="B8" s="53"/>
      <c r="C8" s="65"/>
      <c r="D8" s="56"/>
      <c r="E8" s="67" t="s">
        <v>137</v>
      </c>
      <c r="F8" s="56" t="s">
        <v>145</v>
      </c>
      <c r="G8" s="19"/>
    </row>
    <row r="9">
      <c r="A9" s="33"/>
      <c r="B9" s="38" t="s">
        <v>146</v>
      </c>
      <c r="C9" s="60" t="s">
        <v>148</v>
      </c>
      <c r="D9" s="60" t="s">
        <v>150</v>
      </c>
      <c r="E9" s="60" t="s">
        <v>153</v>
      </c>
      <c r="F9" s="60" t="s">
        <v>154</v>
      </c>
      <c r="G9" s="19"/>
    </row>
    <row r="10">
      <c r="A10" s="44"/>
      <c r="B10" s="45"/>
      <c r="C10" s="39" t="s">
        <v>156</v>
      </c>
      <c r="D10" s="39" t="s">
        <v>158</v>
      </c>
      <c r="E10" s="39" t="s">
        <v>160</v>
      </c>
      <c r="F10" s="39" t="s">
        <v>163</v>
      </c>
      <c r="G10" s="57"/>
    </row>
    <row r="11">
      <c r="A11" s="44"/>
      <c r="B11" s="45"/>
      <c r="C11" s="39" t="s">
        <v>165</v>
      </c>
      <c r="D11" s="39" t="s">
        <v>168</v>
      </c>
      <c r="E11" s="39" t="s">
        <v>171</v>
      </c>
      <c r="F11" s="39" t="s">
        <v>175</v>
      </c>
      <c r="G11" s="57"/>
    </row>
    <row r="12">
      <c r="A12" s="33"/>
      <c r="B12" s="53"/>
      <c r="C12" s="69"/>
      <c r="D12" s="69"/>
      <c r="E12" s="56" t="s">
        <v>180</v>
      </c>
      <c r="F12" s="56" t="s">
        <v>182</v>
      </c>
      <c r="G12" s="19"/>
    </row>
    <row r="13">
      <c r="A13" s="33"/>
      <c r="B13" s="38" t="s">
        <v>183</v>
      </c>
      <c r="C13" s="60" t="s">
        <v>184</v>
      </c>
      <c r="D13" s="60" t="s">
        <v>185</v>
      </c>
      <c r="E13" s="60" t="s">
        <v>188</v>
      </c>
      <c r="F13" s="60" t="s">
        <v>190</v>
      </c>
      <c r="G13" s="19"/>
    </row>
    <row r="14">
      <c r="A14" s="44"/>
      <c r="B14" s="45"/>
      <c r="C14" s="39" t="s">
        <v>193</v>
      </c>
      <c r="D14" s="39" t="s">
        <v>197</v>
      </c>
      <c r="E14" s="39" t="s">
        <v>200</v>
      </c>
      <c r="F14" s="39" t="s">
        <v>206</v>
      </c>
      <c r="G14" s="57"/>
    </row>
    <row r="15">
      <c r="A15" s="44"/>
      <c r="B15" s="45"/>
      <c r="C15" s="39" t="s">
        <v>209</v>
      </c>
      <c r="D15" s="52" t="s">
        <v>211</v>
      </c>
      <c r="E15" s="39" t="s">
        <v>218</v>
      </c>
      <c r="F15" s="39" t="s">
        <v>224</v>
      </c>
      <c r="G15" s="57"/>
    </row>
    <row r="16">
      <c r="A16" s="33"/>
      <c r="B16" s="53"/>
      <c r="C16" s="56" t="s">
        <v>228</v>
      </c>
      <c r="D16" s="56" t="s">
        <v>236</v>
      </c>
      <c r="E16" s="56" t="s">
        <v>241</v>
      </c>
      <c r="F16" s="56" t="s">
        <v>245</v>
      </c>
      <c r="G16" s="19"/>
    </row>
    <row r="17">
      <c r="A17" s="33"/>
      <c r="B17" s="38" t="s">
        <v>247</v>
      </c>
      <c r="C17" s="60" t="s">
        <v>249</v>
      </c>
      <c r="D17" s="60" t="s">
        <v>253</v>
      </c>
      <c r="E17" s="60" t="s">
        <v>255</v>
      </c>
      <c r="F17" s="60" t="s">
        <v>259</v>
      </c>
      <c r="G17" s="19"/>
    </row>
    <row r="18">
      <c r="A18" s="44"/>
      <c r="B18" s="45"/>
      <c r="C18" s="39" t="s">
        <v>260</v>
      </c>
      <c r="D18" s="39" t="s">
        <v>261</v>
      </c>
      <c r="E18" s="39" t="s">
        <v>263</v>
      </c>
      <c r="F18" s="39" t="s">
        <v>266</v>
      </c>
      <c r="G18" s="57"/>
    </row>
    <row r="19">
      <c r="A19" s="44"/>
      <c r="B19" s="45"/>
      <c r="C19" s="83"/>
      <c r="D19" s="52" t="s">
        <v>279</v>
      </c>
      <c r="E19" s="39" t="s">
        <v>281</v>
      </c>
      <c r="F19" s="39" t="s">
        <v>283</v>
      </c>
      <c r="G19" s="57"/>
    </row>
    <row r="20">
      <c r="A20" s="33"/>
      <c r="B20" s="53"/>
      <c r="C20" s="69"/>
      <c r="D20" s="67" t="s">
        <v>288</v>
      </c>
      <c r="E20" s="56" t="s">
        <v>295</v>
      </c>
      <c r="F20" s="56" t="s">
        <v>302</v>
      </c>
      <c r="G20" s="19"/>
    </row>
    <row r="21">
      <c r="A21" s="33"/>
      <c r="B21" s="38" t="s">
        <v>306</v>
      </c>
      <c r="C21" s="60" t="s">
        <v>313</v>
      </c>
      <c r="D21" s="60" t="s">
        <v>320</v>
      </c>
      <c r="E21" s="60" t="s">
        <v>321</v>
      </c>
      <c r="F21" s="60" t="s">
        <v>324</v>
      </c>
      <c r="G21" s="19"/>
    </row>
    <row r="22">
      <c r="A22" s="44"/>
      <c r="B22" s="45"/>
      <c r="C22" s="39" t="s">
        <v>326</v>
      </c>
      <c r="D22" s="39" t="s">
        <v>330</v>
      </c>
      <c r="E22" s="39" t="s">
        <v>334</v>
      </c>
      <c r="F22" s="39" t="s">
        <v>336</v>
      </c>
      <c r="G22" s="57"/>
    </row>
    <row r="23">
      <c r="A23" s="44"/>
      <c r="B23" s="45"/>
      <c r="C23" s="39" t="s">
        <v>338</v>
      </c>
      <c r="D23" s="39" t="s">
        <v>340</v>
      </c>
      <c r="E23" s="39" t="s">
        <v>342</v>
      </c>
      <c r="F23" s="39" t="s">
        <v>343</v>
      </c>
      <c r="G23" s="57"/>
    </row>
    <row r="24">
      <c r="A24" s="19"/>
      <c r="B24" s="53"/>
      <c r="C24" s="56" t="s">
        <v>345</v>
      </c>
      <c r="D24" s="56" t="s">
        <v>348</v>
      </c>
      <c r="E24" s="56" t="s">
        <v>350</v>
      </c>
      <c r="F24" s="56" t="s">
        <v>351</v>
      </c>
      <c r="G24" s="19"/>
    </row>
    <row r="25">
      <c r="A25" s="33"/>
      <c r="B25" s="38" t="s">
        <v>355</v>
      </c>
      <c r="C25" s="60" t="s">
        <v>356</v>
      </c>
      <c r="D25" s="60" t="s">
        <v>359</v>
      </c>
      <c r="E25" s="60" t="s">
        <v>361</v>
      </c>
      <c r="F25" s="60" t="s">
        <v>364</v>
      </c>
      <c r="G25" s="19"/>
    </row>
    <row r="26">
      <c r="A26" s="44"/>
      <c r="B26" s="45"/>
      <c r="C26" s="39" t="s">
        <v>366</v>
      </c>
      <c r="D26" s="39" t="s">
        <v>372</v>
      </c>
      <c r="E26" s="39" t="s">
        <v>386</v>
      </c>
      <c r="F26" s="39" t="s">
        <v>390</v>
      </c>
      <c r="G26" s="57"/>
    </row>
    <row r="27">
      <c r="A27" s="44"/>
      <c r="B27" s="45"/>
      <c r="C27" s="39" t="s">
        <v>391</v>
      </c>
      <c r="D27" s="52" t="s">
        <v>393</v>
      </c>
      <c r="E27" s="52" t="s">
        <v>394</v>
      </c>
      <c r="F27" s="39" t="s">
        <v>397</v>
      </c>
      <c r="G27" s="57"/>
    </row>
    <row r="28">
      <c r="A28" s="19"/>
      <c r="B28" s="53"/>
      <c r="C28" s="69"/>
      <c r="D28" s="67" t="s">
        <v>404</v>
      </c>
      <c r="E28" s="56" t="s">
        <v>415</v>
      </c>
      <c r="F28" s="56" t="s">
        <v>418</v>
      </c>
      <c r="G28" s="19"/>
    </row>
    <row r="29">
      <c r="A29" s="92"/>
      <c r="B29" s="38" t="s">
        <v>426</v>
      </c>
      <c r="C29" s="95" t="s">
        <v>436</v>
      </c>
      <c r="D29" s="98" t="s">
        <v>455</v>
      </c>
      <c r="E29" s="95" t="s">
        <v>479</v>
      </c>
      <c r="F29" s="95" t="s">
        <v>481</v>
      </c>
      <c r="G29" s="92"/>
    </row>
    <row r="30">
      <c r="A30" s="100"/>
      <c r="B30" s="45"/>
      <c r="C30" s="104" t="s">
        <v>482</v>
      </c>
      <c r="D30" s="104" t="s">
        <v>484</v>
      </c>
      <c r="E30" s="104" t="s">
        <v>485</v>
      </c>
      <c r="F30" s="104" t="s">
        <v>486</v>
      </c>
      <c r="G30" s="100"/>
    </row>
    <row r="31">
      <c r="A31" s="100"/>
      <c r="B31" s="45"/>
      <c r="C31" s="104" t="s">
        <v>487</v>
      </c>
      <c r="D31" s="104" t="s">
        <v>488</v>
      </c>
      <c r="E31" s="104" t="s">
        <v>489</v>
      </c>
      <c r="F31" s="109" t="s">
        <v>490</v>
      </c>
      <c r="G31" s="100"/>
    </row>
    <row r="32">
      <c r="A32" s="112"/>
      <c r="B32" s="53"/>
      <c r="C32" s="116"/>
      <c r="D32" s="121" t="s">
        <v>493</v>
      </c>
      <c r="E32" s="121" t="s">
        <v>495</v>
      </c>
      <c r="F32" s="125" t="s">
        <v>496</v>
      </c>
      <c r="G32" s="112"/>
    </row>
    <row r="33" ht="7.5" customHeight="1">
      <c r="A33" s="19"/>
      <c r="B33" s="127"/>
      <c r="C33" s="130"/>
      <c r="D33" s="130"/>
      <c r="E33" s="130"/>
      <c r="F33" s="130"/>
      <c r="G33" s="133"/>
    </row>
    <row r="34" ht="7.5" customHeight="1">
      <c r="A34" s="136"/>
      <c r="B34" s="141" t="str">
        <f>HYPERLINK("https://creativecommons.org/licenses/by-nc-sa/4.0/","CC BY-NC-SA 4.0")</f>
        <v>CC BY-NC-SA 4.0</v>
      </c>
      <c r="C34" s="142" t="s">
        <v>483</v>
      </c>
      <c r="D34" s="142"/>
      <c r="E34" s="142"/>
      <c r="F34" s="142"/>
      <c r="G34" s="106"/>
    </row>
    <row r="35" ht="7.5" customHeight="1">
      <c r="A35" s="136"/>
      <c r="B35" s="143"/>
      <c r="C35" s="145" t="str">
        <f>HYPERLINK("http://building21.org/","Author: Sandra Moumoutjis for Building 21")</f>
        <v>Author: Sandra Moumoutjis for Building 21</v>
      </c>
      <c r="D35" s="146"/>
      <c r="E35" s="142"/>
      <c r="F35" s="142"/>
      <c r="G35" s="106"/>
    </row>
    <row r="36" ht="7.5" customHeight="1">
      <c r="A36" s="136"/>
      <c r="B36" s="147" t="s">
        <v>494</v>
      </c>
      <c r="C36" s="152" t="str">
        <f>HYPERLINK("https://www.ode.state.or.us/wma/teachlearn/commoncore/danielson-2013-rubric-only.pdf","RUBRICS FROM THE FRAMEWORK FOR TEACHING")</f>
        <v>RUBRICS FROM THE FRAMEWORK FOR TEACHING</v>
      </c>
      <c r="D36" s="153"/>
      <c r="E36" s="153"/>
      <c r="F36" s="153"/>
      <c r="G36" s="156"/>
    </row>
    <row r="37" ht="7.5" customHeight="1">
      <c r="A37" s="136"/>
      <c r="B37" s="157"/>
      <c r="C37" s="166" t="str">
        <f>HYPERLINK("https://jfforg-prod-prime.s3.amazonaws.com/media/documents/Educator-Competencies-081015.pdf","Educator Competencies for Personalized, Learner-Centered Teaching")</f>
        <v>Educator Competencies for Personalized, Learner-Centered Teaching</v>
      </c>
      <c r="D37" s="153"/>
      <c r="E37" s="153"/>
      <c r="F37" s="153"/>
      <c r="G37" s="156"/>
    </row>
    <row r="38" ht="7.5" customHeight="1">
      <c r="A38" s="136"/>
      <c r="B38" s="157"/>
      <c r="C38" s="166" t="str">
        <f>HYPERLINK("https://www.facultyfocus.com/articles/teaching-and-learning/five-competencies-for-culturally-competent-teaching-and-learning/","Five Competencies for Culturally Competent Teaching and Learning")</f>
        <v>Five Competencies for Culturally Competent Teaching and Learning</v>
      </c>
      <c r="D38" s="153"/>
      <c r="E38" s="153"/>
      <c r="F38" s="153"/>
      <c r="G38" s="156"/>
    </row>
    <row r="39" ht="7.5" customHeight="1">
      <c r="A39" s="136"/>
      <c r="B39" s="157"/>
      <c r="C39" s="176" t="s">
        <v>504</v>
      </c>
      <c r="D39" s="153"/>
      <c r="E39" s="153"/>
      <c r="F39" s="153"/>
      <c r="G39" s="156"/>
    </row>
    <row r="40" ht="7.5" customHeight="1">
      <c r="A40" s="97"/>
      <c r="B40" s="163" t="s">
        <v>584</v>
      </c>
      <c r="C40" s="165">
        <v>43673.0</v>
      </c>
      <c r="D40" s="107"/>
      <c r="E40" s="110"/>
      <c r="F40" s="110"/>
      <c r="G40" s="97"/>
    </row>
  </sheetData>
  <mergeCells count="8">
    <mergeCell ref="B2:F2"/>
    <mergeCell ref="B4:B8"/>
    <mergeCell ref="B9:B12"/>
    <mergeCell ref="B13:B16"/>
    <mergeCell ref="B17:B20"/>
    <mergeCell ref="B21:B24"/>
    <mergeCell ref="B25:B28"/>
    <mergeCell ref="B29:B32"/>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DC02A"/>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18.88"/>
    <col customWidth="1" min="3" max="6" width="43.88"/>
    <col customWidth="1" min="7" max="7" width="1.38"/>
  </cols>
  <sheetData>
    <row r="1" ht="30.0" customHeight="1">
      <c r="A1" s="108"/>
      <c r="B1" s="111" t="s">
        <v>491</v>
      </c>
      <c r="C1" s="115"/>
      <c r="D1" s="115"/>
      <c r="E1" s="115"/>
      <c r="F1" s="119" t="s">
        <v>492</v>
      </c>
      <c r="G1" s="123"/>
    </row>
    <row r="2" ht="30.0" customHeight="1">
      <c r="A2" s="126"/>
      <c r="B2" s="129" t="s">
        <v>257</v>
      </c>
      <c r="G2" s="126"/>
    </row>
    <row r="3" ht="22.5" customHeight="1">
      <c r="A3" s="26"/>
      <c r="B3" s="29"/>
      <c r="C3" s="30" t="s">
        <v>25</v>
      </c>
      <c r="D3" s="30" t="s">
        <v>26</v>
      </c>
      <c r="E3" s="30" t="s">
        <v>27</v>
      </c>
      <c r="F3" s="30" t="s">
        <v>28</v>
      </c>
      <c r="G3" s="27"/>
    </row>
    <row r="4">
      <c r="A4" s="33"/>
      <c r="B4" s="38" t="s">
        <v>497</v>
      </c>
      <c r="C4" s="39" t="s">
        <v>498</v>
      </c>
      <c r="D4" s="52" t="s">
        <v>499</v>
      </c>
      <c r="E4" s="39" t="s">
        <v>500</v>
      </c>
      <c r="F4" s="39" t="s">
        <v>501</v>
      </c>
      <c r="G4" s="19"/>
    </row>
    <row r="5">
      <c r="A5" s="44"/>
      <c r="B5" s="45"/>
      <c r="C5" s="83"/>
      <c r="D5" s="52" t="s">
        <v>502</v>
      </c>
      <c r="E5" s="39" t="s">
        <v>503</v>
      </c>
      <c r="F5" s="39" t="s">
        <v>505</v>
      </c>
      <c r="G5" s="57"/>
    </row>
    <row r="6">
      <c r="A6" s="44"/>
      <c r="B6" s="45"/>
      <c r="C6" s="83"/>
      <c r="D6" s="52" t="s">
        <v>506</v>
      </c>
      <c r="E6" s="39" t="s">
        <v>507</v>
      </c>
      <c r="F6" s="39" t="s">
        <v>508</v>
      </c>
      <c r="G6" s="57"/>
    </row>
    <row r="7">
      <c r="A7" s="33"/>
      <c r="B7" s="53"/>
      <c r="C7" s="69"/>
      <c r="D7" s="67" t="s">
        <v>509</v>
      </c>
      <c r="E7" s="56" t="s">
        <v>510</v>
      </c>
      <c r="F7" s="56" t="s">
        <v>511</v>
      </c>
      <c r="G7" s="19"/>
    </row>
    <row r="8">
      <c r="A8" s="33"/>
      <c r="B8" s="38" t="s">
        <v>512</v>
      </c>
      <c r="C8" s="60" t="s">
        <v>513</v>
      </c>
      <c r="D8" s="60" t="s">
        <v>514</v>
      </c>
      <c r="E8" s="60" t="s">
        <v>515</v>
      </c>
      <c r="F8" s="60" t="s">
        <v>516</v>
      </c>
      <c r="G8" s="19"/>
    </row>
    <row r="9">
      <c r="A9" s="44"/>
      <c r="B9" s="45"/>
      <c r="C9" s="39" t="s">
        <v>517</v>
      </c>
      <c r="D9" s="39" t="s">
        <v>518</v>
      </c>
      <c r="E9" s="39" t="s">
        <v>519</v>
      </c>
      <c r="F9" s="39" t="s">
        <v>520</v>
      </c>
      <c r="G9" s="57"/>
    </row>
    <row r="10">
      <c r="A10" s="44"/>
      <c r="B10" s="53"/>
      <c r="C10" s="56" t="s">
        <v>521</v>
      </c>
      <c r="D10" s="56" t="s">
        <v>522</v>
      </c>
      <c r="E10" s="56" t="s">
        <v>523</v>
      </c>
      <c r="F10" s="56" t="s">
        <v>524</v>
      </c>
      <c r="G10" s="57"/>
    </row>
    <row r="11">
      <c r="A11" s="33"/>
      <c r="B11" s="38" t="s">
        <v>525</v>
      </c>
      <c r="C11" s="60"/>
      <c r="D11" s="60" t="s">
        <v>526</v>
      </c>
      <c r="E11" s="60" t="s">
        <v>527</v>
      </c>
      <c r="F11" s="85" t="s">
        <v>528</v>
      </c>
      <c r="G11" s="19"/>
    </row>
    <row r="12">
      <c r="A12" s="44"/>
      <c r="B12" s="45"/>
      <c r="C12" s="39" t="s">
        <v>529</v>
      </c>
      <c r="D12" s="39" t="s">
        <v>530</v>
      </c>
      <c r="E12" s="39" t="s">
        <v>531</v>
      </c>
      <c r="F12" s="59" t="s">
        <v>532</v>
      </c>
      <c r="G12" s="57"/>
    </row>
    <row r="13">
      <c r="A13" s="44"/>
      <c r="B13" s="45"/>
      <c r="C13" s="39" t="s">
        <v>533</v>
      </c>
      <c r="D13" s="39" t="s">
        <v>534</v>
      </c>
      <c r="E13" s="39" t="s">
        <v>535</v>
      </c>
      <c r="F13" s="59" t="s">
        <v>536</v>
      </c>
      <c r="G13" s="57"/>
    </row>
    <row r="14">
      <c r="A14" s="44"/>
      <c r="B14" s="45"/>
      <c r="C14" s="39" t="s">
        <v>537</v>
      </c>
      <c r="D14" s="52" t="s">
        <v>538</v>
      </c>
      <c r="E14" s="39" t="s">
        <v>539</v>
      </c>
      <c r="F14" s="59" t="s">
        <v>540</v>
      </c>
      <c r="G14" s="57"/>
    </row>
    <row r="15">
      <c r="A15" s="44"/>
      <c r="B15" s="45"/>
      <c r="C15" s="39" t="s">
        <v>541</v>
      </c>
      <c r="D15" s="52" t="s">
        <v>542</v>
      </c>
      <c r="E15" s="39" t="s">
        <v>543</v>
      </c>
      <c r="F15" s="59" t="s">
        <v>544</v>
      </c>
      <c r="G15" s="57"/>
    </row>
    <row r="16">
      <c r="A16" s="44"/>
      <c r="B16" s="53"/>
      <c r="C16" s="56"/>
      <c r="D16" s="56"/>
      <c r="E16" s="67" t="s">
        <v>545</v>
      </c>
      <c r="F16" s="88" t="s">
        <v>546</v>
      </c>
      <c r="G16" s="57"/>
    </row>
    <row r="17">
      <c r="A17" s="33"/>
      <c r="B17" s="38" t="s">
        <v>547</v>
      </c>
      <c r="C17" s="72" t="s">
        <v>548</v>
      </c>
      <c r="D17" s="148" t="s">
        <v>549</v>
      </c>
      <c r="E17" s="150" t="s">
        <v>550</v>
      </c>
      <c r="F17" s="150" t="s">
        <v>551</v>
      </c>
      <c r="G17" s="19"/>
    </row>
    <row r="18">
      <c r="A18" s="44"/>
      <c r="B18" s="45"/>
      <c r="C18" s="64" t="s">
        <v>552</v>
      </c>
      <c r="D18" s="77" t="s">
        <v>553</v>
      </c>
      <c r="E18" s="151" t="s">
        <v>554</v>
      </c>
      <c r="F18" s="151" t="s">
        <v>555</v>
      </c>
      <c r="G18" s="57"/>
    </row>
    <row r="19">
      <c r="A19" s="44"/>
      <c r="B19" s="45"/>
      <c r="C19" s="64" t="s">
        <v>556</v>
      </c>
      <c r="D19" s="77" t="s">
        <v>557</v>
      </c>
      <c r="E19" s="151" t="s">
        <v>558</v>
      </c>
      <c r="F19" s="151" t="s">
        <v>559</v>
      </c>
      <c r="G19" s="57"/>
    </row>
    <row r="20">
      <c r="A20" s="44"/>
      <c r="B20" s="45"/>
      <c r="C20" s="83"/>
      <c r="D20" s="77" t="s">
        <v>560</v>
      </c>
      <c r="E20" s="151" t="s">
        <v>561</v>
      </c>
      <c r="F20" s="151" t="s">
        <v>562</v>
      </c>
      <c r="G20" s="57"/>
    </row>
    <row r="21">
      <c r="A21" s="33"/>
      <c r="B21" s="53"/>
      <c r="C21" s="69"/>
      <c r="D21" s="82" t="s">
        <v>563</v>
      </c>
      <c r="E21" s="155" t="s">
        <v>564</v>
      </c>
      <c r="F21" s="155" t="s">
        <v>565</v>
      </c>
      <c r="G21" s="19"/>
    </row>
    <row r="22">
      <c r="A22" s="33"/>
      <c r="B22" s="38" t="s">
        <v>566</v>
      </c>
      <c r="C22" s="60" t="s">
        <v>567</v>
      </c>
      <c r="D22" s="60" t="s">
        <v>568</v>
      </c>
      <c r="E22" s="70" t="s">
        <v>569</v>
      </c>
      <c r="F22" s="60" t="s">
        <v>570</v>
      </c>
      <c r="G22" s="19"/>
    </row>
    <row r="23">
      <c r="A23" s="44"/>
      <c r="B23" s="45"/>
      <c r="C23" s="83"/>
      <c r="D23" s="52" t="s">
        <v>571</v>
      </c>
      <c r="E23" s="52" t="s">
        <v>572</v>
      </c>
      <c r="F23" s="39" t="s">
        <v>573</v>
      </c>
      <c r="G23" s="57"/>
    </row>
    <row r="24">
      <c r="A24" s="44"/>
      <c r="B24" s="53"/>
      <c r="C24" s="69"/>
      <c r="D24" s="69"/>
      <c r="E24" s="67" t="s">
        <v>574</v>
      </c>
      <c r="F24" s="56" t="s">
        <v>575</v>
      </c>
      <c r="G24" s="57"/>
    </row>
    <row r="25">
      <c r="A25" s="33"/>
      <c r="B25" s="38" t="s">
        <v>576</v>
      </c>
      <c r="C25" s="85" t="s">
        <v>577</v>
      </c>
      <c r="D25" s="160" t="s">
        <v>578</v>
      </c>
      <c r="E25" s="85" t="s">
        <v>579</v>
      </c>
      <c r="F25" s="85" t="s">
        <v>580</v>
      </c>
      <c r="G25" s="19"/>
    </row>
    <row r="26">
      <c r="A26" s="44"/>
      <c r="B26" s="45"/>
      <c r="C26" s="59" t="s">
        <v>581</v>
      </c>
      <c r="D26" s="59" t="s">
        <v>582</v>
      </c>
      <c r="E26" s="59" t="s">
        <v>583</v>
      </c>
      <c r="F26" s="59" t="s">
        <v>585</v>
      </c>
      <c r="G26" s="57"/>
    </row>
    <row r="27">
      <c r="A27" s="44"/>
      <c r="B27" s="45"/>
      <c r="C27" s="59" t="s">
        <v>586</v>
      </c>
      <c r="D27" s="164" t="s">
        <v>587</v>
      </c>
      <c r="E27" s="59" t="s">
        <v>588</v>
      </c>
      <c r="F27" s="59" t="s">
        <v>589</v>
      </c>
      <c r="G27" s="57"/>
    </row>
    <row r="28">
      <c r="A28" s="44"/>
      <c r="B28" s="45"/>
      <c r="C28" s="59" t="s">
        <v>590</v>
      </c>
      <c r="D28" s="59" t="s">
        <v>591</v>
      </c>
      <c r="E28" s="59" t="s">
        <v>592</v>
      </c>
      <c r="F28" s="59" t="s">
        <v>593</v>
      </c>
      <c r="G28" s="57"/>
    </row>
    <row r="29">
      <c r="A29" s="44"/>
      <c r="B29" s="45"/>
      <c r="C29" s="59" t="s">
        <v>594</v>
      </c>
      <c r="D29" s="59" t="s">
        <v>595</v>
      </c>
      <c r="E29" s="59" t="s">
        <v>596</v>
      </c>
      <c r="F29" s="59" t="s">
        <v>597</v>
      </c>
      <c r="G29" s="57"/>
    </row>
    <row r="30">
      <c r="A30" s="44"/>
      <c r="B30" s="45"/>
      <c r="C30" s="59" t="s">
        <v>598</v>
      </c>
      <c r="D30" s="164" t="s">
        <v>599</v>
      </c>
      <c r="E30" s="59" t="s">
        <v>600</v>
      </c>
      <c r="F30" s="59" t="s">
        <v>601</v>
      </c>
      <c r="G30" s="57"/>
    </row>
    <row r="31">
      <c r="A31" s="19"/>
      <c r="B31" s="53"/>
      <c r="C31" s="69"/>
      <c r="D31" s="69"/>
      <c r="E31" s="88" t="s">
        <v>602</v>
      </c>
      <c r="F31" s="88" t="s">
        <v>603</v>
      </c>
      <c r="G31" s="19"/>
    </row>
    <row r="32" ht="7.5" customHeight="1">
      <c r="A32" s="167"/>
      <c r="B32" s="168"/>
      <c r="C32" s="169"/>
      <c r="D32" s="169"/>
      <c r="E32" s="169"/>
      <c r="F32" s="169"/>
      <c r="G32" s="170"/>
    </row>
    <row r="33" ht="7.5" customHeight="1">
      <c r="A33" s="99"/>
      <c r="B33" s="101" t="str">
        <f>HYPERLINK("https://creativecommons.org/licenses/by-nc-sa/4.0/","CC BY-NC-SA 4.0")</f>
        <v>CC BY-NC-SA 4.0</v>
      </c>
      <c r="C33" s="102" t="s">
        <v>483</v>
      </c>
      <c r="D33" s="102"/>
      <c r="E33" s="102"/>
      <c r="F33" s="102"/>
      <c r="G33" s="105"/>
    </row>
    <row r="34" ht="7.5" customHeight="1">
      <c r="A34" s="99"/>
      <c r="B34" s="113"/>
      <c r="C34" s="117" t="str">
        <f>HYPERLINK("http://building21.org/","Author: Sandra Moumoutjis for Building 21")</f>
        <v>Author: Sandra Moumoutjis for Building 21</v>
      </c>
      <c r="D34" s="118"/>
      <c r="E34" s="102"/>
      <c r="F34" s="102"/>
      <c r="G34" s="105"/>
    </row>
    <row r="35">
      <c r="A35" s="99"/>
      <c r="B35" s="122" t="s">
        <v>494</v>
      </c>
      <c r="C35" s="180" t="str">
        <f>HYPERLINK("https://www.ode.state.or.us/wma/teachlearn/commoncore/danielson-2013-rubric-only.pdf","RUBRICS FROM THE FRAMEWORK FOR TEACHING")</f>
        <v>RUBRICS FROM THE FRAMEWORK FOR TEACHING</v>
      </c>
      <c r="D35" s="134"/>
      <c r="E35" s="134"/>
      <c r="F35" s="134"/>
      <c r="G35" s="137"/>
    </row>
    <row r="36">
      <c r="A36" s="99"/>
      <c r="B36" s="139"/>
      <c r="C36" s="181" t="str">
        <f>HYPERLINK("https://jfforg-prod-prime.s3.amazonaws.com/media/documents/Educator-Competencies-081015.pdf","Educator Competencies for Personalized, Learner-Centered Teaching")</f>
        <v>Educator Competencies for Personalized, Learner-Centered Teaching</v>
      </c>
      <c r="D36" s="134"/>
      <c r="E36" s="134"/>
      <c r="F36" s="134"/>
      <c r="G36" s="137"/>
    </row>
    <row r="37" ht="7.5" customHeight="1">
      <c r="A37" s="97"/>
      <c r="B37" s="163" t="s">
        <v>584</v>
      </c>
      <c r="C37" s="165">
        <v>43673.0</v>
      </c>
      <c r="D37" s="107"/>
      <c r="E37" s="110"/>
      <c r="F37" s="110"/>
      <c r="G37" s="97"/>
    </row>
  </sheetData>
  <mergeCells count="7">
    <mergeCell ref="B2:F2"/>
    <mergeCell ref="B4:B7"/>
    <mergeCell ref="B8:B10"/>
    <mergeCell ref="B11:B16"/>
    <mergeCell ref="B17:B21"/>
    <mergeCell ref="B22:B24"/>
    <mergeCell ref="B25:B31"/>
  </mergeCells>
  <printOptions gridLines="1" horizontalCentered="1"/>
  <pageMargins bottom="0.75" footer="0.0" header="0.0" left="0.7" right="0.7" top="0.75"/>
  <pageSetup fitToHeight="0" paperSize="3"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4181"/>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2.63"/>
    <col customWidth="1" min="3" max="6" width="43.88"/>
    <col customWidth="1" min="7" max="7" width="1.38"/>
  </cols>
  <sheetData>
    <row r="1" ht="30.0" customHeight="1">
      <c r="A1" s="171"/>
      <c r="B1" s="172" t="s">
        <v>604</v>
      </c>
      <c r="C1" s="173"/>
      <c r="D1" s="173"/>
      <c r="E1" s="173"/>
      <c r="F1" s="173"/>
      <c r="G1" s="174"/>
    </row>
    <row r="2" ht="30.0" customHeight="1">
      <c r="A2" s="27"/>
      <c r="B2" s="175" t="s">
        <v>339</v>
      </c>
      <c r="G2" s="27"/>
    </row>
    <row r="3" ht="22.5" customHeight="1">
      <c r="A3" s="26"/>
      <c r="B3" s="29"/>
      <c r="C3" s="30" t="s">
        <v>25</v>
      </c>
      <c r="D3" s="30" t="s">
        <v>26</v>
      </c>
      <c r="E3" s="30" t="s">
        <v>27</v>
      </c>
      <c r="F3" s="30" t="s">
        <v>28</v>
      </c>
      <c r="G3" s="27"/>
    </row>
    <row r="4">
      <c r="A4" s="33"/>
      <c r="B4" s="38" t="s">
        <v>605</v>
      </c>
      <c r="C4" s="177" t="s">
        <v>606</v>
      </c>
      <c r="D4" s="178" t="s">
        <v>607</v>
      </c>
      <c r="E4" s="179" t="s">
        <v>608</v>
      </c>
      <c r="F4" s="179" t="s">
        <v>609</v>
      </c>
      <c r="G4" s="19"/>
    </row>
    <row r="5">
      <c r="A5" s="44"/>
      <c r="B5" s="45"/>
      <c r="C5" s="177" t="s">
        <v>610</v>
      </c>
      <c r="D5" s="178" t="s">
        <v>611</v>
      </c>
      <c r="E5" s="178" t="s">
        <v>612</v>
      </c>
      <c r="F5" s="179" t="s">
        <v>613</v>
      </c>
      <c r="G5" s="57"/>
    </row>
    <row r="6">
      <c r="A6" s="44"/>
      <c r="B6" s="45"/>
      <c r="C6" s="177" t="s">
        <v>614</v>
      </c>
      <c r="D6" s="179" t="s">
        <v>615</v>
      </c>
      <c r="E6" s="179" t="s">
        <v>616</v>
      </c>
      <c r="F6" s="179" t="s">
        <v>617</v>
      </c>
      <c r="G6" s="57"/>
    </row>
    <row r="7">
      <c r="A7" s="44"/>
      <c r="B7" s="45"/>
      <c r="C7" s="177" t="s">
        <v>618</v>
      </c>
      <c r="D7" s="178" t="s">
        <v>619</v>
      </c>
      <c r="E7" s="177" t="s">
        <v>620</v>
      </c>
      <c r="F7" s="179" t="s">
        <v>621</v>
      </c>
      <c r="G7" s="57"/>
    </row>
    <row r="8">
      <c r="A8" s="33"/>
      <c r="B8" s="53"/>
      <c r="C8" s="182"/>
      <c r="D8" s="183"/>
      <c r="E8" s="183" t="s">
        <v>622</v>
      </c>
      <c r="F8" s="184" t="s">
        <v>623</v>
      </c>
      <c r="G8" s="19"/>
    </row>
    <row r="9">
      <c r="A9" s="33"/>
      <c r="B9" s="38" t="s">
        <v>624</v>
      </c>
      <c r="C9" s="185" t="s">
        <v>625</v>
      </c>
      <c r="D9" s="186" t="s">
        <v>626</v>
      </c>
      <c r="E9" s="186" t="s">
        <v>627</v>
      </c>
      <c r="F9" s="186" t="s">
        <v>628</v>
      </c>
      <c r="G9" s="19"/>
    </row>
    <row r="10">
      <c r="A10" s="44"/>
      <c r="B10" s="45"/>
      <c r="C10" s="179" t="s">
        <v>629</v>
      </c>
      <c r="D10" s="179" t="s">
        <v>630</v>
      </c>
      <c r="E10" s="179" t="s">
        <v>631</v>
      </c>
      <c r="F10" s="179" t="s">
        <v>632</v>
      </c>
      <c r="G10" s="57"/>
    </row>
    <row r="11">
      <c r="A11" s="33"/>
      <c r="B11" s="53"/>
      <c r="C11" s="184" t="s">
        <v>633</v>
      </c>
      <c r="D11" s="184" t="s">
        <v>634</v>
      </c>
      <c r="E11" s="184" t="s">
        <v>635</v>
      </c>
      <c r="F11" s="184" t="s">
        <v>636</v>
      </c>
      <c r="G11" s="19"/>
    </row>
    <row r="12">
      <c r="A12" s="33"/>
      <c r="B12" s="38" t="s">
        <v>637</v>
      </c>
      <c r="C12" s="185" t="s">
        <v>638</v>
      </c>
      <c r="D12" s="187" t="s">
        <v>639</v>
      </c>
      <c r="E12" s="187" t="s">
        <v>640</v>
      </c>
      <c r="F12" s="187" t="s">
        <v>641</v>
      </c>
      <c r="G12" s="19"/>
    </row>
    <row r="13">
      <c r="A13" s="44"/>
      <c r="B13" s="45"/>
      <c r="C13" s="177" t="s">
        <v>642</v>
      </c>
      <c r="D13" s="188" t="s">
        <v>643</v>
      </c>
      <c r="E13" s="177" t="s">
        <v>644</v>
      </c>
      <c r="F13" s="177" t="s">
        <v>645</v>
      </c>
      <c r="G13" s="57"/>
    </row>
    <row r="14">
      <c r="A14" s="44"/>
      <c r="B14" s="45"/>
      <c r="C14" s="179" t="s">
        <v>646</v>
      </c>
      <c r="D14" s="178" t="s">
        <v>647</v>
      </c>
      <c r="E14" s="179" t="s">
        <v>648</v>
      </c>
      <c r="F14" s="179" t="s">
        <v>649</v>
      </c>
      <c r="G14" s="57"/>
    </row>
    <row r="15">
      <c r="A15" s="44"/>
      <c r="B15" s="45"/>
      <c r="C15" s="179" t="s">
        <v>650</v>
      </c>
      <c r="D15" s="179" t="s">
        <v>651</v>
      </c>
      <c r="E15" s="178" t="s">
        <v>652</v>
      </c>
      <c r="F15" s="179" t="s">
        <v>653</v>
      </c>
      <c r="G15" s="57"/>
    </row>
    <row r="16">
      <c r="A16" s="44"/>
      <c r="B16" s="45"/>
      <c r="C16" s="179" t="s">
        <v>654</v>
      </c>
      <c r="D16" s="179" t="s">
        <v>655</v>
      </c>
      <c r="E16" s="177" t="s">
        <v>656</v>
      </c>
      <c r="F16" s="179" t="s">
        <v>657</v>
      </c>
      <c r="G16" s="57"/>
    </row>
    <row r="17">
      <c r="A17" s="33"/>
      <c r="B17" s="53"/>
      <c r="C17" s="184" t="s">
        <v>658</v>
      </c>
      <c r="D17" s="184" t="s">
        <v>659</v>
      </c>
      <c r="E17" s="183" t="s">
        <v>660</v>
      </c>
      <c r="F17" s="184" t="s">
        <v>661</v>
      </c>
      <c r="G17" s="19"/>
    </row>
    <row r="18">
      <c r="A18" s="33"/>
      <c r="B18" s="38" t="s">
        <v>662</v>
      </c>
      <c r="C18" s="185" t="s">
        <v>663</v>
      </c>
      <c r="D18" s="189" t="s">
        <v>664</v>
      </c>
      <c r="E18" s="189" t="s">
        <v>665</v>
      </c>
      <c r="F18" s="186" t="s">
        <v>666</v>
      </c>
      <c r="G18" s="19"/>
    </row>
    <row r="19">
      <c r="A19" s="44"/>
      <c r="B19" s="45"/>
      <c r="C19" s="177" t="s">
        <v>667</v>
      </c>
      <c r="D19" s="188" t="s">
        <v>668</v>
      </c>
      <c r="E19" s="177" t="s">
        <v>669</v>
      </c>
      <c r="F19" s="177" t="s">
        <v>670</v>
      </c>
      <c r="G19" s="57"/>
    </row>
    <row r="20">
      <c r="A20" s="44"/>
      <c r="B20" s="45"/>
      <c r="C20" s="179" t="s">
        <v>671</v>
      </c>
      <c r="D20" s="190" t="s">
        <v>672</v>
      </c>
      <c r="E20" s="179" t="s">
        <v>673</v>
      </c>
      <c r="F20" s="179" t="s">
        <v>674</v>
      </c>
      <c r="G20" s="57"/>
    </row>
    <row r="21">
      <c r="A21" s="44"/>
      <c r="B21" s="45"/>
      <c r="C21" s="179" t="s">
        <v>675</v>
      </c>
      <c r="D21" s="191" t="s">
        <v>676</v>
      </c>
      <c r="E21" s="188" t="s">
        <v>677</v>
      </c>
      <c r="F21" s="179" t="s">
        <v>678</v>
      </c>
      <c r="G21" s="57"/>
    </row>
    <row r="22">
      <c r="A22" s="33"/>
      <c r="B22" s="53"/>
      <c r="C22" s="184" t="s">
        <v>679</v>
      </c>
      <c r="D22" s="183" t="s">
        <v>680</v>
      </c>
      <c r="E22" s="184" t="s">
        <v>681</v>
      </c>
      <c r="F22" s="184" t="s">
        <v>682</v>
      </c>
      <c r="G22" s="19"/>
    </row>
    <row r="23">
      <c r="A23" s="33"/>
      <c r="B23" s="38" t="s">
        <v>683</v>
      </c>
      <c r="C23" s="186" t="s">
        <v>684</v>
      </c>
      <c r="D23" s="189" t="s">
        <v>685</v>
      </c>
      <c r="E23" s="186" t="s">
        <v>686</v>
      </c>
      <c r="F23" s="186" t="s">
        <v>687</v>
      </c>
      <c r="G23" s="19"/>
    </row>
    <row r="24">
      <c r="A24" s="44"/>
      <c r="B24" s="45"/>
      <c r="C24" s="188"/>
      <c r="D24" s="191" t="s">
        <v>688</v>
      </c>
      <c r="E24" s="179" t="s">
        <v>689</v>
      </c>
      <c r="F24" s="179" t="s">
        <v>690</v>
      </c>
      <c r="G24" s="57"/>
    </row>
    <row r="25">
      <c r="A25" s="44"/>
      <c r="B25" s="45"/>
      <c r="C25" s="177" t="s">
        <v>691</v>
      </c>
      <c r="D25" s="178" t="s">
        <v>692</v>
      </c>
      <c r="E25" s="178" t="s">
        <v>693</v>
      </c>
      <c r="F25" s="179" t="s">
        <v>694</v>
      </c>
      <c r="G25" s="57"/>
    </row>
    <row r="26">
      <c r="A26" s="19"/>
      <c r="B26" s="53"/>
      <c r="C26" s="182"/>
      <c r="D26" s="192" t="s">
        <v>695</v>
      </c>
      <c r="E26" s="193" t="s">
        <v>696</v>
      </c>
      <c r="F26" s="184" t="s">
        <v>697</v>
      </c>
      <c r="G26" s="19"/>
    </row>
    <row r="27">
      <c r="A27" s="19"/>
      <c r="B27" s="38" t="s">
        <v>698</v>
      </c>
      <c r="C27" s="194" t="s">
        <v>699</v>
      </c>
      <c r="D27" s="195" t="s">
        <v>700</v>
      </c>
      <c r="E27" s="195" t="s">
        <v>701</v>
      </c>
      <c r="F27" s="187" t="s">
        <v>702</v>
      </c>
      <c r="G27" s="19"/>
    </row>
    <row r="28">
      <c r="A28" s="19"/>
      <c r="B28" s="45"/>
      <c r="C28" s="196" t="s">
        <v>703</v>
      </c>
      <c r="D28" s="197" t="s">
        <v>704</v>
      </c>
      <c r="E28" s="197" t="s">
        <v>705</v>
      </c>
      <c r="F28" s="198" t="s">
        <v>706</v>
      </c>
      <c r="G28" s="19"/>
    </row>
    <row r="29">
      <c r="A29" s="19"/>
      <c r="B29" s="45"/>
      <c r="C29" s="196" t="s">
        <v>707</v>
      </c>
      <c r="D29" s="197" t="s">
        <v>708</v>
      </c>
      <c r="E29" s="197" t="s">
        <v>709</v>
      </c>
      <c r="F29" s="198" t="s">
        <v>710</v>
      </c>
      <c r="G29" s="19"/>
    </row>
    <row r="30">
      <c r="A30" s="19"/>
      <c r="B30" s="45"/>
      <c r="C30" s="199"/>
      <c r="D30" s="197" t="s">
        <v>711</v>
      </c>
      <c r="E30" s="197" t="s">
        <v>712</v>
      </c>
      <c r="F30" s="198" t="s">
        <v>713</v>
      </c>
      <c r="G30" s="19"/>
    </row>
    <row r="31">
      <c r="A31" s="19"/>
      <c r="B31" s="53"/>
      <c r="C31" s="182"/>
      <c r="D31" s="200" t="s">
        <v>714</v>
      </c>
      <c r="E31" s="200" t="s">
        <v>715</v>
      </c>
      <c r="F31" s="201" t="s">
        <v>716</v>
      </c>
      <c r="G31" s="19"/>
    </row>
    <row r="32">
      <c r="A32" s="19"/>
      <c r="B32" s="38" t="s">
        <v>717</v>
      </c>
      <c r="C32" s="186" t="s">
        <v>718</v>
      </c>
      <c r="D32" s="189" t="s">
        <v>719</v>
      </c>
      <c r="E32" s="186" t="s">
        <v>720</v>
      </c>
      <c r="F32" s="186" t="s">
        <v>721</v>
      </c>
      <c r="G32" s="19"/>
    </row>
    <row r="33">
      <c r="A33" s="19"/>
      <c r="B33" s="45"/>
      <c r="C33" s="179" t="s">
        <v>722</v>
      </c>
      <c r="D33" s="179" t="s">
        <v>723</v>
      </c>
      <c r="E33" s="179" t="s">
        <v>724</v>
      </c>
      <c r="F33" s="179" t="s">
        <v>725</v>
      </c>
      <c r="G33" s="19"/>
    </row>
    <row r="34">
      <c r="A34" s="19"/>
      <c r="B34" s="45"/>
      <c r="C34" s="179" t="s">
        <v>726</v>
      </c>
      <c r="D34" s="179" t="s">
        <v>727</v>
      </c>
      <c r="E34" s="179" t="s">
        <v>728</v>
      </c>
      <c r="F34" s="179" t="s">
        <v>729</v>
      </c>
      <c r="G34" s="19"/>
    </row>
    <row r="35">
      <c r="A35" s="19"/>
      <c r="B35" s="53"/>
      <c r="C35" s="184" t="s">
        <v>730</v>
      </c>
      <c r="D35" s="184" t="s">
        <v>731</v>
      </c>
      <c r="E35" s="184" t="s">
        <v>732</v>
      </c>
      <c r="F35" s="184" t="s">
        <v>733</v>
      </c>
      <c r="G35" s="19"/>
    </row>
    <row r="36">
      <c r="A36" s="19"/>
      <c r="B36" s="38" t="s">
        <v>734</v>
      </c>
      <c r="C36" s="185" t="s">
        <v>735</v>
      </c>
      <c r="D36" s="202" t="s">
        <v>736</v>
      </c>
      <c r="E36" s="189" t="s">
        <v>737</v>
      </c>
      <c r="F36" s="194" t="s">
        <v>738</v>
      </c>
      <c r="G36" s="19"/>
    </row>
    <row r="37">
      <c r="A37" s="19"/>
      <c r="B37" s="45"/>
      <c r="C37" s="177" t="s">
        <v>739</v>
      </c>
      <c r="D37" s="203" t="s">
        <v>740</v>
      </c>
      <c r="E37" s="178" t="s">
        <v>741</v>
      </c>
      <c r="F37" s="196" t="s">
        <v>742</v>
      </c>
      <c r="G37" s="19"/>
    </row>
    <row r="38">
      <c r="A38" s="19"/>
      <c r="B38" s="45"/>
      <c r="C38" s="177" t="s">
        <v>743</v>
      </c>
      <c r="D38" s="203" t="s">
        <v>744</v>
      </c>
      <c r="E38" s="178" t="s">
        <v>745</v>
      </c>
      <c r="F38" s="196" t="s">
        <v>746</v>
      </c>
      <c r="G38" s="19"/>
    </row>
    <row r="39">
      <c r="A39" s="19"/>
      <c r="B39" s="45"/>
      <c r="C39" s="177"/>
      <c r="D39" s="204"/>
      <c r="E39" s="178" t="s">
        <v>747</v>
      </c>
      <c r="F39" s="196" t="s">
        <v>748</v>
      </c>
      <c r="G39" s="19"/>
    </row>
    <row r="40">
      <c r="A40" s="19"/>
      <c r="B40" s="53"/>
      <c r="C40" s="205"/>
      <c r="D40" s="206"/>
      <c r="E40" s="184"/>
      <c r="F40" s="207" t="s">
        <v>749</v>
      </c>
      <c r="G40" s="19"/>
    </row>
    <row r="41" ht="7.5" customHeight="1">
      <c r="A41" s="136"/>
      <c r="B41" s="208"/>
      <c r="C41" s="142"/>
      <c r="D41" s="209"/>
      <c r="E41" s="210"/>
      <c r="F41" s="210"/>
      <c r="G41" s="136"/>
    </row>
    <row r="42" ht="7.5" customHeight="1">
      <c r="A42" s="136"/>
      <c r="B42" s="208" t="str">
        <f>HYPERLINK("https://creativecommons.org/licenses/by-nc-sa/4.0/","CC BY-NC-SA 4.0")</f>
        <v>CC BY-NC-SA 4.0</v>
      </c>
      <c r="C42" s="142" t="s">
        <v>483</v>
      </c>
      <c r="D42" s="209"/>
      <c r="E42" s="210"/>
      <c r="F42" s="210"/>
      <c r="G42" s="136"/>
    </row>
    <row r="43" ht="7.5" customHeight="1">
      <c r="A43" s="136"/>
      <c r="B43" s="143"/>
      <c r="C43" s="211" t="str">
        <f>HYPERLINK("http://building21.org/","Author: Sandra Moumoutjis for Building 21")</f>
        <v>Author: Sandra Moumoutjis for Building 21</v>
      </c>
      <c r="D43" s="209"/>
      <c r="E43" s="210"/>
      <c r="F43" s="210"/>
      <c r="G43" s="136"/>
    </row>
    <row r="44" ht="7.5" customHeight="1">
      <c r="A44" s="136"/>
      <c r="B44" s="147" t="s">
        <v>494</v>
      </c>
      <c r="C44" s="152" t="str">
        <f>HYPERLINK("https://www.ode.state.or.us/wma/teachlearn/commoncore/danielson-2013-rubric-only.pdf","RUBRICS FROM THE FRAMEWORK FOR TEACHING")</f>
        <v>RUBRICS FROM THE FRAMEWORK FOR TEACHING</v>
      </c>
      <c r="D44" s="209"/>
      <c r="E44" s="210"/>
      <c r="F44" s="210"/>
      <c r="G44" s="136"/>
    </row>
    <row r="45" ht="7.5" customHeight="1">
      <c r="A45" s="136"/>
      <c r="B45" s="157"/>
      <c r="C45" s="212" t="str">
        <f>HYPERLINK("https://jfforg-prod-prime.s3.amazonaws.com/media/documents/Educator-Competencies-081015.pdf","Educator Competencies for Personalized, Learner-Centered Teaching")</f>
        <v>Educator Competencies for Personalized, Learner-Centered Teaching</v>
      </c>
      <c r="D45" s="209"/>
      <c r="E45" s="210"/>
      <c r="F45" s="210"/>
      <c r="G45" s="136"/>
    </row>
    <row r="46" ht="7.5" customHeight="1">
      <c r="A46" s="136"/>
      <c r="B46" s="157"/>
      <c r="C46" s="213" t="str">
        <f>HYPERLINK("http://www.learndc.org/sites/default/files/resources/EV%20RUBRIC%20ENVIRONMENT.pdf","Learning Environment Rubric - LearnDC")</f>
        <v>Learning Environment Rubric - LearnDC</v>
      </c>
      <c r="D46" s="209"/>
      <c r="E46" s="210"/>
      <c r="F46" s="210"/>
      <c r="G46" s="136"/>
    </row>
    <row r="47" ht="7.5" customHeight="1">
      <c r="A47" s="136"/>
      <c r="B47" s="157"/>
      <c r="C47" s="166" t="str">
        <f>HYPERLINK("http://www.doe.mass.edu/edeval/model/PartIII_AppxC.pdf","Massachusetts Model System for Educator Evaluation")</f>
        <v>Massachusetts Model System for Educator Evaluation</v>
      </c>
      <c r="D47" s="209"/>
      <c r="E47" s="210"/>
      <c r="F47" s="210"/>
      <c r="G47" s="136"/>
    </row>
    <row r="48" ht="7.5" customHeight="1">
      <c r="A48" s="136"/>
      <c r="B48" s="157"/>
      <c r="C48" s="166" t="str">
        <f>HYPERLINK("https://www.facultyfocus.com/articles/teaching-and-learning/five-competencies-for-culturally-competent-teaching-and-learning/","Five Competencies for Culturally Competent Teaching and Learning")</f>
        <v>Five Competencies for Culturally Competent Teaching and Learning</v>
      </c>
      <c r="D48" s="209"/>
      <c r="E48" s="210"/>
      <c r="F48" s="210"/>
      <c r="G48" s="136"/>
    </row>
    <row r="49" ht="7.5" customHeight="1">
      <c r="A49" s="136"/>
      <c r="B49" s="157"/>
      <c r="C49" s="176" t="s">
        <v>504</v>
      </c>
      <c r="D49" s="209"/>
      <c r="E49" s="210"/>
      <c r="F49" s="210"/>
      <c r="G49" s="136"/>
    </row>
    <row r="50" ht="7.5" customHeight="1">
      <c r="A50" s="97"/>
      <c r="B50" s="163" t="s">
        <v>584</v>
      </c>
      <c r="C50" s="165">
        <v>43673.0</v>
      </c>
      <c r="D50" s="107"/>
      <c r="E50" s="110"/>
      <c r="F50" s="110"/>
      <c r="G50" s="97"/>
    </row>
  </sheetData>
  <mergeCells count="9">
    <mergeCell ref="B32:B35"/>
    <mergeCell ref="B36:B40"/>
    <mergeCell ref="B2:F2"/>
    <mergeCell ref="B4:B8"/>
    <mergeCell ref="B9:B11"/>
    <mergeCell ref="B12:B17"/>
    <mergeCell ref="B18:B22"/>
    <mergeCell ref="B23:B26"/>
    <mergeCell ref="B27:B31"/>
  </mergeCells>
  <printOptions gridLines="1" horizontalCentered="1"/>
  <pageMargins bottom="0.75" footer="0.0" header="0.0" left="0.7" right="0.7" top="0.75"/>
  <pageSetup fitToHeight="0" cellComments="atEnd" orientation="landscape" pageOrder="overThenDown"/>
  <drawing r:id="rId1"/>
</worksheet>
</file>