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1"/>
  </bookViews>
  <sheets>
    <sheet name="Sheet1" sheetId="1" r:id="rId1"/>
    <sheet name="WBS" sheetId="3" r:id="rId2"/>
  </sheets>
  <calcPr calcId="144525"/>
</workbook>
</file>

<file path=xl/calcChain.xml><?xml version="1.0" encoding="utf-8"?>
<calcChain xmlns="http://schemas.openxmlformats.org/spreadsheetml/2006/main">
  <c r="H8" i="3" l="1"/>
  <c r="H7" i="3"/>
  <c r="G8" i="3"/>
  <c r="H6" i="3"/>
  <c r="G7" i="3"/>
  <c r="G4" i="3"/>
  <c r="G6" i="3"/>
  <c r="H4" i="3"/>
  <c r="H3" i="3"/>
  <c r="G3" i="3"/>
</calcChain>
</file>

<file path=xl/sharedStrings.xml><?xml version="1.0" encoding="utf-8"?>
<sst xmlns="http://schemas.openxmlformats.org/spreadsheetml/2006/main" count="134" uniqueCount="98">
  <si>
    <t>Level</t>
  </si>
  <si>
    <t>WBS Code</t>
  </si>
  <si>
    <t>Task</t>
  </si>
  <si>
    <t>Design</t>
  </si>
  <si>
    <t>Design database</t>
  </si>
  <si>
    <t>Design classes</t>
  </si>
  <si>
    <t>Design flow activity</t>
  </si>
  <si>
    <t>1.3.1</t>
  </si>
  <si>
    <t xml:space="preserve">Login </t>
  </si>
  <si>
    <t>1.3.2</t>
  </si>
  <si>
    <t>Signup</t>
  </si>
  <si>
    <t>1.3.3</t>
  </si>
  <si>
    <t>Search</t>
  </si>
  <si>
    <t>1.3.4</t>
  </si>
  <si>
    <t>1.3.5</t>
  </si>
  <si>
    <t>Cancel a reservation</t>
  </si>
  <si>
    <t>Signout</t>
  </si>
  <si>
    <t>1.3.7</t>
  </si>
  <si>
    <t>1.3.6</t>
  </si>
  <si>
    <t>Contact</t>
  </si>
  <si>
    <t>1.3.8</t>
  </si>
  <si>
    <t>Create a ticket</t>
  </si>
  <si>
    <t>1.3.9</t>
  </si>
  <si>
    <t>Modify a ticket</t>
  </si>
  <si>
    <t>1.3.10</t>
  </si>
  <si>
    <t>Deactivation a ticket</t>
  </si>
  <si>
    <t>Modify a reservation</t>
  </si>
  <si>
    <t>Book a ticket</t>
  </si>
  <si>
    <t>1.3.11</t>
  </si>
  <si>
    <t>1.3.12</t>
  </si>
  <si>
    <t>Design interface</t>
  </si>
  <si>
    <t>Home</t>
  </si>
  <si>
    <t>Reservation</t>
  </si>
  <si>
    <t>Result of search</t>
  </si>
  <si>
    <t>Manager reservation (Admin/ Client)</t>
  </si>
  <si>
    <t>1.3.13</t>
  </si>
  <si>
    <t>Modify profile</t>
  </si>
  <si>
    <t>Manager account</t>
  </si>
  <si>
    <t>Create/ Update a ticket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</si>
  <si>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</si>
  <si>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</si>
  <si>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</si>
  <si>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</si>
  <si>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</si>
  <si>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</si>
  <si>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</si>
  <si>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</si>
  <si>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</si>
  <si>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</si>
  <si>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List of the reservation (Admin/ Client)</t>
  </si>
  <si>
    <t>Implemention</t>
  </si>
  <si>
    <t>Create database</t>
  </si>
  <si>
    <t>Code fonctions</t>
  </si>
  <si>
    <t>2.2.1</t>
  </si>
  <si>
    <t>2.2.1.1</t>
  </si>
  <si>
    <t>Interface</t>
  </si>
  <si>
    <t>2.2.1.2</t>
  </si>
  <si>
    <t>Code business</t>
  </si>
  <si>
    <t>2.2.1.3</t>
  </si>
  <si>
    <t>Test unit</t>
  </si>
  <si>
    <t>2.2.2</t>
  </si>
  <si>
    <t>2.2.2.1</t>
  </si>
  <si>
    <t>2.2.2.2</t>
  </si>
  <si>
    <t>2.2.2.3</t>
  </si>
  <si>
    <t>2.2.3</t>
  </si>
  <si>
    <t>2.2.3.1</t>
  </si>
  <si>
    <t>2.2.3.2</t>
  </si>
  <si>
    <t>2.2.3.3</t>
  </si>
  <si>
    <t>2.2.4</t>
  </si>
  <si>
    <t>2.2.4.1</t>
  </si>
  <si>
    <t>2.2.4.2</t>
  </si>
  <si>
    <t>2.2.4.3</t>
  </si>
  <si>
    <t>2.2.5.1</t>
  </si>
  <si>
    <t>2.2.5.2</t>
  </si>
  <si>
    <t>2.2.5</t>
  </si>
  <si>
    <t>2.2.6</t>
  </si>
  <si>
    <t>2.2.6.1</t>
  </si>
  <si>
    <t>2.2..6.2</t>
  </si>
  <si>
    <t>2.2.7</t>
  </si>
  <si>
    <t>List of the reservation Client</t>
  </si>
  <si>
    <t>2.2.7.1</t>
  </si>
  <si>
    <t>2.2.7.2</t>
  </si>
  <si>
    <t>2.2.7.3</t>
  </si>
  <si>
    <t>2.2.8</t>
  </si>
  <si>
    <t>List of the reservation Admin</t>
  </si>
  <si>
    <t>2.2.8.1</t>
  </si>
  <si>
    <t>2.2.8.2</t>
  </si>
  <si>
    <t>2.2.9</t>
  </si>
  <si>
    <t>2.2.9.1</t>
  </si>
  <si>
    <t>2.2.9.2</t>
  </si>
  <si>
    <t>2.2.9.3</t>
  </si>
  <si>
    <t>2.2.10</t>
  </si>
  <si>
    <t xml:space="preserve">Best Case Estimate a </t>
  </si>
  <si>
    <t>Most Likely Estimate m</t>
  </si>
  <si>
    <t>Worst Case Estimate b</t>
  </si>
  <si>
    <t xml:space="preserve">E Value </t>
  </si>
  <si>
    <t>SD Value</t>
  </si>
  <si>
    <t>Task Estimate 
95%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</si>
</sst>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4" fontId="3" fillId="3" borderId="2" xfId="0" applyNumberFormat="1" applyFont="1" applyFill="1" applyBorder="1" applyAlignment="1">
      <alignment horizontal="center" vertical="top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vertical="top"/>
    </xf>
    <xf numFmtId="0" fontId="5" fillId="4" borderId="0" xfId="0" applyFont="1" applyFill="1" applyAlignment="1">
      <alignment horizontal="left"/>
    </xf>
    <xf numFmtId="0" fontId="5" fillId="4" borderId="0" xfId="0" applyFont="1" applyFill="1"/>
    <xf numFmtId="0" fontId="2" fillId="4" borderId="0" xfId="0" applyFont="1" applyFill="1" applyAlignment="1">
      <alignment vertical="top"/>
    </xf>
    <xf numFmtId="0" fontId="2" fillId="4" borderId="0" xfId="0" applyFont="1" applyFill="1"/>
    <xf numFmtId="0" fontId="1" fillId="3" borderId="1" xfId="1" applyFill="1" applyAlignment="1">
      <alignment horizontal="left" vertical="top"/>
    </xf>
    <xf numFmtId="0" fontId="1" fillId="3" borderId="1" xfId="1" applyFill="1" applyAlignment="1">
      <alignment vertical="top"/>
    </xf>
    <xf numFmtId="0" fontId="0" fillId="0" borderId="0" xfId="0" applyFo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216DDD3-C97C-46DC-8E18-9B6D805B6552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B1E41603-9AD0-4944-BEB6-6B85B90BCB5D}">
      <dgm:prSet phldrT="[Text]"/>
      <dgm:spPr/>
      <dgm:t>
        <a:bodyPr/>
        <a:lstStyle/>
        <a:p>
          <a:r>
            <a:rPr lang="en-US"/>
            <a:t>Ticket en ligne</a:t>
          </a:r>
        </a:p>
      </dgm:t>
    </dgm:pt>
    <dgm:pt modelId="{D94F83F6-C819-488E-A91A-B6E23A0944AE}" type="parTrans" cxnId="{3C1B7F5E-9B2A-4900-B9F3-39E420F49071}">
      <dgm:prSet/>
      <dgm:spPr/>
      <dgm:t>
        <a:bodyPr/>
        <a:lstStyle/>
        <a:p>
          <a:endParaRPr lang="en-US"/>
        </a:p>
      </dgm:t>
    </dgm:pt>
    <dgm:pt modelId="{4D4E914B-7CEE-4E0C-822E-1ED9A0CEF2AD}" type="sibTrans" cxnId="{3C1B7F5E-9B2A-4900-B9F3-39E420F49071}">
      <dgm:prSet/>
      <dgm:spPr/>
      <dgm:t>
        <a:bodyPr/>
        <a:lstStyle/>
        <a:p>
          <a:endParaRPr lang="en-US"/>
        </a:p>
      </dgm:t>
    </dgm:pt>
    <dgm:pt modelId="{ACA8F0C6-7BD2-4A02-85C9-67EED4D03748}">
      <dgm:prSet phldrT="[Text]"/>
      <dgm:spPr/>
      <dgm:t>
        <a:bodyPr/>
        <a:lstStyle/>
        <a:p>
          <a:r>
            <a:rPr lang="en-US"/>
            <a:t>Phrase de Conception</a:t>
          </a:r>
        </a:p>
      </dgm:t>
    </dgm:pt>
    <dgm:pt modelId="{33786617-5B9D-4EF5-BEA2-A1AAB62200E3}" type="parTrans" cxnId="{A2351E34-A742-45C4-80C0-4038DDDBE0E9}">
      <dgm:prSet/>
      <dgm:spPr/>
      <dgm:t>
        <a:bodyPr/>
        <a:lstStyle/>
        <a:p>
          <a:endParaRPr lang="en-US"/>
        </a:p>
      </dgm:t>
    </dgm:pt>
    <dgm:pt modelId="{452A85FF-1A60-44E8-BD0C-44EAD75B8F02}" type="sibTrans" cxnId="{A2351E34-A742-45C4-80C0-4038DDDBE0E9}">
      <dgm:prSet/>
      <dgm:spPr/>
      <dgm:t>
        <a:bodyPr/>
        <a:lstStyle/>
        <a:p>
          <a:endParaRPr lang="en-US"/>
        </a:p>
      </dgm:t>
    </dgm:pt>
    <dgm:pt modelId="{F690029A-60F5-4732-9692-7CB9DD9D4464}">
      <dgm:prSet phldrT="[Text]"/>
      <dgm:spPr/>
      <dgm:t>
        <a:bodyPr/>
        <a:lstStyle/>
        <a:p>
          <a:r>
            <a:rPr lang="en-US"/>
            <a:t>Phrase de Développement </a:t>
          </a:r>
        </a:p>
      </dgm:t>
    </dgm:pt>
    <dgm:pt modelId="{E6C6AA1D-DE9D-4B2B-9676-925EDA53BC03}" type="parTrans" cxnId="{5DB37B11-3D10-49EC-A9D7-29A6E2BB63C7}">
      <dgm:prSet/>
      <dgm:spPr/>
      <dgm:t>
        <a:bodyPr/>
        <a:lstStyle/>
        <a:p>
          <a:endParaRPr lang="en-US"/>
        </a:p>
      </dgm:t>
    </dgm:pt>
    <dgm:pt modelId="{B7D52DF7-AD8C-4C6A-8983-848053A4B29C}" type="sibTrans" cxnId="{5DB37B11-3D10-49EC-A9D7-29A6E2BB63C7}">
      <dgm:prSet/>
      <dgm:spPr/>
      <dgm:t>
        <a:bodyPr/>
        <a:lstStyle/>
        <a:p>
          <a:endParaRPr lang="en-US"/>
        </a:p>
      </dgm:t>
    </dgm:pt>
    <dgm:pt modelId="{6B168AA6-7AD2-41EE-85FA-2035BF9C3AF5}">
      <dgm:prSet phldrT="[Text]"/>
      <dgm:spPr/>
      <dgm:t>
        <a:bodyPr/>
        <a:lstStyle/>
        <a:p>
          <a:r>
            <a:rPr lang="en-US"/>
            <a:t>Phrase de Test</a:t>
          </a:r>
        </a:p>
      </dgm:t>
    </dgm:pt>
    <dgm:pt modelId="{7051A0C4-2A52-45C2-A86A-BD71C17092B6}" type="parTrans" cxnId="{A84CDA39-4E75-4944-86A6-D63606D1F07F}">
      <dgm:prSet/>
      <dgm:spPr/>
      <dgm:t>
        <a:bodyPr/>
        <a:lstStyle/>
        <a:p>
          <a:endParaRPr lang="en-US"/>
        </a:p>
      </dgm:t>
    </dgm:pt>
    <dgm:pt modelId="{CB986D26-9C1F-4B63-8F06-4C563DD920D7}" type="sibTrans" cxnId="{A84CDA39-4E75-4944-86A6-D63606D1F07F}">
      <dgm:prSet/>
      <dgm:spPr/>
      <dgm:t>
        <a:bodyPr/>
        <a:lstStyle/>
        <a:p>
          <a:endParaRPr lang="en-US"/>
        </a:p>
      </dgm:t>
    </dgm:pt>
    <dgm:pt modelId="{60C7B67F-736B-48C7-AC01-8A89EB711F49}">
      <dgm:prSet/>
      <dgm:spPr/>
      <dgm:t>
        <a:bodyPr/>
        <a:lstStyle/>
        <a:p>
          <a:r>
            <a:rPr lang="en-US"/>
            <a:t>Conception de base de données </a:t>
          </a:r>
        </a:p>
      </dgm:t>
    </dgm:pt>
    <dgm:pt modelId="{A40541F3-FECB-442A-A14B-B8991CCDAB18}" type="parTrans" cxnId="{7FABD169-905A-4CAA-B110-A50CD4A05796}">
      <dgm:prSet/>
      <dgm:spPr/>
    </dgm:pt>
    <dgm:pt modelId="{06E47094-2A60-497A-B783-2B6389E98E38}" type="sibTrans" cxnId="{7FABD169-905A-4CAA-B110-A50CD4A05796}">
      <dgm:prSet/>
      <dgm:spPr/>
    </dgm:pt>
    <dgm:pt modelId="{FA10AE84-BCE5-4816-BB12-DB2E2FEFC2A5}">
      <dgm:prSet/>
      <dgm:spPr/>
      <dgm:t>
        <a:bodyPr/>
        <a:lstStyle/>
        <a:p>
          <a:r>
            <a:rPr lang="en-US"/>
            <a:t>Conception des interfaces</a:t>
          </a:r>
        </a:p>
      </dgm:t>
    </dgm:pt>
    <dgm:pt modelId="{42498C2E-ED23-4483-B822-85495FF17C5F}" type="parTrans" cxnId="{8CC3604A-FA61-4361-8C3F-38400CB14D64}">
      <dgm:prSet/>
      <dgm:spPr/>
    </dgm:pt>
    <dgm:pt modelId="{B3484B72-1714-4597-8034-C4018DA97358}" type="sibTrans" cxnId="{8CC3604A-FA61-4361-8C3F-38400CB14D64}">
      <dgm:prSet/>
      <dgm:spPr/>
    </dgm:pt>
    <dgm:pt modelId="{323EE99C-37F4-47FC-AD81-08B443F8EEF0}">
      <dgm:prSet/>
      <dgm:spPr/>
      <dgm:t>
        <a:bodyPr/>
        <a:lstStyle/>
        <a:p>
          <a:r>
            <a:rPr lang="en-US"/>
            <a:t>S'incrire</a:t>
          </a:r>
        </a:p>
      </dgm:t>
    </dgm:pt>
    <dgm:pt modelId="{BFE62869-43AB-4717-8320-BBEDFC636371}" type="parTrans" cxnId="{A98E0580-FBEB-4DDE-9B86-DD16A94CA814}">
      <dgm:prSet/>
      <dgm:spPr/>
    </dgm:pt>
    <dgm:pt modelId="{D3A7E01A-72B6-4FD9-ABF8-E9AABFA591F5}" type="sibTrans" cxnId="{A98E0580-FBEB-4DDE-9B86-DD16A94CA814}">
      <dgm:prSet/>
      <dgm:spPr/>
    </dgm:pt>
    <dgm:pt modelId="{34109FE6-4158-41C3-89FD-42F7D6127CB0}">
      <dgm:prSet/>
      <dgm:spPr/>
      <dgm:t>
        <a:bodyPr/>
        <a:lstStyle/>
        <a:p>
          <a:r>
            <a:rPr lang="en-US"/>
            <a:t>Séquence diagramme </a:t>
          </a:r>
        </a:p>
      </dgm:t>
    </dgm:pt>
    <dgm:pt modelId="{5EF9BD84-03B2-464B-BE4D-8CDEB4E9613E}" type="parTrans" cxnId="{8DE88892-B25D-4D0D-B24E-676C42BCDF05}">
      <dgm:prSet/>
      <dgm:spPr/>
    </dgm:pt>
    <dgm:pt modelId="{5CA636BB-116D-44C7-BECA-77A87F757166}" type="sibTrans" cxnId="{8DE88892-B25D-4D0D-B24E-676C42BCDF05}">
      <dgm:prSet/>
      <dgm:spPr/>
    </dgm:pt>
    <dgm:pt modelId="{62DE30D5-D74C-4507-A30D-39EA415CED3E}">
      <dgm:prSet/>
      <dgm:spPr/>
      <dgm:t>
        <a:bodyPr/>
        <a:lstStyle/>
        <a:p>
          <a:endParaRPr lang="en-US"/>
        </a:p>
      </dgm:t>
    </dgm:pt>
    <dgm:pt modelId="{74CD1FB8-B29D-474F-96B5-9939005418A2}" type="parTrans" cxnId="{22F979D7-AAFF-484D-93D8-AD4A8623390E}">
      <dgm:prSet/>
      <dgm:spPr/>
    </dgm:pt>
    <dgm:pt modelId="{8B5ACB4B-5C8B-43FC-AF13-6C9BDD40CA6B}" type="sibTrans" cxnId="{22F979D7-AAFF-484D-93D8-AD4A8623390E}">
      <dgm:prSet/>
      <dgm:spPr/>
    </dgm:pt>
    <dgm:pt modelId="{44AF6472-3F38-4E57-977A-54D731908F0B}" type="pres">
      <dgm:prSet presAssocID="{D216DDD3-C97C-46DC-8E18-9B6D805B6552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38389CD9-3ADA-44C2-86AB-746EA955A720}" type="pres">
      <dgm:prSet presAssocID="{B1E41603-9AD0-4944-BEB6-6B85B90BCB5D}" presName="hierRoot1" presStyleCnt="0">
        <dgm:presLayoutVars>
          <dgm:hierBranch val="init"/>
        </dgm:presLayoutVars>
      </dgm:prSet>
      <dgm:spPr/>
    </dgm:pt>
    <dgm:pt modelId="{44CD4353-4A26-4BC8-9B91-D48339444EBB}" type="pres">
      <dgm:prSet presAssocID="{B1E41603-9AD0-4944-BEB6-6B85B90BCB5D}" presName="rootComposite1" presStyleCnt="0"/>
      <dgm:spPr/>
    </dgm:pt>
    <dgm:pt modelId="{127EB0D0-9E6C-49AC-A723-1797C5EF5FD3}" type="pres">
      <dgm:prSet presAssocID="{B1E41603-9AD0-4944-BEB6-6B85B90BCB5D}" presName="rootText1" presStyleLbl="node0" presStyleIdx="0" presStyleCnt="1">
        <dgm:presLayoutVars>
          <dgm:chPref val="3"/>
        </dgm:presLayoutVars>
      </dgm:prSet>
      <dgm:spPr/>
    </dgm:pt>
    <dgm:pt modelId="{4CD6E70B-2734-4D43-A7CD-58E861EB79FA}" type="pres">
      <dgm:prSet presAssocID="{B1E41603-9AD0-4944-BEB6-6B85B90BCB5D}" presName="rootConnector1" presStyleLbl="node1" presStyleIdx="0" presStyleCnt="0"/>
      <dgm:spPr/>
    </dgm:pt>
    <dgm:pt modelId="{01367187-CBDE-440D-A9D1-2E8F75CE420C}" type="pres">
      <dgm:prSet presAssocID="{B1E41603-9AD0-4944-BEB6-6B85B90BCB5D}" presName="hierChild2" presStyleCnt="0"/>
      <dgm:spPr/>
    </dgm:pt>
    <dgm:pt modelId="{1D827C75-5FED-44DA-8C11-F5EC0363473A}" type="pres">
      <dgm:prSet presAssocID="{33786617-5B9D-4EF5-BEA2-A1AAB62200E3}" presName="Name37" presStyleLbl="parChTrans1D2" presStyleIdx="0" presStyleCnt="4"/>
      <dgm:spPr/>
    </dgm:pt>
    <dgm:pt modelId="{FFC1BFB5-039E-43E3-A3EA-E083FA037F87}" type="pres">
      <dgm:prSet presAssocID="{ACA8F0C6-7BD2-4A02-85C9-67EED4D03748}" presName="hierRoot2" presStyleCnt="0">
        <dgm:presLayoutVars>
          <dgm:hierBranch val="init"/>
        </dgm:presLayoutVars>
      </dgm:prSet>
      <dgm:spPr/>
    </dgm:pt>
    <dgm:pt modelId="{CD86BFAC-0429-45A0-BFCB-76AF0E4F52D8}" type="pres">
      <dgm:prSet presAssocID="{ACA8F0C6-7BD2-4A02-85C9-67EED4D03748}" presName="rootComposite" presStyleCnt="0"/>
      <dgm:spPr/>
    </dgm:pt>
    <dgm:pt modelId="{F41A7ACB-4F2F-415E-AF1D-4AFF4A60A187}" type="pres">
      <dgm:prSet presAssocID="{ACA8F0C6-7BD2-4A02-85C9-67EED4D03748}" presName="rootText" presStyleLbl="node2" presStyleIdx="0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4D32420-52F3-404F-81FE-4A4215A28213}" type="pres">
      <dgm:prSet presAssocID="{ACA8F0C6-7BD2-4A02-85C9-67EED4D03748}" presName="rootConnector" presStyleLbl="node2" presStyleIdx="0" presStyleCnt="4"/>
      <dgm:spPr/>
    </dgm:pt>
    <dgm:pt modelId="{32171F33-A438-4858-AF99-8A6A6C6F0015}" type="pres">
      <dgm:prSet presAssocID="{ACA8F0C6-7BD2-4A02-85C9-67EED4D03748}" presName="hierChild4" presStyleCnt="0"/>
      <dgm:spPr/>
    </dgm:pt>
    <dgm:pt modelId="{7AA45F0F-44AE-4FBA-BEE6-59816CC129C0}" type="pres">
      <dgm:prSet presAssocID="{A40541F3-FECB-442A-A14B-B8991CCDAB18}" presName="Name37" presStyleLbl="parChTrans1D3" presStyleIdx="0" presStyleCnt="3"/>
      <dgm:spPr/>
    </dgm:pt>
    <dgm:pt modelId="{AC0D2367-4B20-4919-9976-F05567EE929A}" type="pres">
      <dgm:prSet presAssocID="{60C7B67F-736B-48C7-AC01-8A89EB711F49}" presName="hierRoot2" presStyleCnt="0">
        <dgm:presLayoutVars>
          <dgm:hierBranch val="init"/>
        </dgm:presLayoutVars>
      </dgm:prSet>
      <dgm:spPr/>
    </dgm:pt>
    <dgm:pt modelId="{E4B40FD3-99E9-4A7A-8175-2DD4DB606505}" type="pres">
      <dgm:prSet presAssocID="{60C7B67F-736B-48C7-AC01-8A89EB711F49}" presName="rootComposite" presStyleCnt="0"/>
      <dgm:spPr/>
    </dgm:pt>
    <dgm:pt modelId="{F77F7284-3F99-46A0-A376-6FDF76B98933}" type="pres">
      <dgm:prSet presAssocID="{60C7B67F-736B-48C7-AC01-8A89EB711F49}" presName="rootText" presStyleLbl="node3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060EF937-BE02-4E36-8CE6-B597559ABEBB}" type="pres">
      <dgm:prSet presAssocID="{60C7B67F-736B-48C7-AC01-8A89EB711F49}" presName="rootConnector" presStyleLbl="node3" presStyleIdx="0" presStyleCnt="3"/>
      <dgm:spPr/>
    </dgm:pt>
    <dgm:pt modelId="{E6EBEE70-F57D-46E1-BE42-79F13803976C}" type="pres">
      <dgm:prSet presAssocID="{60C7B67F-736B-48C7-AC01-8A89EB711F49}" presName="hierChild4" presStyleCnt="0"/>
      <dgm:spPr/>
    </dgm:pt>
    <dgm:pt modelId="{CC2BFA7A-D34C-4C91-826C-4D7388E6099A}" type="pres">
      <dgm:prSet presAssocID="{60C7B67F-736B-48C7-AC01-8A89EB711F49}" presName="hierChild5" presStyleCnt="0"/>
      <dgm:spPr/>
    </dgm:pt>
    <dgm:pt modelId="{92C62887-6A15-4D83-BB0B-020CFA4680D0}" type="pres">
      <dgm:prSet presAssocID="{42498C2E-ED23-4483-B822-85495FF17C5F}" presName="Name37" presStyleLbl="parChTrans1D3" presStyleIdx="1" presStyleCnt="3"/>
      <dgm:spPr/>
    </dgm:pt>
    <dgm:pt modelId="{7EF58500-8841-496C-921D-9EFAD81C9F51}" type="pres">
      <dgm:prSet presAssocID="{FA10AE84-BCE5-4816-BB12-DB2E2FEFC2A5}" presName="hierRoot2" presStyleCnt="0">
        <dgm:presLayoutVars>
          <dgm:hierBranch val="init"/>
        </dgm:presLayoutVars>
      </dgm:prSet>
      <dgm:spPr/>
    </dgm:pt>
    <dgm:pt modelId="{5DF5F40C-6885-4DC9-9348-D7723BA7B33B}" type="pres">
      <dgm:prSet presAssocID="{FA10AE84-BCE5-4816-BB12-DB2E2FEFC2A5}" presName="rootComposite" presStyleCnt="0"/>
      <dgm:spPr/>
    </dgm:pt>
    <dgm:pt modelId="{18BFF359-B308-4802-9530-D75C3B2FB1CE}" type="pres">
      <dgm:prSet presAssocID="{FA10AE84-BCE5-4816-BB12-DB2E2FEFC2A5}" presName="rootText" presStyleLbl="node3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CDCCE39-80D8-4532-9898-4531DAA0D971}" type="pres">
      <dgm:prSet presAssocID="{FA10AE84-BCE5-4816-BB12-DB2E2FEFC2A5}" presName="rootConnector" presStyleLbl="node3" presStyleIdx="1" presStyleCnt="3"/>
      <dgm:spPr/>
    </dgm:pt>
    <dgm:pt modelId="{1386BE16-54DB-44FB-B388-43BDEF7EBCBC}" type="pres">
      <dgm:prSet presAssocID="{FA10AE84-BCE5-4816-BB12-DB2E2FEFC2A5}" presName="hierChild4" presStyleCnt="0"/>
      <dgm:spPr/>
    </dgm:pt>
    <dgm:pt modelId="{F947955A-8D3E-4CEE-B903-6470D60F62F7}" type="pres">
      <dgm:prSet presAssocID="{BFE62869-43AB-4717-8320-BBEDFC636371}" presName="Name37" presStyleLbl="parChTrans1D4" presStyleIdx="0" presStyleCnt="1"/>
      <dgm:spPr/>
    </dgm:pt>
    <dgm:pt modelId="{4CA28BF0-92D1-4B31-9305-55B3850F7581}" type="pres">
      <dgm:prSet presAssocID="{323EE99C-37F4-47FC-AD81-08B443F8EEF0}" presName="hierRoot2" presStyleCnt="0">
        <dgm:presLayoutVars>
          <dgm:hierBranch val="init"/>
        </dgm:presLayoutVars>
      </dgm:prSet>
      <dgm:spPr/>
    </dgm:pt>
    <dgm:pt modelId="{E4E0BA2C-6469-4928-8110-A1F214987352}" type="pres">
      <dgm:prSet presAssocID="{323EE99C-37F4-47FC-AD81-08B443F8EEF0}" presName="rootComposite" presStyleCnt="0"/>
      <dgm:spPr/>
    </dgm:pt>
    <dgm:pt modelId="{CC843C0E-81E6-40DF-B5EE-6E5B72D2EB7E}" type="pres">
      <dgm:prSet presAssocID="{323EE99C-37F4-47FC-AD81-08B443F8EEF0}" presName="rootText" presStyleLbl="node4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F04CFE1-BA13-4B10-91E6-DD6E1DF2A8CE}" type="pres">
      <dgm:prSet presAssocID="{323EE99C-37F4-47FC-AD81-08B443F8EEF0}" presName="rootConnector" presStyleLbl="node4" presStyleIdx="0" presStyleCnt="1"/>
      <dgm:spPr/>
    </dgm:pt>
    <dgm:pt modelId="{DB08B7C1-9AA6-4529-BC57-626FB38F5300}" type="pres">
      <dgm:prSet presAssocID="{323EE99C-37F4-47FC-AD81-08B443F8EEF0}" presName="hierChild4" presStyleCnt="0"/>
      <dgm:spPr/>
    </dgm:pt>
    <dgm:pt modelId="{D9781E28-3FB7-4D5B-B781-5ED19A24AEAB}" type="pres">
      <dgm:prSet presAssocID="{323EE99C-37F4-47FC-AD81-08B443F8EEF0}" presName="hierChild5" presStyleCnt="0"/>
      <dgm:spPr/>
    </dgm:pt>
    <dgm:pt modelId="{7B5BDD7C-A18F-4770-855D-38E687D152F6}" type="pres">
      <dgm:prSet presAssocID="{FA10AE84-BCE5-4816-BB12-DB2E2FEFC2A5}" presName="hierChild5" presStyleCnt="0"/>
      <dgm:spPr/>
    </dgm:pt>
    <dgm:pt modelId="{20847CE9-D2CE-441A-857A-99DDFC2492DE}" type="pres">
      <dgm:prSet presAssocID="{5EF9BD84-03B2-464B-BE4D-8CDEB4E9613E}" presName="Name37" presStyleLbl="parChTrans1D3" presStyleIdx="2" presStyleCnt="3"/>
      <dgm:spPr/>
    </dgm:pt>
    <dgm:pt modelId="{81EAF267-7BBE-49AB-B5FB-766A109C44A3}" type="pres">
      <dgm:prSet presAssocID="{34109FE6-4158-41C3-89FD-42F7D6127CB0}" presName="hierRoot2" presStyleCnt="0">
        <dgm:presLayoutVars>
          <dgm:hierBranch val="init"/>
        </dgm:presLayoutVars>
      </dgm:prSet>
      <dgm:spPr/>
    </dgm:pt>
    <dgm:pt modelId="{F0BF3CCE-6117-4E8B-A389-FB0DA7D32BDC}" type="pres">
      <dgm:prSet presAssocID="{34109FE6-4158-41C3-89FD-42F7D6127CB0}" presName="rootComposite" presStyleCnt="0"/>
      <dgm:spPr/>
    </dgm:pt>
    <dgm:pt modelId="{1BA8CF19-0CF5-47A4-AE5B-FEF254010CB0}" type="pres">
      <dgm:prSet presAssocID="{34109FE6-4158-41C3-89FD-42F7D6127CB0}" presName="rootText" presStyleLbl="node3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49E25E25-CF50-4446-9E79-F55AA64274E1}" type="pres">
      <dgm:prSet presAssocID="{34109FE6-4158-41C3-89FD-42F7D6127CB0}" presName="rootConnector" presStyleLbl="node3" presStyleIdx="2" presStyleCnt="3"/>
      <dgm:spPr/>
    </dgm:pt>
    <dgm:pt modelId="{D95A2F2A-B046-4D60-AF63-53FB07AF156F}" type="pres">
      <dgm:prSet presAssocID="{34109FE6-4158-41C3-89FD-42F7D6127CB0}" presName="hierChild4" presStyleCnt="0"/>
      <dgm:spPr/>
    </dgm:pt>
    <dgm:pt modelId="{5F080E5C-3087-462B-B0C3-90C9965F968C}" type="pres">
      <dgm:prSet presAssocID="{34109FE6-4158-41C3-89FD-42F7D6127CB0}" presName="hierChild5" presStyleCnt="0"/>
      <dgm:spPr/>
    </dgm:pt>
    <dgm:pt modelId="{749931F7-48A3-4CEF-8E30-59343BCCC67A}" type="pres">
      <dgm:prSet presAssocID="{ACA8F0C6-7BD2-4A02-85C9-67EED4D03748}" presName="hierChild5" presStyleCnt="0"/>
      <dgm:spPr/>
    </dgm:pt>
    <dgm:pt modelId="{28AF605C-D8B9-4F9D-8B3B-03C2D6A96477}" type="pres">
      <dgm:prSet presAssocID="{E6C6AA1D-DE9D-4B2B-9676-925EDA53BC03}" presName="Name37" presStyleLbl="parChTrans1D2" presStyleIdx="1" presStyleCnt="4"/>
      <dgm:spPr/>
    </dgm:pt>
    <dgm:pt modelId="{6CD78979-C2AB-42B0-9349-D8F49BA68B7F}" type="pres">
      <dgm:prSet presAssocID="{F690029A-60F5-4732-9692-7CB9DD9D4464}" presName="hierRoot2" presStyleCnt="0">
        <dgm:presLayoutVars>
          <dgm:hierBranch val="init"/>
        </dgm:presLayoutVars>
      </dgm:prSet>
      <dgm:spPr/>
    </dgm:pt>
    <dgm:pt modelId="{4E00E672-BFFF-476C-BBEC-1D9A74255849}" type="pres">
      <dgm:prSet presAssocID="{F690029A-60F5-4732-9692-7CB9DD9D4464}" presName="rootComposite" presStyleCnt="0"/>
      <dgm:spPr/>
    </dgm:pt>
    <dgm:pt modelId="{FE3DB288-0AAB-4C60-BCBE-81527BFC51E4}" type="pres">
      <dgm:prSet presAssocID="{F690029A-60F5-4732-9692-7CB9DD9D4464}" presName="rootText" presStyleLbl="node2" presStyleIdx="1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3E020CC-07DA-42FA-AA9F-39496190411D}" type="pres">
      <dgm:prSet presAssocID="{F690029A-60F5-4732-9692-7CB9DD9D4464}" presName="rootConnector" presStyleLbl="node2" presStyleIdx="1" presStyleCnt="4"/>
      <dgm:spPr/>
    </dgm:pt>
    <dgm:pt modelId="{BC5344E5-CAF4-492A-AB29-2E92063C523C}" type="pres">
      <dgm:prSet presAssocID="{F690029A-60F5-4732-9692-7CB9DD9D4464}" presName="hierChild4" presStyleCnt="0"/>
      <dgm:spPr/>
    </dgm:pt>
    <dgm:pt modelId="{D2FB760A-B443-4BA4-8EC7-12DC3E4E5839}" type="pres">
      <dgm:prSet presAssocID="{F690029A-60F5-4732-9692-7CB9DD9D4464}" presName="hierChild5" presStyleCnt="0"/>
      <dgm:spPr/>
    </dgm:pt>
    <dgm:pt modelId="{27AFFFAE-6F25-4E86-9A38-78460E5CAA37}" type="pres">
      <dgm:prSet presAssocID="{7051A0C4-2A52-45C2-A86A-BD71C17092B6}" presName="Name37" presStyleLbl="parChTrans1D2" presStyleIdx="2" presStyleCnt="4"/>
      <dgm:spPr/>
    </dgm:pt>
    <dgm:pt modelId="{C5B2180C-B0F4-4691-8F34-ECBB41BFC828}" type="pres">
      <dgm:prSet presAssocID="{6B168AA6-7AD2-41EE-85FA-2035BF9C3AF5}" presName="hierRoot2" presStyleCnt="0">
        <dgm:presLayoutVars>
          <dgm:hierBranch val="init"/>
        </dgm:presLayoutVars>
      </dgm:prSet>
      <dgm:spPr/>
    </dgm:pt>
    <dgm:pt modelId="{7CD15082-8290-4720-B256-CEBEAE4F67CB}" type="pres">
      <dgm:prSet presAssocID="{6B168AA6-7AD2-41EE-85FA-2035BF9C3AF5}" presName="rootComposite" presStyleCnt="0"/>
      <dgm:spPr/>
    </dgm:pt>
    <dgm:pt modelId="{8E8E3236-41BD-45FF-9B50-F972520593B4}" type="pres">
      <dgm:prSet presAssocID="{6B168AA6-7AD2-41EE-85FA-2035BF9C3AF5}" presName="rootText" presStyleLbl="node2" presStyleIdx="2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99E31C2-02D8-465A-BBC6-30DAC6A91483}" type="pres">
      <dgm:prSet presAssocID="{6B168AA6-7AD2-41EE-85FA-2035BF9C3AF5}" presName="rootConnector" presStyleLbl="node2" presStyleIdx="2" presStyleCnt="4"/>
      <dgm:spPr/>
    </dgm:pt>
    <dgm:pt modelId="{8A7326FA-1EB2-420B-B483-4493B7477F57}" type="pres">
      <dgm:prSet presAssocID="{6B168AA6-7AD2-41EE-85FA-2035BF9C3AF5}" presName="hierChild4" presStyleCnt="0"/>
      <dgm:spPr/>
    </dgm:pt>
    <dgm:pt modelId="{0A001D2B-07BF-46D5-89FD-111D74CF69D9}" type="pres">
      <dgm:prSet presAssocID="{6B168AA6-7AD2-41EE-85FA-2035BF9C3AF5}" presName="hierChild5" presStyleCnt="0"/>
      <dgm:spPr/>
    </dgm:pt>
    <dgm:pt modelId="{0258AB17-A1FD-4982-BFE4-C3DDAC75AC0A}" type="pres">
      <dgm:prSet presAssocID="{74CD1FB8-B29D-474F-96B5-9939005418A2}" presName="Name37" presStyleLbl="parChTrans1D2" presStyleIdx="3" presStyleCnt="4"/>
      <dgm:spPr/>
    </dgm:pt>
    <dgm:pt modelId="{E709180B-C424-463D-8923-8929CC467D49}" type="pres">
      <dgm:prSet presAssocID="{62DE30D5-D74C-4507-A30D-39EA415CED3E}" presName="hierRoot2" presStyleCnt="0">
        <dgm:presLayoutVars>
          <dgm:hierBranch val="init"/>
        </dgm:presLayoutVars>
      </dgm:prSet>
      <dgm:spPr/>
    </dgm:pt>
    <dgm:pt modelId="{BB317B6C-913E-4EFC-9508-9CF1455E88E5}" type="pres">
      <dgm:prSet presAssocID="{62DE30D5-D74C-4507-A30D-39EA415CED3E}" presName="rootComposite" presStyleCnt="0"/>
      <dgm:spPr/>
    </dgm:pt>
    <dgm:pt modelId="{1BD73D7A-5EFC-4F85-9D90-98D51EDF601A}" type="pres">
      <dgm:prSet presAssocID="{62DE30D5-D74C-4507-A30D-39EA415CED3E}" presName="rootText" presStyleLbl="node2" presStyleIdx="3" presStyleCnt="4">
        <dgm:presLayoutVars>
          <dgm:chPref val="3"/>
        </dgm:presLayoutVars>
      </dgm:prSet>
      <dgm:spPr/>
    </dgm:pt>
    <dgm:pt modelId="{3BD7CF56-183D-4622-AA5D-29448861F563}" type="pres">
      <dgm:prSet presAssocID="{62DE30D5-D74C-4507-A30D-39EA415CED3E}" presName="rootConnector" presStyleLbl="node2" presStyleIdx="3" presStyleCnt="4"/>
      <dgm:spPr/>
    </dgm:pt>
    <dgm:pt modelId="{0A46D48E-5A51-475D-A06C-8D4D371D198B}" type="pres">
      <dgm:prSet presAssocID="{62DE30D5-D74C-4507-A30D-39EA415CED3E}" presName="hierChild4" presStyleCnt="0"/>
      <dgm:spPr/>
    </dgm:pt>
    <dgm:pt modelId="{E3C7068D-7A20-4ABA-8190-70CAE992D340}" type="pres">
      <dgm:prSet presAssocID="{62DE30D5-D74C-4507-A30D-39EA415CED3E}" presName="hierChild5" presStyleCnt="0"/>
      <dgm:spPr/>
    </dgm:pt>
    <dgm:pt modelId="{752F20D1-72ED-4CFB-A6BB-B192E8691376}" type="pres">
      <dgm:prSet presAssocID="{B1E41603-9AD0-4944-BEB6-6B85B90BCB5D}" presName="hierChild3" presStyleCnt="0"/>
      <dgm:spPr/>
    </dgm:pt>
  </dgm:ptLst>
  <dgm:cxnLst>
    <dgm:cxn modelId="{2CE0CA54-4575-4052-BDC2-C28A968656FB}" type="presOf" srcId="{6B168AA6-7AD2-41EE-85FA-2035BF9C3AF5}" destId="{999E31C2-02D8-465A-BBC6-30DAC6A91483}" srcOrd="1" destOrd="0" presId="urn:microsoft.com/office/officeart/2005/8/layout/orgChart1"/>
    <dgm:cxn modelId="{4ECE80AF-FE66-49AA-B270-FEDDDA309000}" type="presOf" srcId="{60C7B67F-736B-48C7-AC01-8A89EB711F49}" destId="{F77F7284-3F99-46A0-A376-6FDF76B98933}" srcOrd="0" destOrd="0" presId="urn:microsoft.com/office/officeart/2005/8/layout/orgChart1"/>
    <dgm:cxn modelId="{54ECCED6-E647-4FE0-8D77-D0D82E2D75EB}" type="presOf" srcId="{F690029A-60F5-4732-9692-7CB9DD9D4464}" destId="{A3E020CC-07DA-42FA-AA9F-39496190411D}" srcOrd="1" destOrd="0" presId="urn:microsoft.com/office/officeart/2005/8/layout/orgChart1"/>
    <dgm:cxn modelId="{ADA16AE3-7E18-424E-B1D0-19D51ED74255}" type="presOf" srcId="{7051A0C4-2A52-45C2-A86A-BD71C17092B6}" destId="{27AFFFAE-6F25-4E86-9A38-78460E5CAA37}" srcOrd="0" destOrd="0" presId="urn:microsoft.com/office/officeart/2005/8/layout/orgChart1"/>
    <dgm:cxn modelId="{A84CDA39-4E75-4944-86A6-D63606D1F07F}" srcId="{B1E41603-9AD0-4944-BEB6-6B85B90BCB5D}" destId="{6B168AA6-7AD2-41EE-85FA-2035BF9C3AF5}" srcOrd="2" destOrd="0" parTransId="{7051A0C4-2A52-45C2-A86A-BD71C17092B6}" sibTransId="{CB986D26-9C1F-4B63-8F06-4C563DD920D7}"/>
    <dgm:cxn modelId="{8D19D8F1-E0C7-4CA6-B991-1563B6C9D9E0}" type="presOf" srcId="{323EE99C-37F4-47FC-AD81-08B443F8EEF0}" destId="{CC843C0E-81E6-40DF-B5EE-6E5B72D2EB7E}" srcOrd="0" destOrd="0" presId="urn:microsoft.com/office/officeart/2005/8/layout/orgChart1"/>
    <dgm:cxn modelId="{9968E705-9B7C-4532-9612-9ADA87B42BDF}" type="presOf" srcId="{42498C2E-ED23-4483-B822-85495FF17C5F}" destId="{92C62887-6A15-4D83-BB0B-020CFA4680D0}" srcOrd="0" destOrd="0" presId="urn:microsoft.com/office/officeart/2005/8/layout/orgChart1"/>
    <dgm:cxn modelId="{7CA7D59F-75AA-4470-88FD-E8AD16FAB440}" type="presOf" srcId="{ACA8F0C6-7BD2-4A02-85C9-67EED4D03748}" destId="{F41A7ACB-4F2F-415E-AF1D-4AFF4A60A187}" srcOrd="0" destOrd="0" presId="urn:microsoft.com/office/officeart/2005/8/layout/orgChart1"/>
    <dgm:cxn modelId="{92ABC191-114E-48AB-BAA2-FA462FE0A0A5}" type="presOf" srcId="{B1E41603-9AD0-4944-BEB6-6B85B90BCB5D}" destId="{4CD6E70B-2734-4D43-A7CD-58E861EB79FA}" srcOrd="1" destOrd="0" presId="urn:microsoft.com/office/officeart/2005/8/layout/orgChart1"/>
    <dgm:cxn modelId="{9C888193-3ABC-4177-992B-87572BC36C08}" type="presOf" srcId="{6B168AA6-7AD2-41EE-85FA-2035BF9C3AF5}" destId="{8E8E3236-41BD-45FF-9B50-F972520593B4}" srcOrd="0" destOrd="0" presId="urn:microsoft.com/office/officeart/2005/8/layout/orgChart1"/>
    <dgm:cxn modelId="{A7232002-5DDA-4DFA-AF75-1A9DA36E9223}" type="presOf" srcId="{ACA8F0C6-7BD2-4A02-85C9-67EED4D03748}" destId="{34D32420-52F3-404F-81FE-4A4215A28213}" srcOrd="1" destOrd="0" presId="urn:microsoft.com/office/officeart/2005/8/layout/orgChart1"/>
    <dgm:cxn modelId="{7F56F21B-F062-42F9-A96B-6F22B9030A91}" type="presOf" srcId="{34109FE6-4158-41C3-89FD-42F7D6127CB0}" destId="{1BA8CF19-0CF5-47A4-AE5B-FEF254010CB0}" srcOrd="0" destOrd="0" presId="urn:microsoft.com/office/officeart/2005/8/layout/orgChart1"/>
    <dgm:cxn modelId="{28A38883-202E-412A-8A17-EE3332E85A75}" type="presOf" srcId="{FA10AE84-BCE5-4816-BB12-DB2E2FEFC2A5}" destId="{18BFF359-B308-4802-9530-D75C3B2FB1CE}" srcOrd="0" destOrd="0" presId="urn:microsoft.com/office/officeart/2005/8/layout/orgChart1"/>
    <dgm:cxn modelId="{5CED3E64-231D-4113-B784-83602DFA2B33}" type="presOf" srcId="{74CD1FB8-B29D-474F-96B5-9939005418A2}" destId="{0258AB17-A1FD-4982-BFE4-C3DDAC75AC0A}" srcOrd="0" destOrd="0" presId="urn:microsoft.com/office/officeart/2005/8/layout/orgChart1"/>
    <dgm:cxn modelId="{7797CE78-4DCA-4C86-AE20-72BAF2E56C9D}" type="presOf" srcId="{33786617-5B9D-4EF5-BEA2-A1AAB62200E3}" destId="{1D827C75-5FED-44DA-8C11-F5EC0363473A}" srcOrd="0" destOrd="0" presId="urn:microsoft.com/office/officeart/2005/8/layout/orgChart1"/>
    <dgm:cxn modelId="{04FC9B90-C8F6-4F71-8E13-FB2B14549D47}" type="presOf" srcId="{D216DDD3-C97C-46DC-8E18-9B6D805B6552}" destId="{44AF6472-3F38-4E57-977A-54D731908F0B}" srcOrd="0" destOrd="0" presId="urn:microsoft.com/office/officeart/2005/8/layout/orgChart1"/>
    <dgm:cxn modelId="{7FABD169-905A-4CAA-B110-A50CD4A05796}" srcId="{ACA8F0C6-7BD2-4A02-85C9-67EED4D03748}" destId="{60C7B67F-736B-48C7-AC01-8A89EB711F49}" srcOrd="0" destOrd="0" parTransId="{A40541F3-FECB-442A-A14B-B8991CCDAB18}" sibTransId="{06E47094-2A60-497A-B783-2B6389E98E38}"/>
    <dgm:cxn modelId="{C93E5AF5-1B4C-4501-BEE0-A626CF082561}" type="presOf" srcId="{62DE30D5-D74C-4507-A30D-39EA415CED3E}" destId="{3BD7CF56-183D-4622-AA5D-29448861F563}" srcOrd="1" destOrd="0" presId="urn:microsoft.com/office/officeart/2005/8/layout/orgChart1"/>
    <dgm:cxn modelId="{56A7E500-5263-47B3-A774-E60DC4CE7AD9}" type="presOf" srcId="{60C7B67F-736B-48C7-AC01-8A89EB711F49}" destId="{060EF937-BE02-4E36-8CE6-B597559ABEBB}" srcOrd="1" destOrd="0" presId="urn:microsoft.com/office/officeart/2005/8/layout/orgChart1"/>
    <dgm:cxn modelId="{FAB89EEA-086C-43E8-BAC5-178279719763}" type="presOf" srcId="{BFE62869-43AB-4717-8320-BBEDFC636371}" destId="{F947955A-8D3E-4CEE-B903-6470D60F62F7}" srcOrd="0" destOrd="0" presId="urn:microsoft.com/office/officeart/2005/8/layout/orgChart1"/>
    <dgm:cxn modelId="{8DE88892-B25D-4D0D-B24E-676C42BCDF05}" srcId="{ACA8F0C6-7BD2-4A02-85C9-67EED4D03748}" destId="{34109FE6-4158-41C3-89FD-42F7D6127CB0}" srcOrd="2" destOrd="0" parTransId="{5EF9BD84-03B2-464B-BE4D-8CDEB4E9613E}" sibTransId="{5CA636BB-116D-44C7-BECA-77A87F757166}"/>
    <dgm:cxn modelId="{E22DA84F-7072-4EEF-9CAC-EC4E189AEB1D}" type="presOf" srcId="{323EE99C-37F4-47FC-AD81-08B443F8EEF0}" destId="{2F04CFE1-BA13-4B10-91E6-DD6E1DF2A8CE}" srcOrd="1" destOrd="0" presId="urn:microsoft.com/office/officeart/2005/8/layout/orgChart1"/>
    <dgm:cxn modelId="{22F979D7-AAFF-484D-93D8-AD4A8623390E}" srcId="{B1E41603-9AD0-4944-BEB6-6B85B90BCB5D}" destId="{62DE30D5-D74C-4507-A30D-39EA415CED3E}" srcOrd="3" destOrd="0" parTransId="{74CD1FB8-B29D-474F-96B5-9939005418A2}" sibTransId="{8B5ACB4B-5C8B-43FC-AF13-6C9BDD40CA6B}"/>
    <dgm:cxn modelId="{3C1B7F5E-9B2A-4900-B9F3-39E420F49071}" srcId="{D216DDD3-C97C-46DC-8E18-9B6D805B6552}" destId="{B1E41603-9AD0-4944-BEB6-6B85B90BCB5D}" srcOrd="0" destOrd="0" parTransId="{D94F83F6-C819-488E-A91A-B6E23A0944AE}" sibTransId="{4D4E914B-7CEE-4E0C-822E-1ED9A0CEF2AD}"/>
    <dgm:cxn modelId="{166DAE82-4300-4A04-A52F-EB3788576D8F}" type="presOf" srcId="{E6C6AA1D-DE9D-4B2B-9676-925EDA53BC03}" destId="{28AF605C-D8B9-4F9D-8B3B-03C2D6A96477}" srcOrd="0" destOrd="0" presId="urn:microsoft.com/office/officeart/2005/8/layout/orgChart1"/>
    <dgm:cxn modelId="{F42779BF-1431-42F7-97EB-20DDB93DEF56}" type="presOf" srcId="{F690029A-60F5-4732-9692-7CB9DD9D4464}" destId="{FE3DB288-0AAB-4C60-BCBE-81527BFC51E4}" srcOrd="0" destOrd="0" presId="urn:microsoft.com/office/officeart/2005/8/layout/orgChart1"/>
    <dgm:cxn modelId="{E3700F61-BEA4-441F-9C00-0E4C8487B003}" type="presOf" srcId="{5EF9BD84-03B2-464B-BE4D-8CDEB4E9613E}" destId="{20847CE9-D2CE-441A-857A-99DDFC2492DE}" srcOrd="0" destOrd="0" presId="urn:microsoft.com/office/officeart/2005/8/layout/orgChart1"/>
    <dgm:cxn modelId="{B0E52027-5604-4380-8C68-C9BAB294DA33}" type="presOf" srcId="{A40541F3-FECB-442A-A14B-B8991CCDAB18}" destId="{7AA45F0F-44AE-4FBA-BEE6-59816CC129C0}" srcOrd="0" destOrd="0" presId="urn:microsoft.com/office/officeart/2005/8/layout/orgChart1"/>
    <dgm:cxn modelId="{B7062424-E3B3-4755-8D3E-5728C0038039}" type="presOf" srcId="{B1E41603-9AD0-4944-BEB6-6B85B90BCB5D}" destId="{127EB0D0-9E6C-49AC-A723-1797C5EF5FD3}" srcOrd="0" destOrd="0" presId="urn:microsoft.com/office/officeart/2005/8/layout/orgChart1"/>
    <dgm:cxn modelId="{A2351E34-A742-45C4-80C0-4038DDDBE0E9}" srcId="{B1E41603-9AD0-4944-BEB6-6B85B90BCB5D}" destId="{ACA8F0C6-7BD2-4A02-85C9-67EED4D03748}" srcOrd="0" destOrd="0" parTransId="{33786617-5B9D-4EF5-BEA2-A1AAB62200E3}" sibTransId="{452A85FF-1A60-44E8-BD0C-44EAD75B8F02}"/>
    <dgm:cxn modelId="{A98E0580-FBEB-4DDE-9B86-DD16A94CA814}" srcId="{FA10AE84-BCE5-4816-BB12-DB2E2FEFC2A5}" destId="{323EE99C-37F4-47FC-AD81-08B443F8EEF0}" srcOrd="0" destOrd="0" parTransId="{BFE62869-43AB-4717-8320-BBEDFC636371}" sibTransId="{D3A7E01A-72B6-4FD9-ABF8-E9AABFA591F5}"/>
    <dgm:cxn modelId="{5DB37B11-3D10-49EC-A9D7-29A6E2BB63C7}" srcId="{B1E41603-9AD0-4944-BEB6-6B85B90BCB5D}" destId="{F690029A-60F5-4732-9692-7CB9DD9D4464}" srcOrd="1" destOrd="0" parTransId="{E6C6AA1D-DE9D-4B2B-9676-925EDA53BC03}" sibTransId="{B7D52DF7-AD8C-4C6A-8983-848053A4B29C}"/>
    <dgm:cxn modelId="{FA7EE33A-4EF5-4CD5-8B00-0B9F5904AD68}" type="presOf" srcId="{62DE30D5-D74C-4507-A30D-39EA415CED3E}" destId="{1BD73D7A-5EFC-4F85-9D90-98D51EDF601A}" srcOrd="0" destOrd="0" presId="urn:microsoft.com/office/officeart/2005/8/layout/orgChart1"/>
    <dgm:cxn modelId="{8CC3604A-FA61-4361-8C3F-38400CB14D64}" srcId="{ACA8F0C6-7BD2-4A02-85C9-67EED4D03748}" destId="{FA10AE84-BCE5-4816-BB12-DB2E2FEFC2A5}" srcOrd="1" destOrd="0" parTransId="{42498C2E-ED23-4483-B822-85495FF17C5F}" sibTransId="{B3484B72-1714-4597-8034-C4018DA97358}"/>
    <dgm:cxn modelId="{3F6AB09C-B60D-4BC1-8C1C-D0E0E7A413F7}" type="presOf" srcId="{34109FE6-4158-41C3-89FD-42F7D6127CB0}" destId="{49E25E25-CF50-4446-9E79-F55AA64274E1}" srcOrd="1" destOrd="0" presId="urn:microsoft.com/office/officeart/2005/8/layout/orgChart1"/>
    <dgm:cxn modelId="{54413BB5-BA04-490F-8C97-93C55C227093}" type="presOf" srcId="{FA10AE84-BCE5-4816-BB12-DB2E2FEFC2A5}" destId="{6CDCCE39-80D8-4532-9898-4531DAA0D971}" srcOrd="1" destOrd="0" presId="urn:microsoft.com/office/officeart/2005/8/layout/orgChart1"/>
    <dgm:cxn modelId="{68F9836C-C26D-4262-A528-45BD78B28009}" type="presParOf" srcId="{44AF6472-3F38-4E57-977A-54D731908F0B}" destId="{38389CD9-3ADA-44C2-86AB-746EA955A720}" srcOrd="0" destOrd="0" presId="urn:microsoft.com/office/officeart/2005/8/layout/orgChart1"/>
    <dgm:cxn modelId="{46AE8CBB-6C8E-42C4-8F14-212AEC990F55}" type="presParOf" srcId="{38389CD9-3ADA-44C2-86AB-746EA955A720}" destId="{44CD4353-4A26-4BC8-9B91-D48339444EBB}" srcOrd="0" destOrd="0" presId="urn:microsoft.com/office/officeart/2005/8/layout/orgChart1"/>
    <dgm:cxn modelId="{FA629F18-C465-47C7-8A09-22385CDD4B5B}" type="presParOf" srcId="{44CD4353-4A26-4BC8-9B91-D48339444EBB}" destId="{127EB0D0-9E6C-49AC-A723-1797C5EF5FD3}" srcOrd="0" destOrd="0" presId="urn:microsoft.com/office/officeart/2005/8/layout/orgChart1"/>
    <dgm:cxn modelId="{0CAB63D5-627E-47F0-8786-B0A7E67D156C}" type="presParOf" srcId="{44CD4353-4A26-4BC8-9B91-D48339444EBB}" destId="{4CD6E70B-2734-4D43-A7CD-58E861EB79FA}" srcOrd="1" destOrd="0" presId="urn:microsoft.com/office/officeart/2005/8/layout/orgChart1"/>
    <dgm:cxn modelId="{645EF040-6CF4-4FA3-B818-35142280E7EC}" type="presParOf" srcId="{38389CD9-3ADA-44C2-86AB-746EA955A720}" destId="{01367187-CBDE-440D-A9D1-2E8F75CE420C}" srcOrd="1" destOrd="0" presId="urn:microsoft.com/office/officeart/2005/8/layout/orgChart1"/>
    <dgm:cxn modelId="{B4B5E705-493D-4D2C-972B-5CA99A609564}" type="presParOf" srcId="{01367187-CBDE-440D-A9D1-2E8F75CE420C}" destId="{1D827C75-5FED-44DA-8C11-F5EC0363473A}" srcOrd="0" destOrd="0" presId="urn:microsoft.com/office/officeart/2005/8/layout/orgChart1"/>
    <dgm:cxn modelId="{C5F1E277-B4B2-4E94-A607-A4CF2FE75CAD}" type="presParOf" srcId="{01367187-CBDE-440D-A9D1-2E8F75CE420C}" destId="{FFC1BFB5-039E-43E3-A3EA-E083FA037F87}" srcOrd="1" destOrd="0" presId="urn:microsoft.com/office/officeart/2005/8/layout/orgChart1"/>
    <dgm:cxn modelId="{56D52989-0F93-4697-8F8D-1826E4448716}" type="presParOf" srcId="{FFC1BFB5-039E-43E3-A3EA-E083FA037F87}" destId="{CD86BFAC-0429-45A0-BFCB-76AF0E4F52D8}" srcOrd="0" destOrd="0" presId="urn:microsoft.com/office/officeart/2005/8/layout/orgChart1"/>
    <dgm:cxn modelId="{D3F72A2A-92B9-4E8C-936D-262E1A5530F7}" type="presParOf" srcId="{CD86BFAC-0429-45A0-BFCB-76AF0E4F52D8}" destId="{F41A7ACB-4F2F-415E-AF1D-4AFF4A60A187}" srcOrd="0" destOrd="0" presId="urn:microsoft.com/office/officeart/2005/8/layout/orgChart1"/>
    <dgm:cxn modelId="{6BE30852-A30C-44F5-BB36-6789F2E0C2D9}" type="presParOf" srcId="{CD86BFAC-0429-45A0-BFCB-76AF0E4F52D8}" destId="{34D32420-52F3-404F-81FE-4A4215A28213}" srcOrd="1" destOrd="0" presId="urn:microsoft.com/office/officeart/2005/8/layout/orgChart1"/>
    <dgm:cxn modelId="{2B847FF9-BF1C-4F08-A330-4CAABB91E0D6}" type="presParOf" srcId="{FFC1BFB5-039E-43E3-A3EA-E083FA037F87}" destId="{32171F33-A438-4858-AF99-8A6A6C6F0015}" srcOrd="1" destOrd="0" presId="urn:microsoft.com/office/officeart/2005/8/layout/orgChart1"/>
    <dgm:cxn modelId="{6CB50C94-692D-440F-A600-7017FFACFB0F}" type="presParOf" srcId="{32171F33-A438-4858-AF99-8A6A6C6F0015}" destId="{7AA45F0F-44AE-4FBA-BEE6-59816CC129C0}" srcOrd="0" destOrd="0" presId="urn:microsoft.com/office/officeart/2005/8/layout/orgChart1"/>
    <dgm:cxn modelId="{C587B125-9C5E-4492-B94C-E131EC0B8E2C}" type="presParOf" srcId="{32171F33-A438-4858-AF99-8A6A6C6F0015}" destId="{AC0D2367-4B20-4919-9976-F05567EE929A}" srcOrd="1" destOrd="0" presId="urn:microsoft.com/office/officeart/2005/8/layout/orgChart1"/>
    <dgm:cxn modelId="{0EE67F54-B8DB-42D6-9E4B-B62C2ED0540D}" type="presParOf" srcId="{AC0D2367-4B20-4919-9976-F05567EE929A}" destId="{E4B40FD3-99E9-4A7A-8175-2DD4DB606505}" srcOrd="0" destOrd="0" presId="urn:microsoft.com/office/officeart/2005/8/layout/orgChart1"/>
    <dgm:cxn modelId="{F11D53B5-881E-40B1-A8C7-97B7D05125D7}" type="presParOf" srcId="{E4B40FD3-99E9-4A7A-8175-2DD4DB606505}" destId="{F77F7284-3F99-46A0-A376-6FDF76B98933}" srcOrd="0" destOrd="0" presId="urn:microsoft.com/office/officeart/2005/8/layout/orgChart1"/>
    <dgm:cxn modelId="{11736685-D8AB-41E8-92F9-BDF37AD54AC3}" type="presParOf" srcId="{E4B40FD3-99E9-4A7A-8175-2DD4DB606505}" destId="{060EF937-BE02-4E36-8CE6-B597559ABEBB}" srcOrd="1" destOrd="0" presId="urn:microsoft.com/office/officeart/2005/8/layout/orgChart1"/>
    <dgm:cxn modelId="{EE9C6937-CDD9-4377-BD8C-584902867FCD}" type="presParOf" srcId="{AC0D2367-4B20-4919-9976-F05567EE929A}" destId="{E6EBEE70-F57D-46E1-BE42-79F13803976C}" srcOrd="1" destOrd="0" presId="urn:microsoft.com/office/officeart/2005/8/layout/orgChart1"/>
    <dgm:cxn modelId="{D2BB222B-7EB9-417D-BD95-3475FABA2536}" type="presParOf" srcId="{AC0D2367-4B20-4919-9976-F05567EE929A}" destId="{CC2BFA7A-D34C-4C91-826C-4D7388E6099A}" srcOrd="2" destOrd="0" presId="urn:microsoft.com/office/officeart/2005/8/layout/orgChart1"/>
    <dgm:cxn modelId="{4D8ECEAB-6937-43B9-B423-66374DECD42A}" type="presParOf" srcId="{32171F33-A438-4858-AF99-8A6A6C6F0015}" destId="{92C62887-6A15-4D83-BB0B-020CFA4680D0}" srcOrd="2" destOrd="0" presId="urn:microsoft.com/office/officeart/2005/8/layout/orgChart1"/>
    <dgm:cxn modelId="{F77CE791-220A-47B9-A640-E8D8C642C316}" type="presParOf" srcId="{32171F33-A438-4858-AF99-8A6A6C6F0015}" destId="{7EF58500-8841-496C-921D-9EFAD81C9F51}" srcOrd="3" destOrd="0" presId="urn:microsoft.com/office/officeart/2005/8/layout/orgChart1"/>
    <dgm:cxn modelId="{6DED3D6C-1C8B-41B4-977C-D6AA2D9EAB38}" type="presParOf" srcId="{7EF58500-8841-496C-921D-9EFAD81C9F51}" destId="{5DF5F40C-6885-4DC9-9348-D7723BA7B33B}" srcOrd="0" destOrd="0" presId="urn:microsoft.com/office/officeart/2005/8/layout/orgChart1"/>
    <dgm:cxn modelId="{FA0755AA-7372-47EB-95D9-408BC46ADB9A}" type="presParOf" srcId="{5DF5F40C-6885-4DC9-9348-D7723BA7B33B}" destId="{18BFF359-B308-4802-9530-D75C3B2FB1CE}" srcOrd="0" destOrd="0" presId="urn:microsoft.com/office/officeart/2005/8/layout/orgChart1"/>
    <dgm:cxn modelId="{B8C0A292-AFB2-4B32-AAC7-3EE12FDF42C5}" type="presParOf" srcId="{5DF5F40C-6885-4DC9-9348-D7723BA7B33B}" destId="{6CDCCE39-80D8-4532-9898-4531DAA0D971}" srcOrd="1" destOrd="0" presId="urn:microsoft.com/office/officeart/2005/8/layout/orgChart1"/>
    <dgm:cxn modelId="{EE60B701-0D7E-43BF-B8AA-E4D8EC5DDDAC}" type="presParOf" srcId="{7EF58500-8841-496C-921D-9EFAD81C9F51}" destId="{1386BE16-54DB-44FB-B388-43BDEF7EBCBC}" srcOrd="1" destOrd="0" presId="urn:microsoft.com/office/officeart/2005/8/layout/orgChart1"/>
    <dgm:cxn modelId="{E79A9381-2F18-434A-9E58-63A30B29BE42}" type="presParOf" srcId="{1386BE16-54DB-44FB-B388-43BDEF7EBCBC}" destId="{F947955A-8D3E-4CEE-B903-6470D60F62F7}" srcOrd="0" destOrd="0" presId="urn:microsoft.com/office/officeart/2005/8/layout/orgChart1"/>
    <dgm:cxn modelId="{8815EA03-8959-4E4C-BD9D-DFA335683DB6}" type="presParOf" srcId="{1386BE16-54DB-44FB-B388-43BDEF7EBCBC}" destId="{4CA28BF0-92D1-4B31-9305-55B3850F7581}" srcOrd="1" destOrd="0" presId="urn:microsoft.com/office/officeart/2005/8/layout/orgChart1"/>
    <dgm:cxn modelId="{9C88F357-961F-4730-8F85-E8C75C4181E7}" type="presParOf" srcId="{4CA28BF0-92D1-4B31-9305-55B3850F7581}" destId="{E4E0BA2C-6469-4928-8110-A1F214987352}" srcOrd="0" destOrd="0" presId="urn:microsoft.com/office/officeart/2005/8/layout/orgChart1"/>
    <dgm:cxn modelId="{D689B4FE-23E2-49CA-98C8-5BC2D7D96EE5}" type="presParOf" srcId="{E4E0BA2C-6469-4928-8110-A1F214987352}" destId="{CC843C0E-81E6-40DF-B5EE-6E5B72D2EB7E}" srcOrd="0" destOrd="0" presId="urn:microsoft.com/office/officeart/2005/8/layout/orgChart1"/>
    <dgm:cxn modelId="{F2096036-30D7-4110-B51F-F28263694A37}" type="presParOf" srcId="{E4E0BA2C-6469-4928-8110-A1F214987352}" destId="{2F04CFE1-BA13-4B10-91E6-DD6E1DF2A8CE}" srcOrd="1" destOrd="0" presId="urn:microsoft.com/office/officeart/2005/8/layout/orgChart1"/>
    <dgm:cxn modelId="{D7D90CB5-ADAA-4417-AD3D-3D7DEB1131B0}" type="presParOf" srcId="{4CA28BF0-92D1-4B31-9305-55B3850F7581}" destId="{DB08B7C1-9AA6-4529-BC57-626FB38F5300}" srcOrd="1" destOrd="0" presId="urn:microsoft.com/office/officeart/2005/8/layout/orgChart1"/>
    <dgm:cxn modelId="{CD964A8A-9C83-4648-B68D-1A13B832BF33}" type="presParOf" srcId="{4CA28BF0-92D1-4B31-9305-55B3850F7581}" destId="{D9781E28-3FB7-4D5B-B781-5ED19A24AEAB}" srcOrd="2" destOrd="0" presId="urn:microsoft.com/office/officeart/2005/8/layout/orgChart1"/>
    <dgm:cxn modelId="{CC33D583-1578-4AFA-B106-0197FA265300}" type="presParOf" srcId="{7EF58500-8841-496C-921D-9EFAD81C9F51}" destId="{7B5BDD7C-A18F-4770-855D-38E687D152F6}" srcOrd="2" destOrd="0" presId="urn:microsoft.com/office/officeart/2005/8/layout/orgChart1"/>
    <dgm:cxn modelId="{D79A7D4C-BC87-4BE8-91F0-31C3C720DF31}" type="presParOf" srcId="{32171F33-A438-4858-AF99-8A6A6C6F0015}" destId="{20847CE9-D2CE-441A-857A-99DDFC2492DE}" srcOrd="4" destOrd="0" presId="urn:microsoft.com/office/officeart/2005/8/layout/orgChart1"/>
    <dgm:cxn modelId="{EDA92723-D9A0-4413-92E3-42DE69B47DE7}" type="presParOf" srcId="{32171F33-A438-4858-AF99-8A6A6C6F0015}" destId="{81EAF267-7BBE-49AB-B5FB-766A109C44A3}" srcOrd="5" destOrd="0" presId="urn:microsoft.com/office/officeart/2005/8/layout/orgChart1"/>
    <dgm:cxn modelId="{55E6DBDD-4697-4675-A925-4186A8759943}" type="presParOf" srcId="{81EAF267-7BBE-49AB-B5FB-766A109C44A3}" destId="{F0BF3CCE-6117-4E8B-A389-FB0DA7D32BDC}" srcOrd="0" destOrd="0" presId="urn:microsoft.com/office/officeart/2005/8/layout/orgChart1"/>
    <dgm:cxn modelId="{B1352A26-ACDE-4FA7-A0C3-A32E4BFF1BD3}" type="presParOf" srcId="{F0BF3CCE-6117-4E8B-A389-FB0DA7D32BDC}" destId="{1BA8CF19-0CF5-47A4-AE5B-FEF254010CB0}" srcOrd="0" destOrd="0" presId="urn:microsoft.com/office/officeart/2005/8/layout/orgChart1"/>
    <dgm:cxn modelId="{9A244DCC-E5FD-4022-B2C0-6FDA34D5B249}" type="presParOf" srcId="{F0BF3CCE-6117-4E8B-A389-FB0DA7D32BDC}" destId="{49E25E25-CF50-4446-9E79-F55AA64274E1}" srcOrd="1" destOrd="0" presId="urn:microsoft.com/office/officeart/2005/8/layout/orgChart1"/>
    <dgm:cxn modelId="{6214F80A-4413-4118-BE0D-64EF2FD8DF93}" type="presParOf" srcId="{81EAF267-7BBE-49AB-B5FB-766A109C44A3}" destId="{D95A2F2A-B046-4D60-AF63-53FB07AF156F}" srcOrd="1" destOrd="0" presId="urn:microsoft.com/office/officeart/2005/8/layout/orgChart1"/>
    <dgm:cxn modelId="{0FE2F03E-575A-4D5D-8BE0-CAE9B671E3E6}" type="presParOf" srcId="{81EAF267-7BBE-49AB-B5FB-766A109C44A3}" destId="{5F080E5C-3087-462B-B0C3-90C9965F968C}" srcOrd="2" destOrd="0" presId="urn:microsoft.com/office/officeart/2005/8/layout/orgChart1"/>
    <dgm:cxn modelId="{3B3A840E-7FDE-4CCC-8967-0B4D4891F32D}" type="presParOf" srcId="{FFC1BFB5-039E-43E3-A3EA-E083FA037F87}" destId="{749931F7-48A3-4CEF-8E30-59343BCCC67A}" srcOrd="2" destOrd="0" presId="urn:microsoft.com/office/officeart/2005/8/layout/orgChart1"/>
    <dgm:cxn modelId="{5CB8F9C4-9DBE-41A4-B9AB-8F7C2D169E0D}" type="presParOf" srcId="{01367187-CBDE-440D-A9D1-2E8F75CE420C}" destId="{28AF605C-D8B9-4F9D-8B3B-03C2D6A96477}" srcOrd="2" destOrd="0" presId="urn:microsoft.com/office/officeart/2005/8/layout/orgChart1"/>
    <dgm:cxn modelId="{87A9C207-6AE1-449F-841B-24E480A2DC5E}" type="presParOf" srcId="{01367187-CBDE-440D-A9D1-2E8F75CE420C}" destId="{6CD78979-C2AB-42B0-9349-D8F49BA68B7F}" srcOrd="3" destOrd="0" presId="urn:microsoft.com/office/officeart/2005/8/layout/orgChart1"/>
    <dgm:cxn modelId="{3B80BD0E-8684-43A6-9E36-AA894A1C68D7}" type="presParOf" srcId="{6CD78979-C2AB-42B0-9349-D8F49BA68B7F}" destId="{4E00E672-BFFF-476C-BBEC-1D9A74255849}" srcOrd="0" destOrd="0" presId="urn:microsoft.com/office/officeart/2005/8/layout/orgChart1"/>
    <dgm:cxn modelId="{DC8EC2F7-ADBB-4EB9-88EE-3FD0111250D7}" type="presParOf" srcId="{4E00E672-BFFF-476C-BBEC-1D9A74255849}" destId="{FE3DB288-0AAB-4C60-BCBE-81527BFC51E4}" srcOrd="0" destOrd="0" presId="urn:microsoft.com/office/officeart/2005/8/layout/orgChart1"/>
    <dgm:cxn modelId="{1381FFFF-0452-4342-B31A-9FE72E96BA25}" type="presParOf" srcId="{4E00E672-BFFF-476C-BBEC-1D9A74255849}" destId="{A3E020CC-07DA-42FA-AA9F-39496190411D}" srcOrd="1" destOrd="0" presId="urn:microsoft.com/office/officeart/2005/8/layout/orgChart1"/>
    <dgm:cxn modelId="{A4B7288A-8470-42AD-A1FD-C5888AD099C3}" type="presParOf" srcId="{6CD78979-C2AB-42B0-9349-D8F49BA68B7F}" destId="{BC5344E5-CAF4-492A-AB29-2E92063C523C}" srcOrd="1" destOrd="0" presId="urn:microsoft.com/office/officeart/2005/8/layout/orgChart1"/>
    <dgm:cxn modelId="{3574D2E1-A5EB-4D10-8616-94DE1114B84F}" type="presParOf" srcId="{6CD78979-C2AB-42B0-9349-D8F49BA68B7F}" destId="{D2FB760A-B443-4BA4-8EC7-12DC3E4E5839}" srcOrd="2" destOrd="0" presId="urn:microsoft.com/office/officeart/2005/8/layout/orgChart1"/>
    <dgm:cxn modelId="{DB75F04D-262C-44C2-A219-1CD98E73B204}" type="presParOf" srcId="{01367187-CBDE-440D-A9D1-2E8F75CE420C}" destId="{27AFFFAE-6F25-4E86-9A38-78460E5CAA37}" srcOrd="4" destOrd="0" presId="urn:microsoft.com/office/officeart/2005/8/layout/orgChart1"/>
    <dgm:cxn modelId="{48F68C8D-DD8E-48BC-80AD-5D079992825A}" type="presParOf" srcId="{01367187-CBDE-440D-A9D1-2E8F75CE420C}" destId="{C5B2180C-B0F4-4691-8F34-ECBB41BFC828}" srcOrd="5" destOrd="0" presId="urn:microsoft.com/office/officeart/2005/8/layout/orgChart1"/>
    <dgm:cxn modelId="{CD2ADCC8-139C-4AA3-B2B5-502059E87EA0}" type="presParOf" srcId="{C5B2180C-B0F4-4691-8F34-ECBB41BFC828}" destId="{7CD15082-8290-4720-B256-CEBEAE4F67CB}" srcOrd="0" destOrd="0" presId="urn:microsoft.com/office/officeart/2005/8/layout/orgChart1"/>
    <dgm:cxn modelId="{FFC1F0B3-FD27-41A9-80B0-B0E8D4A28583}" type="presParOf" srcId="{7CD15082-8290-4720-B256-CEBEAE4F67CB}" destId="{8E8E3236-41BD-45FF-9B50-F972520593B4}" srcOrd="0" destOrd="0" presId="urn:microsoft.com/office/officeart/2005/8/layout/orgChart1"/>
    <dgm:cxn modelId="{E368FA12-97D7-4821-B7C2-271ABEFE1F77}" type="presParOf" srcId="{7CD15082-8290-4720-B256-CEBEAE4F67CB}" destId="{999E31C2-02D8-465A-BBC6-30DAC6A91483}" srcOrd="1" destOrd="0" presId="urn:microsoft.com/office/officeart/2005/8/layout/orgChart1"/>
    <dgm:cxn modelId="{682DBE28-4F87-4184-A2AE-5E3ADAE2ABCC}" type="presParOf" srcId="{C5B2180C-B0F4-4691-8F34-ECBB41BFC828}" destId="{8A7326FA-1EB2-420B-B483-4493B7477F57}" srcOrd="1" destOrd="0" presId="urn:microsoft.com/office/officeart/2005/8/layout/orgChart1"/>
    <dgm:cxn modelId="{B612728D-EC10-4BC1-A25E-E0BA731CFEF7}" type="presParOf" srcId="{C5B2180C-B0F4-4691-8F34-ECBB41BFC828}" destId="{0A001D2B-07BF-46D5-89FD-111D74CF69D9}" srcOrd="2" destOrd="0" presId="urn:microsoft.com/office/officeart/2005/8/layout/orgChart1"/>
    <dgm:cxn modelId="{51354920-108B-4BDA-BB87-BBE4BEC58115}" type="presParOf" srcId="{01367187-CBDE-440D-A9D1-2E8F75CE420C}" destId="{0258AB17-A1FD-4982-BFE4-C3DDAC75AC0A}" srcOrd="6" destOrd="0" presId="urn:microsoft.com/office/officeart/2005/8/layout/orgChart1"/>
    <dgm:cxn modelId="{0061BC6C-6881-4C28-9C82-28E3770CD4B5}" type="presParOf" srcId="{01367187-CBDE-440D-A9D1-2E8F75CE420C}" destId="{E709180B-C424-463D-8923-8929CC467D49}" srcOrd="7" destOrd="0" presId="urn:microsoft.com/office/officeart/2005/8/layout/orgChart1"/>
    <dgm:cxn modelId="{084ACE2F-6D0F-49A8-BA5D-1201F48E3D26}" type="presParOf" srcId="{E709180B-C424-463D-8923-8929CC467D49}" destId="{BB317B6C-913E-4EFC-9508-9CF1455E88E5}" srcOrd="0" destOrd="0" presId="urn:microsoft.com/office/officeart/2005/8/layout/orgChart1"/>
    <dgm:cxn modelId="{4EB59CFE-1B66-48FB-847A-DA089B7ABCA7}" type="presParOf" srcId="{BB317B6C-913E-4EFC-9508-9CF1455E88E5}" destId="{1BD73D7A-5EFC-4F85-9D90-98D51EDF601A}" srcOrd="0" destOrd="0" presId="urn:microsoft.com/office/officeart/2005/8/layout/orgChart1"/>
    <dgm:cxn modelId="{571B8415-0CF2-4E06-9B5D-E121002436A7}" type="presParOf" srcId="{BB317B6C-913E-4EFC-9508-9CF1455E88E5}" destId="{3BD7CF56-183D-4622-AA5D-29448861F563}" srcOrd="1" destOrd="0" presId="urn:microsoft.com/office/officeart/2005/8/layout/orgChart1"/>
    <dgm:cxn modelId="{7336544F-CCFD-4CCE-9B98-127F39B994A8}" type="presParOf" srcId="{E709180B-C424-463D-8923-8929CC467D49}" destId="{0A46D48E-5A51-475D-A06C-8D4D371D198B}" srcOrd="1" destOrd="0" presId="urn:microsoft.com/office/officeart/2005/8/layout/orgChart1"/>
    <dgm:cxn modelId="{9B4DD560-AAF1-47AC-947C-81B6AF74207D}" type="presParOf" srcId="{E709180B-C424-463D-8923-8929CC467D49}" destId="{E3C7068D-7A20-4ABA-8190-70CAE992D340}" srcOrd="2" destOrd="0" presId="urn:microsoft.com/office/officeart/2005/8/layout/orgChart1"/>
    <dgm:cxn modelId="{D82C507F-A7F0-4F65-8FB6-F4EC7F12CD7F}" type="presParOf" srcId="{38389CD9-3ADA-44C2-86AB-746EA955A720}" destId="{752F20D1-72ED-4CFB-A6BB-B192E8691376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258AB17-A1FD-4982-BFE4-C3DDAC75AC0A}">
      <dsp:nvSpPr>
        <dsp:cNvPr id="0" name=""/>
        <dsp:cNvSpPr/>
      </dsp:nvSpPr>
      <dsp:spPr>
        <a:xfrm>
          <a:off x="3731203" y="521822"/>
          <a:ext cx="1892449" cy="218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9480"/>
              </a:lnTo>
              <a:lnTo>
                <a:pt x="1892449" y="109480"/>
              </a:lnTo>
              <a:lnTo>
                <a:pt x="1892449" y="218961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7AFFFAE-6F25-4E86-9A38-78460E5CAA37}">
      <dsp:nvSpPr>
        <dsp:cNvPr id="0" name=""/>
        <dsp:cNvSpPr/>
      </dsp:nvSpPr>
      <dsp:spPr>
        <a:xfrm>
          <a:off x="3731203" y="521822"/>
          <a:ext cx="630816" cy="218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9480"/>
              </a:lnTo>
              <a:lnTo>
                <a:pt x="630816" y="109480"/>
              </a:lnTo>
              <a:lnTo>
                <a:pt x="630816" y="218961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8AF605C-D8B9-4F9D-8B3B-03C2D6A96477}">
      <dsp:nvSpPr>
        <dsp:cNvPr id="0" name=""/>
        <dsp:cNvSpPr/>
      </dsp:nvSpPr>
      <dsp:spPr>
        <a:xfrm>
          <a:off x="3100387" y="521822"/>
          <a:ext cx="630816" cy="218961"/>
        </a:xfrm>
        <a:custGeom>
          <a:avLst/>
          <a:gdLst/>
          <a:ahLst/>
          <a:cxnLst/>
          <a:rect l="0" t="0" r="0" b="0"/>
          <a:pathLst>
            <a:path>
              <a:moveTo>
                <a:pt x="630816" y="0"/>
              </a:moveTo>
              <a:lnTo>
                <a:pt x="630816" y="109480"/>
              </a:lnTo>
              <a:lnTo>
                <a:pt x="0" y="109480"/>
              </a:lnTo>
              <a:lnTo>
                <a:pt x="0" y="218961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0847CE9-D2CE-441A-857A-99DDFC2492DE}">
      <dsp:nvSpPr>
        <dsp:cNvPr id="0" name=""/>
        <dsp:cNvSpPr/>
      </dsp:nvSpPr>
      <dsp:spPr>
        <a:xfrm>
          <a:off x="1838754" y="1262119"/>
          <a:ext cx="1261632" cy="218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9480"/>
              </a:lnTo>
              <a:lnTo>
                <a:pt x="1261632" y="109480"/>
              </a:lnTo>
              <a:lnTo>
                <a:pt x="1261632" y="21896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947955A-8D3E-4CEE-B903-6470D60F62F7}">
      <dsp:nvSpPr>
        <dsp:cNvPr id="0" name=""/>
        <dsp:cNvSpPr/>
      </dsp:nvSpPr>
      <dsp:spPr>
        <a:xfrm>
          <a:off x="1421685" y="2002416"/>
          <a:ext cx="156400" cy="47962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629"/>
              </a:lnTo>
              <a:lnTo>
                <a:pt x="156400" y="479629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2C62887-6A15-4D83-BB0B-020CFA4680D0}">
      <dsp:nvSpPr>
        <dsp:cNvPr id="0" name=""/>
        <dsp:cNvSpPr/>
      </dsp:nvSpPr>
      <dsp:spPr>
        <a:xfrm>
          <a:off x="1793034" y="1262119"/>
          <a:ext cx="91440" cy="21896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1896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A45F0F-44AE-4FBA-BEE6-59816CC129C0}">
      <dsp:nvSpPr>
        <dsp:cNvPr id="0" name=""/>
        <dsp:cNvSpPr/>
      </dsp:nvSpPr>
      <dsp:spPr>
        <a:xfrm>
          <a:off x="577121" y="1262119"/>
          <a:ext cx="1261632" cy="218961"/>
        </a:xfrm>
        <a:custGeom>
          <a:avLst/>
          <a:gdLst/>
          <a:ahLst/>
          <a:cxnLst/>
          <a:rect l="0" t="0" r="0" b="0"/>
          <a:pathLst>
            <a:path>
              <a:moveTo>
                <a:pt x="1261632" y="0"/>
              </a:moveTo>
              <a:lnTo>
                <a:pt x="1261632" y="109480"/>
              </a:lnTo>
              <a:lnTo>
                <a:pt x="0" y="109480"/>
              </a:lnTo>
              <a:lnTo>
                <a:pt x="0" y="218961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D827C75-5FED-44DA-8C11-F5EC0363473A}">
      <dsp:nvSpPr>
        <dsp:cNvPr id="0" name=""/>
        <dsp:cNvSpPr/>
      </dsp:nvSpPr>
      <dsp:spPr>
        <a:xfrm>
          <a:off x="1838754" y="521822"/>
          <a:ext cx="1892449" cy="218961"/>
        </a:xfrm>
        <a:custGeom>
          <a:avLst/>
          <a:gdLst/>
          <a:ahLst/>
          <a:cxnLst/>
          <a:rect l="0" t="0" r="0" b="0"/>
          <a:pathLst>
            <a:path>
              <a:moveTo>
                <a:pt x="1892449" y="0"/>
              </a:moveTo>
              <a:lnTo>
                <a:pt x="1892449" y="109480"/>
              </a:lnTo>
              <a:lnTo>
                <a:pt x="0" y="109480"/>
              </a:lnTo>
              <a:lnTo>
                <a:pt x="0" y="218961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27EB0D0-9E6C-49AC-A723-1797C5EF5FD3}">
      <dsp:nvSpPr>
        <dsp:cNvPr id="0" name=""/>
        <dsp:cNvSpPr/>
      </dsp:nvSpPr>
      <dsp:spPr>
        <a:xfrm>
          <a:off x="3209868" y="486"/>
          <a:ext cx="1042671" cy="52133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Ticket en ligne</a:t>
          </a:r>
        </a:p>
      </dsp:txBody>
      <dsp:txXfrm>
        <a:off x="3209868" y="486"/>
        <a:ext cx="1042671" cy="521335"/>
      </dsp:txXfrm>
    </dsp:sp>
    <dsp:sp modelId="{F41A7ACB-4F2F-415E-AF1D-4AFF4A60A187}">
      <dsp:nvSpPr>
        <dsp:cNvPr id="0" name=""/>
        <dsp:cNvSpPr/>
      </dsp:nvSpPr>
      <dsp:spPr>
        <a:xfrm>
          <a:off x="1317418" y="740783"/>
          <a:ext cx="1042671" cy="52133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Phrase de Conception</a:t>
          </a:r>
        </a:p>
      </dsp:txBody>
      <dsp:txXfrm>
        <a:off x="1317418" y="740783"/>
        <a:ext cx="1042671" cy="521335"/>
      </dsp:txXfrm>
    </dsp:sp>
    <dsp:sp modelId="{F77F7284-3F99-46A0-A376-6FDF76B98933}">
      <dsp:nvSpPr>
        <dsp:cNvPr id="0" name=""/>
        <dsp:cNvSpPr/>
      </dsp:nvSpPr>
      <dsp:spPr>
        <a:xfrm>
          <a:off x="55785" y="1481080"/>
          <a:ext cx="1042671" cy="52133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Conception de base de données </a:t>
          </a:r>
        </a:p>
      </dsp:txBody>
      <dsp:txXfrm>
        <a:off x="55785" y="1481080"/>
        <a:ext cx="1042671" cy="521335"/>
      </dsp:txXfrm>
    </dsp:sp>
    <dsp:sp modelId="{18BFF359-B308-4802-9530-D75C3B2FB1CE}">
      <dsp:nvSpPr>
        <dsp:cNvPr id="0" name=""/>
        <dsp:cNvSpPr/>
      </dsp:nvSpPr>
      <dsp:spPr>
        <a:xfrm>
          <a:off x="1317418" y="1481080"/>
          <a:ext cx="1042671" cy="52133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Conception des interfaces</a:t>
          </a:r>
        </a:p>
      </dsp:txBody>
      <dsp:txXfrm>
        <a:off x="1317418" y="1481080"/>
        <a:ext cx="1042671" cy="521335"/>
      </dsp:txXfrm>
    </dsp:sp>
    <dsp:sp modelId="{CC843C0E-81E6-40DF-B5EE-6E5B72D2EB7E}">
      <dsp:nvSpPr>
        <dsp:cNvPr id="0" name=""/>
        <dsp:cNvSpPr/>
      </dsp:nvSpPr>
      <dsp:spPr>
        <a:xfrm>
          <a:off x="1578086" y="2221377"/>
          <a:ext cx="1042671" cy="52133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S'incrire</a:t>
          </a:r>
        </a:p>
      </dsp:txBody>
      <dsp:txXfrm>
        <a:off x="1578086" y="2221377"/>
        <a:ext cx="1042671" cy="521335"/>
      </dsp:txXfrm>
    </dsp:sp>
    <dsp:sp modelId="{1BA8CF19-0CF5-47A4-AE5B-FEF254010CB0}">
      <dsp:nvSpPr>
        <dsp:cNvPr id="0" name=""/>
        <dsp:cNvSpPr/>
      </dsp:nvSpPr>
      <dsp:spPr>
        <a:xfrm>
          <a:off x="2579051" y="1481080"/>
          <a:ext cx="1042671" cy="52133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Séquence diagramme </a:t>
          </a:r>
        </a:p>
      </dsp:txBody>
      <dsp:txXfrm>
        <a:off x="2579051" y="1481080"/>
        <a:ext cx="1042671" cy="521335"/>
      </dsp:txXfrm>
    </dsp:sp>
    <dsp:sp modelId="{FE3DB288-0AAB-4C60-BCBE-81527BFC51E4}">
      <dsp:nvSpPr>
        <dsp:cNvPr id="0" name=""/>
        <dsp:cNvSpPr/>
      </dsp:nvSpPr>
      <dsp:spPr>
        <a:xfrm>
          <a:off x="2579051" y="740783"/>
          <a:ext cx="1042671" cy="52133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Phrase de Développement </a:t>
          </a:r>
        </a:p>
      </dsp:txBody>
      <dsp:txXfrm>
        <a:off x="2579051" y="740783"/>
        <a:ext cx="1042671" cy="521335"/>
      </dsp:txXfrm>
    </dsp:sp>
    <dsp:sp modelId="{8E8E3236-41BD-45FF-9B50-F972520593B4}">
      <dsp:nvSpPr>
        <dsp:cNvPr id="0" name=""/>
        <dsp:cNvSpPr/>
      </dsp:nvSpPr>
      <dsp:spPr>
        <a:xfrm>
          <a:off x="3840684" y="740783"/>
          <a:ext cx="1042671" cy="52133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/>
            <a:t>Phrase de Test</a:t>
          </a:r>
        </a:p>
      </dsp:txBody>
      <dsp:txXfrm>
        <a:off x="3840684" y="740783"/>
        <a:ext cx="1042671" cy="521335"/>
      </dsp:txXfrm>
    </dsp:sp>
    <dsp:sp modelId="{1BD73D7A-5EFC-4F85-9D90-98D51EDF601A}">
      <dsp:nvSpPr>
        <dsp:cNvPr id="0" name=""/>
        <dsp:cNvSpPr/>
      </dsp:nvSpPr>
      <dsp:spPr>
        <a:xfrm>
          <a:off x="5102317" y="740783"/>
          <a:ext cx="1042671" cy="52133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200" kern="1200"/>
        </a:p>
      </dsp:txBody>
      <dsp:txXfrm>
        <a:off x="5102317" y="740783"/>
        <a:ext cx="1042671" cy="52133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3</xdr:row>
      <xdr:rowOff>147637</xdr:rowOff>
    </xdr:from>
    <xdr:to>
      <xdr:col>15</xdr:col>
      <xdr:colOff>323849</xdr:colOff>
      <xdr:row>18</xdr:row>
      <xdr:rowOff>33337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" sqref="H4"/>
    </sheetView>
  </sheetViews>
  <sheetFormatPr defaultRowHeight="15" x14ac:dyDescent="0.25"/>
  <cols>
    <col min="8" max="8" width="12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selection activeCell="D9" sqref="D9"/>
    </sheetView>
  </sheetViews>
  <sheetFormatPr defaultRowHeight="15" x14ac:dyDescent="0.25"/>
  <cols>
    <col min="1" max="1" width="11" style="6" customWidth="1"/>
    <col min="2" max="2" width="12.140625" style="6" customWidth="1"/>
    <col min="3" max="3" width="36.28515625" style="5" customWidth="1"/>
    <col min="4" max="4" width="21.140625" style="3" customWidth="1"/>
    <col min="5" max="5" width="23.140625" customWidth="1"/>
    <col min="6" max="6" width="18.5703125" customWidth="1"/>
    <col min="7" max="7" width="11.7109375" customWidth="1"/>
    <col min="8" max="8" width="12.85546875" customWidth="1"/>
    <col min="9" max="9" width="19.85546875" customWidth="1"/>
  </cols>
  <sheetData>
    <row r="1" spans="1:9" ht="31.5" x14ac:dyDescent="0.25">
      <c r="A1" s="14" t="s">
        <v>0</v>
      </c>
      <c r="B1" s="14" t="s">
        <v>1</v>
      </c>
      <c r="C1" s="15" t="s">
        <v>2</v>
      </c>
      <c r="D1" s="2" t="s">
        <v>92</v>
      </c>
      <c r="E1" s="2" t="s">
        <v>93</v>
      </c>
      <c r="F1" s="2" t="s">
        <v>94</v>
      </c>
      <c r="G1" s="4" t="s">
        <v>95</v>
      </c>
      <c r="H1" s="4" t="s">
        <v>96</v>
      </c>
      <c r="I1" s="4" t="s">
        <v>97</v>
      </c>
    </row>
    <row r="2" spans="1:9" s="1" customFormat="1" x14ac:dyDescent="0.25">
      <c r="A2" s="10">
        <v>1</v>
      </c>
      <c r="B2" s="10">
        <v>1</v>
      </c>
      <c r="C2" s="11" t="s">
        <v>3</v>
      </c>
      <c r="D2" s="12"/>
      <c r="E2" s="13"/>
      <c r="F2" s="13"/>
      <c r="G2" s="13"/>
      <c r="H2" s="13"/>
      <c r="I2" s="13"/>
    </row>
    <row r="3" spans="1:9" s="1" customFormat="1" x14ac:dyDescent="0.25">
      <c r="A3" s="7">
        <v>2</v>
      </c>
      <c r="B3" s="7">
        <v>1.1000000000000001</v>
      </c>
      <c r="C3" s="8" t="s">
        <v>5</v>
      </c>
      <c r="D3" s="9">
        <v>1</v>
      </c>
      <c r="E3" s="1">
        <v>2</v>
      </c>
      <c r="F3" s="1">
        <v>3</v>
      </c>
      <c r="G3" s="1">
        <f>AVERAGE(D3,4*E3,F3)</f>
        <v>4</v>
      </c>
      <c r="H3" s="1">
        <f>SUM(F3,-D3)/6</f>
        <v>0.33333333333333331</v>
      </c>
    </row>
    <row r="4" spans="1:9" s="1" customFormat="1" x14ac:dyDescent="0.25">
      <c r="A4" s="7">
        <v>2</v>
      </c>
      <c r="B4" s="7">
        <v>1.2</v>
      </c>
      <c r="C4" s="8" t="s">
        <v>4</v>
      </c>
      <c r="D4" s="9">
        <v>1.5</v>
      </c>
      <c r="E4" s="1">
        <v>2</v>
      </c>
      <c r="F4" s="1">
        <v>3.5</v>
      </c>
      <c r="G4" s="1">
        <f>AVERAGE(D4,4*E4,F4)</f>
        <v>4.333333333333333</v>
      </c>
      <c r="H4" s="1">
        <f>SUM(F4,-D4)/6</f>
        <v>0.33333333333333331</v>
      </c>
    </row>
    <row r="5" spans="1:9" s="1" customFormat="1" x14ac:dyDescent="0.25">
      <c r="A5" s="7">
        <v>2</v>
      </c>
      <c r="B5" s="7">
        <v>1.3</v>
      </c>
      <c r="C5" s="8" t="s">
        <v>6</v>
      </c>
      <c r="D5" s="9"/>
    </row>
    <row r="6" spans="1:9" x14ac:dyDescent="0.25">
      <c r="A6" s="6">
        <v>3</v>
      </c>
      <c r="B6" s="6" t="s">
        <v>7</v>
      </c>
      <c r="C6" s="5" t="s">
        <v>8</v>
      </c>
      <c r="D6" s="3">
        <v>0.5</v>
      </c>
      <c r="E6">
        <v>1</v>
      </c>
      <c r="F6">
        <v>1.5</v>
      </c>
      <c r="G6">
        <f>AVERAGE(D6,4*E6,F6)</f>
        <v>2</v>
      </c>
      <c r="H6">
        <f>SUM(F6,-D6)/6</f>
        <v>0.16666666666666666</v>
      </c>
    </row>
    <row r="7" spans="1:9" x14ac:dyDescent="0.25">
      <c r="A7" s="6">
        <v>3</v>
      </c>
      <c r="B7" s="6" t="s">
        <v>9</v>
      </c>
      <c r="C7" s="5" t="s">
        <v>16</v>
      </c>
      <c r="D7" s="3">
        <v>0.05</v>
      </c>
      <c r="E7" s="16">
        <v>0.1</v>
      </c>
      <c r="F7" s="16">
        <v>0.2</v>
      </c>
      <c r="G7">
        <f>AVERAGE(D7,4*E7,F7)</f>
        <v>0.21666666666666667</v>
      </c>
      <c r="H7">
        <f>SUM(F7,-D7)/6</f>
        <v>2.5000000000000005E-2</v>
      </c>
    </row>
    <row r="8" spans="1:9" x14ac:dyDescent="0.25">
      <c r="A8" s="6">
        <v>3</v>
      </c>
      <c r="B8" s="6" t="s">
        <v>11</v>
      </c>
      <c r="C8" s="5" t="s">
        <v>10</v>
      </c>
      <c r="D8" s="3">
        <v>1</v>
      </c>
      <c r="E8" s="1">
        <v>1.5</v>
      </c>
      <c r="F8" s="1">
        <v>2</v>
      </c>
      <c r="G8" s="1">
        <f>AVERAGE(D8,4*E8,F8)</f>
        <v>3</v>
      </c>
      <c r="H8" s="1">
        <f>SUM(F8,-D8)/6</f>
        <v>0.16666666666666666</v>
      </c>
    </row>
    <row r="9" spans="1:9" x14ac:dyDescent="0.25">
      <c r="A9" s="6">
        <v>3</v>
      </c>
      <c r="B9" s="6" t="s">
        <v>13</v>
      </c>
      <c r="C9" s="5" t="s">
        <v>12</v>
      </c>
    </row>
    <row r="10" spans="1:9" x14ac:dyDescent="0.25">
      <c r="A10" s="6">
        <v>3</v>
      </c>
      <c r="B10" s="6" t="s">
        <v>14</v>
      </c>
      <c r="C10" s="5" t="s">
        <v>27</v>
      </c>
    </row>
    <row r="11" spans="1:9" x14ac:dyDescent="0.25">
      <c r="A11" s="6">
        <v>3</v>
      </c>
      <c r="B11" s="6" t="s">
        <v>18</v>
      </c>
      <c r="C11" s="5" t="s">
        <v>15</v>
      </c>
    </row>
    <row r="12" spans="1:9" x14ac:dyDescent="0.25">
      <c r="A12" s="6">
        <v>3</v>
      </c>
      <c r="B12" s="6" t="s">
        <v>17</v>
      </c>
      <c r="C12" s="5" t="s">
        <v>26</v>
      </c>
    </row>
    <row r="13" spans="1:9" x14ac:dyDescent="0.25">
      <c r="A13" s="6">
        <v>3</v>
      </c>
      <c r="B13" s="6" t="s">
        <v>20</v>
      </c>
      <c r="C13" s="5" t="s">
        <v>49</v>
      </c>
    </row>
    <row r="14" spans="1:9" x14ac:dyDescent="0.25">
      <c r="A14" s="6">
        <v>3</v>
      </c>
      <c r="B14" s="6" t="s">
        <v>22</v>
      </c>
      <c r="C14" s="5" t="s">
        <v>19</v>
      </c>
    </row>
    <row r="15" spans="1:9" x14ac:dyDescent="0.25">
      <c r="A15" s="6">
        <v>3</v>
      </c>
      <c r="B15" s="6" t="s">
        <v>24</v>
      </c>
      <c r="C15" s="5" t="s">
        <v>21</v>
      </c>
    </row>
    <row r="16" spans="1:9" x14ac:dyDescent="0.25">
      <c r="A16" s="6">
        <v>3</v>
      </c>
      <c r="B16" s="6" t="s">
        <v>28</v>
      </c>
      <c r="C16" s="5" t="s">
        <v>23</v>
      </c>
    </row>
    <row r="17" spans="1:9" x14ac:dyDescent="0.25">
      <c r="A17" s="6">
        <v>3</v>
      </c>
      <c r="B17" s="6" t="s">
        <v>29</v>
      </c>
      <c r="C17" s="5" t="s">
        <v>25</v>
      </c>
    </row>
    <row r="18" spans="1:9" x14ac:dyDescent="0.25">
      <c r="A18" s="6">
        <v>3</v>
      </c>
      <c r="B18" s="6" t="s">
        <v>35</v>
      </c>
      <c r="C18" s="5" t="s">
        <v>36</v>
      </c>
    </row>
    <row r="19" spans="1:9" s="1" customFormat="1" x14ac:dyDescent="0.25">
      <c r="A19" s="7">
        <v>2</v>
      </c>
      <c r="B19" s="7">
        <v>1.4</v>
      </c>
      <c r="C19" s="8" t="s">
        <v>30</v>
      </c>
      <c r="D19" s="9"/>
    </row>
    <row r="20" spans="1:9" x14ac:dyDescent="0.25">
      <c r="A20" s="6">
        <v>3</v>
      </c>
      <c r="B20" s="6" t="s">
        <v>39</v>
      </c>
      <c r="C20" s="5" t="s">
        <v>31</v>
      </c>
    </row>
    <row r="21" spans="1:9" x14ac:dyDescent="0.25">
      <c r="A21" s="6">
        <v>3</v>
      </c>
      <c r="B21" s="6" t="s">
        <v>40</v>
      </c>
      <c r="C21" s="5" t="s">
        <v>8</v>
      </c>
    </row>
    <row r="22" spans="1:9" x14ac:dyDescent="0.25">
      <c r="A22" s="6">
        <v>3</v>
      </c>
      <c r="B22" s="6" t="s">
        <v>41</v>
      </c>
      <c r="C22" s="5" t="s">
        <v>10</v>
      </c>
    </row>
    <row r="23" spans="1:9" x14ac:dyDescent="0.25">
      <c r="A23" s="6">
        <v>3</v>
      </c>
      <c r="B23" s="6" t="s">
        <v>42</v>
      </c>
      <c r="C23" s="5" t="s">
        <v>32</v>
      </c>
    </row>
    <row r="24" spans="1:9" x14ac:dyDescent="0.25">
      <c r="A24" s="6">
        <v>3</v>
      </c>
      <c r="B24" s="6" t="s">
        <v>43</v>
      </c>
      <c r="C24" s="5" t="s">
        <v>12</v>
      </c>
    </row>
    <row r="25" spans="1:9" x14ac:dyDescent="0.25">
      <c r="A25" s="6">
        <v>3</v>
      </c>
      <c r="B25" s="6" t="s">
        <v>44</v>
      </c>
      <c r="C25" s="5" t="s">
        <v>33</v>
      </c>
    </row>
    <row r="26" spans="1:9" x14ac:dyDescent="0.25">
      <c r="A26" s="6">
        <v>3</v>
      </c>
      <c r="B26" s="6" t="s">
        <v>45</v>
      </c>
      <c r="C26" s="5" t="s">
        <v>34</v>
      </c>
    </row>
    <row r="27" spans="1:9" x14ac:dyDescent="0.25">
      <c r="A27" s="6">
        <v>3</v>
      </c>
      <c r="B27" s="6" t="s">
        <v>46</v>
      </c>
      <c r="C27" s="5" t="s">
        <v>37</v>
      </c>
    </row>
    <row r="28" spans="1:9" x14ac:dyDescent="0.25">
      <c r="A28" s="6">
        <v>3</v>
      </c>
      <c r="B28" s="6" t="s">
        <v>47</v>
      </c>
      <c r="C28" s="5" t="s">
        <v>38</v>
      </c>
    </row>
    <row r="29" spans="1:9" x14ac:dyDescent="0.25">
      <c r="A29" s="6">
        <v>3</v>
      </c>
      <c r="B29" s="6" t="s">
        <v>48</v>
      </c>
      <c r="C29" s="5" t="s">
        <v>19</v>
      </c>
    </row>
    <row r="30" spans="1:9" s="1" customFormat="1" x14ac:dyDescent="0.25">
      <c r="A30" s="10">
        <v>1</v>
      </c>
      <c r="B30" s="10">
        <v>2</v>
      </c>
      <c r="C30" s="11" t="s">
        <v>50</v>
      </c>
      <c r="D30" s="12"/>
      <c r="E30" s="13"/>
      <c r="F30" s="13"/>
      <c r="G30" s="13"/>
      <c r="H30" s="13"/>
      <c r="I30" s="13"/>
    </row>
    <row r="31" spans="1:9" s="1" customFormat="1" x14ac:dyDescent="0.25">
      <c r="A31" s="7">
        <v>2</v>
      </c>
      <c r="B31" s="7">
        <v>2.1</v>
      </c>
      <c r="C31" s="8" t="s">
        <v>51</v>
      </c>
      <c r="D31" s="9"/>
    </row>
    <row r="32" spans="1:9" s="1" customFormat="1" x14ac:dyDescent="0.25">
      <c r="A32" s="7">
        <v>2</v>
      </c>
      <c r="B32" s="7">
        <v>2.2000000000000002</v>
      </c>
      <c r="C32" s="8" t="s">
        <v>52</v>
      </c>
      <c r="D32" s="9"/>
    </row>
    <row r="33" spans="1:7" x14ac:dyDescent="0.25">
      <c r="A33" s="6">
        <v>3</v>
      </c>
      <c r="B33" s="6" t="s">
        <v>53</v>
      </c>
      <c r="C33" s="5" t="s">
        <v>8</v>
      </c>
    </row>
    <row r="34" spans="1:7" x14ac:dyDescent="0.25">
      <c r="A34" s="6">
        <v>4</v>
      </c>
      <c r="B34" s="6" t="s">
        <v>54</v>
      </c>
      <c r="C34" s="5" t="s">
        <v>55</v>
      </c>
    </row>
    <row r="35" spans="1:7" x14ac:dyDescent="0.25">
      <c r="A35" s="6">
        <v>4</v>
      </c>
      <c r="B35" s="6" t="s">
        <v>56</v>
      </c>
      <c r="C35" s="5" t="s">
        <v>57</v>
      </c>
    </row>
    <row r="36" spans="1:7" x14ac:dyDescent="0.25">
      <c r="A36" s="6">
        <v>4</v>
      </c>
      <c r="B36" s="6" t="s">
        <v>58</v>
      </c>
      <c r="C36" s="5" t="s">
        <v>59</v>
      </c>
    </row>
    <row r="37" spans="1:7" x14ac:dyDescent="0.25">
      <c r="A37" s="6">
        <v>3</v>
      </c>
      <c r="B37" s="6" t="s">
        <v>60</v>
      </c>
      <c r="C37" s="5" t="s">
        <v>10</v>
      </c>
    </row>
    <row r="38" spans="1:7" x14ac:dyDescent="0.25">
      <c r="A38" s="6">
        <v>4</v>
      </c>
      <c r="B38" s="6" t="s">
        <v>61</v>
      </c>
      <c r="C38" s="5" t="s">
        <v>55</v>
      </c>
    </row>
    <row r="39" spans="1:7" x14ac:dyDescent="0.25">
      <c r="A39" s="6">
        <v>4</v>
      </c>
      <c r="B39" s="6" t="s">
        <v>62</v>
      </c>
      <c r="C39" s="5" t="s">
        <v>57</v>
      </c>
    </row>
    <row r="40" spans="1:7" x14ac:dyDescent="0.25">
      <c r="A40" s="6">
        <v>4</v>
      </c>
      <c r="B40" s="6" t="s">
        <v>63</v>
      </c>
      <c r="C40" s="5" t="s">
        <v>59</v>
      </c>
    </row>
    <row r="41" spans="1:7" x14ac:dyDescent="0.25">
      <c r="A41" s="6">
        <v>3</v>
      </c>
      <c r="B41" s="6" t="s">
        <v>64</v>
      </c>
      <c r="C41" s="5" t="s">
        <v>12</v>
      </c>
    </row>
    <row r="42" spans="1:7" x14ac:dyDescent="0.25">
      <c r="A42" s="6">
        <v>4</v>
      </c>
      <c r="B42" s="6" t="s">
        <v>65</v>
      </c>
      <c r="C42" s="5" t="s">
        <v>55</v>
      </c>
    </row>
    <row r="43" spans="1:7" x14ac:dyDescent="0.25">
      <c r="A43" s="6">
        <v>4</v>
      </c>
      <c r="B43" s="6" t="s">
        <v>66</v>
      </c>
      <c r="C43" s="5" t="s">
        <v>57</v>
      </c>
    </row>
    <row r="44" spans="1:7" x14ac:dyDescent="0.25">
      <c r="A44" s="6">
        <v>4</v>
      </c>
      <c r="B44" s="6" t="s">
        <v>67</v>
      </c>
      <c r="C44" s="5" t="s">
        <v>59</v>
      </c>
      <c r="G44" t="s">
        <v>21</v>
      </c>
    </row>
    <row r="45" spans="1:7" x14ac:dyDescent="0.25">
      <c r="A45" s="6">
        <v>3</v>
      </c>
      <c r="B45" s="6" t="s">
        <v>68</v>
      </c>
      <c r="C45" s="5" t="s">
        <v>27</v>
      </c>
      <c r="G45" t="s">
        <v>23</v>
      </c>
    </row>
    <row r="46" spans="1:7" x14ac:dyDescent="0.25">
      <c r="A46" s="6">
        <v>4</v>
      </c>
      <c r="B46" s="6" t="s">
        <v>69</v>
      </c>
      <c r="C46" s="5" t="s">
        <v>55</v>
      </c>
      <c r="G46" t="s">
        <v>25</v>
      </c>
    </row>
    <row r="47" spans="1:7" x14ac:dyDescent="0.25">
      <c r="A47" s="6">
        <v>4</v>
      </c>
      <c r="B47" s="6" t="s">
        <v>70</v>
      </c>
      <c r="C47" s="5" t="s">
        <v>57</v>
      </c>
      <c r="G47" t="s">
        <v>36</v>
      </c>
    </row>
    <row r="48" spans="1:7" x14ac:dyDescent="0.25">
      <c r="A48" s="6">
        <v>4</v>
      </c>
      <c r="B48" s="6" t="s">
        <v>71</v>
      </c>
      <c r="C48" s="5" t="s">
        <v>59</v>
      </c>
    </row>
    <row r="49" spans="1:3" x14ac:dyDescent="0.25">
      <c r="A49" s="6">
        <v>3</v>
      </c>
      <c r="B49" s="6" t="s">
        <v>74</v>
      </c>
      <c r="C49" s="5" t="s">
        <v>26</v>
      </c>
    </row>
    <row r="50" spans="1:3" x14ac:dyDescent="0.25">
      <c r="A50" s="6">
        <v>4</v>
      </c>
      <c r="B50" s="6" t="s">
        <v>72</v>
      </c>
      <c r="C50" s="5" t="s">
        <v>57</v>
      </c>
    </row>
    <row r="51" spans="1:3" x14ac:dyDescent="0.25">
      <c r="A51" s="6">
        <v>4</v>
      </c>
      <c r="B51" s="6" t="s">
        <v>73</v>
      </c>
      <c r="C51" s="5" t="s">
        <v>59</v>
      </c>
    </row>
    <row r="52" spans="1:3" x14ac:dyDescent="0.25">
      <c r="A52" s="6">
        <v>3</v>
      </c>
      <c r="B52" s="6" t="s">
        <v>75</v>
      </c>
      <c r="C52" s="5" t="s">
        <v>15</v>
      </c>
    </row>
    <row r="53" spans="1:3" x14ac:dyDescent="0.25">
      <c r="A53" s="6">
        <v>4</v>
      </c>
      <c r="B53" s="6" t="s">
        <v>76</v>
      </c>
      <c r="C53" s="5" t="s">
        <v>57</v>
      </c>
    </row>
    <row r="54" spans="1:3" x14ac:dyDescent="0.25">
      <c r="A54" s="6">
        <v>4</v>
      </c>
      <c r="B54" s="6" t="s">
        <v>77</v>
      </c>
      <c r="C54" s="5" t="s">
        <v>59</v>
      </c>
    </row>
    <row r="55" spans="1:3" x14ac:dyDescent="0.25">
      <c r="A55" s="6">
        <v>3</v>
      </c>
      <c r="B55" s="6" t="s">
        <v>78</v>
      </c>
      <c r="C55" s="5" t="s">
        <v>79</v>
      </c>
    </row>
    <row r="56" spans="1:3" x14ac:dyDescent="0.25">
      <c r="A56" s="6">
        <v>4</v>
      </c>
      <c r="B56" s="6" t="s">
        <v>80</v>
      </c>
      <c r="C56" s="5" t="s">
        <v>55</v>
      </c>
    </row>
    <row r="57" spans="1:3" x14ac:dyDescent="0.25">
      <c r="A57" s="6">
        <v>4</v>
      </c>
      <c r="B57" s="6" t="s">
        <v>81</v>
      </c>
      <c r="C57" s="5" t="s">
        <v>57</v>
      </c>
    </row>
    <row r="58" spans="1:3" x14ac:dyDescent="0.25">
      <c r="A58" s="6">
        <v>4</v>
      </c>
      <c r="B58" s="6" t="s">
        <v>82</v>
      </c>
      <c r="C58" s="5" t="s">
        <v>59</v>
      </c>
    </row>
    <row r="59" spans="1:3" x14ac:dyDescent="0.25">
      <c r="A59" s="6">
        <v>3</v>
      </c>
      <c r="B59" s="6" t="s">
        <v>83</v>
      </c>
      <c r="C59" s="5" t="s">
        <v>84</v>
      </c>
    </row>
    <row r="60" spans="1:3" x14ac:dyDescent="0.25">
      <c r="A60" s="6">
        <v>4</v>
      </c>
      <c r="B60" s="6" t="s">
        <v>85</v>
      </c>
      <c r="C60" s="5" t="s">
        <v>57</v>
      </c>
    </row>
    <row r="61" spans="1:3" x14ac:dyDescent="0.25">
      <c r="A61" s="6">
        <v>4</v>
      </c>
      <c r="B61" s="6" t="s">
        <v>86</v>
      </c>
      <c r="C61" s="5" t="s">
        <v>59</v>
      </c>
    </row>
    <row r="62" spans="1:3" x14ac:dyDescent="0.25">
      <c r="A62" s="6">
        <v>3</v>
      </c>
      <c r="B62" s="6" t="s">
        <v>87</v>
      </c>
      <c r="C62" s="5" t="s">
        <v>19</v>
      </c>
    </row>
    <row r="63" spans="1:3" x14ac:dyDescent="0.25">
      <c r="A63" s="6">
        <v>4</v>
      </c>
      <c r="B63" s="6" t="s">
        <v>88</v>
      </c>
      <c r="C63" s="5" t="s">
        <v>55</v>
      </c>
    </row>
    <row r="64" spans="1:3" x14ac:dyDescent="0.25">
      <c r="A64" s="6">
        <v>4</v>
      </c>
      <c r="B64" s="6" t="s">
        <v>89</v>
      </c>
      <c r="C64" s="5" t="s">
        <v>57</v>
      </c>
    </row>
    <row r="65" spans="1:3" x14ac:dyDescent="0.25">
      <c r="A65" s="6">
        <v>4</v>
      </c>
      <c r="B65" s="6" t="s">
        <v>90</v>
      </c>
      <c r="C65" s="5" t="s">
        <v>59</v>
      </c>
    </row>
    <row r="66" spans="1:3" x14ac:dyDescent="0.25">
      <c r="A66" s="6">
        <v>3</v>
      </c>
      <c r="B66" s="6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WBS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2016-11-04T02:15:49Z</dcterms:created>
  <dcterms:modified xsi:type="dcterms:W3CDTF">2016-11-04T04:20:50Z</dcterms:modified>
</cp:coreProperties>
</file>