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I\ProdPlan\Machine\"/>
    </mc:Choice>
  </mc:AlternateContent>
  <xr:revisionPtr revIDLastSave="0" documentId="13_ncr:1_{C9296F6E-354A-4DDE-8B71-F6AE04734F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rnace 1" sheetId="1" r:id="rId1"/>
    <sheet name="Furnace 2" sheetId="2" r:id="rId2"/>
    <sheet name="Furnace 3" sheetId="3" r:id="rId3"/>
    <sheet name="Furnace 4" sheetId="5" r:id="rId4"/>
    <sheet name="Furnace 5" sheetId="4" r:id="rId5"/>
    <sheet name="Furnace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6" l="1"/>
  <c r="M21" i="6" s="1"/>
  <c r="E20" i="6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E20" i="5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M21" i="4"/>
  <c r="K21" i="4"/>
  <c r="E20" i="4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E20" i="3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M21" i="2" l="1"/>
  <c r="K21" i="2"/>
  <c r="E20" i="2"/>
  <c r="F20" i="2" s="1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K21" i="1"/>
  <c r="M21" i="1" s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</calcChain>
</file>

<file path=xl/sharedStrings.xml><?xml version="1.0" encoding="utf-8"?>
<sst xmlns="http://schemas.openxmlformats.org/spreadsheetml/2006/main" count="80" uniqueCount="22">
  <si>
    <t>Name</t>
  </si>
  <si>
    <t>Furnace 1</t>
  </si>
  <si>
    <t xml:space="preserve">Model </t>
  </si>
  <si>
    <t>Vertical 500</t>
  </si>
  <si>
    <t xml:space="preserve">Function </t>
  </si>
  <si>
    <t>Graphitization</t>
  </si>
  <si>
    <t>Holders</t>
  </si>
  <si>
    <t>GF size</t>
  </si>
  <si>
    <t>300x300</t>
  </si>
  <si>
    <t>Yield</t>
  </si>
  <si>
    <t>GF per holder(g)</t>
  </si>
  <si>
    <t>Open</t>
  </si>
  <si>
    <t>Time(hours)</t>
  </si>
  <si>
    <t>Temperature(C)</t>
  </si>
  <si>
    <t>Furnace 2</t>
  </si>
  <si>
    <t>Furnace 3</t>
  </si>
  <si>
    <t>Horizontal 500</t>
  </si>
  <si>
    <t>Carbonization</t>
  </si>
  <si>
    <r>
      <t>Carbonization T(C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)</t>
    </r>
  </si>
  <si>
    <t>Furnace 4</t>
  </si>
  <si>
    <t>Furnace 5</t>
  </si>
  <si>
    <t>Furnace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</si>
</sst>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"/>
  <sheetViews>
    <sheetView tabSelected="1" workbookViewId="0">
      <selection activeCell="A20" sqref="A20"/>
    </sheetView>
  </sheetViews>
  <sheetFormatPr defaultRowHeight="14.4" x14ac:dyDescent="0.3"/>
  <cols>
    <col min="1" max="1" width="16.21875" bestFit="1" customWidth="1"/>
    <col min="2" max="2" width="10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2</v>
      </c>
    </row>
    <row r="5" spans="1:2" x14ac:dyDescent="0.3">
      <c r="A5" t="s">
        <v>7</v>
      </c>
      <c r="B5" t="s">
        <v>8</v>
      </c>
    </row>
    <row r="6" spans="1:2" x14ac:dyDescent="0.3">
      <c r="A6" t="s">
        <v>10</v>
      </c>
      <c r="B6">
        <v>660</v>
      </c>
    </row>
    <row r="7" spans="1:2" x14ac:dyDescent="0.3">
      <c r="A7" t="s">
        <v>9</v>
      </c>
      <c r="B7" s="1">
        <v>0.9</v>
      </c>
    </row>
    <row r="20" spans="1:39" x14ac:dyDescent="0.3">
      <c r="A20" t="s">
        <v>12</v>
      </c>
      <c r="B20">
        <v>0</v>
      </c>
      <c r="C20">
        <v>1</v>
      </c>
      <c r="D20">
        <v>2</v>
      </c>
      <c r="E20">
        <f>D20+1</f>
        <v>3</v>
      </c>
      <c r="F20">
        <f t="shared" ref="F20:AL20" si="0">E20+1</f>
        <v>4</v>
      </c>
      <c r="G20">
        <f t="shared" si="0"/>
        <v>5</v>
      </c>
      <c r="H20">
        <f t="shared" si="0"/>
        <v>6</v>
      </c>
      <c r="I20">
        <f t="shared" si="0"/>
        <v>7</v>
      </c>
      <c r="J20">
        <f t="shared" si="0"/>
        <v>8</v>
      </c>
      <c r="K20">
        <f t="shared" si="0"/>
        <v>9</v>
      </c>
      <c r="L20">
        <f t="shared" si="0"/>
        <v>10</v>
      </c>
      <c r="M20">
        <f t="shared" si="0"/>
        <v>11</v>
      </c>
      <c r="N20">
        <f t="shared" si="0"/>
        <v>12</v>
      </c>
      <c r="O20">
        <f t="shared" si="0"/>
        <v>13</v>
      </c>
      <c r="P20">
        <f t="shared" si="0"/>
        <v>14</v>
      </c>
      <c r="Q20">
        <f t="shared" si="0"/>
        <v>15</v>
      </c>
      <c r="R20">
        <f t="shared" si="0"/>
        <v>16</v>
      </c>
      <c r="S20">
        <f t="shared" si="0"/>
        <v>17</v>
      </c>
      <c r="T20">
        <f t="shared" si="0"/>
        <v>18</v>
      </c>
      <c r="U20">
        <f t="shared" si="0"/>
        <v>19</v>
      </c>
      <c r="V20">
        <f t="shared" si="0"/>
        <v>20</v>
      </c>
      <c r="W20">
        <f t="shared" si="0"/>
        <v>21</v>
      </c>
      <c r="X20">
        <f t="shared" si="0"/>
        <v>22</v>
      </c>
      <c r="Y20">
        <f t="shared" si="0"/>
        <v>23</v>
      </c>
      <c r="Z20">
        <f t="shared" si="0"/>
        <v>24</v>
      </c>
      <c r="AA20">
        <f t="shared" si="0"/>
        <v>25</v>
      </c>
      <c r="AB20">
        <f t="shared" si="0"/>
        <v>26</v>
      </c>
      <c r="AC20">
        <f t="shared" si="0"/>
        <v>27</v>
      </c>
      <c r="AD20">
        <f t="shared" si="0"/>
        <v>28</v>
      </c>
      <c r="AE20">
        <f t="shared" si="0"/>
        <v>29</v>
      </c>
      <c r="AF20">
        <f t="shared" si="0"/>
        <v>30</v>
      </c>
      <c r="AG20">
        <f t="shared" si="0"/>
        <v>31</v>
      </c>
      <c r="AH20">
        <f t="shared" si="0"/>
        <v>32</v>
      </c>
      <c r="AI20">
        <f t="shared" si="0"/>
        <v>33</v>
      </c>
      <c r="AJ20">
        <f t="shared" si="0"/>
        <v>34</v>
      </c>
      <c r="AK20">
        <f t="shared" si="0"/>
        <v>35</v>
      </c>
      <c r="AL20">
        <f t="shared" si="0"/>
        <v>36</v>
      </c>
    </row>
    <row r="21" spans="1:39" x14ac:dyDescent="0.3">
      <c r="A21" t="s">
        <v>13</v>
      </c>
      <c r="B21">
        <v>20</v>
      </c>
      <c r="C21">
        <v>1000</v>
      </c>
      <c r="D21">
        <v>1450</v>
      </c>
      <c r="E21">
        <v>1600</v>
      </c>
      <c r="F21">
        <v>1800</v>
      </c>
      <c r="G21">
        <v>1900</v>
      </c>
      <c r="H21">
        <v>2050</v>
      </c>
      <c r="I21">
        <v>2200</v>
      </c>
      <c r="J21">
        <v>2330</v>
      </c>
      <c r="K21">
        <f>J21+(J21-I21)</f>
        <v>2460</v>
      </c>
      <c r="L21">
        <v>2580</v>
      </c>
      <c r="M21">
        <f>L21+(L21-K21)</f>
        <v>2700</v>
      </c>
      <c r="N21">
        <v>2800</v>
      </c>
      <c r="O21">
        <v>2800</v>
      </c>
      <c r="P21">
        <v>2700</v>
      </c>
      <c r="Q21">
        <v>2320</v>
      </c>
      <c r="R21">
        <v>1823</v>
      </c>
      <c r="S21">
        <v>1634</v>
      </c>
      <c r="T21">
        <v>1471</v>
      </c>
      <c r="U21">
        <v>1328</v>
      </c>
      <c r="V21">
        <v>1199</v>
      </c>
      <c r="W21">
        <v>1084</v>
      </c>
      <c r="X21">
        <v>1000</v>
      </c>
      <c r="AL21">
        <v>200</v>
      </c>
      <c r="AM2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85E0-FB0B-42C3-B38A-F5ED44818443}">
  <dimension ref="A1:AM21"/>
  <sheetViews>
    <sheetView workbookViewId="0">
      <selection activeCell="B6" sqref="B6"/>
    </sheetView>
  </sheetViews>
  <sheetFormatPr defaultRowHeight="14.4" x14ac:dyDescent="0.3"/>
  <cols>
    <col min="1" max="1" width="16.21875" bestFit="1" customWidth="1"/>
    <col min="2" max="2" width="10.6640625" bestFit="1" customWidth="1"/>
  </cols>
  <sheetData>
    <row r="1" spans="1:2" x14ac:dyDescent="0.3">
      <c r="A1" t="s">
        <v>0</v>
      </c>
      <c r="B1" t="s">
        <v>14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2</v>
      </c>
    </row>
    <row r="5" spans="1:2" x14ac:dyDescent="0.3">
      <c r="A5" t="s">
        <v>7</v>
      </c>
      <c r="B5" t="s">
        <v>8</v>
      </c>
    </row>
    <row r="6" spans="1:2" x14ac:dyDescent="0.3">
      <c r="A6" t="s">
        <v>10</v>
      </c>
      <c r="B6">
        <v>660</v>
      </c>
    </row>
    <row r="7" spans="1:2" x14ac:dyDescent="0.3">
      <c r="A7" t="s">
        <v>9</v>
      </c>
      <c r="B7" s="1">
        <v>0.9</v>
      </c>
    </row>
    <row r="20" spans="1:39" x14ac:dyDescent="0.3">
      <c r="A20" t="s">
        <v>12</v>
      </c>
      <c r="B20">
        <v>0</v>
      </c>
      <c r="C20">
        <v>1</v>
      </c>
      <c r="D20">
        <v>2</v>
      </c>
      <c r="E20">
        <f>D20+1</f>
        <v>3</v>
      </c>
      <c r="F20">
        <f t="shared" ref="F20:AL20" si="0">E20+1</f>
        <v>4</v>
      </c>
      <c r="G20">
        <f t="shared" si="0"/>
        <v>5</v>
      </c>
      <c r="H20">
        <f t="shared" si="0"/>
        <v>6</v>
      </c>
      <c r="I20">
        <f t="shared" si="0"/>
        <v>7</v>
      </c>
      <c r="J20">
        <f t="shared" si="0"/>
        <v>8</v>
      </c>
      <c r="K20">
        <f t="shared" si="0"/>
        <v>9</v>
      </c>
      <c r="L20">
        <f t="shared" si="0"/>
        <v>10</v>
      </c>
      <c r="M20">
        <f t="shared" si="0"/>
        <v>11</v>
      </c>
      <c r="N20">
        <f t="shared" si="0"/>
        <v>12</v>
      </c>
      <c r="O20">
        <f t="shared" si="0"/>
        <v>13</v>
      </c>
      <c r="P20">
        <f t="shared" si="0"/>
        <v>14</v>
      </c>
      <c r="Q20">
        <f t="shared" si="0"/>
        <v>15</v>
      </c>
      <c r="R20">
        <f t="shared" si="0"/>
        <v>16</v>
      </c>
      <c r="S20">
        <f t="shared" si="0"/>
        <v>17</v>
      </c>
      <c r="T20">
        <f t="shared" si="0"/>
        <v>18</v>
      </c>
      <c r="U20">
        <f t="shared" si="0"/>
        <v>19</v>
      </c>
      <c r="V20">
        <f t="shared" si="0"/>
        <v>20</v>
      </c>
      <c r="W20">
        <f t="shared" si="0"/>
        <v>21</v>
      </c>
      <c r="X20">
        <f t="shared" si="0"/>
        <v>22</v>
      </c>
      <c r="Y20">
        <f t="shared" si="0"/>
        <v>23</v>
      </c>
      <c r="Z20">
        <f t="shared" si="0"/>
        <v>24</v>
      </c>
      <c r="AA20">
        <f t="shared" si="0"/>
        <v>25</v>
      </c>
      <c r="AB20">
        <f t="shared" si="0"/>
        <v>26</v>
      </c>
      <c r="AC20">
        <f t="shared" si="0"/>
        <v>27</v>
      </c>
      <c r="AD20">
        <f t="shared" si="0"/>
        <v>28</v>
      </c>
      <c r="AE20">
        <f t="shared" si="0"/>
        <v>29</v>
      </c>
      <c r="AF20">
        <f t="shared" si="0"/>
        <v>30</v>
      </c>
      <c r="AG20">
        <f t="shared" si="0"/>
        <v>31</v>
      </c>
      <c r="AH20">
        <f t="shared" si="0"/>
        <v>32</v>
      </c>
      <c r="AI20">
        <f t="shared" si="0"/>
        <v>33</v>
      </c>
      <c r="AJ20">
        <f t="shared" si="0"/>
        <v>34</v>
      </c>
      <c r="AK20">
        <f t="shared" si="0"/>
        <v>35</v>
      </c>
      <c r="AL20">
        <f t="shared" si="0"/>
        <v>36</v>
      </c>
    </row>
    <row r="21" spans="1:39" x14ac:dyDescent="0.3">
      <c r="A21" t="s">
        <v>13</v>
      </c>
      <c r="B21">
        <v>20</v>
      </c>
      <c r="C21">
        <v>1000</v>
      </c>
      <c r="D21">
        <v>1450</v>
      </c>
      <c r="E21">
        <v>1600</v>
      </c>
      <c r="F21">
        <v>1800</v>
      </c>
      <c r="G21">
        <v>1900</v>
      </c>
      <c r="H21">
        <v>2050</v>
      </c>
      <c r="I21">
        <v>2200</v>
      </c>
      <c r="J21">
        <v>2330</v>
      </c>
      <c r="K21">
        <f>J21+(J21-I21)</f>
        <v>2460</v>
      </c>
      <c r="L21">
        <v>2580</v>
      </c>
      <c r="M21">
        <f>L21+(L21-K21)</f>
        <v>2700</v>
      </c>
      <c r="N21">
        <v>2800</v>
      </c>
      <c r="O21">
        <v>2800</v>
      </c>
      <c r="P21">
        <v>2700</v>
      </c>
      <c r="Q21">
        <v>2320</v>
      </c>
      <c r="R21">
        <v>1823</v>
      </c>
      <c r="S21">
        <v>1634</v>
      </c>
      <c r="T21">
        <v>1471</v>
      </c>
      <c r="U21">
        <v>1328</v>
      </c>
      <c r="V21">
        <v>1199</v>
      </c>
      <c r="W21">
        <v>1084</v>
      </c>
      <c r="X21">
        <v>1000</v>
      </c>
      <c r="AL21">
        <v>200</v>
      </c>
      <c r="AM2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B808-4F2B-4ED8-A07F-CB3F199367DD}">
  <dimension ref="A1:AM21"/>
  <sheetViews>
    <sheetView workbookViewId="0">
      <selection activeCell="B23" sqref="B23"/>
    </sheetView>
  </sheetViews>
  <sheetFormatPr defaultRowHeight="14.4" x14ac:dyDescent="0.3"/>
  <cols>
    <col min="1" max="1" width="16.21875" bestFit="1" customWidth="1"/>
    <col min="2" max="2" width="10.6640625" bestFit="1" customWidth="1"/>
  </cols>
  <sheetData>
    <row r="1" spans="1:2" x14ac:dyDescent="0.3">
      <c r="A1" t="s">
        <v>0</v>
      </c>
      <c r="B1" t="s">
        <v>15</v>
      </c>
    </row>
    <row r="2" spans="1:2" x14ac:dyDescent="0.3">
      <c r="A2" t="s">
        <v>2</v>
      </c>
      <c r="B2" t="s">
        <v>16</v>
      </c>
    </row>
    <row r="3" spans="1:2" x14ac:dyDescent="0.3">
      <c r="A3" t="s">
        <v>4</v>
      </c>
      <c r="B3" t="s">
        <v>17</v>
      </c>
    </row>
    <row r="4" spans="1:2" x14ac:dyDescent="0.3">
      <c r="A4" t="s">
        <v>6</v>
      </c>
      <c r="B4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10</v>
      </c>
      <c r="B6">
        <v>660</v>
      </c>
    </row>
    <row r="7" spans="1:2" x14ac:dyDescent="0.3">
      <c r="A7" t="s">
        <v>9</v>
      </c>
      <c r="B7" s="1">
        <v>0.9</v>
      </c>
    </row>
    <row r="20" spans="1:39" x14ac:dyDescent="0.3">
      <c r="B20">
        <v>0</v>
      </c>
      <c r="C20">
        <v>1</v>
      </c>
      <c r="D20">
        <v>2</v>
      </c>
      <c r="E20">
        <f>D20+1</f>
        <v>3</v>
      </c>
      <c r="F20">
        <f t="shared" ref="F20:AM20" si="0">E20+1</f>
        <v>4</v>
      </c>
      <c r="G20">
        <f t="shared" si="0"/>
        <v>5</v>
      </c>
      <c r="H20">
        <f t="shared" si="0"/>
        <v>6</v>
      </c>
      <c r="I20">
        <f t="shared" si="0"/>
        <v>7</v>
      </c>
      <c r="J20">
        <f t="shared" si="0"/>
        <v>8</v>
      </c>
      <c r="K20">
        <f t="shared" si="0"/>
        <v>9</v>
      </c>
      <c r="L20">
        <f t="shared" si="0"/>
        <v>10</v>
      </c>
      <c r="M20">
        <f t="shared" si="0"/>
        <v>11</v>
      </c>
      <c r="N20">
        <f t="shared" si="0"/>
        <v>12</v>
      </c>
      <c r="O20">
        <f t="shared" si="0"/>
        <v>13</v>
      </c>
      <c r="P20">
        <f t="shared" si="0"/>
        <v>14</v>
      </c>
      <c r="Q20">
        <f t="shared" si="0"/>
        <v>15</v>
      </c>
      <c r="R20">
        <f t="shared" si="0"/>
        <v>16</v>
      </c>
      <c r="S20">
        <f t="shared" si="0"/>
        <v>17</v>
      </c>
      <c r="T20">
        <f t="shared" si="0"/>
        <v>18</v>
      </c>
      <c r="U20">
        <f t="shared" si="0"/>
        <v>19</v>
      </c>
      <c r="V20">
        <f t="shared" si="0"/>
        <v>20</v>
      </c>
      <c r="W20">
        <f t="shared" si="0"/>
        <v>21</v>
      </c>
      <c r="X20">
        <f t="shared" si="0"/>
        <v>22</v>
      </c>
      <c r="Y20">
        <f t="shared" si="0"/>
        <v>23</v>
      </c>
      <c r="Z20">
        <f t="shared" si="0"/>
        <v>24</v>
      </c>
      <c r="AA20">
        <f t="shared" si="0"/>
        <v>25</v>
      </c>
      <c r="AB20">
        <f t="shared" si="0"/>
        <v>26</v>
      </c>
      <c r="AC20">
        <f t="shared" si="0"/>
        <v>27</v>
      </c>
      <c r="AD20">
        <f t="shared" si="0"/>
        <v>28</v>
      </c>
      <c r="AE20">
        <f t="shared" si="0"/>
        <v>29</v>
      </c>
      <c r="AF20">
        <f t="shared" si="0"/>
        <v>30</v>
      </c>
      <c r="AG20">
        <f t="shared" si="0"/>
        <v>31</v>
      </c>
      <c r="AH20">
        <f t="shared" si="0"/>
        <v>32</v>
      </c>
      <c r="AI20">
        <f t="shared" si="0"/>
        <v>33</v>
      </c>
      <c r="AJ20">
        <f t="shared" si="0"/>
        <v>34</v>
      </c>
      <c r="AK20">
        <f t="shared" si="0"/>
        <v>35</v>
      </c>
      <c r="AL20">
        <f t="shared" si="0"/>
        <v>36</v>
      </c>
      <c r="AM20">
        <f t="shared" si="0"/>
        <v>37</v>
      </c>
    </row>
    <row r="21" spans="1:39" ht="16.2" x14ac:dyDescent="0.3">
      <c r="A21" t="s">
        <v>18</v>
      </c>
      <c r="B21">
        <v>24</v>
      </c>
      <c r="C21">
        <v>157</v>
      </c>
      <c r="D21">
        <v>250</v>
      </c>
      <c r="E21">
        <v>457</v>
      </c>
      <c r="F21">
        <v>650</v>
      </c>
      <c r="G21">
        <v>757</v>
      </c>
      <c r="H21">
        <v>800</v>
      </c>
      <c r="I21">
        <v>1000</v>
      </c>
      <c r="J21">
        <v>1000</v>
      </c>
      <c r="K21">
        <v>978</v>
      </c>
      <c r="L21">
        <v>895</v>
      </c>
      <c r="M21">
        <v>826</v>
      </c>
      <c r="N21">
        <v>765</v>
      </c>
      <c r="O21">
        <v>710</v>
      </c>
      <c r="P21">
        <v>661</v>
      </c>
      <c r="Q21">
        <v>616</v>
      </c>
      <c r="R21">
        <v>575</v>
      </c>
      <c r="S21">
        <v>538</v>
      </c>
      <c r="T21">
        <v>503</v>
      </c>
      <c r="U21">
        <v>470</v>
      </c>
      <c r="V21">
        <v>440</v>
      </c>
      <c r="W21">
        <v>411</v>
      </c>
      <c r="X21">
        <v>385</v>
      </c>
      <c r="Y21">
        <v>359</v>
      </c>
      <c r="Z21">
        <v>336</v>
      </c>
      <c r="AA21">
        <v>314</v>
      </c>
      <c r="AB21">
        <v>293</v>
      </c>
      <c r="AC21">
        <v>274</v>
      </c>
      <c r="AD21">
        <v>256</v>
      </c>
      <c r="AE21">
        <v>238</v>
      </c>
      <c r="AF21">
        <v>223</v>
      </c>
      <c r="AG21">
        <v>208</v>
      </c>
      <c r="AH21">
        <v>194</v>
      </c>
      <c r="AI21">
        <v>181</v>
      </c>
      <c r="AJ21">
        <v>169</v>
      </c>
      <c r="AK21">
        <v>158</v>
      </c>
      <c r="AL21">
        <v>148</v>
      </c>
      <c r="AM21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2CCA-06FD-428F-8E3F-C77DEBDC8A37}">
  <dimension ref="A1:AM21"/>
  <sheetViews>
    <sheetView workbookViewId="0">
      <selection activeCell="B4" sqref="B4"/>
    </sheetView>
  </sheetViews>
  <sheetFormatPr defaultRowHeight="14.4" x14ac:dyDescent="0.3"/>
  <cols>
    <col min="1" max="1" width="16.21875" bestFit="1" customWidth="1"/>
    <col min="2" max="2" width="10.6640625" bestFit="1" customWidth="1"/>
  </cols>
  <sheetData>
    <row r="1" spans="1:2" x14ac:dyDescent="0.3">
      <c r="A1" t="s">
        <v>0</v>
      </c>
      <c r="B1" t="s">
        <v>19</v>
      </c>
    </row>
    <row r="2" spans="1:2" x14ac:dyDescent="0.3">
      <c r="A2" t="s">
        <v>2</v>
      </c>
      <c r="B2" t="s">
        <v>16</v>
      </c>
    </row>
    <row r="3" spans="1:2" x14ac:dyDescent="0.3">
      <c r="A3" t="s">
        <v>4</v>
      </c>
      <c r="B3" t="s">
        <v>17</v>
      </c>
    </row>
    <row r="4" spans="1:2" x14ac:dyDescent="0.3">
      <c r="A4" t="s">
        <v>6</v>
      </c>
      <c r="B4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10</v>
      </c>
      <c r="B6">
        <v>660</v>
      </c>
    </row>
    <row r="7" spans="1:2" x14ac:dyDescent="0.3">
      <c r="A7" t="s">
        <v>9</v>
      </c>
      <c r="B7" s="1">
        <v>0.9</v>
      </c>
    </row>
    <row r="20" spans="1:39" x14ac:dyDescent="0.3">
      <c r="B20">
        <v>0</v>
      </c>
      <c r="C20">
        <v>1</v>
      </c>
      <c r="D20">
        <v>2</v>
      </c>
      <c r="E20">
        <f>D20+1</f>
        <v>3</v>
      </c>
      <c r="F20">
        <f t="shared" ref="F20:AM20" si="0">E20+1</f>
        <v>4</v>
      </c>
      <c r="G20">
        <f t="shared" si="0"/>
        <v>5</v>
      </c>
      <c r="H20">
        <f t="shared" si="0"/>
        <v>6</v>
      </c>
      <c r="I20">
        <f t="shared" si="0"/>
        <v>7</v>
      </c>
      <c r="J20">
        <f t="shared" si="0"/>
        <v>8</v>
      </c>
      <c r="K20">
        <f t="shared" si="0"/>
        <v>9</v>
      </c>
      <c r="L20">
        <f t="shared" si="0"/>
        <v>10</v>
      </c>
      <c r="M20">
        <f t="shared" si="0"/>
        <v>11</v>
      </c>
      <c r="N20">
        <f t="shared" si="0"/>
        <v>12</v>
      </c>
      <c r="O20">
        <f t="shared" si="0"/>
        <v>13</v>
      </c>
      <c r="P20">
        <f t="shared" si="0"/>
        <v>14</v>
      </c>
      <c r="Q20">
        <f t="shared" si="0"/>
        <v>15</v>
      </c>
      <c r="R20">
        <f t="shared" si="0"/>
        <v>16</v>
      </c>
      <c r="S20">
        <f t="shared" si="0"/>
        <v>17</v>
      </c>
      <c r="T20">
        <f t="shared" si="0"/>
        <v>18</v>
      </c>
      <c r="U20">
        <f t="shared" si="0"/>
        <v>19</v>
      </c>
      <c r="V20">
        <f t="shared" si="0"/>
        <v>20</v>
      </c>
      <c r="W20">
        <f t="shared" si="0"/>
        <v>21</v>
      </c>
      <c r="X20">
        <f t="shared" si="0"/>
        <v>22</v>
      </c>
      <c r="Y20">
        <f t="shared" si="0"/>
        <v>23</v>
      </c>
      <c r="Z20">
        <f t="shared" si="0"/>
        <v>24</v>
      </c>
      <c r="AA20">
        <f t="shared" si="0"/>
        <v>25</v>
      </c>
      <c r="AB20">
        <f t="shared" si="0"/>
        <v>26</v>
      </c>
      <c r="AC20">
        <f t="shared" si="0"/>
        <v>27</v>
      </c>
      <c r="AD20">
        <f t="shared" si="0"/>
        <v>28</v>
      </c>
      <c r="AE20">
        <f t="shared" si="0"/>
        <v>29</v>
      </c>
      <c r="AF20">
        <f t="shared" si="0"/>
        <v>30</v>
      </c>
      <c r="AG20">
        <f t="shared" si="0"/>
        <v>31</v>
      </c>
      <c r="AH20">
        <f t="shared" si="0"/>
        <v>32</v>
      </c>
      <c r="AI20">
        <f t="shared" si="0"/>
        <v>33</v>
      </c>
      <c r="AJ20">
        <f t="shared" si="0"/>
        <v>34</v>
      </c>
      <c r="AK20">
        <f t="shared" si="0"/>
        <v>35</v>
      </c>
      <c r="AL20">
        <f t="shared" si="0"/>
        <v>36</v>
      </c>
      <c r="AM20">
        <f t="shared" si="0"/>
        <v>37</v>
      </c>
    </row>
    <row r="21" spans="1:39" ht="16.2" x14ac:dyDescent="0.3">
      <c r="A21" t="s">
        <v>18</v>
      </c>
      <c r="B21">
        <v>24</v>
      </c>
      <c r="C21">
        <v>157</v>
      </c>
      <c r="D21">
        <v>250</v>
      </c>
      <c r="E21">
        <v>457</v>
      </c>
      <c r="F21">
        <v>650</v>
      </c>
      <c r="G21">
        <v>757</v>
      </c>
      <c r="H21">
        <v>800</v>
      </c>
      <c r="I21">
        <v>1000</v>
      </c>
      <c r="J21">
        <v>1000</v>
      </c>
      <c r="K21">
        <v>978</v>
      </c>
      <c r="L21">
        <v>895</v>
      </c>
      <c r="M21">
        <v>826</v>
      </c>
      <c r="N21">
        <v>765</v>
      </c>
      <c r="O21">
        <v>710</v>
      </c>
      <c r="P21">
        <v>661</v>
      </c>
      <c r="Q21">
        <v>616</v>
      </c>
      <c r="R21">
        <v>575</v>
      </c>
      <c r="S21">
        <v>538</v>
      </c>
      <c r="T21">
        <v>503</v>
      </c>
      <c r="U21">
        <v>470</v>
      </c>
      <c r="V21">
        <v>440</v>
      </c>
      <c r="W21">
        <v>411</v>
      </c>
      <c r="X21">
        <v>385</v>
      </c>
      <c r="Y21">
        <v>359</v>
      </c>
      <c r="Z21">
        <v>336</v>
      </c>
      <c r="AA21">
        <v>314</v>
      </c>
      <c r="AB21">
        <v>293</v>
      </c>
      <c r="AC21">
        <v>274</v>
      </c>
      <c r="AD21">
        <v>256</v>
      </c>
      <c r="AE21">
        <v>238</v>
      </c>
      <c r="AF21">
        <v>223</v>
      </c>
      <c r="AG21">
        <v>208</v>
      </c>
      <c r="AH21">
        <v>194</v>
      </c>
      <c r="AI21">
        <v>181</v>
      </c>
      <c r="AJ21">
        <v>169</v>
      </c>
      <c r="AK21">
        <v>158</v>
      </c>
      <c r="AL21">
        <v>148</v>
      </c>
      <c r="AM21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B0CD-A8C8-4A7B-A7E9-86AAA5AF77E1}">
  <dimension ref="A1:AM21"/>
  <sheetViews>
    <sheetView workbookViewId="0">
      <selection activeCell="B7" sqref="B7"/>
    </sheetView>
  </sheetViews>
  <sheetFormatPr defaultRowHeight="14.4" x14ac:dyDescent="0.3"/>
  <cols>
    <col min="1" max="1" width="16.21875" bestFit="1" customWidth="1"/>
    <col min="2" max="2" width="10.6640625" bestFit="1" customWidth="1"/>
  </cols>
  <sheetData>
    <row r="1" spans="1:2" x14ac:dyDescent="0.3">
      <c r="A1" t="s">
        <v>0</v>
      </c>
      <c r="B1" t="s">
        <v>20</v>
      </c>
    </row>
    <row r="2" spans="1:2" x14ac:dyDescent="0.3">
      <c r="A2" t="s">
        <v>2</v>
      </c>
      <c r="B2" t="s">
        <v>16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10</v>
      </c>
      <c r="B6">
        <v>660</v>
      </c>
    </row>
    <row r="7" spans="1:2" x14ac:dyDescent="0.3">
      <c r="A7" t="s">
        <v>9</v>
      </c>
      <c r="B7" s="1">
        <v>0.9</v>
      </c>
    </row>
    <row r="20" spans="1:39" x14ac:dyDescent="0.3">
      <c r="A20" t="s">
        <v>12</v>
      </c>
      <c r="B20">
        <v>0</v>
      </c>
      <c r="C20">
        <v>1</v>
      </c>
      <c r="D20">
        <v>2</v>
      </c>
      <c r="E20">
        <f>D20+1</f>
        <v>3</v>
      </c>
      <c r="F20">
        <f t="shared" ref="F20:AL20" si="0">E20+1</f>
        <v>4</v>
      </c>
      <c r="G20">
        <f t="shared" si="0"/>
        <v>5</v>
      </c>
      <c r="H20">
        <f t="shared" si="0"/>
        <v>6</v>
      </c>
      <c r="I20">
        <f t="shared" si="0"/>
        <v>7</v>
      </c>
      <c r="J20">
        <f t="shared" si="0"/>
        <v>8</v>
      </c>
      <c r="K20">
        <f t="shared" si="0"/>
        <v>9</v>
      </c>
      <c r="L20">
        <f t="shared" si="0"/>
        <v>10</v>
      </c>
      <c r="M20">
        <f t="shared" si="0"/>
        <v>11</v>
      </c>
      <c r="N20">
        <f t="shared" si="0"/>
        <v>12</v>
      </c>
      <c r="O20">
        <f t="shared" si="0"/>
        <v>13</v>
      </c>
      <c r="P20">
        <f t="shared" si="0"/>
        <v>14</v>
      </c>
      <c r="Q20">
        <f t="shared" si="0"/>
        <v>15</v>
      </c>
      <c r="R20">
        <f t="shared" si="0"/>
        <v>16</v>
      </c>
      <c r="S20">
        <f t="shared" si="0"/>
        <v>17</v>
      </c>
      <c r="T20">
        <f t="shared" si="0"/>
        <v>18</v>
      </c>
      <c r="U20">
        <f t="shared" si="0"/>
        <v>19</v>
      </c>
      <c r="V20">
        <f t="shared" si="0"/>
        <v>20</v>
      </c>
      <c r="W20">
        <f t="shared" si="0"/>
        <v>21</v>
      </c>
      <c r="X20">
        <f t="shared" si="0"/>
        <v>22</v>
      </c>
      <c r="Y20">
        <f t="shared" si="0"/>
        <v>23</v>
      </c>
      <c r="Z20">
        <f t="shared" si="0"/>
        <v>24</v>
      </c>
      <c r="AA20">
        <f t="shared" si="0"/>
        <v>25</v>
      </c>
      <c r="AB20">
        <f t="shared" si="0"/>
        <v>26</v>
      </c>
      <c r="AC20">
        <f t="shared" si="0"/>
        <v>27</v>
      </c>
      <c r="AD20">
        <f t="shared" si="0"/>
        <v>28</v>
      </c>
      <c r="AE20">
        <f t="shared" si="0"/>
        <v>29</v>
      </c>
      <c r="AF20">
        <f t="shared" si="0"/>
        <v>30</v>
      </c>
      <c r="AG20">
        <f t="shared" si="0"/>
        <v>31</v>
      </c>
      <c r="AH20">
        <f t="shared" si="0"/>
        <v>32</v>
      </c>
      <c r="AI20">
        <f t="shared" si="0"/>
        <v>33</v>
      </c>
      <c r="AJ20">
        <f t="shared" si="0"/>
        <v>34</v>
      </c>
      <c r="AK20">
        <f t="shared" si="0"/>
        <v>35</v>
      </c>
      <c r="AL20">
        <f t="shared" si="0"/>
        <v>36</v>
      </c>
    </row>
    <row r="21" spans="1:39" x14ac:dyDescent="0.3">
      <c r="A21" t="s">
        <v>13</v>
      </c>
      <c r="B21">
        <v>20</v>
      </c>
      <c r="C21">
        <v>1000</v>
      </c>
      <c r="D21">
        <v>1450</v>
      </c>
      <c r="E21">
        <v>1600</v>
      </c>
      <c r="F21">
        <v>1800</v>
      </c>
      <c r="G21">
        <v>1900</v>
      </c>
      <c r="H21">
        <v>2050</v>
      </c>
      <c r="I21">
        <v>2200</v>
      </c>
      <c r="J21">
        <v>2330</v>
      </c>
      <c r="K21">
        <f>J21+(J21-I21)</f>
        <v>2460</v>
      </c>
      <c r="L21">
        <v>2580</v>
      </c>
      <c r="M21">
        <f>L21+(L21-K21)</f>
        <v>2700</v>
      </c>
      <c r="N21">
        <v>2800</v>
      </c>
      <c r="O21">
        <v>2800</v>
      </c>
      <c r="P21">
        <v>2700</v>
      </c>
      <c r="Q21">
        <v>2320</v>
      </c>
      <c r="R21">
        <v>1823</v>
      </c>
      <c r="S21">
        <v>1634</v>
      </c>
      <c r="T21">
        <v>1471</v>
      </c>
      <c r="U21">
        <v>1328</v>
      </c>
      <c r="V21">
        <v>1199</v>
      </c>
      <c r="W21">
        <v>1084</v>
      </c>
      <c r="X21">
        <v>1000</v>
      </c>
      <c r="AL21">
        <v>200</v>
      </c>
      <c r="AM2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CA44-2003-42C0-87B1-6F07DAD63A52}">
  <dimension ref="A1:AM21"/>
  <sheetViews>
    <sheetView workbookViewId="0">
      <selection activeCell="B1" sqref="B1"/>
    </sheetView>
  </sheetViews>
  <sheetFormatPr defaultRowHeight="14.4" x14ac:dyDescent="0.3"/>
  <cols>
    <col min="1" max="1" width="16.21875" bestFit="1" customWidth="1"/>
    <col min="2" max="2" width="10.6640625" bestFit="1" customWidth="1"/>
  </cols>
  <sheetData>
    <row r="1" spans="1:2" x14ac:dyDescent="0.3">
      <c r="A1" t="s">
        <v>0</v>
      </c>
      <c r="B1" t="s">
        <v>21</v>
      </c>
    </row>
    <row r="2" spans="1:2" x14ac:dyDescent="0.3">
      <c r="A2" t="s">
        <v>2</v>
      </c>
      <c r="B2" t="s">
        <v>16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10</v>
      </c>
      <c r="B6">
        <v>660</v>
      </c>
    </row>
    <row r="7" spans="1:2" x14ac:dyDescent="0.3">
      <c r="A7" t="s">
        <v>9</v>
      </c>
      <c r="B7" s="1">
        <v>0.9</v>
      </c>
    </row>
    <row r="20" spans="1:39" x14ac:dyDescent="0.3">
      <c r="A20" t="s">
        <v>12</v>
      </c>
      <c r="B20">
        <v>0</v>
      </c>
      <c r="C20">
        <v>1</v>
      </c>
      <c r="D20">
        <v>2</v>
      </c>
      <c r="E20">
        <f>D20+1</f>
        <v>3</v>
      </c>
      <c r="F20">
        <f t="shared" ref="F20:AL20" si="0">E20+1</f>
        <v>4</v>
      </c>
      <c r="G20">
        <f t="shared" si="0"/>
        <v>5</v>
      </c>
      <c r="H20">
        <f t="shared" si="0"/>
        <v>6</v>
      </c>
      <c r="I20">
        <f t="shared" si="0"/>
        <v>7</v>
      </c>
      <c r="J20">
        <f t="shared" si="0"/>
        <v>8</v>
      </c>
      <c r="K20">
        <f t="shared" si="0"/>
        <v>9</v>
      </c>
      <c r="L20">
        <f t="shared" si="0"/>
        <v>10</v>
      </c>
      <c r="M20">
        <f t="shared" si="0"/>
        <v>11</v>
      </c>
      <c r="N20">
        <f t="shared" si="0"/>
        <v>12</v>
      </c>
      <c r="O20">
        <f t="shared" si="0"/>
        <v>13</v>
      </c>
      <c r="P20">
        <f t="shared" si="0"/>
        <v>14</v>
      </c>
      <c r="Q20">
        <f t="shared" si="0"/>
        <v>15</v>
      </c>
      <c r="R20">
        <f t="shared" si="0"/>
        <v>16</v>
      </c>
      <c r="S20">
        <f t="shared" si="0"/>
        <v>17</v>
      </c>
      <c r="T20">
        <f t="shared" si="0"/>
        <v>18</v>
      </c>
      <c r="U20">
        <f t="shared" si="0"/>
        <v>19</v>
      </c>
      <c r="V20">
        <f t="shared" si="0"/>
        <v>20</v>
      </c>
      <c r="W20">
        <f t="shared" si="0"/>
        <v>21</v>
      </c>
      <c r="X20">
        <f t="shared" si="0"/>
        <v>22</v>
      </c>
      <c r="Y20">
        <f t="shared" si="0"/>
        <v>23</v>
      </c>
      <c r="Z20">
        <f t="shared" si="0"/>
        <v>24</v>
      </c>
      <c r="AA20">
        <f t="shared" si="0"/>
        <v>25</v>
      </c>
      <c r="AB20">
        <f t="shared" si="0"/>
        <v>26</v>
      </c>
      <c r="AC20">
        <f t="shared" si="0"/>
        <v>27</v>
      </c>
      <c r="AD20">
        <f t="shared" si="0"/>
        <v>28</v>
      </c>
      <c r="AE20">
        <f t="shared" si="0"/>
        <v>29</v>
      </c>
      <c r="AF20">
        <f t="shared" si="0"/>
        <v>30</v>
      </c>
      <c r="AG20">
        <f t="shared" si="0"/>
        <v>31</v>
      </c>
      <c r="AH20">
        <f t="shared" si="0"/>
        <v>32</v>
      </c>
      <c r="AI20">
        <f t="shared" si="0"/>
        <v>33</v>
      </c>
      <c r="AJ20">
        <f t="shared" si="0"/>
        <v>34</v>
      </c>
      <c r="AK20">
        <f t="shared" si="0"/>
        <v>35</v>
      </c>
      <c r="AL20">
        <f t="shared" si="0"/>
        <v>36</v>
      </c>
    </row>
    <row r="21" spans="1:39" x14ac:dyDescent="0.3">
      <c r="A21" t="s">
        <v>13</v>
      </c>
      <c r="B21">
        <v>20</v>
      </c>
      <c r="C21">
        <v>1000</v>
      </c>
      <c r="D21">
        <v>1450</v>
      </c>
      <c r="E21">
        <v>1600</v>
      </c>
      <c r="F21">
        <v>1800</v>
      </c>
      <c r="G21">
        <v>1900</v>
      </c>
      <c r="H21">
        <v>2050</v>
      </c>
      <c r="I21">
        <v>2200</v>
      </c>
      <c r="J21">
        <v>2330</v>
      </c>
      <c r="K21">
        <f>J21+(J21-I21)</f>
        <v>2460</v>
      </c>
      <c r="L21">
        <v>2580</v>
      </c>
      <c r="M21">
        <f>L21+(L21-K21)</f>
        <v>2700</v>
      </c>
      <c r="N21">
        <v>2800</v>
      </c>
      <c r="O21">
        <v>2800</v>
      </c>
      <c r="P21">
        <v>2700</v>
      </c>
      <c r="Q21">
        <v>2320</v>
      </c>
      <c r="R21">
        <v>1823</v>
      </c>
      <c r="S21">
        <v>1634</v>
      </c>
      <c r="T21">
        <v>1471</v>
      </c>
      <c r="U21">
        <v>1328</v>
      </c>
      <c r="V21">
        <v>1199</v>
      </c>
      <c r="W21">
        <v>1084</v>
      </c>
      <c r="X21">
        <v>1000</v>
      </c>
      <c r="AL21">
        <v>200</v>
      </c>
      <c r="AM2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681a82-efc0-4c0a-bf3a-37d892dc2403}" enabled="1" method="Privileged" siteId="{018a6c6c-9d86-4e03-8511-40b4495e53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Furnace 1</vt:lpstr>
      <vt:lpstr>Furnace 2</vt:lpstr>
      <vt:lpstr>Furnace 3</vt:lpstr>
      <vt:lpstr>Furnace 4</vt:lpstr>
      <vt:lpstr>Furnace 5</vt:lpstr>
      <vt:lpstr>Furnace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Hongfeng Zhang</dc:creator>
  <cp:lastModifiedBy>Hongfeng Zhang</cp:lastModifiedBy>
  <dcterms:created xsi:type="dcterms:W3CDTF">2015-06-05T18:17:20Z</dcterms:created>
  <dcterms:modified xsi:type="dcterms:W3CDTF">2026-07-28T03:38:59Z</dcterms:modified>
</cp:coreProperties>
</file>