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混合债基" sheetId="4" r:id="rId2"/>
    <sheet name="Sheet2" sheetId="2" r:id="rId3"/>
  </sheets>
  <calcPr calcId="152511"/>
</workbook>
</file>

<file path=xl/sharedStrings.xml><?xml version="1.0" encoding="utf-8"?>
<sst xmlns="http://schemas.openxmlformats.org/spreadsheetml/2006/main" count="676" uniqueCount="266">
  <si>
    <t>2021年01月09日</t>
  </si>
  <si>
    <t>Null</t>
  </si>
  <si>
    <t>--</t>
  </si>
  <si>
    <t>2020年11月23日</t>
  </si>
  <si>
    <t>---</t>
  </si>
  <si>
    <t>管理费</t>
    <phoneticPr fontId="2" type="noConversion"/>
  </si>
  <si>
    <t>最近1年</t>
    <phoneticPr fontId="2" type="noConversion"/>
  </si>
  <si>
    <t>基金全名</t>
    <phoneticPr fontId="2" type="noConversion"/>
  </si>
  <si>
    <t>代码</t>
    <phoneticPr fontId="2" type="noConversion"/>
  </si>
  <si>
    <t>类型</t>
    <phoneticPr fontId="2" type="noConversion"/>
  </si>
  <si>
    <t>成立日期</t>
    <phoneticPr fontId="2" type="noConversion"/>
  </si>
  <si>
    <t>规模</t>
    <phoneticPr fontId="2" type="noConversion"/>
  </si>
  <si>
    <t>经理</t>
    <phoneticPr fontId="2" type="noConversion"/>
  </si>
  <si>
    <t>上岗</t>
    <phoneticPr fontId="2" type="noConversion"/>
  </si>
  <si>
    <t>持有人</t>
    <phoneticPr fontId="2" type="noConversion"/>
  </si>
  <si>
    <t>服务费</t>
    <phoneticPr fontId="2" type="noConversion"/>
  </si>
  <si>
    <t>跟踪误差</t>
    <phoneticPr fontId="2" type="noConversion"/>
  </si>
  <si>
    <t>2019年</t>
    <phoneticPr fontId="2" type="noConversion"/>
  </si>
  <si>
    <t>2018年</t>
    <phoneticPr fontId="2" type="noConversion"/>
  </si>
  <si>
    <t>2017年</t>
    <phoneticPr fontId="2" type="noConversion"/>
  </si>
  <si>
    <t>2016年</t>
    <phoneticPr fontId="2" type="noConversion"/>
  </si>
  <si>
    <t>2015年</t>
    <phoneticPr fontId="2" type="noConversion"/>
  </si>
  <si>
    <t>中欧创新未来18个月封闭运作混合型证券投资基金</t>
    <phoneticPr fontId="2" type="noConversion"/>
  </si>
  <si>
    <t>501208（前端）</t>
    <phoneticPr fontId="2" type="noConversion"/>
  </si>
  <si>
    <t>混合型</t>
  </si>
  <si>
    <t>混合型</t>
    <phoneticPr fontId="2" type="noConversion"/>
  </si>
  <si>
    <t>2021年01月09日</t>
    <phoneticPr fontId="2" type="noConversion"/>
  </si>
  <si>
    <t>周应波</t>
    <phoneticPr fontId="2" type="noConversion"/>
  </si>
  <si>
    <t>5年又70天</t>
    <phoneticPr fontId="2" type="noConversion"/>
  </si>
  <si>
    <t>332.97亿(9只基金)</t>
    <phoneticPr fontId="2" type="noConversion"/>
  </si>
  <si>
    <t>Null</t>
    <phoneticPr fontId="2" type="noConversion"/>
  </si>
  <si>
    <t>Null</t>
    <phoneticPr fontId="2" type="noConversion"/>
  </si>
  <si>
    <t>--</t>
    <phoneticPr fontId="2" type="noConversion"/>
  </si>
  <si>
    <t>--</t>
    <phoneticPr fontId="2" type="noConversion"/>
  </si>
  <si>
    <t>010682（前端）</t>
    <phoneticPr fontId="2" type="noConversion"/>
  </si>
  <si>
    <t>2020年11月23日</t>
    <phoneticPr fontId="2" type="noConversion"/>
  </si>
  <si>
    <t>周应波</t>
    <phoneticPr fontId="2" type="noConversion"/>
  </si>
  <si>
    <t>---</t>
    <phoneticPr fontId="2" type="noConversion"/>
  </si>
  <si>
    <t>---</t>
    <phoneticPr fontId="2" type="noConversion"/>
  </si>
  <si>
    <t>--</t>
    <phoneticPr fontId="2" type="noConversion"/>
  </si>
  <si>
    <t>中欧互联网先锋混合型证券投资基金</t>
    <phoneticPr fontId="2" type="noConversion"/>
  </si>
  <si>
    <t>010213（前端）</t>
    <phoneticPr fontId="2" type="noConversion"/>
  </si>
  <si>
    <t>2020年10月12日</t>
    <phoneticPr fontId="2" type="noConversion"/>
  </si>
  <si>
    <t>周应波</t>
    <phoneticPr fontId="2" type="noConversion"/>
  </si>
  <si>
    <t>5年又70天</t>
    <phoneticPr fontId="2" type="noConversion"/>
  </si>
  <si>
    <t>332.97亿(9只基金)</t>
    <phoneticPr fontId="2" type="noConversion"/>
  </si>
  <si>
    <t>Null</t>
    <phoneticPr fontId="2" type="noConversion"/>
  </si>
  <si>
    <t>--</t>
    <phoneticPr fontId="2" type="noConversion"/>
  </si>
  <si>
    <t>中欧互联网先锋混合型证券投资基金</t>
    <phoneticPr fontId="2" type="noConversion"/>
  </si>
  <si>
    <t>010214（前端）</t>
    <phoneticPr fontId="2" type="noConversion"/>
  </si>
  <si>
    <t>混合型</t>
    <phoneticPr fontId="2" type="noConversion"/>
  </si>
  <si>
    <t>2020年10月12日</t>
    <phoneticPr fontId="2" type="noConversion"/>
  </si>
  <si>
    <t>中欧创新未来18个月封闭运作混合型证券投资基金</t>
    <phoneticPr fontId="2" type="noConversion"/>
  </si>
  <si>
    <t>010316（前端）</t>
    <phoneticPr fontId="2" type="noConversion"/>
  </si>
  <si>
    <t>混合型</t>
    <phoneticPr fontId="2" type="noConversion"/>
  </si>
  <si>
    <t>2020年10月09日</t>
    <phoneticPr fontId="2" type="noConversion"/>
  </si>
  <si>
    <t>周应波</t>
    <phoneticPr fontId="2" type="noConversion"/>
  </si>
  <si>
    <t>5年又70天</t>
    <phoneticPr fontId="2" type="noConversion"/>
  </si>
  <si>
    <t>Null</t>
    <phoneticPr fontId="2" type="noConversion"/>
  </si>
  <si>
    <t>中欧科创主题3年封闭运作灵活配置混合型证券投资基金</t>
    <phoneticPr fontId="2" type="noConversion"/>
  </si>
  <si>
    <t>501081（主代码）</t>
    <phoneticPr fontId="2" type="noConversion"/>
  </si>
  <si>
    <t>2019年06月28日</t>
    <phoneticPr fontId="2" type="noConversion"/>
  </si>
  <si>
    <t>王培</t>
    <phoneticPr fontId="2" type="noConversion"/>
  </si>
  <si>
    <t>8年又49天</t>
    <phoneticPr fontId="2" type="noConversion"/>
  </si>
  <si>
    <t>370.97亿(10只基金)</t>
    <phoneticPr fontId="2" type="noConversion"/>
  </si>
  <si>
    <t>--</t>
    <phoneticPr fontId="2" type="noConversion"/>
  </si>
  <si>
    <t>中欧远见两年定期开放混合型证券投资基金</t>
    <phoneticPr fontId="2" type="noConversion"/>
  </si>
  <si>
    <t>007101（前端）</t>
    <phoneticPr fontId="2" type="noConversion"/>
  </si>
  <si>
    <t>2019年04月24日</t>
    <phoneticPr fontId="2" type="noConversion"/>
  </si>
  <si>
    <t>5年又70天</t>
    <phoneticPr fontId="2" type="noConversion"/>
  </si>
  <si>
    <t>--</t>
    <phoneticPr fontId="2" type="noConversion"/>
  </si>
  <si>
    <t>166025（主代码）</t>
    <phoneticPr fontId="2" type="noConversion"/>
  </si>
  <si>
    <t>2019年04月24日</t>
    <phoneticPr fontId="2" type="noConversion"/>
  </si>
  <si>
    <t>周应波</t>
    <phoneticPr fontId="2" type="noConversion"/>
  </si>
  <si>
    <t>332.97亿(9只基金)</t>
    <phoneticPr fontId="2" type="noConversion"/>
  </si>
  <si>
    <t>Null</t>
    <phoneticPr fontId="2" type="noConversion"/>
  </si>
  <si>
    <t>中欧明睿新常态混合型证券投资基金</t>
    <phoneticPr fontId="2" type="noConversion"/>
  </si>
  <si>
    <t>005765（前端）</t>
    <phoneticPr fontId="2" type="noConversion"/>
  </si>
  <si>
    <t>混合型</t>
    <phoneticPr fontId="2" type="noConversion"/>
  </si>
  <si>
    <t>2018年03月14日</t>
    <phoneticPr fontId="2" type="noConversion"/>
  </si>
  <si>
    <t>周应波</t>
    <phoneticPr fontId="2" type="noConversion"/>
  </si>
  <si>
    <t>332.97亿(9只基金)</t>
    <phoneticPr fontId="2" type="noConversion"/>
  </si>
  <si>
    <t>中欧时代智慧混合型证券投资基金</t>
    <phoneticPr fontId="2" type="noConversion"/>
  </si>
  <si>
    <t>005241（前端）</t>
    <phoneticPr fontId="2" type="noConversion"/>
  </si>
  <si>
    <t>2018年01月25日</t>
    <phoneticPr fontId="2" type="noConversion"/>
  </si>
  <si>
    <t>成雨轩</t>
    <phoneticPr fontId="2" type="noConversion"/>
  </si>
  <si>
    <t>1年又224天</t>
    <phoneticPr fontId="2" type="noConversion"/>
  </si>
  <si>
    <t>54.89亿(4只基金)</t>
    <phoneticPr fontId="2" type="noConversion"/>
  </si>
  <si>
    <t>Null</t>
    <phoneticPr fontId="2" type="noConversion"/>
  </si>
  <si>
    <t>--</t>
    <phoneticPr fontId="2" type="noConversion"/>
  </si>
  <si>
    <t>中欧时代智慧混合型证券投资基金</t>
    <phoneticPr fontId="2" type="noConversion"/>
  </si>
  <si>
    <t>005242（前端）</t>
    <phoneticPr fontId="2" type="noConversion"/>
  </si>
  <si>
    <t>混合型</t>
    <phoneticPr fontId="2" type="noConversion"/>
  </si>
  <si>
    <t>2018年01月25日</t>
    <phoneticPr fontId="2" type="noConversion"/>
  </si>
  <si>
    <t>成雨轩</t>
    <phoneticPr fontId="2" type="noConversion"/>
  </si>
  <si>
    <t>中欧时代先锋股票型发起式证券投资基金</t>
    <phoneticPr fontId="2" type="noConversion"/>
  </si>
  <si>
    <t>004241（前端）</t>
    <phoneticPr fontId="2" type="noConversion"/>
  </si>
  <si>
    <t>股票型</t>
  </si>
  <si>
    <t>股票型</t>
    <phoneticPr fontId="2" type="noConversion"/>
  </si>
  <si>
    <t>2017年01月19日</t>
    <phoneticPr fontId="2" type="noConversion"/>
  </si>
  <si>
    <t>周应波</t>
    <phoneticPr fontId="2" type="noConversion"/>
  </si>
  <si>
    <t>5年又70天</t>
    <phoneticPr fontId="2" type="noConversion"/>
  </si>
  <si>
    <t>332.97亿(9只基金)</t>
    <phoneticPr fontId="2" type="noConversion"/>
  </si>
  <si>
    <t>中欧明睿新常态混合型证券投资基金</t>
    <phoneticPr fontId="2" type="noConversion"/>
  </si>
  <si>
    <t>001811（前端）</t>
    <phoneticPr fontId="2" type="noConversion"/>
  </si>
  <si>
    <t>2016年03月03日</t>
    <phoneticPr fontId="2" type="noConversion"/>
  </si>
  <si>
    <t>001938（前端）</t>
    <phoneticPr fontId="2" type="noConversion"/>
  </si>
  <si>
    <t>股票型</t>
    <phoneticPr fontId="2" type="noConversion"/>
  </si>
  <si>
    <t>2015年11月03日</t>
    <phoneticPr fontId="2" type="noConversion"/>
  </si>
  <si>
    <t>华夏创新未来18个月封闭运作混合型证券投资基金</t>
  </si>
  <si>
    <t>501207（前端）</t>
  </si>
  <si>
    <t>周克平</t>
  </si>
  <si>
    <t>1年又352天</t>
  </si>
  <si>
    <t>89.71亿(6只基金)</t>
  </si>
  <si>
    <t>010675（前端）</t>
  </si>
  <si>
    <t>010315（前端）</t>
  </si>
  <si>
    <t>2020年10月13日</t>
  </si>
  <si>
    <t>华夏核心科技6个月定期开放混合型证券投资基金</t>
  </si>
  <si>
    <t>010106（前端）</t>
  </si>
  <si>
    <t>2020年09月18日</t>
  </si>
  <si>
    <t>010107（前端）</t>
  </si>
  <si>
    <t>华夏科技创新混合型证券投资基金</t>
  </si>
  <si>
    <t>007350（前端）</t>
  </si>
  <si>
    <t>2019年05月06日</t>
  </si>
  <si>
    <t>张帆</t>
  </si>
  <si>
    <t>4年又5天</t>
  </si>
  <si>
    <t>111.62亿(8只基金)</t>
  </si>
  <si>
    <t>007349（前端）</t>
  </si>
  <si>
    <t>华夏复兴混合型证券投资基金</t>
  </si>
  <si>
    <t>000031（前端）</t>
  </si>
  <si>
    <t>2007年09月10日</t>
  </si>
  <si>
    <t>托管费</t>
    <phoneticPr fontId="2" type="noConversion"/>
  </si>
  <si>
    <t>易方达创新未来18个月封闭运作混合型证券投资基金</t>
  </si>
  <si>
    <t>501203（前端）</t>
  </si>
  <si>
    <t>陈皓</t>
  </si>
  <si>
    <t>8年又106天</t>
  </si>
  <si>
    <t>345.55亿(6只基金)</t>
  </si>
  <si>
    <t>010650（前端）</t>
  </si>
  <si>
    <t>010317（前端）</t>
  </si>
  <si>
    <t>2020年09月29日</t>
  </si>
  <si>
    <t>易方达均衡成长股票型证券投资基金</t>
  </si>
  <si>
    <t>009341（前端）</t>
  </si>
  <si>
    <t>2020年05月22日</t>
  </si>
  <si>
    <t>易方达科融混合型证券投资基金</t>
  </si>
  <si>
    <t>006533（前端）</t>
  </si>
  <si>
    <t>2019年03月26日</t>
  </si>
  <si>
    <t>刘健维</t>
  </si>
  <si>
    <t>1年又183天</t>
  </si>
  <si>
    <t>55.10亿(2只基金)</t>
  </si>
  <si>
    <t>易方达科讯混合型证券投资基金</t>
  </si>
  <si>
    <t>110029（前端）</t>
  </si>
  <si>
    <t>2007年12月18日</t>
  </si>
  <si>
    <t>易方达供给改革灵活配置混合型证券投资基金</t>
  </si>
  <si>
    <t>002910（前端）</t>
  </si>
  <si>
    <t>2017年01月25日</t>
  </si>
  <si>
    <t>杨宗昌</t>
  </si>
  <si>
    <t>1年又263天</t>
  </si>
  <si>
    <t>5.78亿(1只基金)</t>
  </si>
  <si>
    <t>易方达国防军工混合型证券投资基金</t>
  </si>
  <si>
    <t>001475（前端）</t>
  </si>
  <si>
    <t>2015年06月19日</t>
  </si>
  <si>
    <t>何崇恺</t>
  </si>
  <si>
    <t>1年又44天</t>
  </si>
  <si>
    <t>85.32亿(1只基金)</t>
  </si>
  <si>
    <t>易方达新经济灵活配置混合型证券投资基金</t>
  </si>
  <si>
    <t>001018（前端）</t>
  </si>
  <si>
    <t>2015年02月12日</t>
  </si>
  <si>
    <t>易方达价值精选混合型证券投资基金</t>
  </si>
  <si>
    <t>110009（前端）</t>
  </si>
  <si>
    <t>2006年06月13日</t>
  </si>
  <si>
    <t>葛秋石</t>
  </si>
  <si>
    <t>2年又287天</t>
  </si>
  <si>
    <t>31.06亿(1只基金)</t>
  </si>
  <si>
    <t>易方达科翔混合型证券投资基金</t>
  </si>
  <si>
    <t>110013（前端）</t>
  </si>
  <si>
    <t>2008年11月13日</t>
  </si>
  <si>
    <t>易方达平稳增长证券投资基金</t>
  </si>
  <si>
    <t>110001（前端）</t>
  </si>
  <si>
    <t>2002年08月23日</t>
  </si>
  <si>
    <t>2020年</t>
    <phoneticPr fontId="2" type="noConversion"/>
  </si>
  <si>
    <t>汇添富创新未来18个月封闭运作混合型证券投资基金</t>
  </si>
  <si>
    <t>501206（前端）</t>
  </si>
  <si>
    <t>劳杰男</t>
  </si>
  <si>
    <t>5年又186天</t>
  </si>
  <si>
    <t>367.83亿(7只基金)</t>
  </si>
  <si>
    <t>010686（前端）</t>
  </si>
  <si>
    <t>010318（前端）</t>
  </si>
  <si>
    <t>汇添富开放视野中国优势六个月持有期股票型证券投资基金</t>
  </si>
  <si>
    <t>009551（前端）</t>
  </si>
  <si>
    <t>2020年07月22日</t>
  </si>
  <si>
    <t>009550（前端）</t>
  </si>
  <si>
    <t>汇添富红利增长混合型证券投资基金</t>
  </si>
  <si>
    <t>006259（前端）</t>
  </si>
  <si>
    <t>2019年04月26日</t>
  </si>
  <si>
    <t>黄耀锋</t>
  </si>
  <si>
    <t>1年又260天</t>
  </si>
  <si>
    <t>21.02亿(2只基金)</t>
  </si>
  <si>
    <t>006260（前端）</t>
  </si>
  <si>
    <t>汇添富3年封闭运作研究优选灵活配置混合型证券投资基金</t>
  </si>
  <si>
    <t>006696（前端）</t>
  </si>
  <si>
    <t>2019年01月31日</t>
  </si>
  <si>
    <t>汇添富沪港深大盘价值混合型证券投资基金</t>
  </si>
  <si>
    <t>005504（前端）</t>
  </si>
  <si>
    <t>2018年02月13日</t>
  </si>
  <si>
    <t>陈健玮</t>
  </si>
  <si>
    <t>2年又332天</t>
  </si>
  <si>
    <t>11.42亿(2只基金)</t>
  </si>
  <si>
    <t>汇添富价值精选混合型证券投资基金</t>
  </si>
  <si>
    <t>519069（前端）、519070（后端）</t>
  </si>
  <si>
    <t>2009年01月23日</t>
  </si>
  <si>
    <t>汇添富国企创新增长股票型证券投资基金</t>
  </si>
  <si>
    <t>001490（前端）</t>
  </si>
  <si>
    <t>2015年07月10日</t>
  </si>
  <si>
    <t>李威</t>
  </si>
  <si>
    <t>5年又348天</t>
  </si>
  <si>
    <t>6.93亿(1只基金)</t>
  </si>
  <si>
    <t>基金全名</t>
    <phoneticPr fontId="2" type="noConversion"/>
  </si>
  <si>
    <t>类型</t>
    <phoneticPr fontId="2" type="noConversion"/>
  </si>
  <si>
    <t>成立日期</t>
    <phoneticPr fontId="2" type="noConversion"/>
  </si>
  <si>
    <t>规模</t>
    <phoneticPr fontId="2" type="noConversion"/>
  </si>
  <si>
    <t>经理</t>
    <phoneticPr fontId="2" type="noConversion"/>
  </si>
  <si>
    <t>持有人</t>
    <phoneticPr fontId="2" type="noConversion"/>
  </si>
  <si>
    <t>管理费</t>
    <phoneticPr fontId="2" type="noConversion"/>
  </si>
  <si>
    <t>托管费</t>
    <phoneticPr fontId="2" type="noConversion"/>
  </si>
  <si>
    <t>最近1年</t>
    <phoneticPr fontId="2" type="noConversion"/>
  </si>
  <si>
    <t>2020年</t>
    <phoneticPr fontId="2" type="noConversion"/>
  </si>
  <si>
    <t>2018年</t>
    <phoneticPr fontId="2" type="noConversion"/>
  </si>
  <si>
    <t>2017年</t>
    <phoneticPr fontId="2" type="noConversion"/>
  </si>
  <si>
    <t>2015年</t>
    <phoneticPr fontId="2" type="noConversion"/>
  </si>
  <si>
    <t>经理人管理总量</t>
    <phoneticPr fontId="2" type="noConversion"/>
  </si>
  <si>
    <t>跟踪误差</t>
    <phoneticPr fontId="2" type="noConversion"/>
  </si>
  <si>
    <t>股票指数</t>
  </si>
  <si>
    <t>代码</t>
    <phoneticPr fontId="2" type="noConversion"/>
  </si>
  <si>
    <t>经理人管理总量</t>
    <phoneticPr fontId="2" type="noConversion"/>
  </si>
  <si>
    <t>管理费</t>
    <phoneticPr fontId="2" type="noConversion"/>
  </si>
  <si>
    <t>成立日期</t>
    <phoneticPr fontId="2" type="noConversion"/>
  </si>
  <si>
    <t>跟踪误差</t>
    <phoneticPr fontId="2" type="noConversion"/>
  </si>
  <si>
    <t>最近1年</t>
    <phoneticPr fontId="2" type="noConversion"/>
  </si>
  <si>
    <t>2020年</t>
    <phoneticPr fontId="2" type="noConversion"/>
  </si>
  <si>
    <t>2019年</t>
    <phoneticPr fontId="2" type="noConversion"/>
  </si>
  <si>
    <t>2018年</t>
    <phoneticPr fontId="2" type="noConversion"/>
  </si>
  <si>
    <t>2017年</t>
    <phoneticPr fontId="2" type="noConversion"/>
  </si>
  <si>
    <t>基金全名</t>
    <phoneticPr fontId="2" type="noConversion"/>
  </si>
  <si>
    <t>类型</t>
    <phoneticPr fontId="2" type="noConversion"/>
  </si>
  <si>
    <t>规模</t>
    <phoneticPr fontId="2" type="noConversion"/>
  </si>
  <si>
    <t>经理</t>
    <phoneticPr fontId="2" type="noConversion"/>
  </si>
  <si>
    <t>上岗</t>
    <phoneticPr fontId="2" type="noConversion"/>
  </si>
  <si>
    <t>持有人</t>
    <phoneticPr fontId="2" type="noConversion"/>
  </si>
  <si>
    <t>托管费</t>
    <phoneticPr fontId="2" type="noConversion"/>
  </si>
  <si>
    <t>服务费</t>
    <phoneticPr fontId="2" type="noConversion"/>
  </si>
  <si>
    <t>2016年</t>
    <phoneticPr fontId="2" type="noConversion"/>
  </si>
  <si>
    <t>2015年</t>
    <phoneticPr fontId="2" type="noConversion"/>
  </si>
  <si>
    <t>银河沪深300价值指数证券投资基金</t>
    <phoneticPr fontId="2" type="noConversion"/>
  </si>
  <si>
    <t>519671（前端）</t>
    <phoneticPr fontId="2" type="noConversion"/>
  </si>
  <si>
    <t>股票指数</t>
    <phoneticPr fontId="2" type="noConversion"/>
  </si>
  <si>
    <t>2009年12月28日</t>
    <phoneticPr fontId="2" type="noConversion"/>
  </si>
  <si>
    <t>罗博</t>
    <phoneticPr fontId="2" type="noConversion"/>
  </si>
  <si>
    <t>11年又183天</t>
    <phoneticPr fontId="2" type="noConversion"/>
  </si>
  <si>
    <t>38.85亿(12只基金)</t>
    <phoneticPr fontId="2" type="noConversion"/>
  </si>
  <si>
    <t>---</t>
    <phoneticPr fontId="2" type="noConversion"/>
  </si>
  <si>
    <t>申万菱信沪深300价值指数证券投资基金</t>
  </si>
  <si>
    <t>龚丽丽</t>
  </si>
  <si>
    <t>5年又252天</t>
  </si>
  <si>
    <t>32.54亿(11只基金)</t>
  </si>
  <si>
    <t>310398（前端）</t>
  </si>
  <si>
    <t>2010年02月11日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</si>
</sst>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scheme val="minor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3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0" fontId="2" fillId="2" borderId="0" xfId="1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10" fontId="2" fillId="0" borderId="0" xfId="0" applyNumberFormat="1" applyFont="1"/>
  </cellXfs>
  <cellStyles count="2">
    <cellStyle name="百分比" xfId="1" builtinId="5"/>
    <cellStyle name="常规" xfId="0" builtinId="0"/>
  </cellStyles>
  <dxfs count="7">
    <dxf>
      <font>
        <color rgb="FF9C0006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abSelected="1" workbookViewId="0">
      <selection activeCell="K2" sqref="B2:K2"/>
    </sheetView>
  </sheetViews>
  <sheetFormatPr defaultRowHeight="11.25" x14ac:dyDescent="0.15"/>
  <cols>
    <col min="1" max="1" width="51.25" style="6" customWidth="1"/>
    <col min="2" max="2" width="18.5" style="6" customWidth="1"/>
    <col min="3" max="3" width="14.25" style="6" customWidth="1"/>
    <col min="4" max="4" width="16.75" style="6" customWidth="1"/>
    <col min="5" max="6" width="9" style="6"/>
    <col min="7" max="7" width="16.5" style="6" customWidth="1"/>
    <col min="8" max="8" width="18.375" style="6" customWidth="1"/>
    <col min="9" max="19" width="9" style="6"/>
    <col min="20" max="16384" width="9" style="12"/>
  </cols>
  <sheetData>
    <row r="1" spans="1:20" s="11" customFormat="1" x14ac:dyDescent="0.15">
      <c r="A1" s="11" t="s">
        <v>242</v>
      </c>
      <c r="B1" s="11" t="s">
        <v>232</v>
      </c>
      <c r="C1" s="11" t="s">
        <v>243</v>
      </c>
      <c r="D1" s="11" t="s">
        <v>235</v>
      </c>
      <c r="E1" s="11" t="s">
        <v>244</v>
      </c>
      <c r="F1" s="11" t="s">
        <v>245</v>
      </c>
      <c r="G1" s="11" t="s">
        <v>246</v>
      </c>
      <c r="H1" s="11" t="s">
        <v>233</v>
      </c>
      <c r="I1" s="11" t="s">
        <v>247</v>
      </c>
      <c r="J1" s="11" t="s">
        <v>234</v>
      </c>
      <c r="K1" s="11" t="s">
        <v>248</v>
      </c>
      <c r="L1" s="11" t="s">
        <v>249</v>
      </c>
      <c r="M1" s="11" t="s">
        <v>236</v>
      </c>
      <c r="N1" s="11" t="s">
        <v>237</v>
      </c>
      <c r="O1" s="11" t="s">
        <v>238</v>
      </c>
      <c r="P1" s="11" t="s">
        <v>239</v>
      </c>
      <c r="Q1" s="11" t="s">
        <v>240</v>
      </c>
      <c r="R1" s="11" t="s">
        <v>241</v>
      </c>
      <c r="S1" s="11" t="s">
        <v>250</v>
      </c>
      <c r="T1" s="11" t="s">
        <v>251</v>
      </c>
    </row>
    <row r="2" spans="1:20" x14ac:dyDescent="0.15">
      <c r="A2" s="6" t="s">
        <v>252</v>
      </c>
      <c r="B2" s="6" t="s">
        <v>253</v>
      </c>
      <c r="C2" s="6" t="s">
        <v>254</v>
      </c>
      <c r="D2" s="6" t="s">
        <v>255</v>
      </c>
      <c r="E2" s="6">
        <v>19.079999999999998</v>
      </c>
      <c r="F2" s="6" t="s">
        <v>256</v>
      </c>
      <c r="G2" s="6" t="s">
        <v>257</v>
      </c>
      <c r="H2" s="6" t="s">
        <v>258</v>
      </c>
      <c r="I2" s="7">
        <v>0.99980000000000002</v>
      </c>
      <c r="J2" s="7">
        <v>5.0000000000000001E-3</v>
      </c>
      <c r="K2" s="7">
        <v>1.5E-3</v>
      </c>
      <c r="L2" s="7" t="s">
        <v>259</v>
      </c>
      <c r="M2" s="7">
        <v>1.2999999999999999E-3</v>
      </c>
      <c r="N2" s="7">
        <v>0.24179999999999999</v>
      </c>
      <c r="O2" s="7">
        <v>7.8100000000000003E-2</v>
      </c>
      <c r="P2" s="7">
        <v>0.26900000000000002</v>
      </c>
      <c r="Q2" s="7">
        <v>-0.14399999999999999</v>
      </c>
      <c r="R2" s="7">
        <v>0.34770000000000001</v>
      </c>
      <c r="S2" s="7">
        <v>-2.47E-2</v>
      </c>
      <c r="T2" s="13">
        <v>3.7499999999999999E-2</v>
      </c>
    </row>
    <row r="3" spans="1:20" x14ac:dyDescent="0.15">
      <c r="A3" s="6" t="s">
        <v>260</v>
      </c>
      <c r="B3" s="6" t="s">
        <v>264</v>
      </c>
      <c r="C3" s="6" t="s">
        <v>231</v>
      </c>
      <c r="D3" s="6" t="s">
        <v>265</v>
      </c>
      <c r="E3" s="6">
        <v>8</v>
      </c>
      <c r="F3" s="6" t="s">
        <v>261</v>
      </c>
      <c r="G3" s="6" t="s">
        <v>262</v>
      </c>
      <c r="H3" s="6" t="s">
        <v>263</v>
      </c>
      <c r="I3" s="7">
        <v>0.61140000000000005</v>
      </c>
      <c r="J3" s="7">
        <v>6.4999999999999997E-3</v>
      </c>
      <c r="K3" s="7">
        <v>1.5E-3</v>
      </c>
      <c r="L3" s="7">
        <v>0</v>
      </c>
      <c r="M3" s="7">
        <v>1.4E-3</v>
      </c>
      <c r="N3" s="7">
        <v>0.2414</v>
      </c>
      <c r="O3" s="7">
        <v>7.3200000000000001E-2</v>
      </c>
      <c r="P3" s="7">
        <v>0.25729999999999997</v>
      </c>
      <c r="Q3" s="7">
        <v>-0.1469</v>
      </c>
      <c r="R3" s="7">
        <v>0.3629</v>
      </c>
      <c r="S3" s="7">
        <v>-2.4299999999999999E-2</v>
      </c>
      <c r="T3" s="13">
        <v>5.0500000000000003E-2</v>
      </c>
    </row>
  </sheetData>
  <sortState ref="A2:T53">
    <sortCondition ref="I2"/>
  </sortState>
  <phoneticPr fontId="2" type="noConversion"/>
  <conditionalFormatting sqref="A115:A1048576">
    <cfRule type="duplicateValues" dxfId="6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selection activeCell="A2" sqref="A2:T11"/>
    </sheetView>
  </sheetViews>
  <sheetFormatPr defaultRowHeight="11.25" x14ac:dyDescent="0.15"/>
  <cols>
    <col min="1" max="1" width="27.125" style="6" customWidth="1"/>
    <col min="2" max="2" width="17.875" style="6" customWidth="1"/>
    <col min="3" max="3" width="9" style="6"/>
    <col min="4" max="4" width="16.75" style="6" customWidth="1"/>
    <col min="5" max="6" width="9" style="6"/>
    <col min="7" max="7" width="16.5" style="6" customWidth="1"/>
    <col min="8" max="8" width="18.375" style="6" customWidth="1"/>
    <col min="9" max="19" width="9" style="6"/>
    <col min="20" max="16384" width="9" style="12"/>
  </cols>
  <sheetData>
    <row r="1" spans="1:20" s="11" customFormat="1" x14ac:dyDescent="0.15">
      <c r="A1" s="1" t="s">
        <v>216</v>
      </c>
      <c r="B1" s="1" t="s">
        <v>8</v>
      </c>
      <c r="C1" s="1" t="s">
        <v>217</v>
      </c>
      <c r="D1" s="1" t="s">
        <v>218</v>
      </c>
      <c r="E1" s="1" t="s">
        <v>219</v>
      </c>
      <c r="F1" s="1" t="s">
        <v>220</v>
      </c>
      <c r="G1" s="1" t="s">
        <v>13</v>
      </c>
      <c r="H1" s="2" t="s">
        <v>229</v>
      </c>
      <c r="I1" s="1" t="s">
        <v>221</v>
      </c>
      <c r="J1" s="1" t="s">
        <v>222</v>
      </c>
      <c r="K1" s="1" t="s">
        <v>223</v>
      </c>
      <c r="L1" s="1" t="s">
        <v>15</v>
      </c>
      <c r="M1" s="1" t="s">
        <v>230</v>
      </c>
      <c r="N1" s="3" t="s">
        <v>224</v>
      </c>
      <c r="O1" s="3" t="s">
        <v>225</v>
      </c>
      <c r="P1" s="3" t="s">
        <v>17</v>
      </c>
      <c r="Q1" s="3" t="s">
        <v>226</v>
      </c>
      <c r="R1" s="3" t="s">
        <v>227</v>
      </c>
      <c r="S1" s="3" t="s">
        <v>20</v>
      </c>
      <c r="T1" s="3" t="s">
        <v>228</v>
      </c>
    </row>
  </sheetData>
  <sortState ref="A2:T16">
    <sortCondition ref="G3"/>
  </sortState>
  <phoneticPr fontId="2" type="noConversion"/>
  <conditionalFormatting sqref="N1:T1">
    <cfRule type="cellIs" dxfId="5" priority="3" operator="lessThan">
      <formula>0</formula>
    </cfRule>
    <cfRule type="cellIs" dxfId="4" priority="4" operator="lessThan">
      <formula>0</formula>
    </cfRule>
  </conditionalFormatting>
  <conditionalFormatting sqref="A12:A1048576">
    <cfRule type="duplicateValues" dxfId="3" priority="5"/>
  </conditionalFormatting>
  <conditionalFormatting sqref="A1">
    <cfRule type="duplicateValues" dxfId="2" priority="6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2"/>
  <sheetViews>
    <sheetView workbookViewId="0">
      <selection activeCell="K15" sqref="K15"/>
    </sheetView>
  </sheetViews>
  <sheetFormatPr defaultRowHeight="13.5" x14ac:dyDescent="0.15"/>
  <cols>
    <col min="1" max="1" width="17.5" customWidth="1"/>
  </cols>
  <sheetData>
    <row r="2" spans="1:20" s="4" customFormat="1" ht="11.25" x14ac:dyDescent="0.1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2" t="s">
        <v>11</v>
      </c>
      <c r="I2" s="1" t="s">
        <v>14</v>
      </c>
      <c r="J2" s="1" t="s">
        <v>5</v>
      </c>
      <c r="K2" s="1" t="s">
        <v>131</v>
      </c>
      <c r="L2" s="1" t="s">
        <v>15</v>
      </c>
      <c r="M2" s="1" t="s">
        <v>16</v>
      </c>
      <c r="N2" s="3" t="s">
        <v>6</v>
      </c>
      <c r="O2" s="3" t="s">
        <v>179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</row>
    <row r="3" spans="1:20" x14ac:dyDescent="0.15">
      <c r="A3" s="6" t="s">
        <v>22</v>
      </c>
      <c r="B3" s="6" t="s">
        <v>23</v>
      </c>
      <c r="C3" s="6" t="s">
        <v>25</v>
      </c>
      <c r="D3" s="6" t="s">
        <v>26</v>
      </c>
      <c r="E3" s="6"/>
      <c r="F3" s="6" t="s">
        <v>27</v>
      </c>
      <c r="G3" s="6" t="s">
        <v>28</v>
      </c>
      <c r="H3" s="6" t="s">
        <v>29</v>
      </c>
      <c r="I3" s="7" t="s">
        <v>30</v>
      </c>
      <c r="J3" s="7">
        <v>1.4999999999999999E-2</v>
      </c>
      <c r="K3" s="7">
        <v>2E-3</v>
      </c>
      <c r="L3" s="7">
        <v>4.0000000000000001E-3</v>
      </c>
      <c r="M3" s="6" t="s">
        <v>31</v>
      </c>
      <c r="N3" s="6" t="s">
        <v>32</v>
      </c>
      <c r="O3" s="6" t="s">
        <v>33</v>
      </c>
      <c r="P3" s="6" t="s">
        <v>32</v>
      </c>
      <c r="Q3" s="6" t="s">
        <v>32</v>
      </c>
      <c r="R3" s="6" t="s">
        <v>32</v>
      </c>
      <c r="S3" s="6" t="s">
        <v>32</v>
      </c>
    </row>
    <row r="4" spans="1:20" x14ac:dyDescent="0.15">
      <c r="A4" s="6" t="s">
        <v>22</v>
      </c>
      <c r="B4" s="6" t="s">
        <v>34</v>
      </c>
      <c r="C4" s="6" t="s">
        <v>25</v>
      </c>
      <c r="D4" s="6" t="s">
        <v>35</v>
      </c>
      <c r="E4" s="6"/>
      <c r="F4" s="6" t="s">
        <v>36</v>
      </c>
      <c r="G4" s="6" t="s">
        <v>28</v>
      </c>
      <c r="H4" s="6" t="s">
        <v>29</v>
      </c>
      <c r="I4" s="6" t="s">
        <v>30</v>
      </c>
      <c r="J4" s="6" t="s">
        <v>37</v>
      </c>
      <c r="K4" s="6" t="s">
        <v>38</v>
      </c>
      <c r="L4" s="6" t="s">
        <v>37</v>
      </c>
      <c r="M4" s="6" t="s">
        <v>30</v>
      </c>
      <c r="N4" s="6" t="s">
        <v>39</v>
      </c>
      <c r="O4" s="6" t="s">
        <v>32</v>
      </c>
      <c r="P4" s="6" t="s">
        <v>32</v>
      </c>
      <c r="Q4" s="6" t="s">
        <v>32</v>
      </c>
      <c r="R4" s="6" t="s">
        <v>32</v>
      </c>
      <c r="S4" s="6" t="s">
        <v>32</v>
      </c>
    </row>
    <row r="5" spans="1:20" x14ac:dyDescent="0.15">
      <c r="A5" s="6" t="s">
        <v>40</v>
      </c>
      <c r="B5" s="6" t="s">
        <v>41</v>
      </c>
      <c r="C5" s="6" t="s">
        <v>25</v>
      </c>
      <c r="D5" s="6" t="s">
        <v>42</v>
      </c>
      <c r="E5" s="6">
        <v>85.62</v>
      </c>
      <c r="F5" s="6" t="s">
        <v>43</v>
      </c>
      <c r="G5" s="6" t="s">
        <v>44</v>
      </c>
      <c r="H5" s="6" t="s">
        <v>45</v>
      </c>
      <c r="I5" s="7" t="s">
        <v>30</v>
      </c>
      <c r="J5" s="7">
        <v>1.4999999999999999E-2</v>
      </c>
      <c r="K5" s="7">
        <v>2.5000000000000001E-3</v>
      </c>
      <c r="L5" s="7">
        <v>0</v>
      </c>
      <c r="M5" s="6" t="s">
        <v>46</v>
      </c>
      <c r="N5" s="6" t="s">
        <v>47</v>
      </c>
      <c r="O5" s="6" t="s">
        <v>39</v>
      </c>
      <c r="P5" s="6" t="s">
        <v>47</v>
      </c>
      <c r="Q5" s="6" t="s">
        <v>47</v>
      </c>
      <c r="R5" s="6" t="s">
        <v>32</v>
      </c>
      <c r="S5" s="6" t="s">
        <v>47</v>
      </c>
    </row>
    <row r="6" spans="1:20" x14ac:dyDescent="0.15">
      <c r="A6" s="6" t="s">
        <v>48</v>
      </c>
      <c r="B6" s="6" t="s">
        <v>49</v>
      </c>
      <c r="C6" s="6" t="s">
        <v>50</v>
      </c>
      <c r="D6" s="6" t="s">
        <v>51</v>
      </c>
      <c r="E6" s="6">
        <v>13.49</v>
      </c>
      <c r="F6" s="6" t="s">
        <v>43</v>
      </c>
      <c r="G6" s="6" t="s">
        <v>28</v>
      </c>
      <c r="H6" s="6" t="s">
        <v>45</v>
      </c>
      <c r="I6" s="7" t="s">
        <v>30</v>
      </c>
      <c r="J6" s="7">
        <v>1.4999999999999999E-2</v>
      </c>
      <c r="K6" s="7">
        <v>2.5000000000000001E-3</v>
      </c>
      <c r="L6" s="7">
        <v>5.0000000000000001E-3</v>
      </c>
      <c r="M6" s="6" t="s">
        <v>46</v>
      </c>
      <c r="N6" s="6" t="s">
        <v>47</v>
      </c>
      <c r="O6" s="6" t="s">
        <v>39</v>
      </c>
      <c r="P6" s="6" t="s">
        <v>39</v>
      </c>
      <c r="Q6" s="6" t="s">
        <v>32</v>
      </c>
      <c r="R6" s="6" t="s">
        <v>32</v>
      </c>
      <c r="S6" s="6" t="s">
        <v>47</v>
      </c>
    </row>
    <row r="7" spans="1:20" x14ac:dyDescent="0.15">
      <c r="A7" s="6" t="s">
        <v>52</v>
      </c>
      <c r="B7" s="6" t="s">
        <v>53</v>
      </c>
      <c r="C7" s="6" t="s">
        <v>54</v>
      </c>
      <c r="D7" s="6" t="s">
        <v>55</v>
      </c>
      <c r="E7" s="6">
        <v>120.02</v>
      </c>
      <c r="F7" s="6" t="s">
        <v>56</v>
      </c>
      <c r="G7" s="6" t="s">
        <v>57</v>
      </c>
      <c r="H7" s="6" t="s">
        <v>45</v>
      </c>
      <c r="I7" s="7" t="s">
        <v>46</v>
      </c>
      <c r="J7" s="7">
        <v>1.4999999999999999E-2</v>
      </c>
      <c r="K7" s="7">
        <v>2E-3</v>
      </c>
      <c r="L7" s="7">
        <v>4.0000000000000001E-3</v>
      </c>
      <c r="M7" s="6" t="s">
        <v>58</v>
      </c>
      <c r="N7" s="6" t="s">
        <v>32</v>
      </c>
      <c r="O7" s="6" t="s">
        <v>32</v>
      </c>
      <c r="P7" s="6" t="s">
        <v>39</v>
      </c>
      <c r="Q7" s="6" t="s">
        <v>33</v>
      </c>
      <c r="R7" s="6" t="s">
        <v>47</v>
      </c>
      <c r="S7" s="6" t="s">
        <v>39</v>
      </c>
    </row>
    <row r="8" spans="1:20" x14ac:dyDescent="0.15">
      <c r="A8" s="6" t="s">
        <v>59</v>
      </c>
      <c r="B8" s="6" t="s">
        <v>60</v>
      </c>
      <c r="C8" s="6" t="s">
        <v>50</v>
      </c>
      <c r="D8" s="6" t="s">
        <v>61</v>
      </c>
      <c r="E8" s="6">
        <v>14.21</v>
      </c>
      <c r="F8" s="6" t="s">
        <v>62</v>
      </c>
      <c r="G8" s="6" t="s">
        <v>63</v>
      </c>
      <c r="H8" s="7" t="s">
        <v>64</v>
      </c>
      <c r="I8" s="7">
        <v>0.91249999999999998</v>
      </c>
      <c r="J8" s="7">
        <v>1.4999999999999999E-2</v>
      </c>
      <c r="K8" s="7">
        <v>2.5000000000000001E-3</v>
      </c>
      <c r="L8" s="6" t="s">
        <v>38</v>
      </c>
      <c r="M8" s="7" t="s">
        <v>31</v>
      </c>
      <c r="N8" s="7">
        <v>0.59940000000000004</v>
      </c>
      <c r="O8" s="7">
        <v>0.54790000000000005</v>
      </c>
      <c r="P8" s="6" t="s">
        <v>33</v>
      </c>
      <c r="Q8" s="6" t="s">
        <v>65</v>
      </c>
      <c r="R8" s="6" t="s">
        <v>32</v>
      </c>
      <c r="S8" s="6" t="s">
        <v>39</v>
      </c>
    </row>
    <row r="9" spans="1:20" x14ac:dyDescent="0.15">
      <c r="A9" s="6" t="s">
        <v>66</v>
      </c>
      <c r="B9" s="6" t="s">
        <v>67</v>
      </c>
      <c r="C9" s="6" t="s">
        <v>54</v>
      </c>
      <c r="D9" s="6" t="s">
        <v>68</v>
      </c>
      <c r="E9" s="6">
        <v>0.71</v>
      </c>
      <c r="F9" s="6" t="s">
        <v>36</v>
      </c>
      <c r="G9" s="6" t="s">
        <v>69</v>
      </c>
      <c r="H9" s="7" t="s">
        <v>45</v>
      </c>
      <c r="I9" s="7">
        <v>1</v>
      </c>
      <c r="J9" s="7">
        <v>1.4999999999999999E-2</v>
      </c>
      <c r="K9" s="7">
        <v>2.5000000000000001E-3</v>
      </c>
      <c r="L9" s="7">
        <v>6.0000000000000001E-3</v>
      </c>
      <c r="M9" s="7" t="s">
        <v>31</v>
      </c>
      <c r="N9" s="7">
        <v>0.61450000000000005</v>
      </c>
      <c r="O9" s="7">
        <v>0.5393</v>
      </c>
      <c r="P9" s="6" t="s">
        <v>65</v>
      </c>
      <c r="Q9" s="6" t="s">
        <v>70</v>
      </c>
      <c r="R9" s="6" t="s">
        <v>65</v>
      </c>
      <c r="S9" s="6" t="s">
        <v>39</v>
      </c>
    </row>
    <row r="10" spans="1:20" x14ac:dyDescent="0.15">
      <c r="A10" s="6" t="s">
        <v>66</v>
      </c>
      <c r="B10" s="6" t="s">
        <v>71</v>
      </c>
      <c r="C10" s="6" t="s">
        <v>50</v>
      </c>
      <c r="D10" s="6" t="s">
        <v>72</v>
      </c>
      <c r="E10" s="6">
        <v>43.99</v>
      </c>
      <c r="F10" s="6" t="s">
        <v>73</v>
      </c>
      <c r="G10" s="6" t="s">
        <v>28</v>
      </c>
      <c r="H10" s="7" t="s">
        <v>74</v>
      </c>
      <c r="I10" s="7">
        <v>0.97760000000000002</v>
      </c>
      <c r="J10" s="7">
        <v>1.4999999999999999E-2</v>
      </c>
      <c r="K10" s="7">
        <v>2.5000000000000001E-3</v>
      </c>
      <c r="L10" s="7">
        <v>0</v>
      </c>
      <c r="M10" s="7" t="s">
        <v>75</v>
      </c>
      <c r="N10" s="7">
        <v>0.62419999999999998</v>
      </c>
      <c r="O10" s="7">
        <v>0.54849999999999999</v>
      </c>
      <c r="P10" s="6" t="s">
        <v>32</v>
      </c>
      <c r="Q10" s="6" t="s">
        <v>70</v>
      </c>
      <c r="R10" s="6" t="s">
        <v>70</v>
      </c>
      <c r="S10" s="6" t="s">
        <v>65</v>
      </c>
    </row>
    <row r="11" spans="1:20" x14ac:dyDescent="0.15">
      <c r="A11" s="6" t="s">
        <v>76</v>
      </c>
      <c r="B11" s="6" t="s">
        <v>77</v>
      </c>
      <c r="C11" s="6" t="s">
        <v>78</v>
      </c>
      <c r="D11" s="6" t="s">
        <v>79</v>
      </c>
      <c r="E11" s="6">
        <v>1.1299999999999999</v>
      </c>
      <c r="F11" s="6" t="s">
        <v>80</v>
      </c>
      <c r="G11" s="6" t="s">
        <v>44</v>
      </c>
      <c r="H11" s="7" t="s">
        <v>81</v>
      </c>
      <c r="I11" s="7">
        <v>0.48209999999999997</v>
      </c>
      <c r="J11" s="7">
        <v>1.4999999999999999E-2</v>
      </c>
      <c r="K11" s="7">
        <v>2.5000000000000001E-3</v>
      </c>
      <c r="L11" s="7">
        <v>8.0000000000000002E-3</v>
      </c>
      <c r="M11" s="7" t="s">
        <v>30</v>
      </c>
      <c r="N11" s="7">
        <v>0.64470000000000005</v>
      </c>
      <c r="O11" s="7">
        <v>0.55900000000000005</v>
      </c>
      <c r="P11" s="7">
        <v>0.64139999999999997</v>
      </c>
      <c r="Q11" s="6" t="s">
        <v>39</v>
      </c>
      <c r="R11" s="6" t="s">
        <v>70</v>
      </c>
      <c r="S11" s="6" t="s">
        <v>39</v>
      </c>
    </row>
    <row r="12" spans="1:20" x14ac:dyDescent="0.15">
      <c r="A12" s="6" t="s">
        <v>82</v>
      </c>
      <c r="B12" s="6" t="s">
        <v>83</v>
      </c>
      <c r="C12" s="6" t="s">
        <v>50</v>
      </c>
      <c r="D12" s="6" t="s">
        <v>84</v>
      </c>
      <c r="E12" s="6">
        <v>9.06</v>
      </c>
      <c r="F12" s="6" t="s">
        <v>85</v>
      </c>
      <c r="G12" s="6" t="s">
        <v>86</v>
      </c>
      <c r="H12" s="7" t="s">
        <v>87</v>
      </c>
      <c r="I12" s="7">
        <v>0.45119999999999999</v>
      </c>
      <c r="J12" s="7">
        <v>1.4999999999999999E-2</v>
      </c>
      <c r="K12" s="7">
        <v>2.5000000000000001E-3</v>
      </c>
      <c r="L12" s="7">
        <v>0</v>
      </c>
      <c r="M12" s="7" t="s">
        <v>88</v>
      </c>
      <c r="N12" s="7">
        <v>1.0601</v>
      </c>
      <c r="O12" s="7">
        <v>0.91210000000000002</v>
      </c>
      <c r="P12" s="7">
        <v>0.53849999999999998</v>
      </c>
      <c r="Q12" s="6" t="s">
        <v>39</v>
      </c>
      <c r="R12" s="6" t="s">
        <v>39</v>
      </c>
      <c r="S12" s="6" t="s">
        <v>89</v>
      </c>
    </row>
    <row r="13" spans="1:20" x14ac:dyDescent="0.15">
      <c r="A13" s="6" t="s">
        <v>90</v>
      </c>
      <c r="B13" s="6" t="s">
        <v>91</v>
      </c>
      <c r="C13" s="6" t="s">
        <v>92</v>
      </c>
      <c r="D13" s="6" t="s">
        <v>93</v>
      </c>
      <c r="E13" s="6">
        <v>1.1200000000000001</v>
      </c>
      <c r="F13" s="6" t="s">
        <v>94</v>
      </c>
      <c r="G13" s="6" t="s">
        <v>86</v>
      </c>
      <c r="H13" s="7" t="s">
        <v>87</v>
      </c>
      <c r="I13" s="7">
        <v>0.91269999999999996</v>
      </c>
      <c r="J13" s="7">
        <v>1.4999999999999999E-2</v>
      </c>
      <c r="K13" s="7">
        <v>2.5000000000000001E-3</v>
      </c>
      <c r="L13" s="7">
        <v>8.0000000000000002E-3</v>
      </c>
      <c r="M13" s="7" t="s">
        <v>88</v>
      </c>
      <c r="N13" s="7">
        <v>1.044</v>
      </c>
      <c r="O13" s="7">
        <v>0.89710000000000001</v>
      </c>
      <c r="P13" s="7">
        <v>0.52470000000000006</v>
      </c>
      <c r="Q13" s="6" t="s">
        <v>89</v>
      </c>
      <c r="R13" s="6" t="s">
        <v>89</v>
      </c>
      <c r="S13" s="6" t="s">
        <v>89</v>
      </c>
    </row>
    <row r="14" spans="1:20" x14ac:dyDescent="0.15">
      <c r="A14" s="6" t="s">
        <v>95</v>
      </c>
      <c r="B14" s="6" t="s">
        <v>96</v>
      </c>
      <c r="C14" s="6" t="s">
        <v>98</v>
      </c>
      <c r="D14" s="6" t="s">
        <v>99</v>
      </c>
      <c r="E14" s="6">
        <v>25.33</v>
      </c>
      <c r="F14" s="6" t="s">
        <v>100</v>
      </c>
      <c r="G14" s="6" t="s">
        <v>101</v>
      </c>
      <c r="H14" s="7" t="s">
        <v>102</v>
      </c>
      <c r="I14" s="7">
        <v>0.98229999999999995</v>
      </c>
      <c r="J14" s="7">
        <v>1.4999999999999999E-2</v>
      </c>
      <c r="K14" s="7">
        <v>2.5000000000000001E-3</v>
      </c>
      <c r="L14" s="7">
        <v>8.0000000000000002E-3</v>
      </c>
      <c r="M14" s="7" t="s">
        <v>88</v>
      </c>
      <c r="N14" s="7">
        <v>0.63949999999999996</v>
      </c>
      <c r="O14" s="7">
        <v>0.5514</v>
      </c>
      <c r="P14" s="7">
        <v>0.64570000000000005</v>
      </c>
      <c r="Q14" s="7">
        <v>-0.1244</v>
      </c>
      <c r="R14" s="6" t="s">
        <v>89</v>
      </c>
      <c r="S14" s="6" t="s">
        <v>89</v>
      </c>
    </row>
    <row r="15" spans="1:20" x14ac:dyDescent="0.15">
      <c r="A15" s="6" t="s">
        <v>103</v>
      </c>
      <c r="B15" s="6" t="s">
        <v>104</v>
      </c>
      <c r="C15" s="6" t="s">
        <v>50</v>
      </c>
      <c r="D15" s="6" t="s">
        <v>105</v>
      </c>
      <c r="E15" s="6">
        <v>25.61</v>
      </c>
      <c r="F15" s="6" t="s">
        <v>100</v>
      </c>
      <c r="G15" s="6" t="s">
        <v>101</v>
      </c>
      <c r="H15" s="7" t="s">
        <v>102</v>
      </c>
      <c r="I15" s="7">
        <v>0.18290000000000001</v>
      </c>
      <c r="J15" s="7">
        <v>1.4999999999999999E-2</v>
      </c>
      <c r="K15" s="7">
        <v>2.5000000000000001E-3</v>
      </c>
      <c r="L15" s="7">
        <v>0</v>
      </c>
      <c r="M15" s="7" t="s">
        <v>88</v>
      </c>
      <c r="N15" s="7">
        <v>0.6583</v>
      </c>
      <c r="O15" s="7">
        <v>0.57079999999999997</v>
      </c>
      <c r="P15" s="7">
        <v>0.65669999999999995</v>
      </c>
      <c r="Q15" s="7">
        <v>-0.12139999999999999</v>
      </c>
      <c r="R15" s="7">
        <v>0.36470000000000002</v>
      </c>
      <c r="S15" s="6" t="s">
        <v>33</v>
      </c>
    </row>
    <row r="16" spans="1:20" x14ac:dyDescent="0.15">
      <c r="A16" s="6" t="s">
        <v>95</v>
      </c>
      <c r="B16" s="6" t="s">
        <v>106</v>
      </c>
      <c r="C16" s="6" t="s">
        <v>107</v>
      </c>
      <c r="D16" s="6" t="s">
        <v>108</v>
      </c>
      <c r="E16" s="6">
        <v>137.09</v>
      </c>
      <c r="F16" s="6" t="s">
        <v>56</v>
      </c>
      <c r="G16" s="6" t="s">
        <v>101</v>
      </c>
      <c r="H16" s="7" t="s">
        <v>102</v>
      </c>
      <c r="I16" s="7">
        <v>0.83240000000000003</v>
      </c>
      <c r="J16" s="7">
        <v>1.4999999999999999E-2</v>
      </c>
      <c r="K16" s="7">
        <v>2.5000000000000001E-3</v>
      </c>
      <c r="L16" s="7">
        <v>0</v>
      </c>
      <c r="M16" s="7" t="s">
        <v>46</v>
      </c>
      <c r="N16" s="7">
        <v>0.65269999999999995</v>
      </c>
      <c r="O16" s="7">
        <v>0.56379999999999997</v>
      </c>
      <c r="P16" s="7">
        <v>0.65480000000000005</v>
      </c>
      <c r="Q16" s="7">
        <v>-0.1177</v>
      </c>
      <c r="R16" s="7">
        <v>0.3473</v>
      </c>
      <c r="S16" s="7">
        <v>0.15060000000000001</v>
      </c>
    </row>
    <row r="18" spans="1:20" s="5" customFormat="1" ht="11.25" x14ac:dyDescent="0.15">
      <c r="A18" s="8" t="s">
        <v>109</v>
      </c>
      <c r="B18" s="8" t="s">
        <v>110</v>
      </c>
      <c r="C18" s="8" t="s">
        <v>24</v>
      </c>
      <c r="D18" s="8" t="s">
        <v>0</v>
      </c>
      <c r="E18" s="8"/>
      <c r="F18" s="8" t="s">
        <v>111</v>
      </c>
      <c r="G18" s="8" t="s">
        <v>112</v>
      </c>
      <c r="H18" s="8" t="s">
        <v>113</v>
      </c>
      <c r="I18" s="8" t="s">
        <v>1</v>
      </c>
      <c r="J18" s="9">
        <v>1.4999999999999999E-2</v>
      </c>
      <c r="K18" s="9">
        <v>2E-3</v>
      </c>
      <c r="L18" s="9">
        <v>4.0000000000000001E-3</v>
      </c>
      <c r="M18" s="8" t="s">
        <v>1</v>
      </c>
      <c r="N18" s="8" t="s">
        <v>2</v>
      </c>
      <c r="O18" s="8" t="s">
        <v>2</v>
      </c>
      <c r="P18" s="8" t="s">
        <v>2</v>
      </c>
      <c r="Q18" s="8" t="s">
        <v>2</v>
      </c>
      <c r="R18" s="8" t="s">
        <v>2</v>
      </c>
      <c r="S18" s="8" t="s">
        <v>2</v>
      </c>
      <c r="T18" s="5" t="s">
        <v>2</v>
      </c>
    </row>
    <row r="19" spans="1:20" s="5" customFormat="1" ht="11.25" x14ac:dyDescent="0.15">
      <c r="A19" s="8" t="s">
        <v>109</v>
      </c>
      <c r="B19" s="8" t="s">
        <v>114</v>
      </c>
      <c r="C19" s="8" t="s">
        <v>24</v>
      </c>
      <c r="D19" s="8" t="s">
        <v>3</v>
      </c>
      <c r="E19" s="8"/>
      <c r="F19" s="8" t="s">
        <v>111</v>
      </c>
      <c r="G19" s="8" t="s">
        <v>112</v>
      </c>
      <c r="H19" s="8" t="s">
        <v>113</v>
      </c>
      <c r="I19" s="8" t="s">
        <v>1</v>
      </c>
      <c r="J19" s="8" t="s">
        <v>4</v>
      </c>
      <c r="K19" s="8" t="s">
        <v>4</v>
      </c>
      <c r="L19" s="8" t="s">
        <v>4</v>
      </c>
      <c r="M19" s="8" t="s">
        <v>1</v>
      </c>
      <c r="N19" s="8" t="s">
        <v>2</v>
      </c>
      <c r="O19" s="8" t="s">
        <v>2</v>
      </c>
      <c r="P19" s="8" t="s">
        <v>2</v>
      </c>
      <c r="Q19" s="8" t="s">
        <v>2</v>
      </c>
      <c r="R19" s="8" t="s">
        <v>2</v>
      </c>
      <c r="S19" s="8" t="s">
        <v>2</v>
      </c>
      <c r="T19" s="5" t="s">
        <v>2</v>
      </c>
    </row>
    <row r="20" spans="1:20" s="5" customFormat="1" ht="11.25" x14ac:dyDescent="0.15">
      <c r="A20" s="8" t="s">
        <v>109</v>
      </c>
      <c r="B20" s="8" t="s">
        <v>115</v>
      </c>
      <c r="C20" s="8" t="s">
        <v>24</v>
      </c>
      <c r="D20" s="8" t="s">
        <v>116</v>
      </c>
      <c r="E20" s="8">
        <v>120.03</v>
      </c>
      <c r="F20" s="8" t="s">
        <v>111</v>
      </c>
      <c r="G20" s="8" t="s">
        <v>112</v>
      </c>
      <c r="H20" s="8" t="s">
        <v>113</v>
      </c>
      <c r="I20" s="8" t="s">
        <v>1</v>
      </c>
      <c r="J20" s="9">
        <v>1.4999999999999999E-2</v>
      </c>
      <c r="K20" s="9">
        <v>2E-3</v>
      </c>
      <c r="L20" s="9">
        <v>4.0000000000000001E-3</v>
      </c>
      <c r="M20" s="8" t="s">
        <v>1</v>
      </c>
      <c r="N20" s="8" t="s">
        <v>2</v>
      </c>
      <c r="O20" s="8" t="s">
        <v>2</v>
      </c>
      <c r="P20" s="8" t="s">
        <v>2</v>
      </c>
      <c r="Q20" s="8" t="s">
        <v>2</v>
      </c>
      <c r="R20" s="8" t="s">
        <v>2</v>
      </c>
      <c r="S20" s="8" t="s">
        <v>2</v>
      </c>
      <c r="T20" s="5" t="s">
        <v>2</v>
      </c>
    </row>
    <row r="21" spans="1:20" s="5" customFormat="1" ht="11.25" x14ac:dyDescent="0.15">
      <c r="A21" s="8" t="s">
        <v>117</v>
      </c>
      <c r="B21" s="8" t="s">
        <v>118</v>
      </c>
      <c r="C21" s="8" t="s">
        <v>24</v>
      </c>
      <c r="D21" s="8" t="s">
        <v>119</v>
      </c>
      <c r="E21" s="8">
        <v>28.01</v>
      </c>
      <c r="F21" s="8" t="s">
        <v>111</v>
      </c>
      <c r="G21" s="8" t="s">
        <v>112</v>
      </c>
      <c r="H21" s="8" t="s">
        <v>113</v>
      </c>
      <c r="I21" s="8" t="s">
        <v>1</v>
      </c>
      <c r="J21" s="9">
        <v>1.4999999999999999E-2</v>
      </c>
      <c r="K21" s="9">
        <v>2.5000000000000001E-3</v>
      </c>
      <c r="L21" s="9">
        <v>0</v>
      </c>
      <c r="M21" s="8" t="s">
        <v>1</v>
      </c>
      <c r="N21" s="8" t="s">
        <v>2</v>
      </c>
      <c r="O21" s="8" t="s">
        <v>2</v>
      </c>
      <c r="P21" s="8" t="s">
        <v>2</v>
      </c>
      <c r="Q21" s="8" t="s">
        <v>2</v>
      </c>
      <c r="R21" s="8" t="s">
        <v>2</v>
      </c>
      <c r="S21" s="8" t="s">
        <v>2</v>
      </c>
      <c r="T21" s="5" t="s">
        <v>2</v>
      </c>
    </row>
    <row r="22" spans="1:20" s="5" customFormat="1" ht="11.25" x14ac:dyDescent="0.15">
      <c r="A22" s="8" t="s">
        <v>117</v>
      </c>
      <c r="B22" s="8" t="s">
        <v>120</v>
      </c>
      <c r="C22" s="8" t="s">
        <v>24</v>
      </c>
      <c r="D22" s="8" t="s">
        <v>119</v>
      </c>
      <c r="E22" s="8">
        <v>3.6</v>
      </c>
      <c r="F22" s="8" t="s">
        <v>111</v>
      </c>
      <c r="G22" s="8" t="s">
        <v>112</v>
      </c>
      <c r="H22" s="8" t="s">
        <v>113</v>
      </c>
      <c r="I22" s="8" t="s">
        <v>1</v>
      </c>
      <c r="J22" s="9">
        <v>1.4999999999999999E-2</v>
      </c>
      <c r="K22" s="9">
        <v>2.5000000000000001E-3</v>
      </c>
      <c r="L22" s="9">
        <v>7.0000000000000001E-3</v>
      </c>
      <c r="M22" s="8" t="s">
        <v>1</v>
      </c>
      <c r="N22" s="8" t="s">
        <v>2</v>
      </c>
      <c r="O22" s="8" t="s">
        <v>2</v>
      </c>
      <c r="P22" s="8" t="s">
        <v>2</v>
      </c>
      <c r="Q22" s="8" t="s">
        <v>2</v>
      </c>
      <c r="R22" s="8" t="s">
        <v>2</v>
      </c>
      <c r="S22" s="8" t="s">
        <v>2</v>
      </c>
      <c r="T22" s="5" t="s">
        <v>2</v>
      </c>
    </row>
    <row r="23" spans="1:20" s="5" customFormat="1" ht="11.25" x14ac:dyDescent="0.15">
      <c r="A23" s="8" t="s">
        <v>121</v>
      </c>
      <c r="B23" s="8" t="s">
        <v>122</v>
      </c>
      <c r="C23" s="8" t="s">
        <v>24</v>
      </c>
      <c r="D23" s="8" t="s">
        <v>123</v>
      </c>
      <c r="E23" s="8">
        <v>0</v>
      </c>
      <c r="F23" s="8" t="s">
        <v>124</v>
      </c>
      <c r="G23" s="8" t="s">
        <v>125</v>
      </c>
      <c r="H23" s="8" t="s">
        <v>126</v>
      </c>
      <c r="I23" s="8" t="s">
        <v>1</v>
      </c>
      <c r="J23" s="9">
        <v>1.4999999999999999E-2</v>
      </c>
      <c r="K23" s="9">
        <v>2.5000000000000001E-3</v>
      </c>
      <c r="L23" s="9">
        <v>8.0000000000000002E-3</v>
      </c>
      <c r="M23" s="8" t="s">
        <v>1</v>
      </c>
      <c r="N23" s="8" t="s">
        <v>2</v>
      </c>
      <c r="O23" s="8" t="s">
        <v>2</v>
      </c>
      <c r="P23" s="8" t="s">
        <v>2</v>
      </c>
      <c r="Q23" s="8" t="s">
        <v>2</v>
      </c>
      <c r="R23" s="8" t="s">
        <v>2</v>
      </c>
      <c r="S23" s="8" t="s">
        <v>2</v>
      </c>
      <c r="T23" s="5" t="s">
        <v>2</v>
      </c>
    </row>
    <row r="24" spans="1:20" s="5" customFormat="1" ht="11.25" x14ac:dyDescent="0.15">
      <c r="A24" s="8" t="s">
        <v>121</v>
      </c>
      <c r="B24" s="8" t="s">
        <v>127</v>
      </c>
      <c r="C24" s="8" t="s">
        <v>24</v>
      </c>
      <c r="D24" s="8" t="s">
        <v>123</v>
      </c>
      <c r="E24" s="8">
        <v>8.76</v>
      </c>
      <c r="F24" s="8" t="s">
        <v>124</v>
      </c>
      <c r="G24" s="8" t="s">
        <v>125</v>
      </c>
      <c r="H24" s="8" t="s">
        <v>126</v>
      </c>
      <c r="I24" s="9">
        <v>0.99550000000000005</v>
      </c>
      <c r="J24" s="9">
        <v>1.4999999999999999E-2</v>
      </c>
      <c r="K24" s="9">
        <v>2.5000000000000001E-3</v>
      </c>
      <c r="L24" s="9">
        <v>0</v>
      </c>
      <c r="M24" s="8" t="s">
        <v>1</v>
      </c>
      <c r="N24" s="9">
        <v>0.79869999999999997</v>
      </c>
      <c r="O24" s="9">
        <v>0.80959999999999999</v>
      </c>
      <c r="P24" s="8" t="s">
        <v>2</v>
      </c>
      <c r="Q24" s="8" t="s">
        <v>2</v>
      </c>
      <c r="R24" s="8" t="s">
        <v>2</v>
      </c>
      <c r="S24" s="8" t="s">
        <v>2</v>
      </c>
      <c r="T24" s="5" t="s">
        <v>2</v>
      </c>
    </row>
    <row r="25" spans="1:20" s="5" customFormat="1" ht="11.25" x14ac:dyDescent="0.15">
      <c r="A25" s="8" t="s">
        <v>128</v>
      </c>
      <c r="B25" s="8" t="s">
        <v>129</v>
      </c>
      <c r="C25" s="8" t="s">
        <v>24</v>
      </c>
      <c r="D25" s="8" t="s">
        <v>130</v>
      </c>
      <c r="E25" s="8">
        <v>49.34</v>
      </c>
      <c r="F25" s="8" t="s">
        <v>111</v>
      </c>
      <c r="G25" s="8" t="s">
        <v>112</v>
      </c>
      <c r="H25" s="8" t="s">
        <v>113</v>
      </c>
      <c r="I25" s="9">
        <v>0.78749999999999998</v>
      </c>
      <c r="J25" s="9">
        <v>1.4999999999999999E-2</v>
      </c>
      <c r="K25" s="9">
        <v>2.5000000000000001E-3</v>
      </c>
      <c r="L25" s="8" t="s">
        <v>4</v>
      </c>
      <c r="M25" s="8" t="s">
        <v>1</v>
      </c>
      <c r="N25" s="9">
        <v>0.60829999999999995</v>
      </c>
      <c r="O25" s="9">
        <v>0.6381</v>
      </c>
      <c r="P25" s="9">
        <v>0.70850000000000002</v>
      </c>
      <c r="Q25" s="9">
        <v>-0.27110000000000001</v>
      </c>
      <c r="R25" s="9">
        <v>-6.7799999999999999E-2</v>
      </c>
      <c r="S25" s="9">
        <v>-0.14460000000000001</v>
      </c>
      <c r="T25" s="10">
        <v>0.32819999999999999</v>
      </c>
    </row>
    <row r="28" spans="1:20" s="5" customFormat="1" ht="11.25" x14ac:dyDescent="0.15">
      <c r="A28" s="8" t="s">
        <v>132</v>
      </c>
      <c r="B28" s="8" t="s">
        <v>133</v>
      </c>
      <c r="C28" s="8" t="s">
        <v>24</v>
      </c>
      <c r="D28" s="8" t="s">
        <v>0</v>
      </c>
      <c r="E28" s="8"/>
      <c r="F28" s="8" t="s">
        <v>134</v>
      </c>
      <c r="G28" s="8" t="s">
        <v>135</v>
      </c>
      <c r="H28" s="8" t="s">
        <v>136</v>
      </c>
      <c r="I28" s="8" t="s">
        <v>1</v>
      </c>
      <c r="J28" s="9">
        <v>1.4999999999999999E-2</v>
      </c>
      <c r="K28" s="9">
        <v>2E-3</v>
      </c>
      <c r="L28" s="9">
        <v>4.0000000000000001E-3</v>
      </c>
      <c r="M28" s="8" t="s">
        <v>1</v>
      </c>
      <c r="N28" s="8" t="s">
        <v>2</v>
      </c>
      <c r="O28" s="8" t="s">
        <v>2</v>
      </c>
      <c r="P28" s="8" t="s">
        <v>2</v>
      </c>
      <c r="Q28" s="8" t="s">
        <v>2</v>
      </c>
      <c r="R28" s="8" t="s">
        <v>2</v>
      </c>
      <c r="S28" s="8" t="s">
        <v>2</v>
      </c>
      <c r="T28" s="5" t="s">
        <v>2</v>
      </c>
    </row>
    <row r="29" spans="1:20" s="5" customFormat="1" ht="11.25" x14ac:dyDescent="0.15">
      <c r="A29" s="8" t="s">
        <v>132</v>
      </c>
      <c r="B29" s="8" t="s">
        <v>137</v>
      </c>
      <c r="C29" s="8" t="s">
        <v>24</v>
      </c>
      <c r="D29" s="8" t="s">
        <v>3</v>
      </c>
      <c r="E29" s="8"/>
      <c r="F29" s="8" t="s">
        <v>134</v>
      </c>
      <c r="G29" s="8" t="s">
        <v>135</v>
      </c>
      <c r="H29" s="8" t="s">
        <v>136</v>
      </c>
      <c r="I29" s="8" t="s">
        <v>1</v>
      </c>
      <c r="J29" s="8" t="s">
        <v>4</v>
      </c>
      <c r="K29" s="8" t="s">
        <v>4</v>
      </c>
      <c r="L29" s="8" t="s">
        <v>4</v>
      </c>
      <c r="M29" s="8" t="s">
        <v>1</v>
      </c>
      <c r="N29" s="8" t="s">
        <v>2</v>
      </c>
      <c r="O29" s="8" t="s">
        <v>2</v>
      </c>
      <c r="P29" s="8" t="s">
        <v>2</v>
      </c>
      <c r="Q29" s="8" t="s">
        <v>2</v>
      </c>
      <c r="R29" s="8" t="s">
        <v>2</v>
      </c>
      <c r="S29" s="8" t="s">
        <v>2</v>
      </c>
      <c r="T29" s="5" t="s">
        <v>2</v>
      </c>
    </row>
    <row r="30" spans="1:20" s="5" customFormat="1" ht="11.25" x14ac:dyDescent="0.15">
      <c r="A30" s="8" t="s">
        <v>132</v>
      </c>
      <c r="B30" s="8" t="s">
        <v>138</v>
      </c>
      <c r="C30" s="8" t="s">
        <v>24</v>
      </c>
      <c r="D30" s="8" t="s">
        <v>139</v>
      </c>
      <c r="E30" s="8">
        <v>120</v>
      </c>
      <c r="F30" s="8" t="s">
        <v>134</v>
      </c>
      <c r="G30" s="8" t="s">
        <v>135</v>
      </c>
      <c r="H30" s="8" t="s">
        <v>136</v>
      </c>
      <c r="I30" s="8" t="s">
        <v>1</v>
      </c>
      <c r="J30" s="9">
        <v>1.4999999999999999E-2</v>
      </c>
      <c r="K30" s="9">
        <v>2E-3</v>
      </c>
      <c r="L30" s="9">
        <v>4.0000000000000001E-3</v>
      </c>
      <c r="M30" s="8" t="s">
        <v>1</v>
      </c>
      <c r="N30" s="8" t="s">
        <v>2</v>
      </c>
      <c r="O30" s="8" t="s">
        <v>2</v>
      </c>
      <c r="P30" s="8" t="s">
        <v>2</v>
      </c>
      <c r="Q30" s="8" t="s">
        <v>2</v>
      </c>
      <c r="R30" s="8" t="s">
        <v>2</v>
      </c>
      <c r="S30" s="8" t="s">
        <v>2</v>
      </c>
      <c r="T30" s="5" t="s">
        <v>2</v>
      </c>
    </row>
    <row r="31" spans="1:20" s="5" customFormat="1" ht="11.25" x14ac:dyDescent="0.15">
      <c r="A31" s="8" t="s">
        <v>140</v>
      </c>
      <c r="B31" s="8" t="s">
        <v>141</v>
      </c>
      <c r="C31" s="8" t="s">
        <v>97</v>
      </c>
      <c r="D31" s="8" t="s">
        <v>142</v>
      </c>
      <c r="E31" s="8">
        <v>190.29</v>
      </c>
      <c r="F31" s="8" t="s">
        <v>134</v>
      </c>
      <c r="G31" s="8" t="s">
        <v>135</v>
      </c>
      <c r="H31" s="8" t="s">
        <v>136</v>
      </c>
      <c r="I31" s="8" t="s">
        <v>1</v>
      </c>
      <c r="J31" s="9">
        <v>1.4999999999999999E-2</v>
      </c>
      <c r="K31" s="9">
        <v>2.5000000000000001E-3</v>
      </c>
      <c r="L31" s="8" t="s">
        <v>4</v>
      </c>
      <c r="M31" s="8" t="s">
        <v>1</v>
      </c>
      <c r="N31" s="8" t="s">
        <v>2</v>
      </c>
      <c r="O31" s="8" t="s">
        <v>2</v>
      </c>
      <c r="P31" s="8" t="s">
        <v>2</v>
      </c>
      <c r="Q31" s="8" t="s">
        <v>2</v>
      </c>
      <c r="R31" s="8" t="s">
        <v>2</v>
      </c>
      <c r="S31" s="8" t="s">
        <v>2</v>
      </c>
      <c r="T31" s="5" t="s">
        <v>2</v>
      </c>
    </row>
    <row r="32" spans="1:20" s="5" customFormat="1" ht="11.25" x14ac:dyDescent="0.15">
      <c r="A32" s="8" t="s">
        <v>143</v>
      </c>
      <c r="B32" s="8" t="s">
        <v>144</v>
      </c>
      <c r="C32" s="8" t="s">
        <v>24</v>
      </c>
      <c r="D32" s="8" t="s">
        <v>145</v>
      </c>
      <c r="E32" s="8">
        <v>6.48</v>
      </c>
      <c r="F32" s="8" t="s">
        <v>146</v>
      </c>
      <c r="G32" s="8" t="s">
        <v>147</v>
      </c>
      <c r="H32" s="8" t="s">
        <v>148</v>
      </c>
      <c r="I32" s="9">
        <v>0.99990000000000001</v>
      </c>
      <c r="J32" s="9">
        <v>1.4999999999999999E-2</v>
      </c>
      <c r="K32" s="9">
        <v>2.5000000000000001E-3</v>
      </c>
      <c r="L32" s="8" t="s">
        <v>4</v>
      </c>
      <c r="M32" s="8" t="s">
        <v>1</v>
      </c>
      <c r="N32" s="9">
        <v>0.80840000000000001</v>
      </c>
      <c r="O32" s="9">
        <v>0.72440000000000004</v>
      </c>
      <c r="P32" s="8" t="s">
        <v>2</v>
      </c>
      <c r="Q32" s="8" t="s">
        <v>2</v>
      </c>
      <c r="R32" s="8" t="s">
        <v>2</v>
      </c>
      <c r="S32" s="8" t="s">
        <v>2</v>
      </c>
      <c r="T32" s="5" t="s">
        <v>2</v>
      </c>
    </row>
    <row r="33" spans="1:20" s="5" customFormat="1" ht="11.25" x14ac:dyDescent="0.15">
      <c r="A33" s="8" t="s">
        <v>149</v>
      </c>
      <c r="B33" s="8" t="s">
        <v>150</v>
      </c>
      <c r="C33" s="8" t="s">
        <v>24</v>
      </c>
      <c r="D33" s="8" t="s">
        <v>151</v>
      </c>
      <c r="E33" s="8">
        <v>48.62</v>
      </c>
      <c r="F33" s="8" t="s">
        <v>134</v>
      </c>
      <c r="G33" s="8" t="s">
        <v>135</v>
      </c>
      <c r="H33" s="8" t="s">
        <v>136</v>
      </c>
      <c r="I33" s="9">
        <v>0.94979999999999998</v>
      </c>
      <c r="J33" s="9">
        <v>1.4999999999999999E-2</v>
      </c>
      <c r="K33" s="9">
        <v>2.5000000000000001E-3</v>
      </c>
      <c r="L33" s="8" t="s">
        <v>4</v>
      </c>
      <c r="M33" s="8" t="s">
        <v>1</v>
      </c>
      <c r="N33" s="9">
        <v>0.62170000000000003</v>
      </c>
      <c r="O33" s="9">
        <v>0.56210000000000004</v>
      </c>
      <c r="P33" s="9">
        <v>0.55740000000000001</v>
      </c>
      <c r="Q33" s="9">
        <v>-0.2964</v>
      </c>
      <c r="R33" s="9">
        <v>4.7600000000000003E-2</v>
      </c>
      <c r="S33" s="9">
        <v>-0.36</v>
      </c>
      <c r="T33" s="10">
        <v>0.95169999999999999</v>
      </c>
    </row>
    <row r="34" spans="1:20" s="5" customFormat="1" ht="11.25" x14ac:dyDescent="0.15">
      <c r="A34" s="8" t="s">
        <v>152</v>
      </c>
      <c r="B34" s="8" t="s">
        <v>153</v>
      </c>
      <c r="C34" s="8" t="s">
        <v>24</v>
      </c>
      <c r="D34" s="8" t="s">
        <v>154</v>
      </c>
      <c r="E34" s="8">
        <v>5.78</v>
      </c>
      <c r="F34" s="8" t="s">
        <v>155</v>
      </c>
      <c r="G34" s="8" t="s">
        <v>156</v>
      </c>
      <c r="H34" s="8" t="s">
        <v>157</v>
      </c>
      <c r="I34" s="9">
        <v>0.99050000000000005</v>
      </c>
      <c r="J34" s="9">
        <v>1.4999999999999999E-2</v>
      </c>
      <c r="K34" s="9">
        <v>2.5000000000000001E-3</v>
      </c>
      <c r="L34" s="8" t="s">
        <v>4</v>
      </c>
      <c r="M34" s="8" t="s">
        <v>1</v>
      </c>
      <c r="N34" s="9">
        <v>0.93910000000000005</v>
      </c>
      <c r="O34" s="9">
        <v>0.82340000000000002</v>
      </c>
      <c r="P34" s="9">
        <v>0.22320000000000001</v>
      </c>
      <c r="Q34" s="9">
        <v>-0.24979999999999999</v>
      </c>
      <c r="R34" s="8" t="s">
        <v>2</v>
      </c>
      <c r="S34" s="8" t="s">
        <v>2</v>
      </c>
      <c r="T34" s="5" t="s">
        <v>2</v>
      </c>
    </row>
    <row r="35" spans="1:20" s="5" customFormat="1" ht="11.25" x14ac:dyDescent="0.15">
      <c r="A35" s="8" t="s">
        <v>158</v>
      </c>
      <c r="B35" s="8" t="s">
        <v>159</v>
      </c>
      <c r="C35" s="8" t="s">
        <v>24</v>
      </c>
      <c r="D35" s="8" t="s">
        <v>160</v>
      </c>
      <c r="E35" s="8">
        <v>85.32</v>
      </c>
      <c r="F35" s="8" t="s">
        <v>161</v>
      </c>
      <c r="G35" s="8" t="s">
        <v>162</v>
      </c>
      <c r="H35" s="8" t="s">
        <v>163</v>
      </c>
      <c r="I35" s="9">
        <v>0.92979999999999996</v>
      </c>
      <c r="J35" s="9">
        <v>1.4999999999999999E-2</v>
      </c>
      <c r="K35" s="9">
        <v>2.5000000000000001E-3</v>
      </c>
      <c r="L35" s="8" t="s">
        <v>4</v>
      </c>
      <c r="M35" s="8" t="s">
        <v>1</v>
      </c>
      <c r="N35" s="9">
        <v>0.95640000000000003</v>
      </c>
      <c r="O35" s="9">
        <v>0.95669999999999999</v>
      </c>
      <c r="P35" s="9">
        <v>0.28460000000000002</v>
      </c>
      <c r="Q35" s="9">
        <v>-0.27950000000000003</v>
      </c>
      <c r="R35" s="9">
        <v>2.2200000000000001E-2</v>
      </c>
      <c r="S35" s="9">
        <v>-0.2122</v>
      </c>
      <c r="T35" s="5" t="s">
        <v>2</v>
      </c>
    </row>
    <row r="36" spans="1:20" s="5" customFormat="1" ht="11.25" x14ac:dyDescent="0.15">
      <c r="A36" s="8" t="s">
        <v>164</v>
      </c>
      <c r="B36" s="8" t="s">
        <v>165</v>
      </c>
      <c r="C36" s="8" t="s">
        <v>24</v>
      </c>
      <c r="D36" s="8" t="s">
        <v>166</v>
      </c>
      <c r="E36" s="8">
        <v>24.72</v>
      </c>
      <c r="F36" s="8" t="s">
        <v>134</v>
      </c>
      <c r="G36" s="8" t="s">
        <v>135</v>
      </c>
      <c r="H36" s="8" t="s">
        <v>136</v>
      </c>
      <c r="I36" s="9">
        <v>0.61609999999999998</v>
      </c>
      <c r="J36" s="9">
        <v>1.4999999999999999E-2</v>
      </c>
      <c r="K36" s="9">
        <v>2.5000000000000001E-3</v>
      </c>
      <c r="L36" s="8" t="s">
        <v>4</v>
      </c>
      <c r="M36" s="8" t="s">
        <v>1</v>
      </c>
      <c r="N36" s="9">
        <v>0.74399999999999999</v>
      </c>
      <c r="O36" s="9">
        <v>0.68</v>
      </c>
      <c r="P36" s="9">
        <v>0.63339999999999996</v>
      </c>
      <c r="Q36" s="9">
        <v>-0.25109999999999999</v>
      </c>
      <c r="R36" s="9">
        <v>0.31569999999999998</v>
      </c>
      <c r="S36" s="9">
        <v>-0.11890000000000001</v>
      </c>
      <c r="T36" s="5" t="s">
        <v>2</v>
      </c>
    </row>
    <row r="37" spans="1:20" s="5" customFormat="1" ht="11.25" x14ac:dyDescent="0.15">
      <c r="A37" s="8" t="s">
        <v>167</v>
      </c>
      <c r="B37" s="8" t="s">
        <v>168</v>
      </c>
      <c r="C37" s="8" t="s">
        <v>24</v>
      </c>
      <c r="D37" s="8" t="s">
        <v>169</v>
      </c>
      <c r="E37" s="8">
        <v>31.06</v>
      </c>
      <c r="F37" s="8" t="s">
        <v>170</v>
      </c>
      <c r="G37" s="8" t="s">
        <v>171</v>
      </c>
      <c r="H37" s="8" t="s">
        <v>172</v>
      </c>
      <c r="I37" s="9">
        <v>0.99560000000000004</v>
      </c>
      <c r="J37" s="9">
        <v>1.4999999999999999E-2</v>
      </c>
      <c r="K37" s="9">
        <v>2.5000000000000001E-3</v>
      </c>
      <c r="L37" s="8" t="s">
        <v>4</v>
      </c>
      <c r="M37" s="8" t="s">
        <v>1</v>
      </c>
      <c r="N37" s="9">
        <v>0.67490000000000006</v>
      </c>
      <c r="O37" s="9">
        <v>0.60370000000000001</v>
      </c>
      <c r="P37" s="9">
        <v>0.43669999999999998</v>
      </c>
      <c r="Q37" s="9">
        <v>-0.23669999999999999</v>
      </c>
      <c r="R37" s="9">
        <v>0.191</v>
      </c>
      <c r="S37" s="9">
        <v>-0.21679999999999999</v>
      </c>
      <c r="T37" s="10">
        <v>0.7319</v>
      </c>
    </row>
    <row r="38" spans="1:20" s="5" customFormat="1" ht="11.25" x14ac:dyDescent="0.15">
      <c r="A38" s="8" t="s">
        <v>173</v>
      </c>
      <c r="B38" s="8" t="s">
        <v>174</v>
      </c>
      <c r="C38" s="8" t="s">
        <v>24</v>
      </c>
      <c r="D38" s="8" t="s">
        <v>175</v>
      </c>
      <c r="E38" s="8">
        <v>53.48</v>
      </c>
      <c r="F38" s="8" t="s">
        <v>134</v>
      </c>
      <c r="G38" s="8" t="s">
        <v>135</v>
      </c>
      <c r="H38" s="8" t="s">
        <v>136</v>
      </c>
      <c r="I38" s="9">
        <v>0.64670000000000005</v>
      </c>
      <c r="J38" s="9">
        <v>1.4999999999999999E-2</v>
      </c>
      <c r="K38" s="9">
        <v>2.5000000000000001E-3</v>
      </c>
      <c r="L38" s="8" t="s">
        <v>4</v>
      </c>
      <c r="M38" s="8" t="s">
        <v>1</v>
      </c>
      <c r="N38" s="9">
        <v>0.70479999999999998</v>
      </c>
      <c r="O38" s="9">
        <v>0.64829999999999999</v>
      </c>
      <c r="P38" s="9">
        <v>0.60729999999999995</v>
      </c>
      <c r="Q38" s="9">
        <v>-0.25490000000000002</v>
      </c>
      <c r="R38" s="9">
        <v>0.25209999999999999</v>
      </c>
      <c r="S38" s="9">
        <v>-0.14960000000000001</v>
      </c>
      <c r="T38" s="10">
        <v>0.90959999999999996</v>
      </c>
    </row>
    <row r="39" spans="1:20" s="5" customFormat="1" ht="11.25" x14ac:dyDescent="0.15">
      <c r="A39" s="8" t="s">
        <v>176</v>
      </c>
      <c r="B39" s="8" t="s">
        <v>177</v>
      </c>
      <c r="C39" s="8" t="s">
        <v>24</v>
      </c>
      <c r="D39" s="8" t="s">
        <v>178</v>
      </c>
      <c r="E39" s="8">
        <v>28.45</v>
      </c>
      <c r="F39" s="8" t="s">
        <v>134</v>
      </c>
      <c r="G39" s="8" t="s">
        <v>135</v>
      </c>
      <c r="H39" s="8" t="s">
        <v>136</v>
      </c>
      <c r="I39" s="9">
        <v>0.94710000000000005</v>
      </c>
      <c r="J39" s="9">
        <v>1.4999999999999999E-2</v>
      </c>
      <c r="K39" s="9">
        <v>2.5000000000000001E-3</v>
      </c>
      <c r="L39" s="8" t="s">
        <v>4</v>
      </c>
      <c r="M39" s="8" t="s">
        <v>1</v>
      </c>
      <c r="N39" s="9">
        <v>0.50990000000000002</v>
      </c>
      <c r="O39" s="9">
        <v>0.45190000000000002</v>
      </c>
      <c r="P39" s="9">
        <v>0.39810000000000001</v>
      </c>
      <c r="Q39" s="9">
        <v>-0.17519999999999999</v>
      </c>
      <c r="R39" s="9">
        <v>0.1976</v>
      </c>
      <c r="S39" s="9">
        <v>-0.1124</v>
      </c>
      <c r="T39" s="10">
        <v>0.62160000000000004</v>
      </c>
    </row>
    <row r="41" spans="1:20" s="5" customFormat="1" ht="11.25" x14ac:dyDescent="0.15">
      <c r="A41" s="8" t="s">
        <v>180</v>
      </c>
      <c r="B41" s="8" t="s">
        <v>181</v>
      </c>
      <c r="C41" s="8" t="s">
        <v>24</v>
      </c>
      <c r="D41" s="8" t="s">
        <v>0</v>
      </c>
      <c r="E41" s="8"/>
      <c r="F41" s="8" t="s">
        <v>182</v>
      </c>
      <c r="G41" s="8" t="s">
        <v>183</v>
      </c>
      <c r="H41" s="8" t="s">
        <v>184</v>
      </c>
      <c r="I41" s="8" t="s">
        <v>1</v>
      </c>
      <c r="J41" s="9">
        <v>1.4999999999999999E-2</v>
      </c>
      <c r="K41" s="9">
        <v>2E-3</v>
      </c>
      <c r="L41" s="9">
        <v>4.0000000000000001E-3</v>
      </c>
      <c r="M41" s="8" t="s">
        <v>1</v>
      </c>
      <c r="N41" s="8" t="s">
        <v>2</v>
      </c>
      <c r="O41" s="8" t="s">
        <v>2</v>
      </c>
      <c r="P41" s="8" t="s">
        <v>2</v>
      </c>
      <c r="Q41" s="8" t="s">
        <v>2</v>
      </c>
      <c r="R41" s="8" t="s">
        <v>2</v>
      </c>
      <c r="S41" s="8" t="s">
        <v>2</v>
      </c>
      <c r="T41" s="5" t="s">
        <v>2</v>
      </c>
    </row>
    <row r="42" spans="1:20" s="5" customFormat="1" ht="11.25" x14ac:dyDescent="0.15">
      <c r="A42" s="8" t="s">
        <v>180</v>
      </c>
      <c r="B42" s="8" t="s">
        <v>185</v>
      </c>
      <c r="C42" s="8" t="s">
        <v>24</v>
      </c>
      <c r="D42" s="8" t="s">
        <v>3</v>
      </c>
      <c r="E42" s="8"/>
      <c r="F42" s="8" t="s">
        <v>182</v>
      </c>
      <c r="G42" s="8" t="s">
        <v>183</v>
      </c>
      <c r="H42" s="8" t="s">
        <v>184</v>
      </c>
      <c r="I42" s="8" t="s">
        <v>1</v>
      </c>
      <c r="J42" s="8" t="s">
        <v>4</v>
      </c>
      <c r="K42" s="8" t="s">
        <v>4</v>
      </c>
      <c r="L42" s="8" t="s">
        <v>4</v>
      </c>
      <c r="M42" s="8" t="s">
        <v>1</v>
      </c>
      <c r="N42" s="8" t="s">
        <v>2</v>
      </c>
      <c r="O42" s="8" t="s">
        <v>2</v>
      </c>
      <c r="P42" s="8" t="s">
        <v>2</v>
      </c>
      <c r="Q42" s="8" t="s">
        <v>2</v>
      </c>
      <c r="R42" s="8" t="s">
        <v>2</v>
      </c>
      <c r="S42" s="8" t="s">
        <v>2</v>
      </c>
      <c r="T42" s="5" t="s">
        <v>2</v>
      </c>
    </row>
    <row r="43" spans="1:20" s="5" customFormat="1" ht="11.25" x14ac:dyDescent="0.15">
      <c r="A43" s="8" t="s">
        <v>180</v>
      </c>
      <c r="B43" s="8" t="s">
        <v>186</v>
      </c>
      <c r="C43" s="8" t="s">
        <v>24</v>
      </c>
      <c r="D43" s="8" t="s">
        <v>116</v>
      </c>
      <c r="E43" s="8">
        <v>120.04</v>
      </c>
      <c r="F43" s="8" t="s">
        <v>182</v>
      </c>
      <c r="G43" s="8" t="s">
        <v>183</v>
      </c>
      <c r="H43" s="8" t="s">
        <v>184</v>
      </c>
      <c r="I43" s="8" t="s">
        <v>1</v>
      </c>
      <c r="J43" s="9">
        <v>1.4999999999999999E-2</v>
      </c>
      <c r="K43" s="9">
        <v>2E-3</v>
      </c>
      <c r="L43" s="9">
        <v>4.0000000000000001E-3</v>
      </c>
      <c r="M43" s="8" t="s">
        <v>1</v>
      </c>
      <c r="N43" s="8" t="s">
        <v>2</v>
      </c>
      <c r="O43" s="8" t="s">
        <v>2</v>
      </c>
      <c r="P43" s="8" t="s">
        <v>2</v>
      </c>
      <c r="Q43" s="8" t="s">
        <v>2</v>
      </c>
      <c r="R43" s="8" t="s">
        <v>2</v>
      </c>
      <c r="S43" s="8" t="s">
        <v>2</v>
      </c>
      <c r="T43" s="5" t="s">
        <v>2</v>
      </c>
    </row>
    <row r="44" spans="1:20" s="5" customFormat="1" ht="11.25" x14ac:dyDescent="0.15">
      <c r="A44" s="8" t="s">
        <v>187</v>
      </c>
      <c r="B44" s="8" t="s">
        <v>188</v>
      </c>
      <c r="C44" s="8" t="s">
        <v>97</v>
      </c>
      <c r="D44" s="8" t="s">
        <v>189</v>
      </c>
      <c r="E44" s="8">
        <v>25.2</v>
      </c>
      <c r="F44" s="8" t="s">
        <v>182</v>
      </c>
      <c r="G44" s="8" t="s">
        <v>183</v>
      </c>
      <c r="H44" s="8" t="s">
        <v>184</v>
      </c>
      <c r="I44" s="8" t="s">
        <v>1</v>
      </c>
      <c r="J44" s="9">
        <v>1.4999999999999999E-2</v>
      </c>
      <c r="K44" s="9">
        <v>2.5000000000000001E-3</v>
      </c>
      <c r="L44" s="9">
        <v>8.0000000000000002E-3</v>
      </c>
      <c r="M44" s="8" t="s">
        <v>1</v>
      </c>
      <c r="N44" s="8" t="s">
        <v>2</v>
      </c>
      <c r="O44" s="8" t="s">
        <v>2</v>
      </c>
      <c r="P44" s="8" t="s">
        <v>2</v>
      </c>
      <c r="Q44" s="8" t="s">
        <v>2</v>
      </c>
      <c r="R44" s="8" t="s">
        <v>2</v>
      </c>
      <c r="S44" s="8" t="s">
        <v>2</v>
      </c>
      <c r="T44" s="5" t="s">
        <v>2</v>
      </c>
    </row>
    <row r="45" spans="1:20" s="5" customFormat="1" ht="11.25" x14ac:dyDescent="0.15">
      <c r="A45" s="8" t="s">
        <v>187</v>
      </c>
      <c r="B45" s="8" t="s">
        <v>190</v>
      </c>
      <c r="C45" s="8" t="s">
        <v>97</v>
      </c>
      <c r="D45" s="8" t="s">
        <v>189</v>
      </c>
      <c r="E45" s="8">
        <v>144.11000000000001</v>
      </c>
      <c r="F45" s="8" t="s">
        <v>182</v>
      </c>
      <c r="G45" s="8" t="s">
        <v>183</v>
      </c>
      <c r="H45" s="8" t="s">
        <v>184</v>
      </c>
      <c r="I45" s="8" t="s">
        <v>1</v>
      </c>
      <c r="J45" s="9">
        <v>1.4999999999999999E-2</v>
      </c>
      <c r="K45" s="9">
        <v>2.5000000000000001E-3</v>
      </c>
      <c r="L45" s="9">
        <v>0</v>
      </c>
      <c r="M45" s="8" t="s">
        <v>1</v>
      </c>
      <c r="N45" s="8" t="s">
        <v>2</v>
      </c>
      <c r="O45" s="8" t="s">
        <v>2</v>
      </c>
      <c r="P45" s="8" t="s">
        <v>2</v>
      </c>
      <c r="Q45" s="8" t="s">
        <v>2</v>
      </c>
      <c r="R45" s="8" t="s">
        <v>2</v>
      </c>
      <c r="S45" s="8" t="s">
        <v>2</v>
      </c>
      <c r="T45" s="5" t="s">
        <v>2</v>
      </c>
    </row>
    <row r="46" spans="1:20" s="5" customFormat="1" ht="11.25" x14ac:dyDescent="0.15">
      <c r="A46" s="8" t="s">
        <v>191</v>
      </c>
      <c r="B46" s="8" t="s">
        <v>192</v>
      </c>
      <c r="C46" s="8" t="s">
        <v>24</v>
      </c>
      <c r="D46" s="8" t="s">
        <v>193</v>
      </c>
      <c r="E46" s="8">
        <v>18.18</v>
      </c>
      <c r="F46" s="8" t="s">
        <v>194</v>
      </c>
      <c r="G46" s="8" t="s">
        <v>195</v>
      </c>
      <c r="H46" s="8" t="s">
        <v>196</v>
      </c>
      <c r="I46" s="9">
        <v>0.97809999999999997</v>
      </c>
      <c r="J46" s="9">
        <v>1.4999999999999999E-2</v>
      </c>
      <c r="K46" s="9">
        <v>2.5000000000000001E-3</v>
      </c>
      <c r="L46" s="9">
        <v>0</v>
      </c>
      <c r="M46" s="8" t="s">
        <v>1</v>
      </c>
      <c r="N46" s="9">
        <v>0.70550000000000002</v>
      </c>
      <c r="O46" s="9">
        <v>0.56669999999999998</v>
      </c>
      <c r="P46" s="8" t="s">
        <v>2</v>
      </c>
      <c r="Q46" s="8" t="s">
        <v>2</v>
      </c>
      <c r="R46" s="8" t="s">
        <v>2</v>
      </c>
      <c r="S46" s="8" t="s">
        <v>2</v>
      </c>
      <c r="T46" s="5" t="s">
        <v>2</v>
      </c>
    </row>
    <row r="47" spans="1:20" s="5" customFormat="1" ht="11.25" x14ac:dyDescent="0.15">
      <c r="A47" s="8" t="s">
        <v>191</v>
      </c>
      <c r="B47" s="8" t="s">
        <v>197</v>
      </c>
      <c r="C47" s="8" t="s">
        <v>24</v>
      </c>
      <c r="D47" s="8" t="s">
        <v>193</v>
      </c>
      <c r="E47" s="8">
        <v>2.84</v>
      </c>
      <c r="F47" s="8" t="s">
        <v>194</v>
      </c>
      <c r="G47" s="8" t="s">
        <v>195</v>
      </c>
      <c r="H47" s="8" t="s">
        <v>196</v>
      </c>
      <c r="I47" s="9">
        <v>0.99960000000000004</v>
      </c>
      <c r="J47" s="9">
        <v>1.4999999999999999E-2</v>
      </c>
      <c r="K47" s="9">
        <v>2.5000000000000001E-3</v>
      </c>
      <c r="L47" s="9">
        <v>8.0000000000000002E-3</v>
      </c>
      <c r="M47" s="8" t="s">
        <v>1</v>
      </c>
      <c r="N47" s="9">
        <v>0.69189999999999996</v>
      </c>
      <c r="O47" s="9">
        <v>0.55420000000000003</v>
      </c>
      <c r="P47" s="8" t="s">
        <v>2</v>
      </c>
      <c r="Q47" s="8" t="s">
        <v>2</v>
      </c>
      <c r="R47" s="8" t="s">
        <v>2</v>
      </c>
      <c r="S47" s="8" t="s">
        <v>2</v>
      </c>
      <c r="T47" s="5" t="s">
        <v>2</v>
      </c>
    </row>
    <row r="48" spans="1:20" s="5" customFormat="1" ht="11.25" x14ac:dyDescent="0.15">
      <c r="A48" s="8" t="s">
        <v>198</v>
      </c>
      <c r="B48" s="8" t="s">
        <v>199</v>
      </c>
      <c r="C48" s="8" t="s">
        <v>24</v>
      </c>
      <c r="D48" s="8" t="s">
        <v>200</v>
      </c>
      <c r="E48" s="8">
        <v>12.53</v>
      </c>
      <c r="F48" s="8" t="s">
        <v>182</v>
      </c>
      <c r="G48" s="8" t="s">
        <v>183</v>
      </c>
      <c r="H48" s="8" t="s">
        <v>184</v>
      </c>
      <c r="I48" s="9">
        <v>0.92030000000000001</v>
      </c>
      <c r="J48" s="9">
        <v>1.4999999999999999E-2</v>
      </c>
      <c r="K48" s="9">
        <v>2.5000000000000001E-3</v>
      </c>
      <c r="L48" s="8" t="s">
        <v>4</v>
      </c>
      <c r="M48" s="8" t="s">
        <v>1</v>
      </c>
      <c r="N48" s="9">
        <v>0.70520000000000005</v>
      </c>
      <c r="O48" s="9">
        <v>0.64590000000000003</v>
      </c>
      <c r="P48" s="8" t="s">
        <v>2</v>
      </c>
      <c r="Q48" s="8" t="s">
        <v>2</v>
      </c>
      <c r="R48" s="8" t="s">
        <v>2</v>
      </c>
      <c r="S48" s="8" t="s">
        <v>2</v>
      </c>
      <c r="T48" s="5" t="s">
        <v>2</v>
      </c>
    </row>
    <row r="49" spans="1:20" s="5" customFormat="1" ht="11.25" x14ac:dyDescent="0.15">
      <c r="A49" s="8" t="s">
        <v>201</v>
      </c>
      <c r="B49" s="8" t="s">
        <v>202</v>
      </c>
      <c r="C49" s="8" t="s">
        <v>24</v>
      </c>
      <c r="D49" s="8" t="s">
        <v>203</v>
      </c>
      <c r="E49" s="8">
        <v>10.67</v>
      </c>
      <c r="F49" s="8" t="s">
        <v>204</v>
      </c>
      <c r="G49" s="8" t="s">
        <v>205</v>
      </c>
      <c r="H49" s="8" t="s">
        <v>206</v>
      </c>
      <c r="I49" s="9">
        <v>0.70230000000000004</v>
      </c>
      <c r="J49" s="9">
        <v>1.4999999999999999E-2</v>
      </c>
      <c r="K49" s="9">
        <v>2.5000000000000001E-3</v>
      </c>
      <c r="L49" s="8" t="s">
        <v>4</v>
      </c>
      <c r="M49" s="8" t="s">
        <v>1</v>
      </c>
      <c r="N49" s="9">
        <v>0.23519999999999999</v>
      </c>
      <c r="O49" s="9">
        <v>0.27860000000000001</v>
      </c>
      <c r="P49" s="9">
        <v>0.23369999999999999</v>
      </c>
      <c r="Q49" s="8" t="s">
        <v>2</v>
      </c>
      <c r="R49" s="8" t="s">
        <v>2</v>
      </c>
      <c r="S49" s="8" t="s">
        <v>2</v>
      </c>
      <c r="T49" s="5" t="s">
        <v>2</v>
      </c>
    </row>
    <row r="50" spans="1:20" s="5" customFormat="1" ht="11.25" x14ac:dyDescent="0.15">
      <c r="A50" s="8" t="s">
        <v>207</v>
      </c>
      <c r="B50" s="8" t="s">
        <v>208</v>
      </c>
      <c r="C50" s="8" t="s">
        <v>24</v>
      </c>
      <c r="D50" s="8" t="s">
        <v>209</v>
      </c>
      <c r="E50" s="8">
        <v>164.97</v>
      </c>
      <c r="F50" s="8" t="s">
        <v>182</v>
      </c>
      <c r="G50" s="8" t="s">
        <v>183</v>
      </c>
      <c r="H50" s="8" t="s">
        <v>184</v>
      </c>
      <c r="I50" s="9">
        <v>0.54479999999999995</v>
      </c>
      <c r="J50" s="9">
        <v>1.4999999999999999E-2</v>
      </c>
      <c r="K50" s="9">
        <v>2.5000000000000001E-3</v>
      </c>
      <c r="L50" s="8" t="s">
        <v>4</v>
      </c>
      <c r="M50" s="8" t="s">
        <v>1</v>
      </c>
      <c r="N50" s="9">
        <v>0.55689999999999995</v>
      </c>
      <c r="O50" s="9">
        <v>0.4758</v>
      </c>
      <c r="P50" s="9">
        <v>0.4012</v>
      </c>
      <c r="Q50" s="9">
        <v>-0.1386</v>
      </c>
      <c r="R50" s="9">
        <v>0.28370000000000001</v>
      </c>
      <c r="S50" s="9">
        <v>-4.3299999999999998E-2</v>
      </c>
      <c r="T50" s="10">
        <v>0.64480000000000004</v>
      </c>
    </row>
    <row r="51" spans="1:20" s="5" customFormat="1" ht="11.25" x14ac:dyDescent="0.15">
      <c r="A51" s="8" t="s">
        <v>210</v>
      </c>
      <c r="B51" s="8" t="s">
        <v>211</v>
      </c>
      <c r="C51" s="8" t="s">
        <v>97</v>
      </c>
      <c r="D51" s="8" t="s">
        <v>212</v>
      </c>
      <c r="E51" s="8">
        <v>6.93</v>
      </c>
      <c r="F51" s="8" t="s">
        <v>213</v>
      </c>
      <c r="G51" s="8" t="s">
        <v>214</v>
      </c>
      <c r="H51" s="8" t="s">
        <v>215</v>
      </c>
      <c r="I51" s="9">
        <v>0.87729999999999997</v>
      </c>
      <c r="J51" s="9">
        <v>1.4999999999999999E-2</v>
      </c>
      <c r="K51" s="9">
        <v>2.5000000000000001E-3</v>
      </c>
      <c r="L51" s="8" t="s">
        <v>4</v>
      </c>
      <c r="M51" s="8" t="s">
        <v>1</v>
      </c>
      <c r="N51" s="9">
        <v>0.97470000000000001</v>
      </c>
      <c r="O51" s="9">
        <v>0.92320000000000002</v>
      </c>
      <c r="P51" s="9">
        <v>0.5111</v>
      </c>
      <c r="Q51" s="9">
        <v>-0.33329999999999999</v>
      </c>
      <c r="R51" s="9">
        <v>0.11269999999999999</v>
      </c>
      <c r="S51" s="9">
        <v>-0.1239</v>
      </c>
      <c r="T51" s="5" t="s">
        <v>2</v>
      </c>
    </row>
    <row r="52" spans="1:20" s="5" customFormat="1" ht="11.25" x14ac:dyDescent="0.1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</sheetData>
  <phoneticPr fontId="2" type="noConversion"/>
  <conditionalFormatting sqref="N2:T2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混合债基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2021-06-26T04:07:21Z</dcterms:modified>
</cp:coreProperties>
</file>