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ming/Documents/GitHub/feixingchuan/"/>
    </mc:Choice>
  </mc:AlternateContent>
  <xr:revisionPtr revIDLastSave="0" documentId="13_ncr:1_{5C93F919-5B0A-0A4C-AE22-50483588BD3C}" xr6:coauthVersionLast="46" xr6:coauthVersionMax="46" xr10:uidLastSave="{00000000-0000-0000-0000-000000000000}"/>
  <bookViews>
    <workbookView xWindow="280" yWindow="500" windowWidth="28240" windowHeight="16560" xr2:uid="{089CFCDA-5B6D-214A-A40E-24F91A8E0240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<sst xmlns="http://schemas.openxmlformats.org/spreadsheetml/2006/main" count="94" uniqueCount="77">
  <si>
    <t>4根承载滑轮E2040立柱</t>
    <phoneticPr fontId="1" type="noConversion"/>
  </si>
  <si>
    <t>位置说明</t>
    <phoneticPr fontId="1" type="noConversion"/>
  </si>
  <si>
    <t>类型</t>
    <phoneticPr fontId="1" type="noConversion"/>
  </si>
  <si>
    <t>数量</t>
    <phoneticPr fontId="1" type="noConversion"/>
  </si>
  <si>
    <t>E2040</t>
    <phoneticPr fontId="1" type="noConversion"/>
  </si>
  <si>
    <t xml:space="preserve">7根中间的立柱（左2，右2，前1，后2（门立柱）） </t>
    <phoneticPr fontId="1" type="noConversion"/>
  </si>
  <si>
    <t>E2020</t>
    <phoneticPr fontId="1" type="noConversion"/>
  </si>
  <si>
    <t>2根外部置物台立柱</t>
    <phoneticPr fontId="1" type="noConversion"/>
  </si>
  <si>
    <t>2根置物台底部纵向连接杆</t>
    <phoneticPr fontId="1" type="noConversion"/>
  </si>
  <si>
    <t>4根横梁（2根底部+2根上部承载滑轮）</t>
    <phoneticPr fontId="1" type="noConversion"/>
  </si>
  <si>
    <t>2根顶部纵向横梁</t>
    <phoneticPr fontId="1" type="noConversion"/>
  </si>
  <si>
    <t>2根底部纵向横梁</t>
    <phoneticPr fontId="1" type="noConversion"/>
  </si>
  <si>
    <t>E2080</t>
    <phoneticPr fontId="1" type="noConversion"/>
  </si>
  <si>
    <t>上盖-前方红色横杆</t>
    <phoneticPr fontId="1" type="noConversion"/>
  </si>
  <si>
    <t>上盖纵向柱（左侧2根蓝色、中间2根灰色，上方一根增高）</t>
    <phoneticPr fontId="1" type="noConversion"/>
  </si>
  <si>
    <t>上盖中间开合立柱（中间留1厘米通风空隙）</t>
    <phoneticPr fontId="1" type="noConversion"/>
  </si>
  <si>
    <t>Z型135度左边红色短柱</t>
    <phoneticPr fontId="1" type="noConversion"/>
  </si>
  <si>
    <t>Z型135度中间橙色长柱E2020（一边须切割45度角）</t>
    <phoneticPr fontId="1" type="noConversion"/>
  </si>
  <si>
    <t>Z型135度上方黄色短柱E2020（一边须切割45度角）</t>
    <phoneticPr fontId="1" type="noConversion"/>
  </si>
  <si>
    <t>2根粉色开窗器连接杆</t>
    <phoneticPr fontId="1" type="noConversion"/>
  </si>
  <si>
    <t>Openbuilds V-slot滚轮</t>
    <phoneticPr fontId="1" type="noConversion"/>
  </si>
  <si>
    <t>V-slot滚轮连接片</t>
    <phoneticPr fontId="1" type="noConversion"/>
  </si>
  <si>
    <t>L型</t>
    <phoneticPr fontId="1" type="noConversion"/>
  </si>
  <si>
    <t>上盖前方合盖处遮雨片</t>
    <phoneticPr fontId="1" type="noConversion"/>
  </si>
  <si>
    <t>上盖上方左侧</t>
    <phoneticPr fontId="1" type="noConversion"/>
  </si>
  <si>
    <t>L型遮雨片</t>
    <phoneticPr fontId="1" type="noConversion"/>
  </si>
  <si>
    <t>上盖上方右侧</t>
    <phoneticPr fontId="1" type="noConversion"/>
  </si>
  <si>
    <t>Z型遮雨片</t>
  </si>
  <si>
    <t>开窗器遮盖板</t>
    <phoneticPr fontId="1" type="noConversion"/>
  </si>
  <si>
    <t>尺寸</t>
    <phoneticPr fontId="1" type="noConversion"/>
  </si>
  <si>
    <t>﻿main_frame_length + 2 * E2020_width + v_plate_thickness</t>
  </si>
  <si>
    <t>﻿3 * E2020_width+E2020_width/cos(45)</t>
  </si>
  <si>
    <t>﻿main_frame_length + 4 * E2020_width + 2 * v_plate_thickness</t>
  </si>
  <si>
    <t>﻿40 * E2020_width</t>
  </si>
  <si>
    <t>﻿main_frame_width / 2 - E2020_width</t>
    <phoneticPr fontId="1" type="noConversion"/>
  </si>
  <si>
    <t>﻿(main_frame_width / 2 - 10 * extrusion_width(E2020))*sqrt(2) + extrusion_width(E2020) * 0.3+3*extrusion_width(E2020)</t>
    <phoneticPr fontId="1" type="noConversion"/>
  </si>
  <si>
    <t>﻿6 * extrusion_width(E2020)</t>
  </si>
  <si>
    <t>﻿main_frame_length - 2 * E2020_width+10</t>
    <phoneticPr fontId="1" type="noConversion"/>
  </si>
  <si>
    <t>﻿main_frame_height - 15 * E2020_width</t>
  </si>
  <si>
    <t>长1510</t>
    <phoneticPr fontId="1" type="noConversion"/>
  </si>
  <si>
    <t>高900</t>
    <phoneticPr fontId="1" type="noConversion"/>
  </si>
  <si>
    <t>﻿main_frame_length - 2 * E2020_width</t>
  </si>
  <si>
    <t>长1500</t>
    <phoneticPr fontId="1" type="noConversion"/>
  </si>
  <si>
    <t>﻿v_plate_width / 2 + connector_thickness_3 + 2 + E2020_width + E2020_width / 2</t>
  </si>
  <si>
    <t>竖立面</t>
    <phoneticPr fontId="1" type="noConversion"/>
  </si>
  <si>
    <t>短平面</t>
    <phoneticPr fontId="1" type="noConversion"/>
  </si>
  <si>
    <t>宽68</t>
    <phoneticPr fontId="1" type="noConversion"/>
  </si>
  <si>
    <t>横25竖20切面</t>
    <phoneticPr fontId="1" type="noConversion"/>
  </si>
  <si>
    <t>﻿main_frame_length + 5 * E2020_width + 2 * v_plate_thickness</t>
  </si>
  <si>
    <t>长1646</t>
    <phoneticPr fontId="1" type="noConversion"/>
  </si>
  <si>
    <t>立20横26斜30切面</t>
    <phoneticPr fontId="1" type="noConversion"/>
  </si>
  <si>
    <t>长度1646</t>
    <phoneticPr fontId="1" type="noConversion"/>
  </si>
  <si>
    <t>﻿main_frame_length + 5 * E2020_width + 2 * v_plate_thickness</t>
    <phoneticPr fontId="1" type="noConversion"/>
  </si>
  <si>
    <t>宽50</t>
    <phoneticPr fontId="1" type="noConversion"/>
  </si>
  <si>
    <t>长820</t>
    <phoneticPr fontId="1" type="noConversion"/>
  </si>
  <si>
    <t>长﻿41 * E2020_width</t>
    <phoneticPr fontId="1" type="noConversion"/>
  </si>
  <si>
    <t>宽﻿2.5*E2020_width</t>
    <phoneticPr fontId="1" type="noConversion"/>
  </si>
  <si>
    <t>https://item.taobao.com/item.htm?id=40282265956</t>
  </si>
  <si>
    <t>https://item.taobao.com/item.htm?&amp;id=620340673524&amp;_u=o1f81t8da3</t>
  </si>
  <si>
    <t>可选淘宝店铺或计算说明</t>
    <phoneticPr fontId="1" type="noConversion"/>
  </si>
  <si>
    <t>﻿main_frame_height - E2040_width</t>
  </si>
  <si>
    <t>﻿main_frame_height - 2 * E2020_width</t>
  </si>
  <si>
    <t>﻿500 + 2 * E2020_width</t>
  </si>
  <si>
    <t>﻿main_frame_width - 2 * E2040_width</t>
  </si>
  <si>
    <t>﻿ain_frame_width - 2 * E2020_width</t>
  </si>
  <si>
    <t>﻿main_frame_length + E2040_height</t>
  </si>
  <si>
    <t>4根开窗器遮盖板稳定立柱</t>
    <phoneticPr fontId="1" type="noConversion"/>
  </si>
  <si>
    <t>﻿main_frame_height - 15 * E2020_widt</t>
  </si>
  <si>
    <t>﻿3* E2020_width</t>
  </si>
  <si>
    <t>4根开窗器遮盖板稳定立柱-底部两个横杆</t>
    <phoneticPr fontId="1" type="noConversion"/>
  </si>
  <si>
    <t>4根立杆上的滑轮连接杆-紫色</t>
    <phoneticPr fontId="1" type="noConversion"/>
  </si>
  <si>
    <t>﻿16.5 * E2020_width</t>
  </si>
  <si>
    <t>其他需要搭配的配件</t>
    <phoneticPr fontId="1" type="noConversion"/>
  </si>
  <si>
    <t>T型固定面板</t>
    <phoneticPr fontId="1" type="noConversion"/>
  </si>
  <si>
    <t>L型固定面板</t>
    <phoneticPr fontId="1" type="noConversion"/>
  </si>
  <si>
    <t>固定螺丝</t>
    <phoneticPr fontId="1" type="noConversion"/>
  </si>
  <si>
    <t>https://item.taobao.com/item.htm?id=562771735497&amp;_u=o1f81t477a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</si>
</sst>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id=562771735497&amp;_u=o1f81t477a" TargetMode="External"/><Relationship Id="rId1" Type="http://schemas.openxmlformats.org/officeDocument/2006/relationships/hyperlink" Target="https://item.taobao.com/item.htm?id=562771735497&amp;_u=o1f81t47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FB14-A8A1-7A45-AC04-92D6D3139B5A}">
  <dimension ref="A1:I31"/>
  <sheetViews>
    <sheetView tabSelected="1" workbookViewId="0">
      <selection activeCell="A8" sqref="A8"/>
    </sheetView>
  </sheetViews>
  <sheetFormatPr baseColWidth="10" defaultRowHeight="16"/>
  <cols>
    <col min="1" max="1" width="68.33203125" bestFit="1" customWidth="1"/>
    <col min="5" max="5" width="22.66406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29</v>
      </c>
      <c r="E1" s="7" t="s">
        <v>59</v>
      </c>
    </row>
    <row r="2" spans="1:5">
      <c r="A2" s="1" t="s">
        <v>0</v>
      </c>
      <c r="B2" s="1" t="s">
        <v>4</v>
      </c>
      <c r="C2" s="1">
        <v>4</v>
      </c>
      <c r="D2" s="1">
        <v>1180</v>
      </c>
      <c r="E2" s="1" t="s">
        <v>60</v>
      </c>
    </row>
    <row r="3" spans="1:5">
      <c r="A3" s="1" t="s">
        <v>5</v>
      </c>
      <c r="B3" s="1" t="s">
        <v>6</v>
      </c>
      <c r="C3" s="1">
        <v>7</v>
      </c>
      <c r="D3" s="1">
        <v>1160</v>
      </c>
      <c r="E3" s="1" t="s">
        <v>61</v>
      </c>
    </row>
    <row r="4" spans="1:5">
      <c r="A4" s="1" t="s">
        <v>7</v>
      </c>
      <c r="B4" s="1" t="s">
        <v>6</v>
      </c>
      <c r="C4" s="1">
        <v>2</v>
      </c>
      <c r="D4" s="1">
        <v>1160</v>
      </c>
      <c r="E4" s="1" t="s">
        <v>61</v>
      </c>
    </row>
    <row r="5" spans="1:5">
      <c r="A5" s="1" t="s">
        <v>8</v>
      </c>
      <c r="B5" s="1" t="s">
        <v>6</v>
      </c>
      <c r="C5" s="1">
        <v>2</v>
      </c>
      <c r="D5" s="1">
        <v>540</v>
      </c>
      <c r="E5" s="1" t="s">
        <v>62</v>
      </c>
    </row>
    <row r="6" spans="1:5">
      <c r="A6" s="1" t="s">
        <v>9</v>
      </c>
      <c r="B6" s="1" t="s">
        <v>4</v>
      </c>
      <c r="C6" s="1">
        <v>4</v>
      </c>
      <c r="D6" s="1">
        <v>1500</v>
      </c>
      <c r="E6" s="1" t="s">
        <v>63</v>
      </c>
    </row>
    <row r="7" spans="1:5">
      <c r="A7" s="1" t="s">
        <v>10</v>
      </c>
      <c r="B7" s="1" t="s">
        <v>6</v>
      </c>
      <c r="C7" s="1">
        <v>2</v>
      </c>
      <c r="D7" s="1">
        <v>1500</v>
      </c>
      <c r="E7" s="1" t="s">
        <v>64</v>
      </c>
    </row>
    <row r="8" spans="1:5">
      <c r="A8" s="1" t="s">
        <v>11</v>
      </c>
      <c r="B8" s="1" t="s">
        <v>12</v>
      </c>
      <c r="C8" s="1">
        <v>2</v>
      </c>
      <c r="D8" s="1">
        <v>1580</v>
      </c>
      <c r="E8" s="1" t="s">
        <v>65</v>
      </c>
    </row>
    <row r="9" spans="1:5">
      <c r="A9" s="1" t="s">
        <v>66</v>
      </c>
      <c r="B9" s="1" t="s">
        <v>6</v>
      </c>
      <c r="C9" s="1">
        <v>4</v>
      </c>
      <c r="D9" s="1">
        <v>1240</v>
      </c>
      <c r="E9" s="1" t="s">
        <v>67</v>
      </c>
    </row>
    <row r="10" spans="1:5">
      <c r="A10" s="1" t="s">
        <v>69</v>
      </c>
      <c r="B10" s="1" t="s">
        <v>6</v>
      </c>
      <c r="C10" s="1">
        <v>8</v>
      </c>
      <c r="D10" s="1">
        <v>60</v>
      </c>
      <c r="E10" s="1" t="s">
        <v>68</v>
      </c>
    </row>
    <row r="11" spans="1:5">
      <c r="A11" s="1" t="s">
        <v>70</v>
      </c>
      <c r="B11" s="1" t="s">
        <v>4</v>
      </c>
      <c r="C11" s="1">
        <v>4</v>
      </c>
      <c r="D11" s="1">
        <v>330</v>
      </c>
      <c r="E11" s="1" t="s">
        <v>71</v>
      </c>
    </row>
    <row r="12" spans="1:5">
      <c r="A12" s="1" t="s">
        <v>19</v>
      </c>
      <c r="B12" s="1" t="s">
        <v>4</v>
      </c>
      <c r="C12" s="1">
        <v>2</v>
      </c>
      <c r="D12" s="1">
        <f>1540+2*20+3</f>
        <v>1583</v>
      </c>
      <c r="E12" s="1" t="s">
        <v>30</v>
      </c>
    </row>
    <row r="13" spans="1:5">
      <c r="A13" s="1" t="s">
        <v>13</v>
      </c>
      <c r="B13" s="1" t="s">
        <v>6</v>
      </c>
      <c r="C13" s="1">
        <v>4</v>
      </c>
      <c r="D13" s="1">
        <v>750</v>
      </c>
      <c r="E13" s="1" t="s">
        <v>34</v>
      </c>
    </row>
    <row r="14" spans="1:5">
      <c r="A14" s="1" t="s">
        <v>14</v>
      </c>
      <c r="B14" s="1" t="s">
        <v>6</v>
      </c>
      <c r="C14" s="1">
        <v>5</v>
      </c>
      <c r="D14" s="1">
        <v>1626</v>
      </c>
      <c r="E14" s="1" t="s">
        <v>32</v>
      </c>
    </row>
    <row r="15" spans="1:5">
      <c r="A15" s="1" t="s">
        <v>15</v>
      </c>
      <c r="B15" s="1" t="s">
        <v>6</v>
      </c>
      <c r="C15" s="1">
        <v>4</v>
      </c>
      <c r="D15" s="1">
        <v>800</v>
      </c>
      <c r="E15" s="1" t="s">
        <v>33</v>
      </c>
    </row>
    <row r="16" spans="1:5">
      <c r="A16" s="1" t="s">
        <v>16</v>
      </c>
      <c r="B16" s="1" t="s">
        <v>6</v>
      </c>
      <c r="C16" s="1">
        <v>4</v>
      </c>
      <c r="D16" s="1">
        <v>98</v>
      </c>
      <c r="E16" s="1" t="s">
        <v>31</v>
      </c>
    </row>
    <row r="17" spans="1:9">
      <c r="A17" s="1" t="s">
        <v>17</v>
      </c>
      <c r="B17" s="1" t="s">
        <v>6</v>
      </c>
      <c r="C17" s="1">
        <v>4</v>
      </c>
      <c r="D17" s="1">
        <v>845</v>
      </c>
      <c r="E17" s="8" t="s">
        <v>35</v>
      </c>
    </row>
    <row r="18" spans="1:9">
      <c r="A18" s="1" t="s">
        <v>18</v>
      </c>
      <c r="B18" s="1" t="s">
        <v>6</v>
      </c>
      <c r="C18" s="1">
        <v>4</v>
      </c>
      <c r="D18" s="1">
        <v>120</v>
      </c>
      <c r="E18" s="1" t="s">
        <v>36</v>
      </c>
    </row>
    <row r="19" spans="1:9" ht="15" customHeight="1">
      <c r="A19" s="1" t="s">
        <v>20</v>
      </c>
      <c r="B19" s="1"/>
      <c r="C19" s="1">
        <v>12</v>
      </c>
      <c r="D19" s="1"/>
      <c r="E19" s="6" t="s">
        <v>58</v>
      </c>
    </row>
    <row r="20" spans="1:9">
      <c r="A20" s="1" t="s">
        <v>21</v>
      </c>
      <c r="B20" s="1" t="s">
        <v>22</v>
      </c>
      <c r="C20" s="1">
        <v>32</v>
      </c>
      <c r="D20" s="1"/>
      <c r="E20" s="6" t="s">
        <v>57</v>
      </c>
    </row>
    <row r="21" spans="1:9">
      <c r="A21" s="1" t="s">
        <v>23</v>
      </c>
      <c r="B21" s="1" t="s">
        <v>44</v>
      </c>
      <c r="C21" s="3">
        <v>2</v>
      </c>
      <c r="D21" s="1"/>
      <c r="E21" t="s">
        <v>39</v>
      </c>
      <c r="F21" t="s">
        <v>37</v>
      </c>
      <c r="G21" t="s">
        <v>40</v>
      </c>
      <c r="H21" t="s">
        <v>38</v>
      </c>
    </row>
    <row r="22" spans="1:9">
      <c r="A22" s="1"/>
      <c r="B22" s="1" t="s">
        <v>45</v>
      </c>
      <c r="C22" s="4"/>
      <c r="D22" s="1"/>
      <c r="E22" t="s">
        <v>42</v>
      </c>
      <c r="F22" t="s">
        <v>41</v>
      </c>
      <c r="G22" t="s">
        <v>46</v>
      </c>
      <c r="H22" t="s">
        <v>43</v>
      </c>
    </row>
    <row r="23" spans="1:9" ht="17" customHeight="1">
      <c r="A23" s="1" t="s">
        <v>24</v>
      </c>
      <c r="B23" s="1" t="s">
        <v>25</v>
      </c>
      <c r="C23" s="5">
        <v>1</v>
      </c>
      <c r="D23" s="1"/>
      <c r="E23" t="s">
        <v>47</v>
      </c>
      <c r="G23" t="s">
        <v>49</v>
      </c>
      <c r="H23" t="s">
        <v>48</v>
      </c>
    </row>
    <row r="24" spans="1:9">
      <c r="A24" s="1" t="s">
        <v>26</v>
      </c>
      <c r="B24" s="1" t="s">
        <v>27</v>
      </c>
      <c r="C24" s="1">
        <v>1</v>
      </c>
      <c r="D24" s="1"/>
      <c r="E24" t="s">
        <v>50</v>
      </c>
      <c r="G24" t="s">
        <v>51</v>
      </c>
      <c r="H24" s="2" t="s">
        <v>52</v>
      </c>
    </row>
    <row r="25" spans="1:9">
      <c r="A25" s="1" t="s">
        <v>28</v>
      </c>
      <c r="B25" s="1" t="s">
        <v>22</v>
      </c>
      <c r="C25" s="1">
        <v>2</v>
      </c>
      <c r="D25" s="1"/>
      <c r="E25" t="s">
        <v>53</v>
      </c>
      <c r="F25" t="s">
        <v>54</v>
      </c>
      <c r="G25" t="s">
        <v>56</v>
      </c>
      <c r="I25" t="s">
        <v>55</v>
      </c>
    </row>
    <row r="28" spans="1:9">
      <c r="A28" t="s">
        <v>72</v>
      </c>
    </row>
    <row r="29" spans="1:9">
      <c r="A29" t="s">
        <v>73</v>
      </c>
      <c r="E29" s="9" t="s">
        <v>76</v>
      </c>
    </row>
    <row r="30" spans="1:9">
      <c r="A30" t="s">
        <v>74</v>
      </c>
      <c r="E30" s="9" t="s">
        <v>76</v>
      </c>
    </row>
    <row r="31" spans="1:9">
      <c r="A31" t="s">
        <v>75</v>
      </c>
    </row>
  </sheetData>
  <mergeCells count="1">
    <mergeCell ref="C21:C22"/>
  </mergeCells>
  <phoneticPr fontId="1" type="noConversion"/>
  <hyperlinks>
    <hyperlink ref="E29" r:id="rId1" xr:uid="{EBBE05A0-2C84-524C-BFC4-92AFDB9DE61B}"/>
    <hyperlink ref="E30" r:id="rId2" xr:uid="{7E5B4864-852E-FE4C-9B35-8BB876268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2021-06-23T16:30:45Z</dcterms:created>
  <dcterms:modified xsi:type="dcterms:W3CDTF">2021-06-23T17:24:55Z</dcterms:modified>
</cp:coreProperties>
</file>