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Radar_Imaging_Class\HW2\"/>
    </mc:Choice>
  </mc:AlternateContent>
  <xr:revisionPtr revIDLastSave="0" documentId="8_{EA7A9C2E-5118-486B-9B06-35E084751DBC}" xr6:coauthVersionLast="44" xr6:coauthVersionMax="44" xr10:uidLastSave="{00000000-0000-0000-0000-000000000000}"/>
  <bookViews>
    <workbookView xWindow="23100" yWindow="9370" windowWidth="14400" windowHeight="747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I6" i="1"/>
  <c r="F6" i="1"/>
  <c r="E6" i="1"/>
  <c r="G6" i="1" l="1"/>
</calcChain>
</file>

<file path=xl/sharedStrings.xml><?xml version="1.0" encoding="utf-8"?>
<sst xmlns="http://schemas.openxmlformats.org/spreadsheetml/2006/main" count="15" uniqueCount="15">
  <si>
    <t>c</t>
  </si>
  <si>
    <t>speed of light (m/s)</t>
  </si>
  <si>
    <t>m*v*T_R</t>
  </si>
  <si>
    <t>C/(2*B)</t>
  </si>
  <si>
    <t>Number of Pulses</t>
  </si>
  <si>
    <t>Target Speed (m/s)</t>
  </si>
  <si>
    <t>T_R (us)</t>
  </si>
  <si>
    <t>B (MHz)</t>
  </si>
  <si>
    <t>Difference</t>
  </si>
  <si>
    <t>Max Unambigous Velocity (m/s)</t>
  </si>
  <si>
    <t>Max Unambigous Range (m)</t>
  </si>
  <si>
    <t>f</t>
  </si>
  <si>
    <t>Operation Frequency (GHz)</t>
  </si>
  <si>
    <t>Range Migration</t>
  </si>
  <si>
    <t>Range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</si>
</sst>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16.28515625" style="1" bestFit="1" customWidth="1"/>
    <col min="2" max="2" width="17.7109375" style="1" bestFit="1" customWidth="1"/>
    <col min="3" max="3" width="24.85546875" style="1" bestFit="1" customWidth="1"/>
    <col min="4" max="4" width="7.7109375" style="1" bestFit="1" customWidth="1"/>
    <col min="5" max="5" width="15.140625" style="1" bestFit="1" customWidth="1"/>
    <col min="6" max="6" width="16.140625" style="1" bestFit="1" customWidth="1"/>
    <col min="7" max="7" width="10.140625" style="1" bestFit="1" customWidth="1"/>
    <col min="8" max="8" width="29" style="1" bestFit="1" customWidth="1"/>
    <col min="9" max="9" width="25.42578125" style="1" bestFit="1" customWidth="1"/>
    <col min="10" max="16384" width="8.85546875" style="1"/>
  </cols>
  <sheetData>
    <row r="1" spans="1:9" x14ac:dyDescent="0.25">
      <c r="A1" s="1" t="s">
        <v>0</v>
      </c>
      <c r="B1" s="2">
        <v>300000000</v>
      </c>
      <c r="C1" s="1" t="s">
        <v>1</v>
      </c>
    </row>
    <row r="2" spans="1:9" x14ac:dyDescent="0.25">
      <c r="A2" s="1" t="s">
        <v>11</v>
      </c>
      <c r="B2" s="3">
        <v>1</v>
      </c>
      <c r="C2" s="1" t="s">
        <v>12</v>
      </c>
    </row>
    <row r="3" spans="1:9" x14ac:dyDescent="0.25">
      <c r="B3" s="3"/>
    </row>
    <row r="4" spans="1:9" x14ac:dyDescent="0.25">
      <c r="E4" s="1" t="s">
        <v>13</v>
      </c>
      <c r="F4" s="1" t="s">
        <v>14</v>
      </c>
    </row>
    <row r="5" spans="1:9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2</v>
      </c>
      <c r="F5" s="1" t="s">
        <v>3</v>
      </c>
      <c r="G5" s="1" t="s">
        <v>8</v>
      </c>
      <c r="H5" s="1" t="s">
        <v>9</v>
      </c>
      <c r="I5" s="1" t="s">
        <v>10</v>
      </c>
    </row>
    <row r="6" spans="1:9" x14ac:dyDescent="0.25">
      <c r="A6" s="1">
        <v>1024</v>
      </c>
      <c r="B6" s="1">
        <v>60</v>
      </c>
      <c r="C6" s="1">
        <v>1000</v>
      </c>
      <c r="D6" s="1">
        <v>10</v>
      </c>
      <c r="E6" s="1">
        <f>A6*B6*C6*0.000001</f>
        <v>61.44</v>
      </c>
      <c r="F6" s="2">
        <f>$B$1/(2*D6*1000000)</f>
        <v>15</v>
      </c>
      <c r="G6" s="2">
        <f>E6-F6</f>
        <v>46.44</v>
      </c>
      <c r="H6" s="2">
        <f>B1/(B2*1000000000)/4/(C6*0.000001)</f>
        <v>75</v>
      </c>
      <c r="I6" s="2">
        <f>B1*C6*0.000001/2</f>
        <v>150000</v>
      </c>
    </row>
    <row r="8" spans="1:9" x14ac:dyDescent="0.25"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Hong</dc:creator>
  <cp:lastModifiedBy>Pan, Hong</cp:lastModifiedBy>
  <dcterms:created xsi:type="dcterms:W3CDTF">2015-06-05T18:17:20Z</dcterms:created>
  <dcterms:modified xsi:type="dcterms:W3CDTF">2020-03-17T03:31:46Z</dcterms:modified>
</cp:coreProperties>
</file>