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ongquanli/Downloads/"/>
    </mc:Choice>
  </mc:AlternateContent>
  <xr:revisionPtr revIDLastSave="0" documentId="13_ncr:1_{A9093F82-C2A3-4B49-BDDB-27906AFEB821}" xr6:coauthVersionLast="47" xr6:coauthVersionMax="47" xr10:uidLastSave="{00000000-0000-0000-0000-000000000000}"/>
  <bookViews>
    <workbookView xWindow="0" yWindow="460" windowWidth="30720" windowHeight="18740" xr2:uid="{00000000-000D-0000-FFFF-FFFF00000000}"/>
  </bookViews>
  <sheets>
    <sheet name="Laser engine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<sst xmlns="http://schemas.openxmlformats.org/spreadsheetml/2006/main" count="35" uniqueCount="32">
  <si>
    <t>#</t>
  </si>
  <si>
    <t>Description</t>
  </si>
  <si>
    <t>Vendor</t>
  </si>
  <si>
    <t>Part Number / File for CNC machining</t>
  </si>
  <si>
    <t>Image URL</t>
  </si>
  <si>
    <t>Image</t>
  </si>
  <si>
    <t>Qty</t>
  </si>
  <si>
    <t>Unit Price</t>
  </si>
  <si>
    <t>Vendor Contact</t>
  </si>
  <si>
    <r>
      <rPr>
        <b/>
        <sz val="10"/>
        <color theme="1"/>
        <rFont val="Arial"/>
        <family val="2"/>
      </rPr>
      <t xml:space="preserve">Image </t>
    </r>
    <r>
      <rPr>
        <b/>
        <sz val="10"/>
        <color theme="1"/>
        <rFont val="Arial"/>
        <family val="2"/>
      </rPr>
      <t>Reference</t>
    </r>
  </si>
  <si>
    <t>dg-sl</t>
  </si>
  <si>
    <t>https://seln.taobao.com</t>
  </si>
  <si>
    <t>XTJ-tech</t>
  </si>
  <si>
    <t>McMaster-Carr</t>
  </si>
  <si>
    <t>cross roller bearing linear stage, aluminum, ±12.5mm</t>
  </si>
  <si>
    <r>
      <rPr>
        <u/>
        <sz val="10"/>
        <color rgb="FF000000"/>
        <rFont val="Arial"/>
        <family val="2"/>
      </rPr>
      <t>LY80-CB (</t>
    </r>
    <r>
      <rPr>
        <u/>
        <sz val="10"/>
        <color rgb="FF1155CC"/>
        <rFont val="Arial"/>
        <family val="2"/>
      </rPr>
      <t>product page</t>
    </r>
    <r>
      <rPr>
        <u/>
        <sz val="10"/>
        <color rgb="FF000000"/>
        <rFont val="Arial"/>
        <family val="2"/>
      </rPr>
      <t>)</t>
    </r>
  </si>
  <si>
    <t xml:space="preserve">size 8 captive linear actuator </t>
  </si>
  <si>
    <t>Nanotec</t>
  </si>
  <si>
    <t>LGA201S06-B-TDBA-038</t>
  </si>
  <si>
    <t>https://us.nanotec.com/products/2838-lga201s06-b-tdba-038</t>
  </si>
  <si>
    <t>adapter for mounting linear actuator to LY80-CB</t>
  </si>
  <si>
    <t>adapter_LY80-CB_LGA20.stp</t>
  </si>
  <si>
    <t>adapter for mounting LY80-CB to 1.5" post</t>
  </si>
  <si>
    <t>adapter_LY80-CB_post_v2.zip</t>
  </si>
  <si>
    <t>glass slide/petridish holder (MIC-6 Al)</t>
  </si>
  <si>
    <t>sample holder_v2.1.stp</t>
  </si>
  <si>
    <t>M4 x 10 mm socket head screw</t>
  </si>
  <si>
    <t>91292A116</t>
  </si>
  <si>
    <t>1/4-20 set screw</t>
  </si>
  <si>
    <t>M4 low profile socket head screw (4 mm length)</t>
  </si>
  <si>
    <t>92855A401</t>
  </si>
  <si>
    <t>30 mm x 30 mm travel motorized stage (the specified travel of the stage is 25 mm but actual travel is larger - close to 30 mm x 30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</si>
</sst>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color rgb="FFCCCCCC"/>
      <name val="Arial"/>
      <family val="2"/>
    </font>
    <font>
      <sz val="10"/>
      <color rgb="FFB7B7B7"/>
      <name val="Arial"/>
      <family val="2"/>
    </font>
    <font>
      <i/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/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2" fillId="0" borderId="0" xfId="0" applyFont="1" applyAlignment="1"/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336550</xdr:colOff>
      <xdr:row>1</xdr:row>
      <xdr:rowOff>152400</xdr:rowOff>
    </xdr:from>
    <xdr:ext cx="1460500" cy="1460500"/>
    <xdr:pic>
      <xdr:nvPicPr>
        <xdr:cNvPr id="7" name="image10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94950" y="342900"/>
          <a:ext cx="1460500" cy="14605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eln.taobao.com/" TargetMode="External"/><Relationship Id="rId7" Type="http://schemas.openxmlformats.org/officeDocument/2006/relationships/hyperlink" Target="https://drive.google.com/file/d/1voHS16IwZe9Dwx52aForPZ1XCP-zlX9y/view?usp=sharing" TargetMode="External"/><Relationship Id="rId2" Type="http://schemas.openxmlformats.org/officeDocument/2006/relationships/hyperlink" Target="http://www.dg-sl.com/plus/view.php?aid=430" TargetMode="External"/><Relationship Id="rId1" Type="http://schemas.openxmlformats.org/officeDocument/2006/relationships/hyperlink" Target="http://www.dg-sl.com/" TargetMode="External"/><Relationship Id="rId6" Type="http://schemas.openxmlformats.org/officeDocument/2006/relationships/hyperlink" Target="https://drive.google.com/file/d/1vok4e4640o_f0QpNSyhCTgKP9MVfUR3V/view?usp=sharing" TargetMode="External"/><Relationship Id="rId5" Type="http://schemas.openxmlformats.org/officeDocument/2006/relationships/hyperlink" Target="https://drive.google.com/file/d/1vr1I-hMQn7dr2koNRlnyY5aXdwgQq6TP/view?usp=sharing" TargetMode="External"/><Relationship Id="rId4" Type="http://schemas.openxmlformats.org/officeDocument/2006/relationships/hyperlink" Target="https://us.nanotec.com/products/2838-lga201s06-b-tdba-0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68"/>
  <sheetViews>
    <sheetView tabSelected="1" zoomScale="150" workbookViewId="0">
      <selection activeCell="D12" sqref="D12"/>
    </sheetView>
  </sheetViews>
  <sheetFormatPr baseColWidth="10" defaultColWidth="14.5" defaultRowHeight="15.75" customHeight="1" x14ac:dyDescent="0.15"/>
  <cols>
    <col min="1" max="1" width="4.1640625" customWidth="1"/>
    <col min="2" max="2" width="46.33203125" customWidth="1"/>
    <col min="3" max="3" width="13.5" customWidth="1"/>
    <col min="4" max="4" width="38" customWidth="1"/>
    <col min="5" max="5" width="14" hidden="1" customWidth="1"/>
    <col min="6" max="6" width="15" hidden="1" customWidth="1"/>
    <col min="7" max="7" width="4.83203125" customWidth="1"/>
    <col min="8" max="8" width="9.83203125" customWidth="1"/>
    <col min="9" max="9" width="15.33203125" customWidth="1"/>
    <col min="10" max="10" width="28.5" customWidth="1"/>
  </cols>
  <sheetData>
    <row r="1" spans="1:26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" x14ac:dyDescent="0.15">
      <c r="A2" s="24"/>
      <c r="B2" s="25" t="s">
        <v>31</v>
      </c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x14ac:dyDescent="0.15">
      <c r="A3" s="15">
        <v>1</v>
      </c>
      <c r="B3" s="26" t="s">
        <v>14</v>
      </c>
      <c r="C3" s="7" t="s">
        <v>10</v>
      </c>
      <c r="D3" s="7" t="s">
        <v>15</v>
      </c>
      <c r="E3" s="20"/>
      <c r="F3" s="21"/>
      <c r="G3" s="9">
        <v>1</v>
      </c>
      <c r="H3" s="8">
        <v>168</v>
      </c>
      <c r="I3" s="10" t="s">
        <v>11</v>
      </c>
      <c r="J3" s="3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15">
        <v>2</v>
      </c>
      <c r="B4" s="27" t="s">
        <v>16</v>
      </c>
      <c r="C4" s="15" t="s">
        <v>17</v>
      </c>
      <c r="D4" s="15" t="s">
        <v>18</v>
      </c>
      <c r="E4" s="3"/>
      <c r="F4" s="3"/>
      <c r="G4" s="15">
        <v>2</v>
      </c>
      <c r="H4" s="19">
        <v>152</v>
      </c>
      <c r="I4" s="28" t="s">
        <v>19</v>
      </c>
      <c r="J4" s="3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15">
        <v>3</v>
      </c>
      <c r="B5" s="27" t="s">
        <v>20</v>
      </c>
      <c r="C5" s="12" t="s">
        <v>12</v>
      </c>
      <c r="D5" s="29" t="s">
        <v>21</v>
      </c>
      <c r="E5" s="3"/>
      <c r="F5" s="3"/>
      <c r="G5" s="15">
        <v>2</v>
      </c>
      <c r="H5" s="19">
        <v>25</v>
      </c>
      <c r="I5" s="15"/>
      <c r="J5" s="3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15">
        <v>4</v>
      </c>
      <c r="B6" s="22" t="s">
        <v>22</v>
      </c>
      <c r="C6" s="12" t="s">
        <v>12</v>
      </c>
      <c r="D6" s="13" t="s">
        <v>23</v>
      </c>
      <c r="E6" s="14"/>
      <c r="F6" s="14"/>
      <c r="G6" s="15">
        <v>1</v>
      </c>
      <c r="H6" s="19">
        <v>20</v>
      </c>
      <c r="I6" s="14"/>
      <c r="J6" s="3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5">
        <v>5</v>
      </c>
      <c r="B7" s="6" t="s">
        <v>24</v>
      </c>
      <c r="C7" s="12" t="s">
        <v>12</v>
      </c>
      <c r="D7" s="7" t="s">
        <v>25</v>
      </c>
      <c r="E7" s="11"/>
      <c r="F7" s="11"/>
      <c r="G7" s="5">
        <v>1</v>
      </c>
      <c r="H7" s="19">
        <v>35</v>
      </c>
      <c r="I7" s="5"/>
      <c r="J7" s="35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" x14ac:dyDescent="0.15">
      <c r="A8" s="30">
        <v>6</v>
      </c>
      <c r="B8" s="31" t="s">
        <v>26</v>
      </c>
      <c r="C8" s="16" t="s">
        <v>13</v>
      </c>
      <c r="D8" s="17" t="s">
        <v>27</v>
      </c>
      <c r="E8" s="32"/>
      <c r="F8" s="32"/>
      <c r="G8" s="30">
        <v>4</v>
      </c>
      <c r="H8" s="32"/>
      <c r="I8" s="32"/>
      <c r="J8" s="3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30">
        <v>7</v>
      </c>
      <c r="B9" s="31" t="s">
        <v>28</v>
      </c>
      <c r="C9" s="18"/>
      <c r="D9" s="17"/>
      <c r="E9" s="32"/>
      <c r="F9" s="32"/>
      <c r="G9" s="30">
        <v>1</v>
      </c>
      <c r="H9" s="32"/>
      <c r="I9" s="32"/>
      <c r="J9" s="3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" x14ac:dyDescent="0.15">
      <c r="A10" s="30">
        <v>8</v>
      </c>
      <c r="B10" s="31" t="s">
        <v>29</v>
      </c>
      <c r="C10" s="16" t="s">
        <v>13</v>
      </c>
      <c r="D10" s="17" t="s">
        <v>30</v>
      </c>
      <c r="E10" s="32"/>
      <c r="F10" s="32"/>
      <c r="G10" s="30">
        <v>4</v>
      </c>
      <c r="H10" s="32"/>
      <c r="I10" s="32"/>
      <c r="J10" s="3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36" t="str">
        <f>"Total: "&amp;TEXT(SUMPRODUCT(H3:H10,G3:G10),"$000.00")</f>
        <v>Total: $577.00</v>
      </c>
      <c r="B11" s="35"/>
      <c r="C11" s="35"/>
      <c r="D11" s="35"/>
      <c r="E11" s="35"/>
      <c r="F11" s="35"/>
      <c r="G11" s="35"/>
      <c r="H11" s="35"/>
      <c r="I11" s="23"/>
      <c r="J11" s="3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3"/>
      <c r="B12" s="3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3"/>
      <c r="B13" s="3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3"/>
      <c r="B14" s="3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3"/>
      <c r="B15" s="3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3"/>
      <c r="B16" s="3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3"/>
      <c r="B17" s="3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3"/>
      <c r="B18" s="3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3"/>
      <c r="B19" s="3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3"/>
      <c r="B20" s="3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3"/>
      <c r="B21" s="3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3"/>
      <c r="B22" s="3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3"/>
      <c r="B23" s="3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3"/>
      <c r="B24" s="3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3"/>
      <c r="B25" s="3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3"/>
      <c r="B26" s="3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3"/>
      <c r="B27" s="3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3"/>
      <c r="B28" s="3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3"/>
      <c r="B29" s="3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3"/>
      <c r="B30" s="3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3"/>
      <c r="B31" s="3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3"/>
      <c r="B32" s="3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3"/>
      <c r="B33" s="3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3"/>
      <c r="B34" s="3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3"/>
      <c r="B35" s="3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3"/>
      <c r="B36" s="3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3"/>
      <c r="B37" s="3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3"/>
      <c r="B38" s="3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3"/>
      <c r="B39" s="3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3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3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3"/>
      <c r="B42" s="3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3"/>
      <c r="B43" s="3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3"/>
      <c r="B44" s="3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</sheetData>
  <mergeCells count="2">
    <mergeCell ref="A11:H11"/>
    <mergeCell ref="J3:J11"/>
  </mergeCells>
  <hyperlinks>
    <hyperlink ref="C3" r:id="rId1" xr:uid="{00000000-0004-0000-0000-000011000000}"/>
    <hyperlink ref="D3" r:id="rId2" xr:uid="{00000000-0004-0000-0000-000012000000}"/>
    <hyperlink ref="I3" r:id="rId3" xr:uid="{00000000-0004-0000-0000-000013000000}"/>
    <hyperlink ref="I4" r:id="rId4" xr:uid="{00000000-0004-0000-0000-000014000000}"/>
    <hyperlink ref="D5" r:id="rId5" xr:uid="{00000000-0004-0000-0000-000015000000}"/>
    <hyperlink ref="D6" r:id="rId6" xr:uid="{00000000-0004-0000-0000-000016000000}"/>
    <hyperlink ref="D7" r:id="rId7" xr:uid="{00000000-0004-0000-0000-000017000000}"/>
  </hyperlinks>
  <printOptions horizontalCentered="1" gridLines="1"/>
  <pageMargins left="0.7" right="0.7" top="0.75" bottom="0.75" header="0" footer="0"/>
  <pageSetup fitToHeight="0" pageOrder="overThenDown" orientation="portrait" cellComments="atEnd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 engine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2021-06-19T00:22:42Z</dcterms:modified>
</cp:coreProperties>
</file>