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Week 16-17" sheetId="7" r:id="rId1"/>
    <sheet name="Week 14-15" sheetId="5" r:id="rId2"/>
    <sheet name="Week 12-13" sheetId="6" r:id="rId3"/>
  </sheets>
  <definedNames>
    <definedName name="_xlnm.Print_Area" localSheetId="1">'Week 14-15'!$B$2:$E$39</definedName>
    <definedName name="_xlnm.Print_Area" localSheetId="0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7" l="1"/>
  <c r="B6" i="7"/>
  <c r="B12" i="6"/>
  <c r="B17" i="6" s="1"/>
  <c r="B6" i="6"/>
  <c r="E2" i="5"/>
  <c r="B17" i="7" l="1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16" i="7" l="1"/>
  <c r="B22" i="7"/>
  <c r="B27" i="6"/>
  <c r="B21" i="6"/>
  <c r="E41" i="5"/>
  <c r="J10" i="5"/>
  <c r="K10" i="5" s="1"/>
  <c r="L10" i="5" s="1"/>
  <c r="M10" i="5" s="1"/>
  <c r="B27" i="7" l="1"/>
  <c r="B21" i="7"/>
  <c r="B32" i="6"/>
  <c r="B26" i="6"/>
  <c r="G11" i="5"/>
  <c r="H11" i="5" s="1"/>
  <c r="I11" i="5" s="1"/>
  <c r="J11" i="5" s="1"/>
  <c r="K11" i="5" s="1"/>
  <c r="L11" i="5" s="1"/>
  <c r="M11" i="5" s="1"/>
  <c r="E3" i="5"/>
  <c r="B26" i="7" l="1"/>
  <c r="B32" i="7"/>
  <c r="B37" i="6"/>
  <c r="B31" i="6"/>
  <c r="B7" i="5"/>
  <c r="B6" i="5" s="1"/>
  <c r="B37" i="7" l="1"/>
  <c r="B31" i="7"/>
  <c r="B36" i="6"/>
  <c r="B44" i="6"/>
  <c r="B12" i="5"/>
  <c r="B11" i="5" s="1"/>
  <c r="B44" i="7" l="1"/>
  <c r="B36" i="7"/>
  <c r="B49" i="6"/>
  <c r="B43" i="6"/>
  <c r="B17" i="5"/>
  <c r="B16" i="5" s="1"/>
  <c r="B43" i="7" l="1"/>
  <c r="B49" i="7"/>
  <c r="B54" i="6"/>
  <c r="B48" i="6"/>
  <c r="B22" i="5"/>
  <c r="B21" i="5" s="1"/>
  <c r="B54" i="7" l="1"/>
  <c r="B48" i="7"/>
  <c r="B59" i="6"/>
  <c r="B53" i="6"/>
  <c r="B27" i="5"/>
  <c r="B26" i="5" s="1"/>
  <c r="B53" i="7" l="1"/>
  <c r="B59" i="7"/>
  <c r="B64" i="6"/>
  <c r="B58" i="6"/>
  <c r="B32" i="5"/>
  <c r="B31" i="5" s="1"/>
  <c r="B64" i="7" l="1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<sst xmlns="http://schemas.openxmlformats.org/spreadsheetml/2006/main" count="122" uniqueCount="34">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</sst>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E40" sqref="E40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42461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4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42846</v>
      </c>
      <c r="C27" s="39" t="s">
        <v>32</v>
      </c>
      <c r="D27" s="39" t="s">
        <v>32</v>
      </c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42849</v>
      </c>
      <c r="C44" s="39"/>
      <c r="D44" s="39"/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42850</v>
      </c>
      <c r="C49" s="39"/>
      <c r="D49" s="39"/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42851</v>
      </c>
      <c r="C54" s="39"/>
      <c r="D54" s="39"/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42852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42853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42854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42430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42840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42430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4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4"/>
      <c r="C18" s="12"/>
      <c r="D18" s="9"/>
      <c r="E18" s="15"/>
      <c r="G18" s="18"/>
    </row>
    <row r="19" spans="1:7" x14ac:dyDescent="0.2">
      <c r="A19" s="2"/>
      <c r="B19" s="45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4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4"/>
      <c r="C23" s="12"/>
      <c r="D23" s="9"/>
      <c r="E23" s="15"/>
    </row>
    <row r="24" spans="1:7" x14ac:dyDescent="0.2">
      <c r="A24" s="2"/>
      <c r="B24" s="45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4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4"/>
      <c r="C28" s="12"/>
      <c r="D28" s="9"/>
      <c r="E28" s="15"/>
    </row>
    <row r="29" spans="1:7" x14ac:dyDescent="0.2">
      <c r="A29" s="2"/>
      <c r="B29" s="45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4">
        <f>B27+1</f>
        <v>42819</v>
      </c>
      <c r="C32" s="39" t="s">
        <v>27</v>
      </c>
      <c r="D32" s="9"/>
      <c r="E32" s="15"/>
    </row>
    <row r="33" spans="1:5" x14ac:dyDescent="0.2">
      <c r="A33" s="2"/>
      <c r="B33" s="44"/>
      <c r="C33" s="12"/>
      <c r="D33" s="9"/>
      <c r="E33" s="15"/>
    </row>
    <row r="34" spans="1:5" x14ac:dyDescent="0.2">
      <c r="A34" s="2"/>
      <c r="B34" s="45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4">
        <f>B32+1</f>
        <v>42820</v>
      </c>
      <c r="C37" s="39" t="s">
        <v>27</v>
      </c>
      <c r="D37" s="9"/>
      <c r="E37" s="15"/>
    </row>
    <row r="38" spans="1:5" x14ac:dyDescent="0.2">
      <c r="A38" s="2"/>
      <c r="B38" s="44"/>
      <c r="C38" s="12"/>
      <c r="D38" s="9"/>
      <c r="E38" s="15"/>
    </row>
    <row r="39" spans="1:5" x14ac:dyDescent="0.2">
      <c r="A39" s="2"/>
      <c r="B39" s="45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4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4"/>
      <c r="C45" s="39"/>
      <c r="D45" s="9"/>
      <c r="E45" s="15"/>
    </row>
    <row r="46" spans="1:5" x14ac:dyDescent="0.2">
      <c r="A46" s="2"/>
      <c r="B46" s="45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4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4"/>
      <c r="C50" s="12"/>
      <c r="D50" s="9"/>
      <c r="E50" s="15"/>
    </row>
    <row r="51" spans="1:5" x14ac:dyDescent="0.2">
      <c r="A51" s="2"/>
      <c r="B51" s="45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4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4"/>
      <c r="C55" s="12"/>
      <c r="D55" s="41"/>
      <c r="E55" s="15"/>
    </row>
    <row r="56" spans="1:5" x14ac:dyDescent="0.2">
      <c r="A56" s="2"/>
      <c r="B56" s="45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4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4"/>
      <c r="C60" s="12"/>
      <c r="D60" s="42"/>
      <c r="E60" s="15"/>
    </row>
    <row r="61" spans="1:5" x14ac:dyDescent="0.2">
      <c r="A61" s="2"/>
      <c r="B61" s="45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4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4"/>
      <c r="C65" s="12"/>
      <c r="D65" s="9"/>
      <c r="E65" s="15"/>
    </row>
    <row r="66" spans="1:5" x14ac:dyDescent="0.2">
      <c r="A66" s="2"/>
      <c r="B66" s="45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4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4"/>
      <c r="C70" s="12"/>
      <c r="D70" s="9"/>
      <c r="E70" s="15"/>
    </row>
    <row r="71" spans="1:5" x14ac:dyDescent="0.2">
      <c r="A71" s="2"/>
      <c r="B71" s="45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4">
        <f>B69+1</f>
        <v>42827</v>
      </c>
      <c r="C74" s="12"/>
      <c r="D74" s="9"/>
      <c r="E74" s="15"/>
    </row>
    <row r="75" spans="1:5" x14ac:dyDescent="0.2">
      <c r="A75" s="2"/>
      <c r="B75" s="44"/>
      <c r="C75" s="12"/>
      <c r="D75" s="9"/>
      <c r="E75" s="15"/>
    </row>
    <row r="76" spans="1:5" x14ac:dyDescent="0.2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2017-04-19T02:56:06Z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