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Week 20-21" sheetId="8" r:id="rId1"/>
    <sheet name="Week 18-19" sheetId="7" r:id="rId2"/>
  </sheets>
  <definedNames>
    <definedName name="_xlnm.Print_Area" localSheetId="1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8" l="1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2" i="8" l="1"/>
  <c r="B6" i="8"/>
  <c r="E3" i="7"/>
  <c r="B17" i="8" l="1"/>
  <c r="B11" i="8"/>
  <c r="E2" i="7"/>
  <c r="B16" i="8" l="1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27" i="8" l="1"/>
  <c r="B21" i="8"/>
  <c r="B12" i="7"/>
  <c r="B6" i="7"/>
  <c r="B26" i="8" l="1"/>
  <c r="B32" i="8"/>
  <c r="B17" i="7"/>
  <c r="B11" i="7"/>
  <c r="B37" i="8" l="1"/>
  <c r="B31" i="8"/>
  <c r="B16" i="7"/>
  <c r="B22" i="7"/>
  <c r="B44" i="8" l="1"/>
  <c r="B36" i="8"/>
  <c r="B27" i="7"/>
  <c r="B21" i="7"/>
  <c r="B43" i="8" l="1"/>
  <c r="B49" i="8"/>
  <c r="B26" i="7"/>
  <c r="B32" i="7"/>
  <c r="B54" i="8" l="1"/>
  <c r="B48" i="8"/>
  <c r="B37" i="7"/>
  <c r="B31" i="7"/>
  <c r="B53" i="8" l="1"/>
  <c r="B59" i="8"/>
  <c r="B44" i="7"/>
  <c r="B36" i="7"/>
  <c r="B64" i="8" l="1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<sst xmlns="http://schemas.openxmlformats.org/spreadsheetml/2006/main" count="87" uniqueCount="53">
  <si>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</si>
  <si>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</si>
  <si>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</si>
  <si>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</si>
  <si>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</si>
  <si>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</si>
  <si>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</si>
  <si>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</si>
  <si>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</si>
  <si>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</si>
  <si>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</si>
  <si>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</si>
  <si>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</si>
  <si>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</si>
  <si>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</si>
  <si>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</si>
  <si>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</si>
  <si>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</si>
  <si>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</si>
  <si>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</si>
  <si>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</si>
  <si>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</si>
  <si>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</si>
  <si>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</si>
  <si>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</si>
  <si>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</si>
  <si>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</si>
  <si>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</si>
  <si>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</si>
  <si>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</si>
  <si>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</si>
  <si>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</si>
  <si>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</si>
  <si>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</si>
  <si>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</si>
  <si>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</si>
  <si>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</si>
  <si>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</si>
  <si>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</si>
  <si>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</si>
  <si>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</si>
  <si>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</si>
  <si>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</si>
  <si>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</si>
  <si>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</si>
  <si>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</si>
  <si>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</si>
  <si>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</si>
  <si>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</si>
  <si>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海闻科技项目的最终版实施方案</t>
    <phoneticPr fontId="11" type="noConversion"/>
  </si>
  <si>
    <t>负载均衡搭建</t>
    <phoneticPr fontId="11" type="noConversion"/>
  </si>
  <si>
    <t>长沙银行材料补充</t>
    <phoneticPr fontId="11" type="noConversion"/>
  </si>
  <si>
    <t xml:space="preserve"> 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</si>
</sst>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workbookViewId="0">
      <selection activeCell="E6" sqref="E6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42871</v>
      </c>
      <c r="C12" s="39" t="s">
        <v>37</v>
      </c>
      <c r="D12" s="39" t="s">
        <v>38</v>
      </c>
      <c r="E12" s="39" t="s">
        <v>52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5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5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42877</v>
      </c>
      <c r="C44" s="39" t="s">
        <v>49</v>
      </c>
      <c r="D44" s="39" t="s">
        <v>51</v>
      </c>
      <c r="E44" s="40" t="s">
        <v>50</v>
      </c>
    </row>
    <row r="45" spans="1:5" ht="20.100000000000001" customHeight="1" x14ac:dyDescent="0.2">
      <c r="A45" s="2"/>
      <c r="B45" s="45"/>
      <c r="C45" s="39"/>
      <c r="D45" s="41"/>
      <c r="E45" s="15"/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5"/>
      <c r="C50" s="39"/>
      <c r="D50" s="39"/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42879</v>
      </c>
      <c r="C54" s="39"/>
      <c r="D54" s="39"/>
      <c r="E54" s="15"/>
    </row>
    <row r="55" spans="1:5" ht="20.100000000000001" customHeight="1" x14ac:dyDescent="0.2">
      <c r="A55" s="2"/>
      <c r="B55" s="45"/>
      <c r="C55" s="39"/>
      <c r="D55" s="39"/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42880</v>
      </c>
      <c r="C59" s="39"/>
      <c r="D59" s="39"/>
      <c r="E59" s="15"/>
    </row>
    <row r="60" spans="1:5" ht="20.100000000000001" customHeight="1" x14ac:dyDescent="0.2">
      <c r="A60" s="2"/>
      <c r="B60" s="45"/>
      <c r="C60" s="39"/>
      <c r="D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42881</v>
      </c>
      <c r="C64" s="39"/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42882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47" t="s">
        <v>18</v>
      </c>
      <c r="C1" s="47"/>
      <c r="D1" s="47"/>
      <c r="E1" s="19"/>
      <c r="G1" s="24" t="s">
        <v>19</v>
      </c>
      <c r="H1" s="25"/>
      <c r="I1" s="26"/>
      <c r="J1" s="27"/>
      <c r="K1" s="27"/>
      <c r="L1" s="48"/>
      <c r="M1" s="48"/>
      <c r="N1" s="27"/>
      <c r="O1" s="27"/>
    </row>
    <row r="2" spans="1:15" ht="20.100000000000001" customHeight="1" x14ac:dyDescent="0.2">
      <c r="B2" s="47"/>
      <c r="C2" s="47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49">
        <v>2017</v>
      </c>
      <c r="M3" s="50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1">
        <f>DATE(L3,I3,1)</f>
        <v>42856</v>
      </c>
      <c r="H4" s="52"/>
      <c r="I4" s="52"/>
      <c r="J4" s="52"/>
      <c r="K4" s="52"/>
      <c r="L4" s="52"/>
      <c r="M4" s="53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5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5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6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5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5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6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5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5"/>
      <c r="C18" s="12"/>
      <c r="D18" s="9"/>
      <c r="E18" s="15"/>
      <c r="G18" s="18"/>
    </row>
    <row r="19" spans="1:7" ht="20.100000000000001" customHeight="1" x14ac:dyDescent="0.2">
      <c r="A19" s="2"/>
      <c r="B19" s="46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5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5"/>
      <c r="C23" s="12"/>
      <c r="D23" s="9"/>
      <c r="E23" s="15"/>
    </row>
    <row r="24" spans="1:7" ht="20.100000000000001" customHeight="1" x14ac:dyDescent="0.2">
      <c r="A24" s="2"/>
      <c r="B24" s="46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5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5"/>
      <c r="C28" s="12"/>
      <c r="D28" s="9"/>
      <c r="E28" s="15"/>
    </row>
    <row r="29" spans="1:7" ht="20.100000000000001" customHeight="1" x14ac:dyDescent="0.2">
      <c r="A29" s="2"/>
      <c r="B29" s="46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5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5"/>
      <c r="C33" s="12"/>
      <c r="D33" s="9"/>
      <c r="E33" s="15"/>
    </row>
    <row r="34" spans="1:5" ht="20.100000000000001" customHeight="1" x14ac:dyDescent="0.2">
      <c r="A34" s="2"/>
      <c r="B34" s="46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5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5"/>
      <c r="C38" s="12"/>
      <c r="D38" s="9"/>
      <c r="E38" s="15"/>
    </row>
    <row r="39" spans="1:5" ht="20.100000000000001" customHeight="1" x14ac:dyDescent="0.2">
      <c r="A39" s="2"/>
      <c r="B39" s="46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5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5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6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5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5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6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5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5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6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5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5"/>
      <c r="C60" s="39"/>
      <c r="E60" s="15"/>
    </row>
    <row r="61" spans="1:5" ht="20.100000000000001" customHeight="1" x14ac:dyDescent="0.2">
      <c r="A61" s="2"/>
      <c r="B61" s="46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5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5"/>
      <c r="C65" s="12"/>
      <c r="D65" s="9"/>
      <c r="E65" s="15"/>
    </row>
    <row r="66" spans="1:5" ht="20.100000000000001" customHeight="1" x14ac:dyDescent="0.2">
      <c r="A66" s="2"/>
      <c r="B66" s="46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5">
        <f>B64+1</f>
        <v>42868</v>
      </c>
      <c r="E69" s="15"/>
    </row>
    <row r="70" spans="1:5" ht="20.100000000000001" customHeight="1" x14ac:dyDescent="0.2">
      <c r="A70" s="2"/>
      <c r="B70" s="45"/>
      <c r="C70" s="12"/>
      <c r="D70" s="9"/>
      <c r="E70" s="15"/>
    </row>
    <row r="71" spans="1:5" ht="20.100000000000001" customHeight="1" x14ac:dyDescent="0.2">
      <c r="A71" s="2"/>
      <c r="B71" s="46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5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5"/>
      <c r="C75" s="12"/>
      <c r="D75" s="9"/>
      <c r="E75" s="15"/>
    </row>
    <row r="76" spans="1:5" ht="20.100000000000001" customHeight="1" x14ac:dyDescent="0.2">
      <c r="A76" s="2"/>
      <c r="B76" s="46"/>
      <c r="C76" s="13"/>
      <c r="D76" s="10"/>
      <c r="E76" s="16"/>
    </row>
  </sheetData>
  <mergeCells count="19">
    <mergeCell ref="B74:B76"/>
    <mergeCell ref="B44:B46"/>
    <mergeCell ref="B49:B51"/>
    <mergeCell ref="B54:B56"/>
    <mergeCell ref="B59:B61"/>
    <mergeCell ref="B64:B66"/>
    <mergeCell ref="B69:B71"/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2017-05-22T03:03:18Z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