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1"/>
  </bookViews>
  <sheets>
    <sheet name="Sheet3" sheetId="37" r:id="rId1"/>
    <sheet name="Sheet4" sheetId="38" r:id="rId2"/>
    <sheet name="1-19" sheetId="36" r:id="rId3"/>
    <sheet name="1-12" sheetId="35" r:id="rId4"/>
    <sheet name="Sheet2" sheetId="34" r:id="rId5"/>
    <sheet name="Sheet1" sheetId="33" r:id="rId6"/>
    <sheet name="12-21" sheetId="32" r:id="rId7"/>
    <sheet name="12-15" sheetId="31" r:id="rId8"/>
    <sheet name="12-8" sheetId="30" r:id="rId9"/>
    <sheet name="12-1" sheetId="29" r:id="rId10"/>
    <sheet name="11-24" sheetId="28" r:id="rId11"/>
    <sheet name="11-17" sheetId="27" r:id="rId12"/>
    <sheet name="11-10" sheetId="26" r:id="rId13"/>
    <sheet name="11-2" sheetId="22" r:id="rId14"/>
    <sheet name="10-27" sheetId="24" r:id="rId15"/>
    <sheet name="10-20" sheetId="25" r:id="rId16"/>
    <sheet name="10-13" sheetId="23" r:id="rId17"/>
    <sheet name="9-30" sheetId="21" r:id="rId18"/>
    <sheet name="9-22" sheetId="20" r:id="rId19"/>
    <sheet name="9-15" sheetId="19" r:id="rId20"/>
    <sheet name="9-8" sheetId="18" r:id="rId21"/>
    <sheet name="8-25" sheetId="17" r:id="rId22"/>
    <sheet name="8-18" sheetId="16" r:id="rId23"/>
    <sheet name="8-11" sheetId="15" r:id="rId24"/>
    <sheet name="8-4" sheetId="14" r:id="rId25"/>
    <sheet name="7-28" sheetId="13" r:id="rId26"/>
    <sheet name="7-21" sheetId="12" r:id="rId27"/>
    <sheet name="newest (2)" sheetId="7" r:id="rId28"/>
    <sheet name="newest" sheetId="6" r:id="rId29"/>
    <sheet name="newest（3）" sheetId="8" r:id="rId30"/>
    <sheet name="newest（4）" sheetId="9" r:id="rId31"/>
    <sheet name="newest（5）" sheetId="10" r:id="rId32"/>
    <sheet name="newest（6）" sheetId="11" r:id="rId33"/>
    <sheet name="20160328-20160403" sheetId="5" state="hidden" r:id="rId34"/>
  </sheets>
  <calcPr calcId="162913"/>
</workbook>
</file>

<file path=xl/calcChain.xml><?xml version="1.0" encoding="utf-8"?>
<calcChain xmlns="http://schemas.openxmlformats.org/spreadsheetml/2006/main">
  <c r="B2" i="38" l="1"/>
  <c r="D2" i="38" l="1"/>
  <c r="F2" i="38" l="1"/>
  <c r="D7" i="38"/>
  <c r="G1" i="38"/>
  <c r="B7" i="38"/>
  <c r="G6" i="38" s="1"/>
  <c r="B2" i="37"/>
  <c r="F7" i="38" l="1"/>
  <c r="H2" i="38"/>
  <c r="G1" i="37"/>
  <c r="J2" i="38" l="1"/>
  <c r="H7" i="38"/>
  <c r="B7" i="37"/>
  <c r="G6" i="37" s="1"/>
  <c r="D2" i="37"/>
  <c r="B2" i="36"/>
  <c r="D2" i="36" s="1"/>
  <c r="F2" i="36" s="1"/>
  <c r="L2" i="38" l="1"/>
  <c r="J7" i="38"/>
  <c r="F2" i="37"/>
  <c r="D7" i="37"/>
  <c r="G1" i="36"/>
  <c r="B7" i="36"/>
  <c r="G6" i="36" s="1"/>
  <c r="F7" i="36"/>
  <c r="H2" i="36"/>
  <c r="D7" i="36"/>
  <c r="B2" i="35"/>
  <c r="D2" i="35" s="1"/>
  <c r="F2" i="35" s="1"/>
  <c r="N2" i="38" l="1"/>
  <c r="N7" i="38" s="1"/>
  <c r="L7" i="38"/>
  <c r="F7" i="37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<sst xmlns="http://schemas.openxmlformats.org/spreadsheetml/2006/main" count="1917" uniqueCount="453">
  <si>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</si>
  <si>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</si>
  <si>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</si>
  <si>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</si>
  <si>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</si>
  <si>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</si>
  <si>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</si>
  <si>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</si>
  <si>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</si>
  <si>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</si>
  <si>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</si>
  <si>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</si>
  <si>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</si>
  <si>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</si>
  <si>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</si>
  <si>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</si>
  <si>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</si>
  <si>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</si>
  <si>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</si>
  <si>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</si>
  <si>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</si>
  <si>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</si>
  <si>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</si>
  <si>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</si>
  <si>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</si>
  <si>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</si>
  <si>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</si>
  <si>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</si>
  <si>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</si>
  <si>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</si>
  <si>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</si>
  <si>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</si>
  <si>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</si>
  <si>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</si>
  <si>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</si>
  <si>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</si>
  <si>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</si>
  <si>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</si>
  <si>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</si>
  <si>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</si>
  <si>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</si>
  <si>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</si>
  <si>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</si>
  <si>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</si>
  <si>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</si>
  <si>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</si>
  <si>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</si>
  <si>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</si>
  <si>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</si>
  <si>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</si>
  <si>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</si>
  <si>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</si>
  <si>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</si>
  <si>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</si>
  <si>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</si>
  <si>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</si>
  <si>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</si>
  <si>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</si>
  <si>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</si>
  <si>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</si>
  <si>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</si>
  <si>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</si>
  <si>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</si>
  <si>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</si>
  <si>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</si>
  <si>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</si>
  <si>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</si>
  <si>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</si>
  <si>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</si>
  <si>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</si>
  <si>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</si>
  <si>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</si>
  <si>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</si>
  <si>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</si>
  <si>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</si>
  <si>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</si>
  <si>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</si>
  <si>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</si>
  <si>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</si>
  <si>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</si>
  <si>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</si>
  <si>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</si>
  <si>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</si>
  <si>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</si>
  <si>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</si>
  <si>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</si>
  <si>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</si>
  <si>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</si>
  <si>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</si>
  <si>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</si>
  <si>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</si>
  <si>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</si>
  <si>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</si>
  <si>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</si>
  <si>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</si>
  <si>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</si>
  <si>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</si>
  <si>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</si>
  <si>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</si>
  <si>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</si>
  <si>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</si>
  <si>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</si>
  <si>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</si>
  <si>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</si>
  <si>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</si>
  <si>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</si>
  <si>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</si>
  <si>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</si>
  <si>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</si>
  <si>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</si>
  <si>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</si>
  <si>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</si>
  <si>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</si>
  <si>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</si>
  <si>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</si>
  <si>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</si>
  <si>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</si>
  <si>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</si>
  <si>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</si>
  <si>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</si>
  <si>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</si>
  <si>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</si>
  <si>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</si>
  <si>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</si>
  <si>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</si>
  <si>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</si>
  <si>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</si>
  <si>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</si>
  <si>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</si>
  <si>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</si>
  <si>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</si>
  <si>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</si>
  <si>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</si>
  <si>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</si>
  <si>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</si>
  <si>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</si>
  <si>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</si>
  <si>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</si>
  <si>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</si>
  <si>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</si>
  <si>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</si>
  <si>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</si>
  <si>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</si>
  <si>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</si>
  <si>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</si>
  <si>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</si>
  <si>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</si>
  <si>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</si>
  <si>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</si>
  <si>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</si>
  <si>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</si>
  <si>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</si>
  <si>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</si>
  <si>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</si>
  <si>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</si>
  <si>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</si>
  <si>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</si>
  <si>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</si>
  <si>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</si>
  <si>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</si>
  <si>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</si>
  <si>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</si>
  <si>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</si>
  <si>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</si>
  <si>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</si>
  <si>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</si>
  <si>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</si>
  <si>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</si>
  <si>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</si>
  <si>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</si>
  <si>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</si>
  <si>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</si>
  <si>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</si>
  <si>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</si>
  <si>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</si>
  <si>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</si>
  <si>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</si>
  <si>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</si>
  <si>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</si>
  <si>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</si>
  <si>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</si>
  <si>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</si>
  <si>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</si>
  <si>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</si>
  <si>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</si>
  <si>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</si>
  <si>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</si>
  <si>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</si>
  <si>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</si>
  <si>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</si>
  <si>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</si>
  <si>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</si>
  <si>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</si>
  <si>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</si>
  <si>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</si>
  <si>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</si>
  <si>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</si>
  <si>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</si>
  <si>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</si>
  <si>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</si>
  <si>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</si>
  <si>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</si>
  <si>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</si>
  <si>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</si>
  <si>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</si>
  <si>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</si>
  <si>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</si>
  <si>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</si>
  <si>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</si>
  <si>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</si>
  <si>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</si>
  <si>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</si>
  <si>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</si>
  <si>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</si>
  <si>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</si>
  <si>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</si>
  <si>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</si>
  <si>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</si>
  <si>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</si>
  <si>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</si>
  <si>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</si>
  <si>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</si>
  <si>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</si>
  <si>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</si>
  <si>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</si>
  <si>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</si>
  <si>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</si>
  <si>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</si>
  <si>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</si>
  <si>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</si>
  <si>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</si>
  <si>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</si>
  <si>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</si>
  <si>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</si>
  <si>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</si>
  <si>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</si>
  <si>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</si>
  <si>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</si>
  <si>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</si>
  <si>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</si>
  <si>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</si>
  <si>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</si>
  <si>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</si>
  <si>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</si>
  <si>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</si>
  <si>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</si>
  <si>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</si>
  <si>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</si>
  <si>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</si>
  <si>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</si>
  <si>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</si>
  <si>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</si>
  <si>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</si>
  <si>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</si>
  <si>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</si>
  <si>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</si>
  <si>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</si>
  <si>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</si>
  <si>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</si>
  <si>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</si>
  <si>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</si>
  <si>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</si>
  <si>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</si>
  <si>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</si>
  <si>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</si>
  <si>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</si>
  <si>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</si>
  <si>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</si>
  <si>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</si>
  <si>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</si>
  <si>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</si>
  <si>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</si>
  <si>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</si>
  <si>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</si>
  <si>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</si>
  <si>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</si>
  <si>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</si>
  <si>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</si>
  <si>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</si>
  <si>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</si>
  <si>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</si>
  <si>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</si>
  <si>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</si>
  <si>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</si>
  <si>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</si>
  <si>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</si>
  <si>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</si>
  <si>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</si>
  <si>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</si>
  <si>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</si>
  <si>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</si>
  <si>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</si>
  <si>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</si>
  <si>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</si>
  <si>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</si>
  <si>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</si>
  <si>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</si>
  <si>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</si>
  <si>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</si>
  <si>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</si>
  <si>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</si>
  <si>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</si>
  <si>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</si>
  <si>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</si>
  <si>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</si>
  <si>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</si>
  <si>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</si>
  <si>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</si>
  <si>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</si>
  <si>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</si>
  <si>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</si>
  <si>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</si>
  <si>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</si>
  <si>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</si>
  <si>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</si>
  <si>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</si>
  <si>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</si>
  <si>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</si>
  <si>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</si>
  <si>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</si>
  <si>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</si>
  <si>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</si>
  <si>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</si>
  <si>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</si>
  <si>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</si>
  <si>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</si>
  <si>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</si>
  <si>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</si>
  <si>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</si>
  <si>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</si>
  <si>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</si>
  <si>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</si>
  <si>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</si>
  <si>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</si>
  <si>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</si>
  <si>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</si>
  <si>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</si>
  <si>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</si>
  <si>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</si>
  <si>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</si>
  <si>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</si>
  <si>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</si>
  <si>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</si>
  <si>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</si>
  <si>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</si>
  <si>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</si>
  <si>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</si>
  <si>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</si>
  <si>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</si>
  <si>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</si>
  <si>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</si>
  <si>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</si>
  <si>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</si>
  <si>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</si>
  <si>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</si>
  <si>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</si>
  <si>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</si>
  <si>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</si>
  <si>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</si>
  <si>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</si>
  <si>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</si>
  <si>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</si>
  <si>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</si>
  <si>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</si>
  <si>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</si>
  <si>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</si>
  <si>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</si>
  <si>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</si>
  <si>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</si>
  <si>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</si>
  <si>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</si>
  <si>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</si>
  <si>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</si>
  <si>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</si>
  <si>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</si>
  <si>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</si>
  <si>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</si>
  <si>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</si>
  <si>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</si>
  <si>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</si>
  <si>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</si>
  <si>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</si>
  <si>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</si>
  <si>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</si>
  <si>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</si>
  <si>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</si>
  <si>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</si>
  <si>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</si>
  <si>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</si>
  <si>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</si>
  <si>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</si>
  <si>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</si>
  <si>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</si>
  <si>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</si>
  <si>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</si>
  <si>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</si>
  <si>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</si>
  <si>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</si>
  <si>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</si>
  <si>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</si>
  <si>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</si>
  <si>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</si>
  <si>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</si>
  <si>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</si>
  <si>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</si>
  <si>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</si>
  <si>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</si>
  <si>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</si>
  <si>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</si>
  <si>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</si>
  <si>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</si>
  <si>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</si>
  <si>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</si>
  <si>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</si>
  <si>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</si>
  <si>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</si>
  <si>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</si>
  <si>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</si>
  <si>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</si>
  <si>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</si>
  <si>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</si>
  <si>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</si>
  <si>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</si>
  <si>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</si>
  <si>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</si>
  <si>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</si>
  <si>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</si>
  <si>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</si>
  <si>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</si>
  <si>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</si>
  <si>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</si>
  <si>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</si>
  <si>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</si>
  <si>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</si>
  <si>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</si>
  <si>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</si>
  <si>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</si>
  <si>
    <t>北京捷越无纸化项目支撑（外出）
滴滴出行印章更新接口开发跟进
钱包金服删除印章接口开发跟进</t>
    <phoneticPr fontId="19" type="noConversion"/>
  </si>
  <si>
    <t>湘西州公积金项目证书应用与系统供应商对接沟通
滴滴出行无纸化2B业务方案修改
滴滴出行自建RA上线工单处理
北京捷越无纸化上线工单处理</t>
    <phoneticPr fontId="19" type="noConversion"/>
  </si>
  <si>
    <t>无纸化新版本3660部署测试
滴滴出行无纸化项目印章更新接口本地测试</t>
    <phoneticPr fontId="19" type="noConversion"/>
  </si>
  <si>
    <t>滴滴出行无纸化项目印章更新接口测试、流程测试
北京捷越证书迁移问题沟通</t>
    <phoneticPr fontId="19" type="noConversion"/>
  </si>
  <si>
    <t>滴滴出行2B业务无纸化项目测试跟进
融盛财险无纸化解决方案评审
捷越无纸化项目证书迁移问题沟通</t>
    <phoneticPr fontId="19" type="noConversion"/>
  </si>
  <si>
    <t>滴滴上线资料准备
与振兴进行接口调用
信达一汽无纸化系统实施方案讨论</t>
    <phoneticPr fontId="19" type="noConversion"/>
  </si>
  <si>
    <t>滴滴出行2B业务无纸化项目接口测试用例demo测试</t>
    <phoneticPr fontId="19" type="noConversion"/>
  </si>
  <si>
    <t>滴滴上线资料准备
湘西州公积金项目跟进
北京捷越原系统证书处理策略沟通
北京捷越上线资料准备</t>
    <phoneticPr fontId="19" type="noConversion"/>
  </si>
  <si>
    <t>滴滴出行ToB业务生产系统现场支撑（外出）</t>
    <phoneticPr fontId="19" type="noConversion"/>
  </si>
  <si>
    <t>天风证券无纸化交流</t>
    <phoneticPr fontId="19" type="noConversion"/>
  </si>
  <si>
    <t>天风证券无纸化交流（返京）</t>
    <phoneticPr fontId="19" type="noConversion"/>
  </si>
  <si>
    <t>天风证券资料准备
跟进滴滴上线情况</t>
    <phoneticPr fontId="19" type="noConversion"/>
  </si>
  <si>
    <t>捷越原生产系统证书问题处理（外出）
跟进滴滴上线情况</t>
    <phoneticPr fontId="19" type="noConversion"/>
  </si>
  <si>
    <t>天风证券无纸化交流（离京）
跟进滴滴上线情况</t>
    <phoneticPr fontId="19" type="noConversion"/>
  </si>
  <si>
    <t>钱包金服项目支撑</t>
    <phoneticPr fontId="19" type="noConversion"/>
  </si>
  <si>
    <t>北京捷越上线资料准备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</si>
</sst>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DATE(2018,1,22)</f>
        <v>43122</v>
      </c>
      <c r="C2" s="87"/>
      <c r="D2" s="86">
        <f>SUM(B2+1)</f>
        <v>43123</v>
      </c>
      <c r="E2" s="87"/>
      <c r="F2" s="86">
        <f t="shared" ref="F2" si="0">SUM(D2+1)</f>
        <v>43124</v>
      </c>
      <c r="G2" s="87"/>
      <c r="H2" s="86">
        <f t="shared" ref="H2" si="1">SUM(F2+1)</f>
        <v>43125</v>
      </c>
      <c r="I2" s="87"/>
      <c r="J2" s="86">
        <f t="shared" ref="J2" si="2">SUM(H2+1)</f>
        <v>43126</v>
      </c>
      <c r="K2" s="87"/>
      <c r="L2" s="86">
        <f t="shared" ref="L2" si="3">SUM(J2+1)</f>
        <v>43127</v>
      </c>
      <c r="M2" s="87"/>
      <c r="N2" s="86">
        <f t="shared" ref="N2" si="4">SUM(L2+1)</f>
        <v>43128</v>
      </c>
      <c r="O2" s="87"/>
    </row>
    <row r="3" spans="1:15">
      <c r="A3" s="90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85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43129</v>
      </c>
      <c r="C7" s="87"/>
      <c r="D7" s="86">
        <f t="shared" ref="D7" si="5">D2+7</f>
        <v>43130</v>
      </c>
      <c r="E7" s="87"/>
      <c r="F7" s="86">
        <f t="shared" ref="F7" si="6">F2+7</f>
        <v>43131</v>
      </c>
      <c r="G7" s="87"/>
      <c r="H7" s="86">
        <f t="shared" ref="H7" si="7">H2+7</f>
        <v>43132</v>
      </c>
      <c r="I7" s="87"/>
      <c r="J7" s="86">
        <f t="shared" ref="J7" si="8">J2+7</f>
        <v>43133</v>
      </c>
      <c r="K7" s="87"/>
      <c r="L7" s="86">
        <f t="shared" ref="L7" si="9">L2+7</f>
        <v>43134</v>
      </c>
      <c r="M7" s="87"/>
      <c r="N7" s="86">
        <f t="shared" ref="N7" si="10">N2+7</f>
        <v>43135</v>
      </c>
      <c r="O7" s="87"/>
    </row>
    <row r="8" spans="1:15">
      <c r="A8" s="90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DATE(2017,11,27)</f>
        <v>43066</v>
      </c>
      <c r="C2" s="91"/>
      <c r="D2" s="91">
        <f>SUM(B2+1)</f>
        <v>43067</v>
      </c>
      <c r="E2" s="91"/>
      <c r="F2" s="91">
        <f t="shared" ref="F2" si="0">SUM(D2+1)</f>
        <v>43068</v>
      </c>
      <c r="G2" s="91"/>
      <c r="H2" s="91">
        <f t="shared" ref="H2" si="1">SUM(F2+1)</f>
        <v>43069</v>
      </c>
      <c r="I2" s="91"/>
      <c r="J2" s="91">
        <f t="shared" ref="J2" si="2">SUM(H2+1)</f>
        <v>43070</v>
      </c>
      <c r="K2" s="91"/>
      <c r="L2" s="91">
        <f t="shared" ref="L2" si="3">SUM(J2+1)</f>
        <v>43071</v>
      </c>
      <c r="M2" s="91"/>
      <c r="N2" s="91">
        <f t="shared" ref="N2" si="4">SUM(L2+1)</f>
        <v>43072</v>
      </c>
      <c r="O2" s="91"/>
    </row>
    <row r="3" spans="1:15">
      <c r="A3" s="92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43073</v>
      </c>
      <c r="C7" s="91"/>
      <c r="D7" s="91">
        <f t="shared" ref="D7" si="5">D2+7</f>
        <v>43074</v>
      </c>
      <c r="E7" s="91"/>
      <c r="F7" s="91">
        <f t="shared" ref="F7" si="6">F2+7</f>
        <v>43075</v>
      </c>
      <c r="G7" s="91"/>
      <c r="H7" s="91">
        <f t="shared" ref="H7" si="7">H2+7</f>
        <v>43076</v>
      </c>
      <c r="I7" s="91"/>
      <c r="J7" s="91">
        <f t="shared" ref="J7" si="8">J2+7</f>
        <v>43077</v>
      </c>
      <c r="K7" s="91"/>
      <c r="L7" s="91">
        <f t="shared" ref="L7" si="9">L2+7</f>
        <v>43078</v>
      </c>
      <c r="M7" s="91"/>
      <c r="N7" s="91">
        <f t="shared" ref="N7" si="10">N2+7</f>
        <v>43079</v>
      </c>
      <c r="O7" s="91"/>
    </row>
    <row r="8" spans="1:15">
      <c r="A8" s="92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DATE(2017,11,20)</f>
        <v>43059</v>
      </c>
      <c r="C2" s="91"/>
      <c r="D2" s="91">
        <f>SUM(B2+1)</f>
        <v>43060</v>
      </c>
      <c r="E2" s="91"/>
      <c r="F2" s="91">
        <f t="shared" ref="F2" si="0">SUM(D2+1)</f>
        <v>43061</v>
      </c>
      <c r="G2" s="91"/>
      <c r="H2" s="91">
        <f t="shared" ref="H2" si="1">SUM(F2+1)</f>
        <v>43062</v>
      </c>
      <c r="I2" s="91"/>
      <c r="J2" s="91">
        <f t="shared" ref="J2" si="2">SUM(H2+1)</f>
        <v>43063</v>
      </c>
      <c r="K2" s="91"/>
      <c r="L2" s="91">
        <f t="shared" ref="L2" si="3">SUM(J2+1)</f>
        <v>43064</v>
      </c>
      <c r="M2" s="91"/>
      <c r="N2" s="91">
        <f t="shared" ref="N2" si="4">SUM(L2+1)</f>
        <v>43065</v>
      </c>
      <c r="O2" s="91"/>
    </row>
    <row r="3" spans="1:15">
      <c r="A3" s="92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43066</v>
      </c>
      <c r="C7" s="91"/>
      <c r="D7" s="91">
        <f t="shared" ref="D7" si="5">D2+7</f>
        <v>43067</v>
      </c>
      <c r="E7" s="91"/>
      <c r="F7" s="91">
        <f t="shared" ref="F7" si="6">F2+7</f>
        <v>43068</v>
      </c>
      <c r="G7" s="91"/>
      <c r="H7" s="91">
        <f t="shared" ref="H7" si="7">H2+7</f>
        <v>43069</v>
      </c>
      <c r="I7" s="91"/>
      <c r="J7" s="91">
        <f t="shared" ref="J7" si="8">J2+7</f>
        <v>43070</v>
      </c>
      <c r="K7" s="91"/>
      <c r="L7" s="91">
        <f t="shared" ref="L7" si="9">L2+7</f>
        <v>43071</v>
      </c>
      <c r="M7" s="91"/>
      <c r="N7" s="91">
        <f t="shared" ref="N7" si="10">N2+7</f>
        <v>43072</v>
      </c>
      <c r="O7" s="91"/>
    </row>
    <row r="8" spans="1:15">
      <c r="A8" s="9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DATE(2017,11,13)</f>
        <v>43052</v>
      </c>
      <c r="C2" s="91"/>
      <c r="D2" s="91">
        <f>SUM(B2+1)</f>
        <v>43053</v>
      </c>
      <c r="E2" s="91"/>
      <c r="F2" s="91">
        <f t="shared" ref="F2" si="0">SUM(D2+1)</f>
        <v>43054</v>
      </c>
      <c r="G2" s="91"/>
      <c r="H2" s="91">
        <f t="shared" ref="H2" si="1">SUM(F2+1)</f>
        <v>43055</v>
      </c>
      <c r="I2" s="91"/>
      <c r="J2" s="91">
        <f t="shared" ref="J2" si="2">SUM(H2+1)</f>
        <v>43056</v>
      </c>
      <c r="K2" s="91"/>
      <c r="L2" s="91">
        <f t="shared" ref="L2" si="3">SUM(J2+1)</f>
        <v>43057</v>
      </c>
      <c r="M2" s="91"/>
      <c r="N2" s="91">
        <f t="shared" ref="N2" si="4">SUM(L2+1)</f>
        <v>43058</v>
      </c>
      <c r="O2" s="91"/>
    </row>
    <row r="3" spans="1:15">
      <c r="A3" s="92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43059</v>
      </c>
      <c r="C7" s="91"/>
      <c r="D7" s="91">
        <f t="shared" ref="D7" si="5">D2+7</f>
        <v>43060</v>
      </c>
      <c r="E7" s="91"/>
      <c r="F7" s="91">
        <f t="shared" ref="F7" si="6">F2+7</f>
        <v>43061</v>
      </c>
      <c r="G7" s="91"/>
      <c r="H7" s="91">
        <f t="shared" ref="H7" si="7">H2+7</f>
        <v>43062</v>
      </c>
      <c r="I7" s="91"/>
      <c r="J7" s="91">
        <f t="shared" ref="J7" si="8">J2+7</f>
        <v>43063</v>
      </c>
      <c r="K7" s="91"/>
      <c r="L7" s="91">
        <f t="shared" ref="L7" si="9">L2+7</f>
        <v>43064</v>
      </c>
      <c r="M7" s="91"/>
      <c r="N7" s="91">
        <f t="shared" ref="N7" si="10">N2+7</f>
        <v>43065</v>
      </c>
      <c r="O7" s="91"/>
    </row>
    <row r="8" spans="1:15">
      <c r="A8" s="92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DATE(2017,10,30)</f>
        <v>43038</v>
      </c>
      <c r="C2" s="91"/>
      <c r="D2" s="91">
        <f>SUM(B2+1)</f>
        <v>43039</v>
      </c>
      <c r="E2" s="91"/>
      <c r="F2" s="91">
        <f t="shared" ref="F2" si="0">SUM(D2+1)</f>
        <v>43040</v>
      </c>
      <c r="G2" s="91"/>
      <c r="H2" s="91">
        <f t="shared" ref="H2" si="1">SUM(F2+1)</f>
        <v>43041</v>
      </c>
      <c r="I2" s="91"/>
      <c r="J2" s="91">
        <f t="shared" ref="J2" si="2">SUM(H2+1)</f>
        <v>43042</v>
      </c>
      <c r="K2" s="91"/>
      <c r="L2" s="91">
        <f t="shared" ref="L2" si="3">SUM(J2+1)</f>
        <v>43043</v>
      </c>
      <c r="M2" s="91"/>
      <c r="N2" s="91">
        <f t="shared" ref="N2" si="4">SUM(L2+1)</f>
        <v>43044</v>
      </c>
      <c r="O2" s="91"/>
    </row>
    <row r="3" spans="1:15">
      <c r="A3" s="9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43052</v>
      </c>
      <c r="C7" s="91"/>
      <c r="D7" s="91">
        <f t="shared" ref="D7" si="5">D2+14</f>
        <v>43053</v>
      </c>
      <c r="E7" s="91"/>
      <c r="F7" s="91">
        <f t="shared" ref="F7" si="6">F2+14</f>
        <v>43054</v>
      </c>
      <c r="G7" s="91"/>
      <c r="H7" s="91">
        <f t="shared" ref="H7" si="7">H2+14</f>
        <v>43055</v>
      </c>
      <c r="I7" s="91"/>
      <c r="J7" s="91">
        <f t="shared" ref="J7" si="8">J2+14</f>
        <v>43056</v>
      </c>
      <c r="K7" s="91"/>
      <c r="L7" s="91">
        <f t="shared" ref="L7" si="9">L2+14</f>
        <v>43057</v>
      </c>
      <c r="M7" s="91"/>
      <c r="N7" s="91">
        <f t="shared" ref="N7" si="10">N2+14</f>
        <v>43058</v>
      </c>
      <c r="O7" s="91"/>
    </row>
    <row r="8" spans="1:15">
      <c r="A8" s="9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DATE(2017,10,30)</f>
        <v>43038</v>
      </c>
      <c r="C2" s="91"/>
      <c r="D2" s="91">
        <f>SUM(B2+1)</f>
        <v>43039</v>
      </c>
      <c r="E2" s="91"/>
      <c r="F2" s="91">
        <f t="shared" ref="F2" si="0">SUM(D2+1)</f>
        <v>43040</v>
      </c>
      <c r="G2" s="91"/>
      <c r="H2" s="91">
        <f t="shared" ref="H2" si="1">SUM(F2+1)</f>
        <v>43041</v>
      </c>
      <c r="I2" s="91"/>
      <c r="J2" s="91">
        <f t="shared" ref="J2" si="2">SUM(H2+1)</f>
        <v>43042</v>
      </c>
      <c r="K2" s="91"/>
      <c r="L2" s="91">
        <f t="shared" ref="L2" si="3">SUM(J2+1)</f>
        <v>43043</v>
      </c>
      <c r="M2" s="91"/>
      <c r="N2" s="91">
        <f t="shared" ref="N2" si="4">SUM(L2+1)</f>
        <v>43044</v>
      </c>
      <c r="O2" s="91"/>
    </row>
    <row r="3" spans="1:15">
      <c r="A3" s="9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43052</v>
      </c>
      <c r="C7" s="91"/>
      <c r="D7" s="91">
        <f t="shared" ref="D7" si="5">D2+14</f>
        <v>43053</v>
      </c>
      <c r="E7" s="91"/>
      <c r="F7" s="91">
        <f t="shared" ref="F7" si="6">F2+14</f>
        <v>43054</v>
      </c>
      <c r="G7" s="91"/>
      <c r="H7" s="91">
        <f t="shared" ref="H7" si="7">H2+14</f>
        <v>43055</v>
      </c>
      <c r="I7" s="91"/>
      <c r="J7" s="91">
        <f t="shared" ref="J7" si="8">J2+14</f>
        <v>43056</v>
      </c>
      <c r="K7" s="91"/>
      <c r="L7" s="91">
        <f t="shared" ref="L7" si="9">L2+14</f>
        <v>43057</v>
      </c>
      <c r="M7" s="91"/>
      <c r="N7" s="91">
        <f t="shared" ref="N7" si="10">N2+14</f>
        <v>43058</v>
      </c>
      <c r="O7" s="91"/>
    </row>
    <row r="8" spans="1:15">
      <c r="A8" s="9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DATE(2017,10,23)</f>
        <v>43031</v>
      </c>
      <c r="C2" s="93"/>
      <c r="D2" s="93">
        <f>SUM(B2+1)</f>
        <v>43032</v>
      </c>
      <c r="E2" s="93"/>
      <c r="F2" s="93">
        <f t="shared" ref="F2" si="0">SUM(D2+1)</f>
        <v>43033</v>
      </c>
      <c r="G2" s="93"/>
      <c r="H2" s="93">
        <f>SUM(F2+1)</f>
        <v>43034</v>
      </c>
      <c r="I2" s="93"/>
      <c r="J2" s="93">
        <f t="shared" ref="J2" si="1">SUM(H2+1)</f>
        <v>43035</v>
      </c>
      <c r="K2" s="93"/>
      <c r="L2" s="93">
        <f t="shared" ref="L2" si="2">SUM(J2+1)</f>
        <v>43036</v>
      </c>
      <c r="M2" s="93"/>
      <c r="N2" s="93">
        <f t="shared" ref="N2" si="3">SUM(L2+1)</f>
        <v>43037</v>
      </c>
      <c r="O2" s="93"/>
    </row>
    <row r="3" spans="1:15" ht="30" customHeight="1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43038</v>
      </c>
      <c r="C7" s="93"/>
      <c r="D7" s="93">
        <f>D2+7</f>
        <v>43039</v>
      </c>
      <c r="E7" s="93"/>
      <c r="F7" s="93">
        <f>F2+7</f>
        <v>43040</v>
      </c>
      <c r="G7" s="93"/>
      <c r="H7" s="93">
        <f>H2+7</f>
        <v>43041</v>
      </c>
      <c r="I7" s="93"/>
      <c r="J7" s="93">
        <f>J2+7</f>
        <v>43042</v>
      </c>
      <c r="K7" s="93"/>
      <c r="L7" s="93">
        <f>L2+7</f>
        <v>43043</v>
      </c>
      <c r="M7" s="93"/>
      <c r="N7" s="93">
        <f>N2+7</f>
        <v>43044</v>
      </c>
      <c r="O7" s="93"/>
    </row>
    <row r="8" spans="1:15" ht="30" customHeight="1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DATE(2017,10,16)</f>
        <v>43024</v>
      </c>
      <c r="C2" s="93"/>
      <c r="D2" s="93">
        <f>SUM(B2+1)</f>
        <v>43025</v>
      </c>
      <c r="E2" s="93"/>
      <c r="F2" s="93">
        <f t="shared" ref="F2" si="0">SUM(D2+1)</f>
        <v>43026</v>
      </c>
      <c r="G2" s="93"/>
      <c r="H2" s="93">
        <f>SUM(F2+1)</f>
        <v>43027</v>
      </c>
      <c r="I2" s="93"/>
      <c r="J2" s="93">
        <f t="shared" ref="J2" si="1">SUM(H2+1)</f>
        <v>43028</v>
      </c>
      <c r="K2" s="93"/>
      <c r="L2" s="93">
        <f t="shared" ref="L2" si="2">SUM(J2+1)</f>
        <v>43029</v>
      </c>
      <c r="M2" s="93"/>
      <c r="N2" s="93">
        <f t="shared" ref="N2" si="3">SUM(L2+1)</f>
        <v>43030</v>
      </c>
      <c r="O2" s="93"/>
    </row>
    <row r="3" spans="1:15" ht="30" customHeight="1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43031</v>
      </c>
      <c r="C7" s="93"/>
      <c r="D7" s="93">
        <f>D2+7</f>
        <v>43032</v>
      </c>
      <c r="E7" s="93"/>
      <c r="F7" s="93">
        <f>F2+7</f>
        <v>43033</v>
      </c>
      <c r="G7" s="93"/>
      <c r="H7" s="93">
        <f>H2+7</f>
        <v>43034</v>
      </c>
      <c r="I7" s="93"/>
      <c r="J7" s="93">
        <f>J2+7</f>
        <v>43035</v>
      </c>
      <c r="K7" s="93"/>
      <c r="L7" s="93">
        <f>L2+7</f>
        <v>43036</v>
      </c>
      <c r="M7" s="93"/>
      <c r="N7" s="93">
        <f>N2+7</f>
        <v>43037</v>
      </c>
      <c r="O7" s="93"/>
    </row>
    <row r="8" spans="1:15" ht="30" customHeight="1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DATE(2017,10,9)</f>
        <v>43017</v>
      </c>
      <c r="C2" s="93"/>
      <c r="D2" s="93">
        <f>SUM(B2+1)</f>
        <v>43018</v>
      </c>
      <c r="E2" s="93"/>
      <c r="F2" s="93">
        <f t="shared" ref="F2" si="0">SUM(D2+1)</f>
        <v>43019</v>
      </c>
      <c r="G2" s="93"/>
      <c r="H2" s="93">
        <f>SUM(F2+1)</f>
        <v>43020</v>
      </c>
      <c r="I2" s="93"/>
      <c r="J2" s="93">
        <f t="shared" ref="J2" si="1">SUM(H2+1)</f>
        <v>43021</v>
      </c>
      <c r="K2" s="93"/>
      <c r="L2" s="93">
        <f t="shared" ref="L2" si="2">SUM(J2+1)</f>
        <v>43022</v>
      </c>
      <c r="M2" s="93"/>
      <c r="N2" s="93">
        <f t="shared" ref="N2" si="3">SUM(L2+1)</f>
        <v>43023</v>
      </c>
      <c r="O2" s="93"/>
    </row>
    <row r="3" spans="1:15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43024</v>
      </c>
      <c r="C7" s="93"/>
      <c r="D7" s="93">
        <f>D2+7</f>
        <v>43025</v>
      </c>
      <c r="E7" s="93"/>
      <c r="F7" s="93">
        <f>F2+7</f>
        <v>43026</v>
      </c>
      <c r="G7" s="93"/>
      <c r="H7" s="93">
        <f>H2+7</f>
        <v>43027</v>
      </c>
      <c r="I7" s="93"/>
      <c r="J7" s="93">
        <f>J2+7</f>
        <v>43028</v>
      </c>
      <c r="K7" s="93"/>
      <c r="L7" s="93">
        <f>L2+7</f>
        <v>43029</v>
      </c>
      <c r="M7" s="93"/>
      <c r="N7" s="93">
        <f>N2+7</f>
        <v>43030</v>
      </c>
      <c r="O7" s="93"/>
    </row>
    <row r="8" spans="1:15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DATE(2017,9,25)</f>
        <v>43003</v>
      </c>
      <c r="C2" s="91"/>
      <c r="D2" s="91">
        <f>SUM(B2+1)</f>
        <v>43004</v>
      </c>
      <c r="E2" s="91"/>
      <c r="F2" s="91">
        <f t="shared" ref="F2" si="0">SUM(D2+1)</f>
        <v>43005</v>
      </c>
      <c r="G2" s="91"/>
      <c r="H2" s="91">
        <f t="shared" ref="H2" si="1">SUM(F2+1)</f>
        <v>43006</v>
      </c>
      <c r="I2" s="91"/>
      <c r="J2" s="91">
        <f t="shared" ref="J2" si="2">SUM(H2+1)</f>
        <v>43007</v>
      </c>
      <c r="K2" s="91"/>
      <c r="L2" s="91">
        <f t="shared" ref="L2" si="3">SUM(J2+1)</f>
        <v>43008</v>
      </c>
      <c r="M2" s="91"/>
      <c r="N2" s="91">
        <f t="shared" ref="N2" si="4">SUM(L2+1)</f>
        <v>43009</v>
      </c>
      <c r="O2" s="91"/>
    </row>
    <row r="3" spans="1:15">
      <c r="A3" s="9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43017</v>
      </c>
      <c r="C7" s="91"/>
      <c r="D7" s="91">
        <f t="shared" ref="D7" si="5">D2+14</f>
        <v>43018</v>
      </c>
      <c r="E7" s="91"/>
      <c r="F7" s="91">
        <f t="shared" ref="F7" si="6">F2+14</f>
        <v>43019</v>
      </c>
      <c r="G7" s="91"/>
      <c r="H7" s="91">
        <f t="shared" ref="H7" si="7">H2+14</f>
        <v>43020</v>
      </c>
      <c r="I7" s="91"/>
      <c r="J7" s="91">
        <f t="shared" ref="J7" si="8">J2+14</f>
        <v>43021</v>
      </c>
      <c r="K7" s="91"/>
      <c r="L7" s="91">
        <f t="shared" ref="L7" si="9">L2+14</f>
        <v>43022</v>
      </c>
      <c r="M7" s="91"/>
      <c r="N7" s="91">
        <f t="shared" ref="N7" si="10">N2+14</f>
        <v>43023</v>
      </c>
      <c r="O7" s="91"/>
    </row>
    <row r="8" spans="1:15">
      <c r="A8" s="9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7" t="s">
        <v>96</v>
      </c>
      <c r="B1" s="97"/>
      <c r="C1" s="97"/>
      <c r="D1" s="97"/>
      <c r="E1" s="9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8" t="s">
        <v>59</v>
      </c>
      <c r="B2" s="96">
        <f>DATE(2017,9,18)</f>
        <v>42996</v>
      </c>
      <c r="C2" s="96"/>
      <c r="D2" s="96">
        <f>SUM(B2+1)</f>
        <v>42997</v>
      </c>
      <c r="E2" s="96"/>
      <c r="F2" s="96">
        <f t="shared" ref="F2" si="0">SUM(D2+1)</f>
        <v>42998</v>
      </c>
      <c r="G2" s="96"/>
      <c r="H2" s="96">
        <f t="shared" ref="H2" si="1">SUM(F2+1)</f>
        <v>42999</v>
      </c>
      <c r="I2" s="96"/>
      <c r="J2" s="96">
        <f t="shared" ref="J2" si="2">SUM(H2+1)</f>
        <v>43000</v>
      </c>
      <c r="K2" s="96"/>
      <c r="L2" s="96">
        <f t="shared" ref="L2" si="3">SUM(J2+1)</f>
        <v>43001</v>
      </c>
      <c r="M2" s="96"/>
      <c r="N2" s="96">
        <f t="shared" ref="N2" si="4">SUM(L2+1)</f>
        <v>43002</v>
      </c>
      <c r="O2" s="96"/>
    </row>
    <row r="3" spans="1:15">
      <c r="A3" s="9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7" t="s">
        <v>57</v>
      </c>
      <c r="B6" s="97"/>
      <c r="C6" s="97"/>
      <c r="D6" s="97"/>
      <c r="E6" s="9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8" t="s">
        <v>59</v>
      </c>
      <c r="B7" s="96">
        <f>B2+7</f>
        <v>43003</v>
      </c>
      <c r="C7" s="96"/>
      <c r="D7" s="96">
        <f>D2+7</f>
        <v>43004</v>
      </c>
      <c r="E7" s="96"/>
      <c r="F7" s="96">
        <f t="shared" ref="F7" si="5">F2+7</f>
        <v>43005</v>
      </c>
      <c r="G7" s="96"/>
      <c r="H7" s="96">
        <f t="shared" ref="H7" si="6">H2+7</f>
        <v>43006</v>
      </c>
      <c r="I7" s="96"/>
      <c r="J7" s="96">
        <f t="shared" ref="J7" si="7">J2+7</f>
        <v>43007</v>
      </c>
      <c r="K7" s="96"/>
      <c r="L7" s="96">
        <f t="shared" ref="L7" si="8">L2+7</f>
        <v>43008</v>
      </c>
      <c r="M7" s="96"/>
      <c r="N7" s="96">
        <f t="shared" ref="N7" si="9">N2+7</f>
        <v>43009</v>
      </c>
      <c r="O7" s="96"/>
    </row>
    <row r="8" spans="1:15">
      <c r="A8" s="9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DATE(2018,1,29)</f>
        <v>43129</v>
      </c>
      <c r="C2" s="87"/>
      <c r="D2" s="86">
        <f>SUM(B2+1)</f>
        <v>43130</v>
      </c>
      <c r="E2" s="87"/>
      <c r="F2" s="86">
        <f t="shared" ref="F2" si="0">SUM(D2+1)</f>
        <v>43131</v>
      </c>
      <c r="G2" s="87"/>
      <c r="H2" s="86">
        <f t="shared" ref="H2" si="1">SUM(F2+1)</f>
        <v>43132</v>
      </c>
      <c r="I2" s="87"/>
      <c r="J2" s="86">
        <f t="shared" ref="J2" si="2">SUM(H2+1)</f>
        <v>43133</v>
      </c>
      <c r="K2" s="87"/>
      <c r="L2" s="86">
        <f t="shared" ref="L2" si="3">SUM(J2+1)</f>
        <v>43134</v>
      </c>
      <c r="M2" s="87"/>
      <c r="N2" s="86">
        <f t="shared" ref="N2" si="4">SUM(L2+1)</f>
        <v>43135</v>
      </c>
      <c r="O2" s="87"/>
    </row>
    <row r="3" spans="1:15">
      <c r="A3" s="90"/>
      <c r="B3" s="84" t="s">
        <v>86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65" customFormat="1" ht="60">
      <c r="A4" s="82" t="s">
        <v>64</v>
      </c>
      <c r="B4" s="82" t="s">
        <v>438</v>
      </c>
      <c r="C4" s="82" t="s">
        <v>437</v>
      </c>
      <c r="D4" s="82" t="s">
        <v>439</v>
      </c>
      <c r="E4" s="82" t="s">
        <v>440</v>
      </c>
      <c r="F4" s="82" t="s">
        <v>441</v>
      </c>
      <c r="G4" s="82" t="s">
        <v>442</v>
      </c>
      <c r="H4" s="82" t="s">
        <v>443</v>
      </c>
      <c r="I4" s="82" t="s">
        <v>444</v>
      </c>
      <c r="J4" s="82" t="s">
        <v>445</v>
      </c>
      <c r="K4" s="82" t="s">
        <v>445</v>
      </c>
      <c r="L4" s="82"/>
      <c r="M4" s="82"/>
      <c r="N4" s="64"/>
      <c r="O4" s="64"/>
    </row>
    <row r="5" spans="1:15">
      <c r="H5" s="85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6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43136</v>
      </c>
      <c r="C7" s="87"/>
      <c r="D7" s="86">
        <f t="shared" ref="D7" si="5">D2+7</f>
        <v>43137</v>
      </c>
      <c r="E7" s="87"/>
      <c r="F7" s="86">
        <f t="shared" ref="F7" si="6">F2+7</f>
        <v>43138</v>
      </c>
      <c r="G7" s="87"/>
      <c r="H7" s="86">
        <f t="shared" ref="H7" si="7">H2+7</f>
        <v>43139</v>
      </c>
      <c r="I7" s="87"/>
      <c r="J7" s="86">
        <f t="shared" ref="J7" si="8">J2+7</f>
        <v>43140</v>
      </c>
      <c r="K7" s="87"/>
      <c r="L7" s="86">
        <f t="shared" ref="L7" si="9">L2+7</f>
        <v>43141</v>
      </c>
      <c r="M7" s="87"/>
      <c r="N7" s="86">
        <f t="shared" ref="N7" si="10">N2+7</f>
        <v>43142</v>
      </c>
      <c r="O7" s="87"/>
    </row>
    <row r="8" spans="1:15">
      <c r="A8" s="90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65" customFormat="1" ht="53.25" customHeight="1">
      <c r="A9" s="82" t="s">
        <v>64</v>
      </c>
      <c r="B9" s="82" t="s">
        <v>448</v>
      </c>
      <c r="C9" s="82" t="s">
        <v>448</v>
      </c>
      <c r="D9" s="82" t="s">
        <v>449</v>
      </c>
      <c r="E9" s="82" t="s">
        <v>450</v>
      </c>
      <c r="F9" s="82" t="s">
        <v>446</v>
      </c>
      <c r="G9" s="82" t="s">
        <v>447</v>
      </c>
      <c r="H9" s="82" t="s">
        <v>451</v>
      </c>
      <c r="I9" s="82" t="s">
        <v>451</v>
      </c>
      <c r="J9" s="82" t="s">
        <v>452</v>
      </c>
      <c r="K9" s="82" t="s">
        <v>452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DATE(2017,9,11)</f>
        <v>42989</v>
      </c>
      <c r="C2" s="93"/>
      <c r="D2" s="93">
        <f>SUM(B2+1)</f>
        <v>42990</v>
      </c>
      <c r="E2" s="93"/>
      <c r="F2" s="93">
        <f t="shared" ref="F2" si="0">SUM(D2+1)</f>
        <v>42991</v>
      </c>
      <c r="G2" s="93"/>
      <c r="H2" s="93">
        <f t="shared" ref="H2" si="1">SUM(F2+1)</f>
        <v>42992</v>
      </c>
      <c r="I2" s="93"/>
      <c r="J2" s="93">
        <f t="shared" ref="J2" si="2">SUM(H2+1)</f>
        <v>42993</v>
      </c>
      <c r="K2" s="93"/>
      <c r="L2" s="93">
        <f t="shared" ref="L2" si="3">SUM(J2+1)</f>
        <v>42994</v>
      </c>
      <c r="M2" s="93"/>
      <c r="N2" s="93">
        <f t="shared" ref="N2" si="4">SUM(L2+1)</f>
        <v>42995</v>
      </c>
      <c r="O2" s="93"/>
    </row>
    <row r="3" spans="1:15">
      <c r="A3" s="9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42996</v>
      </c>
      <c r="C7" s="93"/>
      <c r="D7" s="93">
        <f>D2+7</f>
        <v>42997</v>
      </c>
      <c r="E7" s="93"/>
      <c r="F7" s="93">
        <f t="shared" ref="F7" si="5">F2+7</f>
        <v>42998</v>
      </c>
      <c r="G7" s="93"/>
      <c r="H7" s="93">
        <f t="shared" ref="H7" si="6">H2+7</f>
        <v>42999</v>
      </c>
      <c r="I7" s="93"/>
      <c r="J7" s="93">
        <f t="shared" ref="J7" si="7">J2+7</f>
        <v>43000</v>
      </c>
      <c r="K7" s="93"/>
      <c r="L7" s="93">
        <f t="shared" ref="L7" si="8">L2+7</f>
        <v>43001</v>
      </c>
      <c r="M7" s="93"/>
      <c r="N7" s="93">
        <f t="shared" ref="N7" si="9">N2+7</f>
        <v>43002</v>
      </c>
      <c r="O7" s="93"/>
    </row>
    <row r="8" spans="1:15">
      <c r="A8" s="9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DATE(2017,9,4)</f>
        <v>42982</v>
      </c>
      <c r="C2" s="93"/>
      <c r="D2" s="93">
        <f>SUM(B2+1)</f>
        <v>42983</v>
      </c>
      <c r="E2" s="93"/>
      <c r="F2" s="93">
        <f t="shared" ref="F2" si="0">SUM(D2+1)</f>
        <v>42984</v>
      </c>
      <c r="G2" s="93"/>
      <c r="H2" s="93">
        <f t="shared" ref="H2" si="1">SUM(F2+1)</f>
        <v>42985</v>
      </c>
      <c r="I2" s="93"/>
      <c r="J2" s="93">
        <f t="shared" ref="J2" si="2">SUM(H2+1)</f>
        <v>42986</v>
      </c>
      <c r="K2" s="93"/>
      <c r="L2" s="93">
        <f t="shared" ref="L2" si="3">SUM(J2+1)</f>
        <v>42987</v>
      </c>
      <c r="M2" s="93"/>
      <c r="N2" s="93">
        <f t="shared" ref="N2" si="4">SUM(L2+1)</f>
        <v>42988</v>
      </c>
      <c r="O2" s="93"/>
    </row>
    <row r="3" spans="1:15">
      <c r="A3" s="9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42989</v>
      </c>
      <c r="C7" s="93"/>
      <c r="D7" s="93">
        <f>D2+7</f>
        <v>42990</v>
      </c>
      <c r="E7" s="93"/>
      <c r="F7" s="93">
        <f t="shared" ref="F7" si="5">F2+7</f>
        <v>42991</v>
      </c>
      <c r="G7" s="93"/>
      <c r="H7" s="93">
        <f t="shared" ref="H7" si="6">H2+7</f>
        <v>42992</v>
      </c>
      <c r="I7" s="93"/>
      <c r="J7" s="93">
        <f t="shared" ref="J7" si="7">J2+7</f>
        <v>42993</v>
      </c>
      <c r="K7" s="93"/>
      <c r="L7" s="93">
        <f t="shared" ref="L7" si="8">L2+7</f>
        <v>42994</v>
      </c>
      <c r="M7" s="93"/>
      <c r="N7" s="93">
        <f t="shared" ref="N7" si="9">N2+7</f>
        <v>42995</v>
      </c>
      <c r="O7" s="93"/>
    </row>
    <row r="8" spans="1:15">
      <c r="A8" s="9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DATE(2017,8,21)</f>
        <v>42968</v>
      </c>
      <c r="C2" s="93"/>
      <c r="D2" s="93">
        <f>SUM(B2+1)</f>
        <v>42969</v>
      </c>
      <c r="E2" s="93"/>
      <c r="F2" s="93">
        <f t="shared" ref="F2" si="0">SUM(D2+1)</f>
        <v>42970</v>
      </c>
      <c r="G2" s="93"/>
      <c r="H2" s="93">
        <f t="shared" ref="H2" si="1">SUM(F2+1)</f>
        <v>42971</v>
      </c>
      <c r="I2" s="93"/>
      <c r="J2" s="93">
        <f t="shared" ref="J2" si="2">SUM(H2+1)</f>
        <v>42972</v>
      </c>
      <c r="K2" s="93"/>
      <c r="L2" s="93">
        <f t="shared" ref="L2" si="3">SUM(J2+1)</f>
        <v>42973</v>
      </c>
      <c r="M2" s="93"/>
      <c r="N2" s="93">
        <f t="shared" ref="N2" si="4">SUM(L2+1)</f>
        <v>42974</v>
      </c>
      <c r="O2" s="93"/>
    </row>
    <row r="3" spans="1:15">
      <c r="A3" s="9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42975</v>
      </c>
      <c r="C7" s="93"/>
      <c r="D7" s="93">
        <f>D2+7</f>
        <v>42976</v>
      </c>
      <c r="E7" s="93"/>
      <c r="F7" s="93">
        <f t="shared" ref="F7" si="5">F2+7</f>
        <v>42977</v>
      </c>
      <c r="G7" s="93"/>
      <c r="H7" s="93">
        <f t="shared" ref="H7" si="6">H2+7</f>
        <v>42978</v>
      </c>
      <c r="I7" s="93"/>
      <c r="J7" s="93">
        <f t="shared" ref="J7" si="7">J2+7</f>
        <v>42979</v>
      </c>
      <c r="K7" s="93"/>
      <c r="L7" s="93">
        <f t="shared" ref="L7" si="8">L2+7</f>
        <v>42980</v>
      </c>
      <c r="M7" s="93"/>
      <c r="N7" s="93">
        <f t="shared" ref="N7" si="9">N2+7</f>
        <v>42981</v>
      </c>
      <c r="O7" s="93"/>
    </row>
    <row r="8" spans="1:15">
      <c r="A8" s="9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DATE(2017,8,14)</f>
        <v>42961</v>
      </c>
      <c r="C2" s="93"/>
      <c r="D2" s="93">
        <f>SUM(B2+1)</f>
        <v>42962</v>
      </c>
      <c r="E2" s="93"/>
      <c r="F2" s="93">
        <f t="shared" ref="F2" si="0">SUM(D2+1)</f>
        <v>42963</v>
      </c>
      <c r="G2" s="93"/>
      <c r="H2" s="93">
        <f t="shared" ref="H2" si="1">SUM(F2+1)</f>
        <v>42964</v>
      </c>
      <c r="I2" s="93"/>
      <c r="J2" s="93">
        <f t="shared" ref="J2" si="2">SUM(H2+1)</f>
        <v>42965</v>
      </c>
      <c r="K2" s="93"/>
      <c r="L2" s="93">
        <f t="shared" ref="L2" si="3">SUM(J2+1)</f>
        <v>42966</v>
      </c>
      <c r="M2" s="93"/>
      <c r="N2" s="93">
        <f t="shared" ref="N2" si="4">SUM(L2+1)</f>
        <v>42967</v>
      </c>
      <c r="O2" s="93"/>
    </row>
    <row r="3" spans="1:15">
      <c r="A3" s="9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42968</v>
      </c>
      <c r="C7" s="93"/>
      <c r="D7" s="93">
        <f>D2+7</f>
        <v>42969</v>
      </c>
      <c r="E7" s="93"/>
      <c r="F7" s="93">
        <f t="shared" ref="F7" si="5">F2+7</f>
        <v>42970</v>
      </c>
      <c r="G7" s="93"/>
      <c r="H7" s="93">
        <f t="shared" ref="H7" si="6">H2+7</f>
        <v>42971</v>
      </c>
      <c r="I7" s="93"/>
      <c r="J7" s="93">
        <f t="shared" ref="J7" si="7">J2+7</f>
        <v>42972</v>
      </c>
      <c r="K7" s="93"/>
      <c r="L7" s="93">
        <f t="shared" ref="L7" si="8">L2+7</f>
        <v>42973</v>
      </c>
      <c r="M7" s="93"/>
      <c r="N7" s="93">
        <f t="shared" ref="N7" si="9">N2+7</f>
        <v>42974</v>
      </c>
      <c r="O7" s="93"/>
    </row>
    <row r="8" spans="1:15">
      <c r="A8" s="9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>D2+7</f>
        <v>42948</v>
      </c>
      <c r="E7" s="93"/>
      <c r="F7" s="93">
        <f t="shared" ref="F7" si="5">F2+7</f>
        <v>42949</v>
      </c>
      <c r="G7" s="93"/>
      <c r="H7" s="93">
        <f t="shared" ref="H7" si="6">H2+7</f>
        <v>42950</v>
      </c>
      <c r="I7" s="93"/>
      <c r="J7" s="93">
        <f t="shared" ref="J7" si="7">J2+7</f>
        <v>42951</v>
      </c>
      <c r="K7" s="93"/>
      <c r="L7" s="93">
        <f t="shared" ref="L7" si="8">L2+7</f>
        <v>42952</v>
      </c>
      <c r="M7" s="93"/>
      <c r="N7" s="93">
        <f t="shared" ref="N7" si="9">N2+7</f>
        <v>42953</v>
      </c>
      <c r="O7" s="93"/>
    </row>
    <row r="8" spans="1:15">
      <c r="A8" s="9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>D2+7</f>
        <v>42948</v>
      </c>
      <c r="E7" s="93"/>
      <c r="F7" s="93">
        <f t="shared" ref="F7" si="5">F2+7</f>
        <v>42949</v>
      </c>
      <c r="G7" s="93"/>
      <c r="H7" s="93">
        <f t="shared" ref="H7" si="6">H2+7</f>
        <v>42950</v>
      </c>
      <c r="I7" s="93"/>
      <c r="J7" s="93">
        <f t="shared" ref="J7" si="7">J2+7</f>
        <v>42951</v>
      </c>
      <c r="K7" s="93"/>
      <c r="L7" s="93">
        <f t="shared" ref="L7" si="8">L2+7</f>
        <v>42952</v>
      </c>
      <c r="M7" s="93"/>
      <c r="N7" s="93">
        <f t="shared" ref="N7" si="9">N2+7</f>
        <v>42953</v>
      </c>
      <c r="O7" s="93"/>
    </row>
    <row r="8" spans="1:15">
      <c r="A8" s="9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 t="shared" ref="D7" si="5">D2+7</f>
        <v>42948</v>
      </c>
      <c r="E7" s="93"/>
      <c r="F7" s="93">
        <f t="shared" ref="F7" si="6">F2+7</f>
        <v>42949</v>
      </c>
      <c r="G7" s="93"/>
      <c r="H7" s="93">
        <f t="shared" ref="H7" si="7">H2+7</f>
        <v>42950</v>
      </c>
      <c r="I7" s="93"/>
      <c r="J7" s="93">
        <f t="shared" ref="J7" si="8">J2+7</f>
        <v>42951</v>
      </c>
      <c r="K7" s="93"/>
      <c r="L7" s="93">
        <f t="shared" ref="L7" si="9">L2+7</f>
        <v>42952</v>
      </c>
      <c r="M7" s="93"/>
      <c r="N7" s="93">
        <f t="shared" ref="N7" si="10">N2+7</f>
        <v>42953</v>
      </c>
      <c r="O7" s="93"/>
    </row>
    <row r="8" spans="1:15">
      <c r="A8" s="9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DATE(2017,7,17)</f>
        <v>42933</v>
      </c>
      <c r="C2" s="93"/>
      <c r="D2" s="93">
        <f>SUM(B2+1)</f>
        <v>42934</v>
      </c>
      <c r="E2" s="93"/>
      <c r="F2" s="93">
        <f t="shared" ref="F2" si="0">SUM(D2+1)</f>
        <v>42935</v>
      </c>
      <c r="G2" s="93"/>
      <c r="H2" s="93">
        <f t="shared" ref="H2" si="1">SUM(F2+1)</f>
        <v>42936</v>
      </c>
      <c r="I2" s="93"/>
      <c r="J2" s="93">
        <f t="shared" ref="J2" si="2">SUM(H2+1)</f>
        <v>42937</v>
      </c>
      <c r="K2" s="93"/>
      <c r="L2" s="93">
        <f t="shared" ref="L2" si="3">SUM(J2+1)</f>
        <v>42938</v>
      </c>
      <c r="M2" s="93"/>
      <c r="N2" s="93">
        <f t="shared" ref="N2" si="4">SUM(L2+1)</f>
        <v>42939</v>
      </c>
      <c r="O2" s="93"/>
    </row>
    <row r="3" spans="1:15">
      <c r="A3" s="9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42940</v>
      </c>
      <c r="C7" s="93"/>
      <c r="D7" s="93">
        <f t="shared" ref="D7" si="5">D2+7</f>
        <v>42941</v>
      </c>
      <c r="E7" s="93"/>
      <c r="F7" s="93">
        <f t="shared" ref="F7" si="6">F2+7</f>
        <v>42942</v>
      </c>
      <c r="G7" s="93"/>
      <c r="H7" s="93">
        <f t="shared" ref="H7" si="7">H2+7</f>
        <v>42943</v>
      </c>
      <c r="I7" s="93"/>
      <c r="J7" s="93">
        <f t="shared" ref="J7" si="8">J2+7</f>
        <v>42944</v>
      </c>
      <c r="K7" s="93"/>
      <c r="L7" s="93">
        <f t="shared" ref="L7" si="9">L2+7</f>
        <v>42945</v>
      </c>
      <c r="M7" s="93"/>
      <c r="N7" s="93">
        <f t="shared" ref="N7" si="10">N2+7</f>
        <v>42946</v>
      </c>
      <c r="O7" s="93"/>
    </row>
    <row r="8" spans="1:15">
      <c r="A8" s="9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DATE(2017,6,12)</f>
        <v>42898</v>
      </c>
      <c r="C2" s="93"/>
      <c r="D2" s="93">
        <f>SUM(B2+1)</f>
        <v>42899</v>
      </c>
      <c r="E2" s="93"/>
      <c r="F2" s="93">
        <f t="shared" ref="F2" si="0">SUM(D2+1)</f>
        <v>42900</v>
      </c>
      <c r="G2" s="93"/>
      <c r="H2" s="93">
        <f t="shared" ref="H2" si="1">SUM(F2+1)</f>
        <v>42901</v>
      </c>
      <c r="I2" s="93"/>
      <c r="J2" s="93">
        <f t="shared" ref="J2" si="2">SUM(H2+1)</f>
        <v>42902</v>
      </c>
      <c r="K2" s="93"/>
      <c r="L2" s="93">
        <f t="shared" ref="L2" si="3">SUM(J2+1)</f>
        <v>42903</v>
      </c>
      <c r="M2" s="93"/>
      <c r="N2" s="93">
        <f t="shared" ref="N2" si="4">SUM(L2+1)</f>
        <v>42904</v>
      </c>
      <c r="O2" s="93"/>
    </row>
    <row r="3" spans="1:15" ht="30" customHeight="1">
      <c r="A3" s="9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42905</v>
      </c>
      <c r="C7" s="93"/>
      <c r="D7" s="93">
        <f t="shared" ref="D7" si="5">D2+7</f>
        <v>42906</v>
      </c>
      <c r="E7" s="93"/>
      <c r="F7" s="93">
        <f t="shared" ref="F7" si="6">F2+7</f>
        <v>42907</v>
      </c>
      <c r="G7" s="93"/>
      <c r="H7" s="93">
        <f t="shared" ref="H7" si="7">H2+7</f>
        <v>42908</v>
      </c>
      <c r="I7" s="93"/>
      <c r="J7" s="93">
        <f t="shared" ref="J7" si="8">J2+7</f>
        <v>42909</v>
      </c>
      <c r="K7" s="93"/>
      <c r="L7" s="93">
        <f t="shared" ref="L7" si="9">L2+7</f>
        <v>42910</v>
      </c>
      <c r="M7" s="93"/>
      <c r="N7" s="93">
        <f t="shared" ref="N7" si="10">N2+7</f>
        <v>42911</v>
      </c>
      <c r="O7" s="93"/>
    </row>
    <row r="8" spans="1:15" ht="30" customHeight="1">
      <c r="A8" s="9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DATE(2017,6,5)</f>
        <v>42891</v>
      </c>
      <c r="C2" s="93"/>
      <c r="D2" s="93">
        <f>SUM(B2+1)</f>
        <v>42892</v>
      </c>
      <c r="E2" s="93"/>
      <c r="F2" s="93">
        <f t="shared" ref="F2" si="0">SUM(D2+1)</f>
        <v>42893</v>
      </c>
      <c r="G2" s="93"/>
      <c r="H2" s="93">
        <f t="shared" ref="H2" si="1">SUM(F2+1)</f>
        <v>42894</v>
      </c>
      <c r="I2" s="93"/>
      <c r="J2" s="93">
        <f t="shared" ref="J2" si="2">SUM(H2+1)</f>
        <v>42895</v>
      </c>
      <c r="K2" s="93"/>
      <c r="L2" s="93">
        <f t="shared" ref="L2" si="3">SUM(J2+1)</f>
        <v>42896</v>
      </c>
      <c r="M2" s="93"/>
      <c r="N2" s="93">
        <f t="shared" ref="N2" si="4">SUM(L2+1)</f>
        <v>42897</v>
      </c>
      <c r="O2" s="93"/>
    </row>
    <row r="3" spans="1:15" ht="30" customHeight="1">
      <c r="A3" s="9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42898</v>
      </c>
      <c r="C7" s="93"/>
      <c r="D7" s="93">
        <f t="shared" ref="D7" si="5">D2+7</f>
        <v>42899</v>
      </c>
      <c r="E7" s="93"/>
      <c r="F7" s="93">
        <f t="shared" ref="F7" si="6">F2+7</f>
        <v>42900</v>
      </c>
      <c r="G7" s="93"/>
      <c r="H7" s="93">
        <f t="shared" ref="H7" si="7">H2+7</f>
        <v>42901</v>
      </c>
      <c r="I7" s="93"/>
      <c r="J7" s="93">
        <f t="shared" ref="J7" si="8">J2+7</f>
        <v>42902</v>
      </c>
      <c r="K7" s="93"/>
      <c r="L7" s="93">
        <f t="shared" ref="L7" si="9">L2+7</f>
        <v>42903</v>
      </c>
      <c r="M7" s="93"/>
      <c r="N7" s="93">
        <f t="shared" ref="N7" si="10">N2+7</f>
        <v>42904</v>
      </c>
      <c r="O7" s="93"/>
    </row>
    <row r="8" spans="1:15" ht="30" customHeight="1">
      <c r="A8" s="9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DATE(2018,1,15)</f>
        <v>43115</v>
      </c>
      <c r="C2" s="87"/>
      <c r="D2" s="86">
        <f>SUM(B2+1)</f>
        <v>43116</v>
      </c>
      <c r="E2" s="87"/>
      <c r="F2" s="86">
        <f t="shared" ref="F2" si="0">SUM(D2+1)</f>
        <v>43117</v>
      </c>
      <c r="G2" s="87"/>
      <c r="H2" s="86">
        <f t="shared" ref="H2" si="1">SUM(F2+1)</f>
        <v>43118</v>
      </c>
      <c r="I2" s="87"/>
      <c r="J2" s="86">
        <f t="shared" ref="J2" si="2">SUM(H2+1)</f>
        <v>43119</v>
      </c>
      <c r="K2" s="87"/>
      <c r="L2" s="86">
        <f t="shared" ref="L2" si="3">SUM(J2+1)</f>
        <v>43120</v>
      </c>
      <c r="M2" s="87"/>
      <c r="N2" s="86">
        <f t="shared" ref="N2" si="4">SUM(L2+1)</f>
        <v>43121</v>
      </c>
      <c r="O2" s="87"/>
    </row>
    <row r="3" spans="1:15">
      <c r="A3" s="90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43122</v>
      </c>
      <c r="C7" s="87"/>
      <c r="D7" s="86">
        <f t="shared" ref="D7" si="5">D2+7</f>
        <v>43123</v>
      </c>
      <c r="E7" s="87"/>
      <c r="F7" s="86">
        <f t="shared" ref="F7" si="6">F2+7</f>
        <v>43124</v>
      </c>
      <c r="G7" s="87"/>
      <c r="H7" s="86">
        <f t="shared" ref="H7" si="7">H2+7</f>
        <v>43125</v>
      </c>
      <c r="I7" s="87"/>
      <c r="J7" s="86">
        <f t="shared" ref="J7" si="8">J2+7</f>
        <v>43126</v>
      </c>
      <c r="K7" s="87"/>
      <c r="L7" s="86">
        <f t="shared" ref="L7" si="9">L2+7</f>
        <v>43127</v>
      </c>
      <c r="M7" s="87"/>
      <c r="N7" s="86">
        <f t="shared" ref="N7" si="10">N2+7</f>
        <v>43128</v>
      </c>
      <c r="O7" s="87"/>
    </row>
    <row r="8" spans="1:15">
      <c r="A8" s="90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DATE(2017,6,19)</f>
        <v>42905</v>
      </c>
      <c r="C2" s="93"/>
      <c r="D2" s="93">
        <f>SUM(B2+1)</f>
        <v>42906</v>
      </c>
      <c r="E2" s="93"/>
      <c r="F2" s="93">
        <f t="shared" ref="F2" si="0">SUM(D2+1)</f>
        <v>42907</v>
      </c>
      <c r="G2" s="93"/>
      <c r="H2" s="93">
        <f t="shared" ref="H2" si="1">SUM(F2+1)</f>
        <v>42908</v>
      </c>
      <c r="I2" s="93"/>
      <c r="J2" s="93">
        <f t="shared" ref="J2" si="2">SUM(H2+1)</f>
        <v>42909</v>
      </c>
      <c r="K2" s="93"/>
      <c r="L2" s="93">
        <f t="shared" ref="L2" si="3">SUM(J2+1)</f>
        <v>42910</v>
      </c>
      <c r="M2" s="93"/>
      <c r="N2" s="93">
        <f t="shared" ref="N2" si="4">SUM(L2+1)</f>
        <v>42911</v>
      </c>
      <c r="O2" s="93"/>
    </row>
    <row r="3" spans="1:15">
      <c r="A3" s="9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42912</v>
      </c>
      <c r="C7" s="93"/>
      <c r="D7" s="93">
        <f t="shared" ref="D7" si="5">D2+7</f>
        <v>42913</v>
      </c>
      <c r="E7" s="93"/>
      <c r="F7" s="93">
        <f t="shared" ref="F7" si="6">F2+7</f>
        <v>42914</v>
      </c>
      <c r="G7" s="93"/>
      <c r="H7" s="93">
        <f t="shared" ref="H7" si="7">H2+7</f>
        <v>42915</v>
      </c>
      <c r="I7" s="93"/>
      <c r="J7" s="93">
        <f t="shared" ref="J7" si="8">J2+7</f>
        <v>42916</v>
      </c>
      <c r="K7" s="93"/>
      <c r="L7" s="93">
        <f t="shared" ref="L7" si="9">L2+7</f>
        <v>42917</v>
      </c>
      <c r="M7" s="93"/>
      <c r="N7" s="93">
        <f t="shared" ref="N7" si="10">N2+7</f>
        <v>42918</v>
      </c>
      <c r="O7" s="93"/>
    </row>
    <row r="8" spans="1:15">
      <c r="A8" s="9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DATE(2017,6,26)</f>
        <v>42912</v>
      </c>
      <c r="C2" s="93"/>
      <c r="D2" s="93">
        <f>SUM(B2+1)</f>
        <v>42913</v>
      </c>
      <c r="E2" s="93"/>
      <c r="F2" s="93">
        <f t="shared" ref="F2" si="0">SUM(D2+1)</f>
        <v>42914</v>
      </c>
      <c r="G2" s="93"/>
      <c r="H2" s="93">
        <f t="shared" ref="H2" si="1">SUM(F2+1)</f>
        <v>42915</v>
      </c>
      <c r="I2" s="93"/>
      <c r="J2" s="93">
        <f t="shared" ref="J2" si="2">SUM(H2+1)</f>
        <v>42916</v>
      </c>
      <c r="K2" s="93"/>
      <c r="L2" s="93">
        <f t="shared" ref="L2" si="3">SUM(J2+1)</f>
        <v>42917</v>
      </c>
      <c r="M2" s="93"/>
      <c r="N2" s="93">
        <f t="shared" ref="N2" si="4">SUM(L2+1)</f>
        <v>42918</v>
      </c>
      <c r="O2" s="93"/>
    </row>
    <row r="3" spans="1:15">
      <c r="A3" s="9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42919</v>
      </c>
      <c r="C7" s="93"/>
      <c r="D7" s="93">
        <f t="shared" ref="D7" si="5">D2+7</f>
        <v>42920</v>
      </c>
      <c r="E7" s="93"/>
      <c r="F7" s="93">
        <f t="shared" ref="F7" si="6">F2+7</f>
        <v>42921</v>
      </c>
      <c r="G7" s="93"/>
      <c r="H7" s="93">
        <f t="shared" ref="H7" si="7">H2+7</f>
        <v>42922</v>
      </c>
      <c r="I7" s="93"/>
      <c r="J7" s="93">
        <f t="shared" ref="J7" si="8">J2+7</f>
        <v>42923</v>
      </c>
      <c r="K7" s="93"/>
      <c r="L7" s="93">
        <f t="shared" ref="L7" si="9">L2+7</f>
        <v>42924</v>
      </c>
      <c r="M7" s="93"/>
      <c r="N7" s="93">
        <f t="shared" ref="N7" si="10">N2+7</f>
        <v>42925</v>
      </c>
      <c r="O7" s="93"/>
    </row>
    <row r="8" spans="1:15">
      <c r="A8" s="9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DATE(2017,7,3)</f>
        <v>42919</v>
      </c>
      <c r="C2" s="93"/>
      <c r="D2" s="93">
        <f>SUM(B2+1)</f>
        <v>42920</v>
      </c>
      <c r="E2" s="93"/>
      <c r="F2" s="93">
        <f t="shared" ref="F2" si="0">SUM(D2+1)</f>
        <v>42921</v>
      </c>
      <c r="G2" s="93"/>
      <c r="H2" s="93">
        <f t="shared" ref="H2" si="1">SUM(F2+1)</f>
        <v>42922</v>
      </c>
      <c r="I2" s="93"/>
      <c r="J2" s="93">
        <f t="shared" ref="J2" si="2">SUM(H2+1)</f>
        <v>42923</v>
      </c>
      <c r="K2" s="93"/>
      <c r="L2" s="93">
        <f t="shared" ref="L2" si="3">SUM(J2+1)</f>
        <v>42924</v>
      </c>
      <c r="M2" s="93"/>
      <c r="N2" s="93">
        <f t="shared" ref="N2" si="4">SUM(L2+1)</f>
        <v>42925</v>
      </c>
      <c r="O2" s="93"/>
    </row>
    <row r="3" spans="1:15">
      <c r="A3" s="9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42926</v>
      </c>
      <c r="C7" s="93"/>
      <c r="D7" s="93">
        <f t="shared" ref="D7" si="5">D2+7</f>
        <v>42927</v>
      </c>
      <c r="E7" s="93"/>
      <c r="F7" s="93">
        <f t="shared" ref="F7" si="6">F2+7</f>
        <v>42928</v>
      </c>
      <c r="G7" s="93"/>
      <c r="H7" s="93">
        <f t="shared" ref="H7" si="7">H2+7</f>
        <v>42929</v>
      </c>
      <c r="I7" s="93"/>
      <c r="J7" s="93">
        <f t="shared" ref="J7" si="8">J2+7</f>
        <v>42930</v>
      </c>
      <c r="K7" s="93"/>
      <c r="L7" s="93">
        <f t="shared" ref="L7" si="9">L2+7</f>
        <v>42931</v>
      </c>
      <c r="M7" s="93"/>
      <c r="N7" s="93">
        <f t="shared" ref="N7" si="10">N2+7</f>
        <v>42932</v>
      </c>
      <c r="O7" s="93"/>
    </row>
    <row r="8" spans="1:15">
      <c r="A8" s="9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DATE(2017,7,10)</f>
        <v>42926</v>
      </c>
      <c r="C2" s="93"/>
      <c r="D2" s="93">
        <f>SUM(B2+1)</f>
        <v>42927</v>
      </c>
      <c r="E2" s="93"/>
      <c r="F2" s="93">
        <f t="shared" ref="F2" si="0">SUM(D2+1)</f>
        <v>42928</v>
      </c>
      <c r="G2" s="93"/>
      <c r="H2" s="93">
        <f t="shared" ref="H2" si="1">SUM(F2+1)</f>
        <v>42929</v>
      </c>
      <c r="I2" s="93"/>
      <c r="J2" s="93">
        <f t="shared" ref="J2" si="2">SUM(H2+1)</f>
        <v>42930</v>
      </c>
      <c r="K2" s="93"/>
      <c r="L2" s="93">
        <f t="shared" ref="L2" si="3">SUM(J2+1)</f>
        <v>42931</v>
      </c>
      <c r="M2" s="93"/>
      <c r="N2" s="93">
        <f t="shared" ref="N2" si="4">SUM(L2+1)</f>
        <v>42932</v>
      </c>
      <c r="O2" s="93"/>
    </row>
    <row r="3" spans="1:15">
      <c r="A3" s="9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42933</v>
      </c>
      <c r="C7" s="93"/>
      <c r="D7" s="93">
        <f t="shared" ref="D7" si="5">D2+7</f>
        <v>42934</v>
      </c>
      <c r="E7" s="93"/>
      <c r="F7" s="93">
        <f t="shared" ref="F7" si="6">F2+7</f>
        <v>42935</v>
      </c>
      <c r="G7" s="93"/>
      <c r="H7" s="93">
        <f t="shared" ref="H7" si="7">H2+7</f>
        <v>42936</v>
      </c>
      <c r="I7" s="93"/>
      <c r="J7" s="93">
        <f t="shared" ref="J7" si="8">J2+7</f>
        <v>42937</v>
      </c>
      <c r="K7" s="93"/>
      <c r="L7" s="93">
        <f t="shared" ref="L7" si="9">L2+7</f>
        <v>42938</v>
      </c>
      <c r="M7" s="93"/>
      <c r="N7" s="93">
        <f t="shared" ref="N7" si="10">N2+7</f>
        <v>42939</v>
      </c>
      <c r="O7" s="93"/>
    </row>
    <row r="8" spans="1:15">
      <c r="A8" s="9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3" t="s">
        <v>0</v>
      </c>
      <c r="B1" s="103" t="s">
        <v>1</v>
      </c>
      <c r="C1" s="104" t="s">
        <v>36</v>
      </c>
      <c r="D1" s="105"/>
      <c r="E1" s="106" t="s">
        <v>37</v>
      </c>
      <c r="F1" s="106"/>
      <c r="G1" s="106" t="s">
        <v>38</v>
      </c>
      <c r="H1" s="106"/>
      <c r="I1" s="106" t="s">
        <v>39</v>
      </c>
      <c r="J1" s="106"/>
      <c r="K1" s="104" t="s">
        <v>40</v>
      </c>
      <c r="L1" s="105"/>
      <c r="M1" s="2" t="s">
        <v>41</v>
      </c>
      <c r="N1" s="2" t="s">
        <v>42</v>
      </c>
    </row>
    <row r="2" spans="1:14" ht="24.95" customHeight="1">
      <c r="A2" s="103"/>
      <c r="B2" s="10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10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10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10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10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10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10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10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10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10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10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10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10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10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DATE(2018,1,8)</f>
        <v>43108</v>
      </c>
      <c r="C2" s="87"/>
      <c r="D2" s="86">
        <f>SUM(B2+1)</f>
        <v>43109</v>
      </c>
      <c r="E2" s="87"/>
      <c r="F2" s="86">
        <f t="shared" ref="F2" si="0">SUM(D2+1)</f>
        <v>43110</v>
      </c>
      <c r="G2" s="87"/>
      <c r="H2" s="86">
        <f t="shared" ref="H2" si="1">SUM(F2+1)</f>
        <v>43111</v>
      </c>
      <c r="I2" s="87"/>
      <c r="J2" s="86">
        <f t="shared" ref="J2" si="2">SUM(H2+1)</f>
        <v>43112</v>
      </c>
      <c r="K2" s="87"/>
      <c r="L2" s="86">
        <f t="shared" ref="L2" si="3">SUM(J2+1)</f>
        <v>43113</v>
      </c>
      <c r="M2" s="87"/>
      <c r="N2" s="86">
        <f t="shared" ref="N2" si="4">SUM(L2+1)</f>
        <v>43114</v>
      </c>
      <c r="O2" s="87"/>
    </row>
    <row r="3" spans="1:15">
      <c r="A3" s="90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43115</v>
      </c>
      <c r="C7" s="87"/>
      <c r="D7" s="86">
        <f t="shared" ref="D7" si="5">D2+7</f>
        <v>43116</v>
      </c>
      <c r="E7" s="87"/>
      <c r="F7" s="86">
        <f t="shared" ref="F7" si="6">F2+7</f>
        <v>43117</v>
      </c>
      <c r="G7" s="87"/>
      <c r="H7" s="86">
        <f t="shared" ref="H7" si="7">H2+7</f>
        <v>43118</v>
      </c>
      <c r="I7" s="87"/>
      <c r="J7" s="86">
        <f t="shared" ref="J7" si="8">J2+7</f>
        <v>43119</v>
      </c>
      <c r="K7" s="87"/>
      <c r="L7" s="86">
        <f t="shared" ref="L7" si="9">L2+7</f>
        <v>43120</v>
      </c>
      <c r="M7" s="87"/>
      <c r="N7" s="86">
        <f t="shared" ref="N7" si="10">N2+7</f>
        <v>43121</v>
      </c>
      <c r="O7" s="87"/>
    </row>
    <row r="8" spans="1:15">
      <c r="A8" s="90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DATE(2018,1,1)</f>
        <v>43101</v>
      </c>
      <c r="C2" s="91"/>
      <c r="D2" s="91">
        <f>SUM(B2+1)</f>
        <v>43102</v>
      </c>
      <c r="E2" s="91"/>
      <c r="F2" s="91">
        <f t="shared" ref="F2" si="0">SUM(D2+1)</f>
        <v>43103</v>
      </c>
      <c r="G2" s="91"/>
      <c r="H2" s="91">
        <f t="shared" ref="H2" si="1">SUM(F2+1)</f>
        <v>43104</v>
      </c>
      <c r="I2" s="91"/>
      <c r="J2" s="91">
        <f t="shared" ref="J2" si="2">SUM(H2+1)</f>
        <v>43105</v>
      </c>
      <c r="K2" s="91"/>
      <c r="L2" s="91">
        <f t="shared" ref="L2" si="3">SUM(J2+1)</f>
        <v>43106</v>
      </c>
      <c r="M2" s="91"/>
      <c r="N2" s="91">
        <f t="shared" ref="N2" si="4">SUM(L2+1)</f>
        <v>43107</v>
      </c>
      <c r="O2" s="91"/>
    </row>
    <row r="3" spans="1:15">
      <c r="A3" s="92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43108</v>
      </c>
      <c r="C7" s="91"/>
      <c r="D7" s="91">
        <f t="shared" ref="D7" si="5">D2+7</f>
        <v>43109</v>
      </c>
      <c r="E7" s="91"/>
      <c r="F7" s="91">
        <f t="shared" ref="F7" si="6">F2+7</f>
        <v>43110</v>
      </c>
      <c r="G7" s="91"/>
      <c r="H7" s="91">
        <f t="shared" ref="H7" si="7">H2+7</f>
        <v>43111</v>
      </c>
      <c r="I7" s="91"/>
      <c r="J7" s="91">
        <f t="shared" ref="J7" si="8">J2+7</f>
        <v>43112</v>
      </c>
      <c r="K7" s="91"/>
      <c r="L7" s="91">
        <f t="shared" ref="L7" si="9">L2+7</f>
        <v>43113</v>
      </c>
      <c r="M7" s="91"/>
      <c r="N7" s="91">
        <f t="shared" ref="N7" si="10">N2+7</f>
        <v>43114</v>
      </c>
      <c r="O7" s="91"/>
    </row>
    <row r="8" spans="1:15">
      <c r="A8" s="92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DATE(2017,12,25)</f>
        <v>43094</v>
      </c>
      <c r="C2" s="91"/>
      <c r="D2" s="91">
        <f>SUM(B2+1)</f>
        <v>43095</v>
      </c>
      <c r="E2" s="91"/>
      <c r="F2" s="91">
        <f t="shared" ref="F2" si="0">SUM(D2+1)</f>
        <v>43096</v>
      </c>
      <c r="G2" s="91"/>
      <c r="H2" s="91">
        <f t="shared" ref="H2" si="1">SUM(F2+1)</f>
        <v>43097</v>
      </c>
      <c r="I2" s="91"/>
      <c r="J2" s="91">
        <f t="shared" ref="J2" si="2">SUM(H2+1)</f>
        <v>43098</v>
      </c>
      <c r="K2" s="91"/>
      <c r="L2" s="91">
        <f t="shared" ref="L2" si="3">SUM(J2+1)</f>
        <v>43099</v>
      </c>
      <c r="M2" s="91"/>
      <c r="N2" s="91">
        <f t="shared" ref="N2" si="4">SUM(L2+1)</f>
        <v>43100</v>
      </c>
      <c r="O2" s="91"/>
    </row>
    <row r="3" spans="1:15">
      <c r="A3" s="92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43101</v>
      </c>
      <c r="C7" s="91"/>
      <c r="D7" s="91">
        <f t="shared" ref="D7" si="5">D2+7</f>
        <v>43102</v>
      </c>
      <c r="E7" s="91"/>
      <c r="F7" s="91">
        <f t="shared" ref="F7" si="6">F2+7</f>
        <v>43103</v>
      </c>
      <c r="G7" s="91"/>
      <c r="H7" s="91">
        <f t="shared" ref="H7" si="7">H2+7</f>
        <v>43104</v>
      </c>
      <c r="I7" s="91"/>
      <c r="J7" s="91">
        <f t="shared" ref="J7" si="8">J2+7</f>
        <v>43105</v>
      </c>
      <c r="K7" s="91"/>
      <c r="L7" s="91">
        <f t="shared" ref="L7" si="9">L2+7</f>
        <v>43106</v>
      </c>
      <c r="M7" s="91"/>
      <c r="N7" s="91">
        <f t="shared" ref="N7" si="10">N2+7</f>
        <v>43107</v>
      </c>
      <c r="O7" s="91"/>
    </row>
    <row r="8" spans="1:15">
      <c r="A8" s="92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DATE(2017,12,18)</f>
        <v>43087</v>
      </c>
      <c r="C2" s="91"/>
      <c r="D2" s="91">
        <f>SUM(B2+1)</f>
        <v>43088</v>
      </c>
      <c r="E2" s="91"/>
      <c r="F2" s="91">
        <f t="shared" ref="F2" si="0">SUM(D2+1)</f>
        <v>43089</v>
      </c>
      <c r="G2" s="91"/>
      <c r="H2" s="91">
        <f t="shared" ref="H2" si="1">SUM(F2+1)</f>
        <v>43090</v>
      </c>
      <c r="I2" s="91"/>
      <c r="J2" s="91">
        <f t="shared" ref="J2" si="2">SUM(H2+1)</f>
        <v>43091</v>
      </c>
      <c r="K2" s="91"/>
      <c r="L2" s="91">
        <f t="shared" ref="L2" si="3">SUM(J2+1)</f>
        <v>43092</v>
      </c>
      <c r="M2" s="91"/>
      <c r="N2" s="91">
        <f t="shared" ref="N2" si="4">SUM(L2+1)</f>
        <v>43093</v>
      </c>
      <c r="O2" s="91"/>
    </row>
    <row r="3" spans="1:15">
      <c r="A3" s="92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43094</v>
      </c>
      <c r="C7" s="91"/>
      <c r="D7" s="91">
        <f t="shared" ref="D7" si="5">D2+7</f>
        <v>43095</v>
      </c>
      <c r="E7" s="91"/>
      <c r="F7" s="91">
        <f t="shared" ref="F7" si="6">F2+7</f>
        <v>43096</v>
      </c>
      <c r="G7" s="91"/>
      <c r="H7" s="91">
        <f t="shared" ref="H7" si="7">H2+7</f>
        <v>43097</v>
      </c>
      <c r="I7" s="91"/>
      <c r="J7" s="91">
        <f t="shared" ref="J7" si="8">J2+7</f>
        <v>43098</v>
      </c>
      <c r="K7" s="91"/>
      <c r="L7" s="91">
        <f t="shared" ref="L7" si="9">L2+7</f>
        <v>43099</v>
      </c>
      <c r="M7" s="91"/>
      <c r="N7" s="91">
        <f t="shared" ref="N7" si="10">N2+7</f>
        <v>43100</v>
      </c>
      <c r="O7" s="91"/>
    </row>
    <row r="8" spans="1:15">
      <c r="A8" s="92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DATE(2017,12,11)</f>
        <v>43080</v>
      </c>
      <c r="C2" s="91"/>
      <c r="D2" s="91">
        <f>SUM(B2+1)</f>
        <v>43081</v>
      </c>
      <c r="E2" s="91"/>
      <c r="F2" s="91">
        <f t="shared" ref="F2" si="0">SUM(D2+1)</f>
        <v>43082</v>
      </c>
      <c r="G2" s="91"/>
      <c r="H2" s="91">
        <f t="shared" ref="H2" si="1">SUM(F2+1)</f>
        <v>43083</v>
      </c>
      <c r="I2" s="91"/>
      <c r="J2" s="91">
        <f t="shared" ref="J2" si="2">SUM(H2+1)</f>
        <v>43084</v>
      </c>
      <c r="K2" s="91"/>
      <c r="L2" s="91">
        <f t="shared" ref="L2" si="3">SUM(J2+1)</f>
        <v>43085</v>
      </c>
      <c r="M2" s="91"/>
      <c r="N2" s="91">
        <f t="shared" ref="N2" si="4">SUM(L2+1)</f>
        <v>43086</v>
      </c>
      <c r="O2" s="91"/>
    </row>
    <row r="3" spans="1:15">
      <c r="A3" s="92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43087</v>
      </c>
      <c r="C7" s="91"/>
      <c r="D7" s="91">
        <f t="shared" ref="D7" si="5">D2+7</f>
        <v>43088</v>
      </c>
      <c r="E7" s="91"/>
      <c r="F7" s="91">
        <f t="shared" ref="F7" si="6">F2+7</f>
        <v>43089</v>
      </c>
      <c r="G7" s="91"/>
      <c r="H7" s="91">
        <f t="shared" ref="H7" si="7">H2+7</f>
        <v>43090</v>
      </c>
      <c r="I7" s="91"/>
      <c r="J7" s="91">
        <f t="shared" ref="J7" si="8">J2+7</f>
        <v>43091</v>
      </c>
      <c r="K7" s="91"/>
      <c r="L7" s="91">
        <f t="shared" ref="L7" si="9">L2+7</f>
        <v>43092</v>
      </c>
      <c r="M7" s="91"/>
      <c r="N7" s="91">
        <f t="shared" ref="N7" si="10">N2+7</f>
        <v>43093</v>
      </c>
      <c r="O7" s="91"/>
    </row>
    <row r="8" spans="1:15">
      <c r="A8" s="92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DATE(2017,12,4)</f>
        <v>43073</v>
      </c>
      <c r="C2" s="91"/>
      <c r="D2" s="91">
        <f>SUM(B2+1)</f>
        <v>43074</v>
      </c>
      <c r="E2" s="91"/>
      <c r="F2" s="91">
        <f t="shared" ref="F2" si="0">SUM(D2+1)</f>
        <v>43075</v>
      </c>
      <c r="G2" s="91"/>
      <c r="H2" s="91">
        <f t="shared" ref="H2" si="1">SUM(F2+1)</f>
        <v>43076</v>
      </c>
      <c r="I2" s="91"/>
      <c r="J2" s="91">
        <f t="shared" ref="J2" si="2">SUM(H2+1)</f>
        <v>43077</v>
      </c>
      <c r="K2" s="91"/>
      <c r="L2" s="91">
        <f t="shared" ref="L2" si="3">SUM(J2+1)</f>
        <v>43078</v>
      </c>
      <c r="M2" s="91"/>
      <c r="N2" s="91">
        <f t="shared" ref="N2" si="4">SUM(L2+1)</f>
        <v>43079</v>
      </c>
      <c r="O2" s="91"/>
    </row>
    <row r="3" spans="1:15">
      <c r="A3" s="92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43080</v>
      </c>
      <c r="C7" s="91"/>
      <c r="D7" s="91">
        <f t="shared" ref="D7" si="5">D2+7</f>
        <v>43081</v>
      </c>
      <c r="E7" s="91"/>
      <c r="F7" s="91">
        <f t="shared" ref="F7" si="6">F2+7</f>
        <v>43082</v>
      </c>
      <c r="G7" s="91"/>
      <c r="H7" s="91">
        <f t="shared" ref="H7" si="7">H2+7</f>
        <v>43083</v>
      </c>
      <c r="I7" s="91"/>
      <c r="J7" s="91">
        <f t="shared" ref="J7" si="8">J2+7</f>
        <v>43084</v>
      </c>
      <c r="K7" s="91"/>
      <c r="L7" s="91">
        <f t="shared" ref="L7" si="9">L2+7</f>
        <v>43085</v>
      </c>
      <c r="M7" s="91"/>
      <c r="N7" s="91">
        <f t="shared" ref="N7" si="10">N2+7</f>
        <v>43086</v>
      </c>
      <c r="O7" s="91"/>
    </row>
    <row r="8" spans="1:15">
      <c r="A8" s="92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Sheet3</vt:lpstr>
      <vt:lpstr>Sheet4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2018-02-02T05:42:12Z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