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B7"/>
  <c r="G1"/>
  <c r="D2"/>
  <c r="D7" s="1"/>
  <c r="F2" l="1"/>
  <c r="H2" s="1"/>
  <c r="J2" s="1"/>
  <c r="F7" l="1"/>
  <c r="H7"/>
  <c r="J7"/>
  <c r="L2"/>
  <c r="L7" l="1"/>
  <c r="N2"/>
  <c r="N7" s="1"/>
</calcChain>
</file>

<file path=xl/sharedStrings.xml><?xml version="1.0" encoding="utf-8"?>
<sst xmlns="http://schemas.openxmlformats.org/spreadsheetml/2006/main" count="402" uniqueCount="90">
  <si>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</si>
  <si>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</si>
  <si>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</si>
  <si>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</si>
  <si>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</si>
  <si>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</si>
  <si>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</si>
  <si>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</si>
  <si>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</si>
  <si>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</si>
  <si>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</si>
  <si>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</si>
  <si>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</si>
  <si>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</si>
  <si>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</si>
  <si>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</si>
  <si>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</si>
  <si>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</si>
  <si>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</si>
  <si>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</si>
  <si>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</si>
  <si>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</si>
  <si>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</si>
  <si>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</si>
  <si>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</si>
  <si>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</si>
  <si>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</si>
  <si>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</si>
  <si>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</si>
  <si>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</si>
  <si>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</si>
  <si>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</si>
  <si>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</si>
  <si>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</si>
  <si>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</si>
  <si>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</si>
  <si>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</si>
  <si>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</si>
  <si>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</si>
  <si>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</si>
  <si>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</si>
  <si>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</si>
  <si>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</si>
  <si>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</si>
  <si>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</si>
  <si>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</si>
  <si>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</si>
  <si>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</si>
  <si>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</si>
  <si>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</si>
  <si>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</si>
  <si>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</si>
  <si>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</si>
  <si>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</si>
  <si>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</si>
  <si>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</si>
  <si>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</si>
  <si>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</si>
  <si>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</si>
  <si>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</si>
  <si>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</si>
  <si>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</si>
  <si>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</si>
  <si>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</si>
  <si>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</si>
  <si>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</si>
  <si>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</si>
  <si>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</si>
  <si>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</si>
  <si>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</si>
  <si>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</si>
  <si>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</si>
  <si>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</si>
  <si>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</si>
  <si>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</si>
  <si>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</si>
  <si>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</si>
  <si>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</si>
  <si>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</si>
  <si>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</si>
  <si>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</si>
  <si>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</si>
  <si>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</si>
  <si>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天津银行无纸化上线准备
系统联调测试
（外出）</t>
    <phoneticPr fontId="18" type="noConversion"/>
  </si>
  <si>
    <t>天津银行无纸化新方案交流
无纸化上线准备
（外出）</t>
    <phoneticPr fontId="18" type="noConversion"/>
  </si>
  <si>
    <t>编写新的天津银行需求文档
（外出）</t>
    <phoneticPr fontId="18" type="noConversion"/>
  </si>
  <si>
    <t>天津银行无纸化上线部署
系统联调测试
（外出）</t>
    <phoneticPr fontId="18" type="noConversion"/>
  </si>
  <si>
    <t>编写新的天津银行需求文档
配合业务上线内测
（外出）</t>
    <phoneticPr fontId="18" type="noConversion"/>
  </si>
  <si>
    <t>编写新的天津银行需求文档
配合业务上线
（外出）</t>
    <phoneticPr fontId="18" type="noConversion"/>
  </si>
  <si>
    <t>天津银行后续事宜
编写行业解决方案及汇报PPT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</si>
</sst>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D14" sqref="D14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DATE(2017,8,21)</f>
        <v>42968</v>
      </c>
      <c r="C2" s="38"/>
      <c r="D2" s="38">
        <f>SUM(B2+1)</f>
        <v>42969</v>
      </c>
      <c r="E2" s="38"/>
      <c r="F2" s="38">
        <f t="shared" ref="F2" si="0">SUM(D2+1)</f>
        <v>42970</v>
      </c>
      <c r="G2" s="38"/>
      <c r="H2" s="38">
        <f t="shared" ref="H2" si="1">SUM(F2+1)</f>
        <v>42971</v>
      </c>
      <c r="I2" s="38"/>
      <c r="J2" s="38">
        <f t="shared" ref="J2" si="2">SUM(H2+1)</f>
        <v>42972</v>
      </c>
      <c r="K2" s="38"/>
      <c r="L2" s="38">
        <f t="shared" ref="L2" si="3">SUM(J2+1)</f>
        <v>42973</v>
      </c>
      <c r="M2" s="38"/>
      <c r="N2" s="38">
        <f t="shared" ref="N2" si="4">SUM(L2+1)</f>
        <v>42974</v>
      </c>
      <c r="O2" s="38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86</v>
      </c>
      <c r="E4" s="28" t="s">
        <v>86</v>
      </c>
      <c r="F4" s="28" t="s">
        <v>86</v>
      </c>
      <c r="G4" s="28" t="s">
        <v>88</v>
      </c>
      <c r="H4" s="28" t="s">
        <v>85</v>
      </c>
      <c r="I4" s="28" t="s">
        <v>87</v>
      </c>
      <c r="J4" s="28" t="s">
        <v>87</v>
      </c>
      <c r="K4" s="28" t="s">
        <v>85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42975</v>
      </c>
      <c r="C7" s="38"/>
      <c r="D7" s="38">
        <f t="shared" ref="D7" si="5">D2+7</f>
        <v>42976</v>
      </c>
      <c r="E7" s="38"/>
      <c r="F7" s="38">
        <f t="shared" ref="F7" si="6">F2+7</f>
        <v>42977</v>
      </c>
      <c r="G7" s="38"/>
      <c r="H7" s="38">
        <f t="shared" ref="H7" si="7">H2+7</f>
        <v>42978</v>
      </c>
      <c r="I7" s="38"/>
      <c r="J7" s="38">
        <f t="shared" ref="J7" si="8">J2+7</f>
        <v>42979</v>
      </c>
      <c r="K7" s="38"/>
      <c r="L7" s="38">
        <f t="shared" ref="L7" si="9">L2+7</f>
        <v>42980</v>
      </c>
      <c r="M7" s="38"/>
      <c r="N7" s="38">
        <f t="shared" ref="N7" si="10">N2+7</f>
        <v>42981</v>
      </c>
      <c r="O7" s="38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DATE(2017,7,17)</f>
        <v>42933</v>
      </c>
      <c r="C2" s="38"/>
      <c r="D2" s="38">
        <f>SUM(B2+1)</f>
        <v>42934</v>
      </c>
      <c r="E2" s="38"/>
      <c r="F2" s="38">
        <f t="shared" ref="F2" si="0">SUM(D2+1)</f>
        <v>42935</v>
      </c>
      <c r="G2" s="38"/>
      <c r="H2" s="38">
        <f t="shared" ref="H2" si="1">SUM(F2+1)</f>
        <v>42936</v>
      </c>
      <c r="I2" s="38"/>
      <c r="J2" s="38">
        <f t="shared" ref="J2" si="2">SUM(H2+1)</f>
        <v>42937</v>
      </c>
      <c r="K2" s="38"/>
      <c r="L2" s="38">
        <f t="shared" ref="L2" si="3">SUM(J2+1)</f>
        <v>42938</v>
      </c>
      <c r="M2" s="38"/>
      <c r="N2" s="38">
        <f t="shared" ref="N2" si="4">SUM(L2+1)</f>
        <v>42939</v>
      </c>
      <c r="O2" s="38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42940</v>
      </c>
      <c r="C7" s="38"/>
      <c r="D7" s="38">
        <f t="shared" ref="D7" si="5">D2+7</f>
        <v>42941</v>
      </c>
      <c r="E7" s="38"/>
      <c r="F7" s="38">
        <f t="shared" ref="F7" si="6">F2+7</f>
        <v>42942</v>
      </c>
      <c r="G7" s="38"/>
      <c r="H7" s="38">
        <f t="shared" ref="H7" si="7">H2+7</f>
        <v>42943</v>
      </c>
      <c r="I7" s="38"/>
      <c r="J7" s="38">
        <f t="shared" ref="J7" si="8">J2+7</f>
        <v>42944</v>
      </c>
      <c r="K7" s="38"/>
      <c r="L7" s="38">
        <f t="shared" ref="L7" si="9">L2+7</f>
        <v>42945</v>
      </c>
      <c r="M7" s="38"/>
      <c r="N7" s="38">
        <f t="shared" ref="N7" si="10">N2+7</f>
        <v>42946</v>
      </c>
      <c r="O7" s="38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0" t="s">
        <v>57</v>
      </c>
      <c r="B13" s="40"/>
      <c r="C13" s="40"/>
      <c r="D13" s="40"/>
      <c r="E13" s="40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38">
        <f>DATE(2017,7,24)</f>
        <v>42940</v>
      </c>
      <c r="C14" s="38"/>
      <c r="D14" s="38">
        <f>SUM(B14+1)</f>
        <v>42941</v>
      </c>
      <c r="E14" s="38"/>
      <c r="F14" s="38">
        <f t="shared" ref="F14" si="11">SUM(D14+1)</f>
        <v>42942</v>
      </c>
      <c r="G14" s="38"/>
      <c r="H14" s="38">
        <f t="shared" ref="H14" si="12">SUM(F14+1)</f>
        <v>42943</v>
      </c>
      <c r="I14" s="38"/>
      <c r="J14" s="38">
        <f t="shared" ref="J14" si="13">SUM(H14+1)</f>
        <v>42944</v>
      </c>
      <c r="K14" s="38"/>
      <c r="L14" s="38">
        <f t="shared" ref="L14" si="14">SUM(J14+1)</f>
        <v>42945</v>
      </c>
      <c r="M14" s="38"/>
      <c r="N14" s="38">
        <f t="shared" ref="N14" si="15">SUM(L14+1)</f>
        <v>42946</v>
      </c>
      <c r="O14" s="38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0" t="s">
        <v>65</v>
      </c>
      <c r="B18" s="40"/>
      <c r="C18" s="40"/>
      <c r="D18" s="40"/>
      <c r="E18" s="40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38">
        <f>B14+7</f>
        <v>42947</v>
      </c>
      <c r="C19" s="38"/>
      <c r="D19" s="38">
        <f t="shared" ref="D19" si="16">D14+7</f>
        <v>42948</v>
      </c>
      <c r="E19" s="38"/>
      <c r="F19" s="38">
        <f t="shared" ref="F19" si="17">F14+7</f>
        <v>42949</v>
      </c>
      <c r="G19" s="38"/>
      <c r="H19" s="38">
        <f t="shared" ref="H19" si="18">H14+7</f>
        <v>42950</v>
      </c>
      <c r="I19" s="38"/>
      <c r="J19" s="38">
        <f t="shared" ref="J19" si="19">J14+7</f>
        <v>42951</v>
      </c>
      <c r="K19" s="38"/>
      <c r="L19" s="38">
        <f t="shared" ref="L19" si="20">L14+7</f>
        <v>42952</v>
      </c>
      <c r="M19" s="38"/>
      <c r="N19" s="38">
        <f t="shared" ref="N19" si="21">N14+7</f>
        <v>42953</v>
      </c>
      <c r="O19" s="38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2017-08-25T05:41:16Z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