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2" r:id="rId1"/>
    <sheet name="Week 22 - 23" sheetId="10" r:id="rId2"/>
    <sheet name="DataSource" sheetId="11" r:id="rId3"/>
    <sheet name="Week 12-13" sheetId="5" r:id="rId4"/>
    <sheet name="Week 14-15" sheetId="6" r:id="rId5"/>
    <sheet name="Week 16-17" sheetId="7" r:id="rId6"/>
    <sheet name="Week 18-19" sheetId="8" r:id="rId7"/>
    <sheet name="Week 20-21" sheetId="9" r:id="rId8"/>
  </sheets>
  <definedNames>
    <definedName name="_xlnm.Print_Area" localSheetId="0">newest!$B$2:$E$39</definedName>
    <definedName name="_xlnm.Print_Area" localSheetId="3">'Week 12-13'!$B$2:$E$39</definedName>
    <definedName name="_xlnm.Print_Area" localSheetId="4">'Week 14-15'!$B$2:$E$39</definedName>
    <definedName name="_xlnm.Print_Area" localSheetId="5">'Week 16-17'!$B$2:$E$39</definedName>
    <definedName name="_xlnm.Print_Area" localSheetId="6">'Week 18-19'!$B$2:$E$39</definedName>
    <definedName name="_xlnm.Print_Area" localSheetId="7">'Week 20-21'!$B$2:$E$39</definedName>
    <definedName name="_xlnm.Print_Area" localSheetId="1">'Week 22 - 23'!$B$2:$E$39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2" l="1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2" i="12" l="1"/>
  <c r="B7" i="10"/>
  <c r="E3" i="10"/>
  <c r="E2" i="10"/>
  <c r="B17" i="12" l="1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16" i="12" l="1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21" i="12" l="1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6" i="12" l="1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37" i="12" l="1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44" i="12" l="1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43" i="12" l="1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54" i="12" l="1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53" i="12" l="1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64" i="12" l="1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<sst xmlns="http://schemas.openxmlformats.org/spreadsheetml/2006/main" count="420" uniqueCount="83">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</sst>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6" zoomScale="90" zoomScaleNormal="90" workbookViewId="0">
      <selection activeCell="C27" sqref="C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6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15"/>
      <c r="G3" s="11"/>
      <c r="H3" s="16" t="s">
        <v>6</v>
      </c>
      <c r="I3" s="44">
        <v>6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42887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4">
        <f>C3</f>
        <v>42898</v>
      </c>
      <c r="C7" s="83" t="s">
        <v>80</v>
      </c>
      <c r="D7" s="83" t="s">
        <v>80</v>
      </c>
      <c r="E7" s="6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4"/>
      <c r="C8" s="84"/>
      <c r="D8" s="84"/>
      <c r="E8" s="6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5"/>
      <c r="C9" s="85"/>
      <c r="D9" s="85"/>
      <c r="E9" s="6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4">
        <f>B7+1</f>
        <v>42899</v>
      </c>
      <c r="C12" s="68" t="s">
        <v>81</v>
      </c>
      <c r="D12" s="68" t="s">
        <v>81</v>
      </c>
      <c r="E12" s="6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4"/>
      <c r="C13" s="69"/>
      <c r="D13" s="69"/>
      <c r="E13" s="6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5"/>
      <c r="C14" s="70"/>
      <c r="D14" s="70"/>
      <c r="E14" s="6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4">
        <f>B12+1</f>
        <v>42900</v>
      </c>
      <c r="C17" s="68" t="s">
        <v>81</v>
      </c>
      <c r="D17" s="68" t="s">
        <v>81</v>
      </c>
      <c r="E17" s="65"/>
      <c r="F17" s="52"/>
      <c r="G17" s="35"/>
    </row>
    <row r="18" spans="1:7" ht="20.100000000000001" customHeight="1" x14ac:dyDescent="0.2">
      <c r="A18" s="2"/>
      <c r="B18" s="74"/>
      <c r="C18" s="69"/>
      <c r="D18" s="69"/>
      <c r="E18" s="66"/>
      <c r="F18" s="52"/>
      <c r="G18" s="35"/>
    </row>
    <row r="19" spans="1:7" ht="20.100000000000001" customHeight="1" x14ac:dyDescent="0.2">
      <c r="A19" s="2"/>
      <c r="B19" s="75"/>
      <c r="C19" s="70"/>
      <c r="D19" s="70"/>
      <c r="E19" s="6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4">
        <f>B17+1</f>
        <v>42901</v>
      </c>
      <c r="C22" s="68" t="s">
        <v>82</v>
      </c>
      <c r="D22" s="68" t="s">
        <v>82</v>
      </c>
      <c r="E22" s="65"/>
      <c r="F22" s="52"/>
    </row>
    <row r="23" spans="1:7" ht="20.100000000000001" customHeight="1" x14ac:dyDescent="0.2">
      <c r="A23" s="2"/>
      <c r="B23" s="74"/>
      <c r="C23" s="69"/>
      <c r="D23" s="69"/>
      <c r="E23" s="66"/>
      <c r="F23" s="52"/>
    </row>
    <row r="24" spans="1:7" ht="20.100000000000001" customHeight="1" x14ac:dyDescent="0.2">
      <c r="A24" s="2"/>
      <c r="B24" s="75"/>
      <c r="C24" s="70"/>
      <c r="D24" s="70"/>
      <c r="E24" s="6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4">
        <f>B22+1</f>
        <v>42902</v>
      </c>
      <c r="C27" s="68" t="s">
        <v>82</v>
      </c>
      <c r="D27" s="68" t="s">
        <v>82</v>
      </c>
      <c r="E27" s="65"/>
      <c r="F27" s="52"/>
    </row>
    <row r="28" spans="1:7" ht="20.100000000000001" customHeight="1" x14ac:dyDescent="0.2">
      <c r="A28" s="2"/>
      <c r="B28" s="74"/>
      <c r="C28" s="69"/>
      <c r="D28" s="69"/>
      <c r="E28" s="66"/>
      <c r="F28" s="52"/>
    </row>
    <row r="29" spans="1:7" ht="20.100000000000001" customHeight="1" x14ac:dyDescent="0.2">
      <c r="A29" s="2"/>
      <c r="B29" s="75"/>
      <c r="C29" s="70"/>
      <c r="D29" s="70"/>
      <c r="E29" s="6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4">
        <f>B27+1</f>
        <v>42903</v>
      </c>
      <c r="C32" s="68"/>
      <c r="D32" s="71"/>
      <c r="E32" s="65"/>
      <c r="F32" s="52"/>
    </row>
    <row r="33" spans="1:6" ht="20.100000000000001" customHeight="1" x14ac:dyDescent="0.2">
      <c r="A33" s="2"/>
      <c r="B33" s="74"/>
      <c r="C33" s="69"/>
      <c r="D33" s="72"/>
      <c r="E33" s="66"/>
      <c r="F33" s="52"/>
    </row>
    <row r="34" spans="1:6" ht="20.100000000000001" customHeight="1" x14ac:dyDescent="0.2">
      <c r="A34" s="2"/>
      <c r="B34" s="75"/>
      <c r="C34" s="70"/>
      <c r="D34" s="73"/>
      <c r="E34" s="67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4">
        <f>B32+1</f>
        <v>42904</v>
      </c>
      <c r="C37" s="68"/>
      <c r="D37" s="71"/>
      <c r="E37" s="65"/>
      <c r="F37" s="52"/>
    </row>
    <row r="38" spans="1:6" ht="20.100000000000001" customHeight="1" x14ac:dyDescent="0.2">
      <c r="A38" s="2"/>
      <c r="B38" s="74"/>
      <c r="C38" s="69"/>
      <c r="D38" s="72"/>
      <c r="E38" s="66"/>
      <c r="F38" s="52"/>
    </row>
    <row r="39" spans="1:6" ht="20.100000000000001" customHeight="1" x14ac:dyDescent="0.2">
      <c r="A39" s="2"/>
      <c r="B39" s="75"/>
      <c r="C39" s="70"/>
      <c r="D39" s="73"/>
      <c r="E39" s="67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4">
        <f>B37+1</f>
        <v>42905</v>
      </c>
      <c r="C44" s="68"/>
      <c r="D44" s="71"/>
      <c r="E44" s="65"/>
      <c r="F44" s="52"/>
    </row>
    <row r="45" spans="1:6" ht="20.100000000000001" customHeight="1" x14ac:dyDescent="0.2">
      <c r="A45" s="2"/>
      <c r="B45" s="74"/>
      <c r="C45" s="69"/>
      <c r="D45" s="72"/>
      <c r="E45" s="66"/>
      <c r="F45" s="52"/>
    </row>
    <row r="46" spans="1:6" ht="20.100000000000001" customHeight="1" x14ac:dyDescent="0.2">
      <c r="A46" s="2"/>
      <c r="B46" s="75"/>
      <c r="C46" s="70"/>
      <c r="D46" s="73"/>
      <c r="E46" s="6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/>
      <c r="D48" s="61"/>
      <c r="E48" s="61" t="s">
        <v>75</v>
      </c>
      <c r="F48" s="52"/>
    </row>
    <row r="49" spans="1:6" ht="20.100000000000001" customHeight="1" x14ac:dyDescent="0.2">
      <c r="A49" s="2"/>
      <c r="B49" s="74">
        <f>B44+1</f>
        <v>42906</v>
      </c>
      <c r="C49" s="68"/>
      <c r="D49" s="71"/>
      <c r="E49" s="65"/>
      <c r="F49" s="52"/>
    </row>
    <row r="50" spans="1:6" ht="20.100000000000001" customHeight="1" x14ac:dyDescent="0.2">
      <c r="A50" s="2"/>
      <c r="B50" s="74"/>
      <c r="C50" s="69"/>
      <c r="D50" s="72"/>
      <c r="E50" s="66"/>
      <c r="F50" s="52"/>
    </row>
    <row r="51" spans="1:6" ht="20.100000000000001" customHeight="1" x14ac:dyDescent="0.2">
      <c r="A51" s="2"/>
      <c r="B51" s="75"/>
      <c r="C51" s="70"/>
      <c r="D51" s="73"/>
      <c r="E51" s="6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/>
      <c r="D53" s="61"/>
      <c r="E53" s="61" t="s">
        <v>75</v>
      </c>
      <c r="F53" s="52"/>
    </row>
    <row r="54" spans="1:6" ht="20.100000000000001" customHeight="1" x14ac:dyDescent="0.2">
      <c r="A54" s="2"/>
      <c r="B54" s="74">
        <f>B49+1</f>
        <v>42907</v>
      </c>
      <c r="C54" s="68"/>
      <c r="D54" s="71"/>
      <c r="E54" s="65"/>
      <c r="F54" s="52"/>
    </row>
    <row r="55" spans="1:6" ht="20.100000000000001" customHeight="1" x14ac:dyDescent="0.2">
      <c r="A55" s="2"/>
      <c r="B55" s="74"/>
      <c r="C55" s="69"/>
      <c r="D55" s="72"/>
      <c r="E55" s="66"/>
      <c r="F55" s="52"/>
    </row>
    <row r="56" spans="1:6" ht="20.100000000000001" customHeight="1" x14ac:dyDescent="0.2">
      <c r="A56" s="2"/>
      <c r="B56" s="75"/>
      <c r="C56" s="70"/>
      <c r="D56" s="73"/>
      <c r="E56" s="6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/>
      <c r="D58" s="61"/>
      <c r="E58" s="61" t="s">
        <v>75</v>
      </c>
      <c r="F58" s="52"/>
    </row>
    <row r="59" spans="1:6" ht="20.100000000000001" customHeight="1" x14ac:dyDescent="0.2">
      <c r="A59" s="2"/>
      <c r="B59" s="74">
        <f>B54+1</f>
        <v>42908</v>
      </c>
      <c r="C59" s="68"/>
      <c r="D59" s="71"/>
      <c r="E59" s="65"/>
      <c r="F59" s="52"/>
    </row>
    <row r="60" spans="1:6" ht="20.100000000000001" customHeight="1" x14ac:dyDescent="0.2">
      <c r="A60" s="2"/>
      <c r="B60" s="74"/>
      <c r="C60" s="69"/>
      <c r="D60" s="72"/>
      <c r="E60" s="66"/>
      <c r="F60" s="52"/>
    </row>
    <row r="61" spans="1:6" ht="20.100000000000001" customHeight="1" x14ac:dyDescent="0.2">
      <c r="A61" s="2"/>
      <c r="B61" s="75"/>
      <c r="C61" s="70"/>
      <c r="D61" s="73"/>
      <c r="E61" s="6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/>
      <c r="D63" s="61"/>
      <c r="E63" s="61" t="s">
        <v>75</v>
      </c>
      <c r="F63" s="52"/>
    </row>
    <row r="64" spans="1:6" ht="20.100000000000001" customHeight="1" x14ac:dyDescent="0.2">
      <c r="A64" s="2"/>
      <c r="B64" s="74">
        <f>B59+1</f>
        <v>42909</v>
      </c>
      <c r="C64" s="68"/>
      <c r="D64" s="71"/>
      <c r="E64" s="65"/>
      <c r="F64" s="52"/>
    </row>
    <row r="65" spans="1:6" ht="20.100000000000001" customHeight="1" x14ac:dyDescent="0.2">
      <c r="A65" s="2"/>
      <c r="B65" s="74"/>
      <c r="C65" s="69"/>
      <c r="D65" s="72"/>
      <c r="E65" s="66"/>
      <c r="F65" s="52"/>
    </row>
    <row r="66" spans="1:6" ht="20.100000000000001" customHeight="1" x14ac:dyDescent="0.2">
      <c r="A66" s="2"/>
      <c r="B66" s="75"/>
      <c r="C66" s="70"/>
      <c r="D66" s="73"/>
      <c r="E66" s="6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4">
        <f>B64+1</f>
        <v>42910</v>
      </c>
      <c r="C69" s="68"/>
      <c r="D69" s="71"/>
      <c r="E69" s="65"/>
      <c r="F69" s="52"/>
    </row>
    <row r="70" spans="1:6" ht="20.100000000000001" customHeight="1" x14ac:dyDescent="0.2">
      <c r="A70" s="2"/>
      <c r="B70" s="74"/>
      <c r="C70" s="69"/>
      <c r="D70" s="72"/>
      <c r="E70" s="66"/>
      <c r="F70" s="52"/>
    </row>
    <row r="71" spans="1:6" ht="20.100000000000001" customHeight="1" x14ac:dyDescent="0.2">
      <c r="A71" s="2"/>
      <c r="B71" s="75"/>
      <c r="C71" s="70"/>
      <c r="D71" s="73"/>
      <c r="E71" s="6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4">
        <f>B69+1</f>
        <v>42911</v>
      </c>
      <c r="C74" s="68"/>
      <c r="D74" s="71"/>
      <c r="E74" s="65"/>
      <c r="F74" s="52"/>
    </row>
    <row r="75" spans="1:6" ht="20.100000000000001" customHeight="1" x14ac:dyDescent="0.2">
      <c r="A75" s="2"/>
      <c r="B75" s="74"/>
      <c r="C75" s="69"/>
      <c r="D75" s="72"/>
      <c r="E75" s="66"/>
      <c r="F75" s="52"/>
    </row>
    <row r="76" spans="1:6" ht="20.100000000000001" customHeight="1" x14ac:dyDescent="0.2">
      <c r="A76" s="2"/>
      <c r="B76" s="75"/>
      <c r="C76" s="70"/>
      <c r="D76" s="73"/>
      <c r="E76" s="67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58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42887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4">
        <f>C3</f>
        <v>42884</v>
      </c>
      <c r="C7" s="83" t="s">
        <v>60</v>
      </c>
      <c r="D7" s="71" t="s">
        <v>60</v>
      </c>
      <c r="E7" s="6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4"/>
      <c r="C8" s="84"/>
      <c r="D8" s="72"/>
      <c r="E8" s="6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5"/>
      <c r="C9" s="85"/>
      <c r="D9" s="73"/>
      <c r="E9" s="6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4">
        <f>B7+1</f>
        <v>42885</v>
      </c>
      <c r="C12" s="68" t="s">
        <v>60</v>
      </c>
      <c r="D12" s="71" t="s">
        <v>60</v>
      </c>
      <c r="E12" s="6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4"/>
      <c r="C13" s="69"/>
      <c r="D13" s="72"/>
      <c r="E13" s="6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5"/>
      <c r="C14" s="70"/>
      <c r="D14" s="73"/>
      <c r="E14" s="6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4">
        <f>B12+1</f>
        <v>42886</v>
      </c>
      <c r="C17" s="68" t="s">
        <v>61</v>
      </c>
      <c r="D17" s="71" t="s">
        <v>76</v>
      </c>
      <c r="E17" s="65"/>
      <c r="F17" s="52"/>
      <c r="G17" s="35"/>
    </row>
    <row r="18" spans="1:7" ht="20.100000000000001" customHeight="1" x14ac:dyDescent="0.2">
      <c r="A18" s="2"/>
      <c r="B18" s="74"/>
      <c r="C18" s="69"/>
      <c r="D18" s="72"/>
      <c r="E18" s="66"/>
      <c r="F18" s="52"/>
      <c r="G18" s="35"/>
    </row>
    <row r="19" spans="1:7" ht="20.100000000000001" customHeight="1" x14ac:dyDescent="0.2">
      <c r="A19" s="2"/>
      <c r="B19" s="75"/>
      <c r="C19" s="70"/>
      <c r="D19" s="73"/>
      <c r="E19" s="6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4">
        <f>B17+1</f>
        <v>42887</v>
      </c>
      <c r="C22" s="68" t="s">
        <v>61</v>
      </c>
      <c r="D22" s="71" t="s">
        <v>77</v>
      </c>
      <c r="E22" s="65"/>
      <c r="F22" s="52"/>
    </row>
    <row r="23" spans="1:7" ht="20.100000000000001" customHeight="1" x14ac:dyDescent="0.2">
      <c r="A23" s="2"/>
      <c r="B23" s="74"/>
      <c r="C23" s="69"/>
      <c r="D23" s="72"/>
      <c r="E23" s="66"/>
      <c r="F23" s="52"/>
    </row>
    <row r="24" spans="1:7" ht="20.100000000000001" customHeight="1" x14ac:dyDescent="0.2">
      <c r="A24" s="2"/>
      <c r="B24" s="75"/>
      <c r="C24" s="70"/>
      <c r="D24" s="73"/>
      <c r="E24" s="6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4">
        <f>B22+1</f>
        <v>42888</v>
      </c>
      <c r="C27" s="68" t="s">
        <v>51</v>
      </c>
      <c r="D27" s="71" t="s">
        <v>78</v>
      </c>
      <c r="E27" s="65"/>
      <c r="F27" s="52"/>
    </row>
    <row r="28" spans="1:7" ht="20.100000000000001" customHeight="1" x14ac:dyDescent="0.2">
      <c r="A28" s="2"/>
      <c r="B28" s="74"/>
      <c r="C28" s="69"/>
      <c r="D28" s="72"/>
      <c r="E28" s="66"/>
      <c r="F28" s="52"/>
    </row>
    <row r="29" spans="1:7" ht="20.100000000000001" customHeight="1" x14ac:dyDescent="0.2">
      <c r="A29" s="2"/>
      <c r="B29" s="75"/>
      <c r="C29" s="70"/>
      <c r="D29" s="73"/>
      <c r="E29" s="6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4">
        <f>B27+1</f>
        <v>42889</v>
      </c>
      <c r="C32" s="68"/>
      <c r="D32" s="71"/>
      <c r="E32" s="65"/>
      <c r="F32" s="52"/>
    </row>
    <row r="33" spans="1:6" ht="20.100000000000001" customHeight="1" x14ac:dyDescent="0.2">
      <c r="A33" s="2"/>
      <c r="B33" s="74"/>
      <c r="C33" s="69"/>
      <c r="D33" s="72"/>
      <c r="E33" s="66"/>
      <c r="F33" s="52"/>
    </row>
    <row r="34" spans="1:6" ht="20.100000000000001" customHeight="1" x14ac:dyDescent="0.2">
      <c r="A34" s="2"/>
      <c r="B34" s="75"/>
      <c r="C34" s="70"/>
      <c r="D34" s="73"/>
      <c r="E34" s="67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4">
        <f>B32+1</f>
        <v>42890</v>
      </c>
      <c r="C37" s="68"/>
      <c r="D37" s="71"/>
      <c r="E37" s="65"/>
      <c r="F37" s="52"/>
    </row>
    <row r="38" spans="1:6" ht="20.100000000000001" customHeight="1" x14ac:dyDescent="0.2">
      <c r="A38" s="2"/>
      <c r="B38" s="74"/>
      <c r="C38" s="69"/>
      <c r="D38" s="72"/>
      <c r="E38" s="66"/>
      <c r="F38" s="52"/>
    </row>
    <row r="39" spans="1:6" ht="20.100000000000001" customHeight="1" x14ac:dyDescent="0.2">
      <c r="A39" s="2"/>
      <c r="B39" s="75"/>
      <c r="C39" s="70"/>
      <c r="D39" s="73"/>
      <c r="E39" s="67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4">
        <f>B37+1</f>
        <v>42891</v>
      </c>
      <c r="C44" s="68" t="s">
        <v>62</v>
      </c>
      <c r="D44" s="71" t="s">
        <v>62</v>
      </c>
      <c r="E44" s="65"/>
      <c r="F44" s="52"/>
    </row>
    <row r="45" spans="1:6" ht="20.100000000000001" customHeight="1" x14ac:dyDescent="0.2">
      <c r="A45" s="2"/>
      <c r="B45" s="74"/>
      <c r="C45" s="69"/>
      <c r="D45" s="72"/>
      <c r="E45" s="66"/>
      <c r="F45" s="52"/>
    </row>
    <row r="46" spans="1:6" ht="20.100000000000001" customHeight="1" x14ac:dyDescent="0.2">
      <c r="A46" s="2"/>
      <c r="B46" s="75"/>
      <c r="C46" s="70"/>
      <c r="D46" s="73"/>
      <c r="E46" s="6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4">
        <f>B44+1</f>
        <v>42892</v>
      </c>
      <c r="C49" s="68" t="s">
        <v>62</v>
      </c>
      <c r="D49" s="71" t="s">
        <v>62</v>
      </c>
      <c r="E49" s="65"/>
      <c r="F49" s="52"/>
    </row>
    <row r="50" spans="1:6" ht="20.100000000000001" customHeight="1" x14ac:dyDescent="0.2">
      <c r="A50" s="2"/>
      <c r="B50" s="74"/>
      <c r="C50" s="69"/>
      <c r="D50" s="72"/>
      <c r="E50" s="66"/>
      <c r="F50" s="52"/>
    </row>
    <row r="51" spans="1:6" ht="20.100000000000001" customHeight="1" x14ac:dyDescent="0.2">
      <c r="A51" s="2"/>
      <c r="B51" s="75"/>
      <c r="C51" s="70"/>
      <c r="D51" s="73"/>
      <c r="E51" s="6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4">
        <f>B49+1</f>
        <v>42893</v>
      </c>
      <c r="C54" s="68" t="s">
        <v>63</v>
      </c>
      <c r="D54" s="71" t="s">
        <v>79</v>
      </c>
      <c r="E54" s="65"/>
      <c r="F54" s="52"/>
    </row>
    <row r="55" spans="1:6" ht="20.100000000000001" customHeight="1" x14ac:dyDescent="0.2">
      <c r="A55" s="2"/>
      <c r="B55" s="74"/>
      <c r="C55" s="69"/>
      <c r="D55" s="72"/>
      <c r="E55" s="66"/>
      <c r="F55" s="52"/>
    </row>
    <row r="56" spans="1:6" ht="20.100000000000001" customHeight="1" x14ac:dyDescent="0.2">
      <c r="A56" s="2"/>
      <c r="B56" s="75"/>
      <c r="C56" s="70"/>
      <c r="D56" s="73"/>
      <c r="E56" s="6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4">
        <f>B54+1</f>
        <v>42894</v>
      </c>
      <c r="C59" s="68" t="s">
        <v>64</v>
      </c>
      <c r="D59" s="71" t="s">
        <v>64</v>
      </c>
      <c r="E59" s="65"/>
      <c r="F59" s="52"/>
    </row>
    <row r="60" spans="1:6" ht="20.100000000000001" customHeight="1" x14ac:dyDescent="0.2">
      <c r="A60" s="2"/>
      <c r="B60" s="74"/>
      <c r="C60" s="69"/>
      <c r="D60" s="72"/>
      <c r="E60" s="66"/>
      <c r="F60" s="52"/>
    </row>
    <row r="61" spans="1:6" ht="20.100000000000001" customHeight="1" x14ac:dyDescent="0.2">
      <c r="A61" s="2"/>
      <c r="B61" s="75"/>
      <c r="C61" s="70"/>
      <c r="D61" s="73"/>
      <c r="E61" s="6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4">
        <f>B59+1</f>
        <v>42895</v>
      </c>
      <c r="C64" s="68" t="s">
        <v>68</v>
      </c>
      <c r="D64" s="71" t="s">
        <v>69</v>
      </c>
      <c r="E64" s="65"/>
      <c r="F64" s="52"/>
    </row>
    <row r="65" spans="1:6" ht="20.100000000000001" customHeight="1" x14ac:dyDescent="0.2">
      <c r="A65" s="2"/>
      <c r="B65" s="74"/>
      <c r="C65" s="69"/>
      <c r="D65" s="72"/>
      <c r="E65" s="66"/>
      <c r="F65" s="52"/>
    </row>
    <row r="66" spans="1:6" ht="20.100000000000001" customHeight="1" x14ac:dyDescent="0.2">
      <c r="A66" s="2"/>
      <c r="B66" s="75"/>
      <c r="C66" s="70"/>
      <c r="D66" s="73"/>
      <c r="E66" s="6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4">
        <f>B64+1</f>
        <v>42896</v>
      </c>
      <c r="C69" s="68"/>
      <c r="D69" s="71"/>
      <c r="E69" s="65"/>
      <c r="F69" s="52"/>
    </row>
    <row r="70" spans="1:6" ht="20.100000000000001" customHeight="1" x14ac:dyDescent="0.2">
      <c r="A70" s="2"/>
      <c r="B70" s="74"/>
      <c r="C70" s="69"/>
      <c r="D70" s="72"/>
      <c r="E70" s="66"/>
      <c r="F70" s="52"/>
    </row>
    <row r="71" spans="1:6" ht="20.100000000000001" customHeight="1" x14ac:dyDescent="0.2">
      <c r="A71" s="2"/>
      <c r="B71" s="75"/>
      <c r="C71" s="70"/>
      <c r="D71" s="73"/>
      <c r="E71" s="6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4">
        <f>B69+1</f>
        <v>42897</v>
      </c>
      <c r="C74" s="68"/>
      <c r="D74" s="71"/>
      <c r="E74" s="65"/>
      <c r="F74" s="52"/>
    </row>
    <row r="75" spans="1:6" ht="20.100000000000001" customHeight="1" x14ac:dyDescent="0.2">
      <c r="A75" s="2"/>
      <c r="B75" s="74"/>
      <c r="C75" s="69"/>
      <c r="D75" s="72"/>
      <c r="E75" s="66"/>
      <c r="F75" s="52"/>
    </row>
    <row r="76" spans="1:6" ht="20.100000000000001" customHeight="1" x14ac:dyDescent="0.2">
      <c r="A76" s="2"/>
      <c r="B76" s="75"/>
      <c r="C76" s="70"/>
      <c r="D76" s="73"/>
      <c r="E76" s="67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42795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6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6"/>
      <c r="C50" s="36"/>
      <c r="D50" s="37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42826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6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42826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6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6"/>
      <c r="C50" s="36"/>
      <c r="D50" s="41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6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6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6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42856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6"/>
      <c r="C33" s="36"/>
      <c r="D33" s="37"/>
      <c r="E33" s="38"/>
    </row>
    <row r="34" spans="1:6" ht="20.100000000000001" customHeight="1" x14ac:dyDescent="0.2">
      <c r="A34" s="2"/>
      <c r="B34" s="87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6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6"/>
      <c r="C38" s="36"/>
      <c r="D38" s="37"/>
      <c r="E38" s="38"/>
    </row>
    <row r="39" spans="1:6" ht="20.100000000000001" customHeight="1" x14ac:dyDescent="0.2">
      <c r="A39" s="2"/>
      <c r="B39" s="87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6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6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7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6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6"/>
      <c r="C50" s="36"/>
      <c r="D50" s="41"/>
      <c r="E50" s="38"/>
    </row>
    <row r="51" spans="1:6" ht="20.100000000000001" customHeight="1" x14ac:dyDescent="0.2">
      <c r="A51" s="2"/>
      <c r="B51" s="87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6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6"/>
      <c r="C55" s="48"/>
      <c r="D55" s="48"/>
      <c r="E55" s="50"/>
      <c r="F55" s="52"/>
    </row>
    <row r="56" spans="1:6" ht="20.100000000000001" customHeight="1" x14ac:dyDescent="0.2">
      <c r="A56" s="2"/>
      <c r="B56" s="87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6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6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6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6"/>
      <c r="C70" s="36"/>
      <c r="D70" s="37"/>
      <c r="E70" s="38"/>
    </row>
    <row r="71" spans="1:6" ht="20.100000000000001" customHeight="1" x14ac:dyDescent="0.2">
      <c r="A71" s="2"/>
      <c r="B71" s="87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6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6"/>
      <c r="C75" s="36"/>
      <c r="D75" s="37"/>
      <c r="E75" s="38"/>
    </row>
    <row r="76" spans="1:6" ht="20.100000000000001" customHeight="1" x14ac:dyDescent="0.2">
      <c r="A76" s="2"/>
      <c r="B76" s="87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42856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6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7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6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6"/>
      <c r="C23" s="25"/>
      <c r="D23" s="25"/>
      <c r="E23" s="26"/>
      <c r="F23" s="52"/>
    </row>
    <row r="24" spans="1:7" ht="20.100000000000001" customHeight="1" x14ac:dyDescent="0.2">
      <c r="A24" s="2"/>
      <c r="B24" s="87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6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6"/>
      <c r="C28" s="25"/>
      <c r="D28" s="25"/>
      <c r="E28" s="26"/>
      <c r="F28" s="52"/>
    </row>
    <row r="29" spans="1:7" ht="20.100000000000001" customHeight="1" x14ac:dyDescent="0.2">
      <c r="A29" s="2"/>
      <c r="B29" s="87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6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6"/>
      <c r="C33" s="36"/>
      <c r="D33" s="37"/>
      <c r="E33" s="38"/>
      <c r="F33" s="52"/>
    </row>
    <row r="34" spans="1:6" ht="20.100000000000001" customHeight="1" x14ac:dyDescent="0.2">
      <c r="A34" s="2"/>
      <c r="B34" s="87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6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6"/>
      <c r="C38" s="36"/>
      <c r="D38" s="37"/>
      <c r="E38" s="38"/>
      <c r="F38" s="52"/>
    </row>
    <row r="39" spans="1:6" ht="20.100000000000001" customHeight="1" x14ac:dyDescent="0.2">
      <c r="A39" s="2"/>
      <c r="B39" s="87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6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6"/>
      <c r="C45" s="25"/>
      <c r="D45" s="25"/>
      <c r="E45" s="41"/>
      <c r="F45" s="52"/>
    </row>
    <row r="46" spans="1:6" ht="20.100000000000001" customHeight="1" x14ac:dyDescent="0.2">
      <c r="A46" s="2"/>
      <c r="B46" s="87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6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6"/>
      <c r="C50" s="36"/>
      <c r="D50" s="41"/>
      <c r="E50" s="42"/>
      <c r="F50" s="52"/>
    </row>
    <row r="51" spans="1:6" ht="20.100000000000001" customHeight="1" x14ac:dyDescent="0.2">
      <c r="A51" s="2"/>
      <c r="B51" s="87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6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6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7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6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6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6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6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7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6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6"/>
      <c r="C75" s="36"/>
      <c r="D75" s="37"/>
      <c r="E75" s="38"/>
      <c r="F75" s="52"/>
    </row>
    <row r="76" spans="1:6" ht="20.100000000000001" customHeight="1" x14ac:dyDescent="0.2">
      <c r="A76" s="2"/>
      <c r="B76" s="87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newest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2017-06-09T06:31:32Z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