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dictionary" sheetId="179" r:id="rId2"/>
    <sheet name="紧急项目一览" sheetId="180" r:id="rId3"/>
  </sheets>
  <calcPr calcId="145621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<sst xmlns="http://schemas.openxmlformats.org/spreadsheetml/2006/main" count="578" uniqueCount="374">
  <si>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</si>
  <si>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</si>
  <si>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</si>
  <si>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</si>
  <si>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</si>
  <si>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</si>
  <si>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开始时间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</si>
  <si>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</si>
  <si>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</si>
  <si>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</si>
  <si>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</si>
  <si>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</si>
  <si>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</si>
  <si>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</si>
  <si>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</si>
  <si>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</si>
  <si>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</si>
  <si>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</si>
  <si>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</si>
  <si>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</si>
  <si>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</si>
  <si>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</si>
  <si>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</si>
  <si>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</si>
  <si>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</si>
  <si>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</si>
  <si>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</si>
  <si>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</si>
  <si>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</si>
  <si>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</si>
  <si>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</si>
  <si>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</si>
  <si>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</si>
  <si>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</si>
  <si>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</si>
  <si>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</si>
  <si>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</si>
  <si>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</si>
  <si>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</si>
  <si>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</si>
  <si>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</si>
  <si>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</si>
  <si>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</si>
  <si>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</si>
  <si>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</si>
  <si>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</si>
  <si>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</si>
  <si>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</si>
  <si>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</si>
  <si>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</si>
  <si>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</si>
  <si>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</si>
  <si>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</si>
  <si>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</si>
  <si>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</si>
  <si>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</si>
  <si>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</si>
  <si>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</si>
  <si>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</si>
  <si>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</si>
  <si>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</si>
  <si>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</si>
  <si>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</si>
  <si>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</si>
  <si>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</si>
  <si>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</si>
  <si>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</si>
  <si>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</si>
  <si>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</si>
  <si>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</si>
  <si>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</si>
  <si>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</si>
  <si>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</si>
  <si>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</si>
  <si>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</si>
  <si>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</si>
  <si>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</si>
  <si>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</si>
  <si>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</si>
  <si>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</si>
  <si>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</si>
  <si>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</si>
  <si>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</si>
  <si>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</si>
  <si>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</si>
  <si>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</si>
  <si>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</si>
  <si>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</si>
  <si>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</si>
  <si>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</si>
  <si>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</si>
  <si>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</si>
  <si>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</si>
  <si>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</si>
  <si>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</si>
  <si>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</si>
  <si>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</si>
  <si>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</si>
  <si>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</si>
  <si>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</si>
  <si>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</si>
  <si>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</si>
  <si>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</si>
  <si>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</si>
  <si>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</si>
  <si>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</si>
  <si>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</si>
  <si>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</si>
  <si>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</si>
  <si>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</si>
  <si>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</si>
  <si>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</si>
  <si>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</si>
  <si>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</si>
  <si>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</si>
  <si>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</si>
  <si>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</si>
  <si>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</si>
  <si>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</si>
  <si>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</si>
  <si>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</si>
  <si>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</si>
  <si>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</si>
  <si>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</si>
  <si>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</si>
  <si>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</si>
  <si>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</si>
  <si>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</si>
  <si>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2016-4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</si>
  <si>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</si>
  <si>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</si>
  <si>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</si>
  <si>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</si>
  <si>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</si>
  <si>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</si>
  <si>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</si>
  <si>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</si>
  <si>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</si>
  <si>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</si>
  <si>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</si>
  <si>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</si>
  <si>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</si>
  <si>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</si>
  <si>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</si>
  <si>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</si>
  <si>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</si>
  <si>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</si>
  <si>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</si>
  <si>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</si>
  <si>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</si>
  <si>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</si>
  <si>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</si>
  <si>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</si>
  <si>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</si>
  <si>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</si>
  <si>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</si>
  <si>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</si>
  <si>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</si>
  <si>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</si>
  <si>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</si>
  <si>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</si>
  <si>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</si>
  <si>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</si>
  <si>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</si>
  <si>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</si>
  <si>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</si>
  <si>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</si>
  <si>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</si>
  <si>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</si>
  <si>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</si>
  <si>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</si>
  <si>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</si>
  <si>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</si>
  <si>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</si>
  <si>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</si>
  <si>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</si>
  <si>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</si>
  <si>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</si>
  <si>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</si>
  <si>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</si>
  <si>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</si>
  <si>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</si>
  <si>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</si>
  <si>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</si>
  <si>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10-实施-预上线</t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</si>
  <si>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</si>
  <si>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</si>
  <si>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</si>
  <si>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</si>
  <si>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</si>
  <si>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</si>
  <si>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</si>
  <si>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</si>
  <si>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</si>
  <si>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</si>
  <si>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</si>
  <si>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</si>
  <si>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</si>
  <si>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</si>
  <si>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</si>
  <si>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</si>
  <si>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</si>
  <si>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</si>
  <si>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</si>
  <si>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</si>
  <si>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</si>
  <si>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</si>
  <si>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</si>
  <si>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</si>
  <si>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</si>
  <si>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</si>
  <si>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</si>
  <si>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</si>
  <si>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</si>
  <si>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</si>
  <si>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</si>
  <si>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</si>
  <si>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</si>
  <si>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207-03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</si>
  <si>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</si>
  <si>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</si>
  <si>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</si>
  <si>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</si>
  <si>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</si>
  <si>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</si>
  <si>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</si>
  <si>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</si>
  <si>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</si>
  <si>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4月24日：一期京东白条电子印章完成；二期PC浏览器、手机APP信托合同电子签署正在集成开发</t>
    <phoneticPr fontId="1" type="noConversion"/>
  </si>
  <si>
    <t>4月24日：本周开始实施</t>
    <phoneticPr fontId="1" type="noConversion"/>
  </si>
  <si>
    <t>4月24日：已上线完成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</si>
  <si>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</si>
  <si>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</si>
  <si>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</si>
  <si>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</si>
  <si>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</si>
  <si>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4月24日：部分上线，场景证书还未使用</t>
    <phoneticPr fontId="1" type="noConversion"/>
  </si>
  <si>
    <t>4月24日：部分上线，直销银行APP中一个业务已上线，另外一个业务还未调通</t>
    <phoneticPr fontId="1" type="noConversion"/>
  </si>
  <si>
    <t>4月24日：上线工单已提，等待客户上线通知</t>
    <phoneticPr fontId="1" type="noConversion"/>
  </si>
  <si>
    <t>4月24日：已上线完成。</t>
    <phoneticPr fontId="1" type="noConversion"/>
  </si>
  <si>
    <t>4月24日：蓝牙Key以及上线，在生产环境下完成了测试和培训工作，但没有生产标业务发生；即将开展中石油预植前置系统和无纸化系统的云平台迁移工作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</si>
  <si>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</si>
  <si>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</si>
  <si>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</si>
  <si>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</si>
  <si>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</si>
  <si>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</si>
  <si>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</si>
  <si>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</si>
  <si>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</si>
  <si>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</si>
  <si>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</si>
  <si>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</si>
  <si>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</si>
  <si>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</si>
  <si>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</si>
  <si>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</si>
  <si>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</si>
  <si>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</si>
  <si>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华泰证券无纸化项目</t>
    <phoneticPr fontId="1" type="noConversion"/>
  </si>
  <si>
    <t>01-无纸化手写电子签名系统_x000D_
07-远程时间戳服务_x000D_
15-云证通</t>
    <phoneticPr fontId="1" type="noConversion"/>
  </si>
  <si>
    <t>01-售前-方案交流</t>
  </si>
  <si>
    <t>焦清旺、韩风</t>
    <phoneticPr fontId="1" type="noConversion"/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</si>
  <si>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</si>
  <si>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</si>
  <si>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</si>
  <si>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</si>
  <si>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</si>
  <si>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</si>
  <si>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</si>
  <si>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</si>
  <si>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</si>
  <si>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</si>
  <si>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</si>
  <si>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</si>
  <si>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</si>
  <si>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</si>
  <si>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4月24日：客户APP业务暂停，后续转向微信端业务模式
5月7日：5月10日上线</t>
    <phoneticPr fontId="1" type="noConversion"/>
  </si>
  <si>
    <t>4月24日：定制开发
5月7日：压力测试下文件存储路径乱码</t>
    <phoneticPr fontId="1" type="noConversion"/>
  </si>
  <si>
    <t>4月24日：定制化开发
5月7日：计划5月18日上线，目前前置服务有问题，限于周一晚8点前必须解决。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</si>
  <si>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</si>
  <si>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</si>
  <si>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</si>
  <si>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5月7日：5月10日上线</t>
    <phoneticPr fontId="1" type="noConversion"/>
  </si>
  <si>
    <t>张腾</t>
    <phoneticPr fontId="1" type="noConversion"/>
  </si>
  <si>
    <t>4月24日：信贷业务总则、优质员工贷实施细则已编写完成；
5月7日：下周上会，最终确定管理办法和制度</t>
    <phoneticPr fontId="1" type="noConversion"/>
  </si>
  <si>
    <t>4月24日：已编写详细实施方案
5月7日：下周完成5个模板的制作与集成；</t>
    <phoneticPr fontId="1" type="noConversion"/>
  </si>
  <si>
    <t>4月24日：目前已完成直销银行无纸化上线，后续还会有其它渠道集成
5月7日：合同模板待制作，接口和界面需求待完成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</si>
  <si>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</si>
  <si>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</si>
  <si>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</si>
  <si>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</si>
  <si>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</si>
  <si>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</si>
  <si>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</si>
  <si>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</si>
  <si>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</si>
  <si>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</si>
  <si>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</si>
  <si>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</si>
  <si>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</si>
  <si>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</si>
  <si>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</si>
  <si>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</si>
  <si>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</si>
  <si>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</si>
  <si>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</si>
  <si>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</si>
  <si>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</si>
  <si>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</si>
  <si>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</si>
  <si>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</si>
  <si>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</si>
  <si>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</si>
  <si>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</si>
  <si>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</si>
  <si>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</si>
  <si>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</si>
  <si>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</si>
  <si>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</si>
  <si>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</si>
  <si>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</si>
  <si>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</si>
  <si>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</si>
  <si>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</si>
  <si>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</si>
  <si>
    <t>郑州银行沙县小吃信贷业务无纸化建设项目</t>
    <phoneticPr fontId="1" type="noConversion"/>
  </si>
  <si>
    <t>11-实施-工单、流程</t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</si>
  <si>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</si>
  <si>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</si>
  <si>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</si>
  <si>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</si>
  <si>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</si>
  <si>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</si>
  <si>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</si>
  <si>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</si>
  <si>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</si>
  <si>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5月2日：宝乾北京分公司交流，焦清旺、何佳佳、冯帧
5月12日：长沙交流，焦清旺、赵胜利、冯帧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</si>
  <si>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</si>
  <si>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</si>
  <si>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樊耀华、韩智凯、焦清旺</t>
    <phoneticPr fontId="1" type="noConversion"/>
  </si>
  <si>
    <t>6月2日：编制询价函技术方案，基本确定单一来源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</si>
  <si>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</si>
  <si>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</si>
  <si>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6月2日：已完成多次交流，主打云证通+无纸化，等待客户方评估，有北京CA参与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</si>
  <si>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</si>
  <si>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</si>
  <si>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</si>
  <si>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</si>
  <si>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</si>
  <si>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</si>
  <si>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12-企业证书_x000D_
19-电子签章系统_x000D_
20-电子签章控件（Windows）</t>
    <phoneticPr fontId="1" type="noConversion"/>
  </si>
  <si>
    <t>02-售前-需求分析</t>
  </si>
  <si>
    <t>杜姜霖</t>
    <phoneticPr fontId="1" type="noConversion"/>
  </si>
  <si>
    <t>6月2日：客户暂时想使用PDFSealSADK方式集成至其增值税管理系统，机构证书暂时线下申请，未来可能需要电子签章系统+RA系统；后续由李军跟进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</si>
  <si>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</si>
  <si>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</si>
  <si>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</si>
  <si>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</si>
  <si>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</si>
  <si>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</si>
  <si>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</si>
  <si>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</si>
  <si>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</si>
  <si>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</si>
  <si>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</si>
  <si>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</si>
  <si>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5月16日：提交客户解决方案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</si>
  <si>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</si>
  <si>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</si>
  <si>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</si>
  <si>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</si>
  <si>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J - 焦作中旅银行</t>
    <phoneticPr fontId="1" type="noConversion"/>
  </si>
  <si>
    <t>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</si>
</sst>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6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49" fontId="2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vertical="center" wrapText="1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Font="1" applyFill="1"/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3" fillId="3" borderId="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5" fillId="4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43"/>
  <sheetViews>
    <sheetView tabSelected="1" zoomScaleNormal="100" workbookViewId="0">
      <pane xSplit="2" ySplit="3" topLeftCell="C37" activePane="bottomRight" state="frozen"/>
      <selection activeCell="H120" sqref="H120"/>
      <selection pane="topRight" activeCell="H120" sqref="H120"/>
      <selection pane="bottomLeft" activeCell="H120" sqref="H120"/>
      <selection pane="bottomRight" activeCell="B41" sqref="B41"/>
    </sheetView>
  </sheetViews>
  <sheetFormatPr defaultRowHeight="13.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0" customWidth="1"/>
    <col min="9" max="9" width="10.625" style="12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>
      <c r="A1" s="28" t="s">
        <v>77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12" ht="30" customHeight="1">
      <c r="A2" s="28" t="s">
        <v>76</v>
      </c>
      <c r="B2" s="28"/>
      <c r="C2" s="13">
        <v>42888</v>
      </c>
      <c r="D2" s="14" t="s">
        <v>373</v>
      </c>
      <c r="E2" s="15">
        <f>WEEKNUM(C2)</f>
        <v>22</v>
      </c>
      <c r="F2" s="16"/>
      <c r="G2" s="16"/>
      <c r="H2" s="16"/>
      <c r="I2" s="16"/>
      <c r="J2" s="16"/>
      <c r="K2" s="16"/>
      <c r="L2" s="16"/>
    </row>
    <row r="3" spans="1:12" ht="20.100000000000001" customHeight="1">
      <c r="A3" s="33" t="s">
        <v>0</v>
      </c>
      <c r="B3" s="33" t="s">
        <v>3</v>
      </c>
      <c r="C3" s="33" t="s">
        <v>62</v>
      </c>
      <c r="D3" s="33" t="s">
        <v>65</v>
      </c>
      <c r="E3" s="33" t="s">
        <v>8</v>
      </c>
      <c r="F3" s="33" t="s">
        <v>7</v>
      </c>
      <c r="G3" s="33" t="s">
        <v>66</v>
      </c>
      <c r="H3" s="34" t="s">
        <v>6</v>
      </c>
      <c r="I3" s="33" t="s">
        <v>1</v>
      </c>
      <c r="J3" s="33" t="s">
        <v>4</v>
      </c>
      <c r="K3" s="33" t="s">
        <v>5</v>
      </c>
      <c r="L3" s="33" t="s">
        <v>2</v>
      </c>
    </row>
    <row r="4" spans="1:12" s="24" customFormat="1" ht="39.950000000000003" customHeight="1">
      <c r="A4" s="19">
        <v>1</v>
      </c>
      <c r="B4" s="17" t="s">
        <v>188</v>
      </c>
      <c r="C4" s="17" t="s">
        <v>189</v>
      </c>
      <c r="D4" s="18" t="s">
        <v>190</v>
      </c>
      <c r="E4" s="18" t="s">
        <v>108</v>
      </c>
      <c r="F4" s="18" t="s">
        <v>227</v>
      </c>
      <c r="G4" s="18" t="s">
        <v>226</v>
      </c>
      <c r="H4" s="35" t="s">
        <v>124</v>
      </c>
      <c r="I4" s="36" t="s">
        <v>191</v>
      </c>
      <c r="J4" s="19" t="s">
        <v>116</v>
      </c>
      <c r="K4" s="19" t="s">
        <v>208</v>
      </c>
      <c r="L4" s="23" t="s">
        <v>233</v>
      </c>
    </row>
    <row r="5" spans="1:12" ht="39.950000000000003" customHeight="1">
      <c r="A5" s="19">
        <v>2</v>
      </c>
      <c r="B5" s="11" t="s">
        <v>338</v>
      </c>
      <c r="C5" s="11" t="s">
        <v>320</v>
      </c>
      <c r="D5" s="37" t="s">
        <v>23</v>
      </c>
      <c r="E5" s="9" t="s">
        <v>339</v>
      </c>
      <c r="F5" s="8" t="s">
        <v>42</v>
      </c>
      <c r="G5" s="8" t="s">
        <v>255</v>
      </c>
      <c r="H5" s="38" t="s">
        <v>322</v>
      </c>
      <c r="I5" s="39" t="s">
        <v>129</v>
      </c>
      <c r="J5" s="26" t="s">
        <v>340</v>
      </c>
      <c r="K5" s="26"/>
      <c r="L5" s="25" t="s">
        <v>341</v>
      </c>
    </row>
    <row r="6" spans="1:12" s="24" customFormat="1" ht="39.950000000000003" customHeight="1">
      <c r="A6" s="19">
        <v>3</v>
      </c>
      <c r="B6" s="11" t="s">
        <v>334</v>
      </c>
      <c r="C6" s="11" t="s">
        <v>336</v>
      </c>
      <c r="D6" s="37" t="s">
        <v>168</v>
      </c>
      <c r="E6" s="9" t="s">
        <v>265</v>
      </c>
      <c r="F6" s="8" t="s">
        <v>42</v>
      </c>
      <c r="G6" s="8" t="s">
        <v>261</v>
      </c>
      <c r="H6" s="38" t="s">
        <v>322</v>
      </c>
      <c r="I6" s="39" t="s">
        <v>335</v>
      </c>
      <c r="J6" s="26" t="s">
        <v>9</v>
      </c>
      <c r="K6" s="26"/>
      <c r="L6" s="8" t="s">
        <v>337</v>
      </c>
    </row>
    <row r="7" spans="1:12" s="24" customFormat="1" ht="39.950000000000003" customHeight="1">
      <c r="A7" s="19">
        <v>4</v>
      </c>
      <c r="B7" s="11" t="s">
        <v>250</v>
      </c>
      <c r="C7" s="11" t="s">
        <v>251</v>
      </c>
      <c r="D7" s="37" t="s">
        <v>252</v>
      </c>
      <c r="E7" s="9" t="s">
        <v>254</v>
      </c>
      <c r="F7" s="8" t="s">
        <v>42</v>
      </c>
      <c r="G7" s="8" t="s">
        <v>255</v>
      </c>
      <c r="H7" s="38" t="s">
        <v>246</v>
      </c>
      <c r="I7" s="39" t="s">
        <v>256</v>
      </c>
      <c r="J7" s="26" t="s">
        <v>9</v>
      </c>
      <c r="K7" s="26"/>
      <c r="L7" s="8" t="s">
        <v>257</v>
      </c>
    </row>
    <row r="8" spans="1:12" s="24" customFormat="1" ht="39.950000000000003" customHeight="1">
      <c r="A8" s="19">
        <v>5</v>
      </c>
      <c r="B8" s="17" t="s">
        <v>214</v>
      </c>
      <c r="C8" s="17" t="s">
        <v>215</v>
      </c>
      <c r="D8" s="18" t="s">
        <v>12</v>
      </c>
      <c r="E8" s="18" t="s">
        <v>101</v>
      </c>
      <c r="F8" s="18" t="s">
        <v>42</v>
      </c>
      <c r="G8" s="18" t="s">
        <v>52</v>
      </c>
      <c r="H8" s="35" t="s">
        <v>156</v>
      </c>
      <c r="I8" s="36" t="s">
        <v>119</v>
      </c>
      <c r="J8" s="19" t="s">
        <v>9</v>
      </c>
      <c r="K8" s="19" t="s">
        <v>9</v>
      </c>
      <c r="L8" s="23" t="s">
        <v>276</v>
      </c>
    </row>
    <row r="9" spans="1:12" ht="39.950000000000003" customHeight="1">
      <c r="A9" s="19">
        <v>6</v>
      </c>
      <c r="B9" s="17" t="s">
        <v>178</v>
      </c>
      <c r="C9" s="17" t="s">
        <v>179</v>
      </c>
      <c r="D9" s="18" t="s">
        <v>14</v>
      </c>
      <c r="E9" s="18" t="s">
        <v>108</v>
      </c>
      <c r="F9" s="18" t="s">
        <v>42</v>
      </c>
      <c r="G9" s="18" t="s">
        <v>52</v>
      </c>
      <c r="H9" s="35" t="s">
        <v>180</v>
      </c>
      <c r="I9" s="36" t="s">
        <v>119</v>
      </c>
      <c r="J9" s="19" t="s">
        <v>181</v>
      </c>
      <c r="K9" s="19" t="s">
        <v>182</v>
      </c>
      <c r="L9" s="40" t="s">
        <v>277</v>
      </c>
    </row>
    <row r="10" spans="1:12" ht="39.950000000000003" customHeight="1">
      <c r="A10" s="19">
        <v>7</v>
      </c>
      <c r="B10" s="11" t="s">
        <v>355</v>
      </c>
      <c r="C10" s="11" t="s">
        <v>356</v>
      </c>
      <c r="D10" s="37" t="s">
        <v>357</v>
      </c>
      <c r="E10" s="9" t="s">
        <v>358</v>
      </c>
      <c r="F10" s="8" t="s">
        <v>42</v>
      </c>
      <c r="G10" s="8" t="s">
        <v>261</v>
      </c>
      <c r="H10" s="38" t="s">
        <v>322</v>
      </c>
      <c r="I10" s="39" t="s">
        <v>112</v>
      </c>
      <c r="J10" s="26" t="s">
        <v>9</v>
      </c>
      <c r="K10" s="26"/>
      <c r="L10" s="25" t="s">
        <v>359</v>
      </c>
    </row>
    <row r="11" spans="1:12" ht="39.950000000000003" customHeight="1">
      <c r="A11" s="19">
        <v>8</v>
      </c>
      <c r="B11" s="11" t="s">
        <v>211</v>
      </c>
      <c r="C11" s="11" t="s">
        <v>212</v>
      </c>
      <c r="D11" s="37" t="s">
        <v>12</v>
      </c>
      <c r="E11" s="8" t="s">
        <v>138</v>
      </c>
      <c r="F11" s="8" t="s">
        <v>42</v>
      </c>
      <c r="G11" s="8" t="s">
        <v>153</v>
      </c>
      <c r="H11" s="38" t="s">
        <v>124</v>
      </c>
      <c r="I11" s="39" t="s">
        <v>213</v>
      </c>
      <c r="J11" s="26" t="s">
        <v>224</v>
      </c>
      <c r="K11" s="26" t="s">
        <v>99</v>
      </c>
      <c r="L11" s="22" t="s">
        <v>235</v>
      </c>
    </row>
    <row r="12" spans="1:12" ht="39.950000000000003" customHeight="1">
      <c r="A12" s="19">
        <v>9</v>
      </c>
      <c r="B12" s="11" t="s">
        <v>345</v>
      </c>
      <c r="C12" s="11" t="s">
        <v>320</v>
      </c>
      <c r="D12" s="37" t="s">
        <v>14</v>
      </c>
      <c r="E12" s="9" t="s">
        <v>346</v>
      </c>
      <c r="F12" s="8" t="s">
        <v>330</v>
      </c>
      <c r="G12" s="8" t="s">
        <v>255</v>
      </c>
      <c r="H12" s="38" t="s">
        <v>322</v>
      </c>
      <c r="I12" s="39" t="s">
        <v>213</v>
      </c>
      <c r="J12" s="26" t="s">
        <v>130</v>
      </c>
      <c r="K12" s="26"/>
      <c r="L12" s="25" t="s">
        <v>347</v>
      </c>
    </row>
    <row r="13" spans="1:12" ht="39.950000000000003" customHeight="1">
      <c r="A13" s="19">
        <v>10</v>
      </c>
      <c r="B13" s="17" t="s">
        <v>170</v>
      </c>
      <c r="C13" s="17" t="s">
        <v>107</v>
      </c>
      <c r="D13" s="18" t="s">
        <v>110</v>
      </c>
      <c r="E13" s="18" t="s">
        <v>108</v>
      </c>
      <c r="F13" s="18" t="s">
        <v>42</v>
      </c>
      <c r="G13" s="18" t="s">
        <v>147</v>
      </c>
      <c r="H13" s="35" t="s">
        <v>109</v>
      </c>
      <c r="I13" s="36" t="s">
        <v>114</v>
      </c>
      <c r="J13" s="19" t="s">
        <v>181</v>
      </c>
      <c r="K13" s="19" t="s">
        <v>113</v>
      </c>
      <c r="L13" s="40" t="s">
        <v>234</v>
      </c>
    </row>
    <row r="14" spans="1:12" ht="39.950000000000003" customHeight="1">
      <c r="A14" s="19">
        <v>11</v>
      </c>
      <c r="B14" s="11" t="s">
        <v>363</v>
      </c>
      <c r="C14" s="11" t="s">
        <v>364</v>
      </c>
      <c r="D14" s="37" t="s">
        <v>14</v>
      </c>
      <c r="E14" s="9" t="s">
        <v>365</v>
      </c>
      <c r="F14" s="8" t="s">
        <v>42</v>
      </c>
      <c r="G14" s="8" t="s">
        <v>261</v>
      </c>
      <c r="H14" s="38" t="s">
        <v>322</v>
      </c>
      <c r="I14" s="39" t="s">
        <v>366</v>
      </c>
      <c r="J14" s="26" t="s">
        <v>9</v>
      </c>
      <c r="K14" s="26"/>
      <c r="L14" s="25" t="s">
        <v>367</v>
      </c>
    </row>
    <row r="15" spans="1:12" ht="39.950000000000003" customHeight="1">
      <c r="A15" s="19">
        <v>12</v>
      </c>
      <c r="B15" s="11" t="s">
        <v>348</v>
      </c>
      <c r="C15" s="11" t="s">
        <v>349</v>
      </c>
      <c r="D15" s="37" t="s">
        <v>350</v>
      </c>
      <c r="E15" s="9" t="s">
        <v>351</v>
      </c>
      <c r="F15" s="8" t="s">
        <v>42</v>
      </c>
      <c r="G15" s="8" t="s">
        <v>352</v>
      </c>
      <c r="H15" s="38" t="s">
        <v>322</v>
      </c>
      <c r="I15" s="39" t="s">
        <v>353</v>
      </c>
      <c r="J15" s="26" t="s">
        <v>130</v>
      </c>
      <c r="K15" s="26"/>
      <c r="L15" s="25" t="s">
        <v>354</v>
      </c>
    </row>
    <row r="16" spans="1:12" ht="39.950000000000003" customHeight="1">
      <c r="A16" s="19">
        <v>13</v>
      </c>
      <c r="B16" s="11" t="s">
        <v>281</v>
      </c>
      <c r="C16" s="11" t="s">
        <v>137</v>
      </c>
      <c r="D16" s="37" t="s">
        <v>14</v>
      </c>
      <c r="E16" s="8" t="s">
        <v>138</v>
      </c>
      <c r="F16" s="8" t="s">
        <v>227</v>
      </c>
      <c r="G16" s="8" t="s">
        <v>226</v>
      </c>
      <c r="H16" s="38" t="s">
        <v>246</v>
      </c>
      <c r="I16" s="39" t="s">
        <v>282</v>
      </c>
      <c r="J16" s="26" t="s">
        <v>116</v>
      </c>
      <c r="K16" s="26" t="s">
        <v>207</v>
      </c>
      <c r="L16" s="22" t="s">
        <v>283</v>
      </c>
    </row>
    <row r="17" spans="1:12" ht="39.950000000000003" customHeight="1">
      <c r="A17" s="19">
        <v>14</v>
      </c>
      <c r="B17" s="11" t="s">
        <v>171</v>
      </c>
      <c r="C17" s="11" t="s">
        <v>115</v>
      </c>
      <c r="D17" s="37" t="s">
        <v>25</v>
      </c>
      <c r="E17" s="8" t="s">
        <v>101</v>
      </c>
      <c r="F17" s="8" t="s">
        <v>42</v>
      </c>
      <c r="G17" s="8" t="s">
        <v>147</v>
      </c>
      <c r="H17" s="38" t="s">
        <v>103</v>
      </c>
      <c r="I17" s="39" t="s">
        <v>114</v>
      </c>
      <c r="J17" s="26" t="s">
        <v>116</v>
      </c>
      <c r="K17" s="26" t="s">
        <v>117</v>
      </c>
      <c r="L17" s="21" t="s">
        <v>236</v>
      </c>
    </row>
    <row r="18" spans="1:12" ht="39.950000000000003" customHeight="1">
      <c r="A18" s="19">
        <v>15</v>
      </c>
      <c r="B18" s="11" t="s">
        <v>158</v>
      </c>
      <c r="C18" s="11" t="s">
        <v>159</v>
      </c>
      <c r="D18" s="37" t="s">
        <v>160</v>
      </c>
      <c r="E18" s="8" t="s">
        <v>138</v>
      </c>
      <c r="F18" s="8" t="s">
        <v>42</v>
      </c>
      <c r="G18" s="8" t="s">
        <v>52</v>
      </c>
      <c r="H18" s="38" t="s">
        <v>164</v>
      </c>
      <c r="I18" s="39" t="s">
        <v>163</v>
      </c>
      <c r="J18" s="26" t="s">
        <v>210</v>
      </c>
      <c r="K18" s="26" t="s">
        <v>166</v>
      </c>
      <c r="L18" s="21" t="s">
        <v>238</v>
      </c>
    </row>
    <row r="19" spans="1:12" ht="39.950000000000003" customHeight="1">
      <c r="A19" s="19">
        <v>16</v>
      </c>
      <c r="B19" s="11" t="s">
        <v>136</v>
      </c>
      <c r="C19" s="11" t="s">
        <v>137</v>
      </c>
      <c r="D19" s="37" t="s">
        <v>14</v>
      </c>
      <c r="E19" s="8" t="s">
        <v>138</v>
      </c>
      <c r="F19" s="8" t="s">
        <v>227</v>
      </c>
      <c r="G19" s="8" t="s">
        <v>226</v>
      </c>
      <c r="H19" s="38" t="s">
        <v>139</v>
      </c>
      <c r="I19" s="39" t="s">
        <v>140</v>
      </c>
      <c r="J19" s="26" t="s">
        <v>225</v>
      </c>
      <c r="K19" s="26" t="s">
        <v>209</v>
      </c>
      <c r="L19" s="21" t="s">
        <v>239</v>
      </c>
    </row>
    <row r="20" spans="1:12" ht="39.950000000000003" customHeight="1">
      <c r="A20" s="19">
        <v>17</v>
      </c>
      <c r="B20" s="11" t="s">
        <v>241</v>
      </c>
      <c r="C20" s="11" t="s">
        <v>242</v>
      </c>
      <c r="D20" s="37" t="s">
        <v>243</v>
      </c>
      <c r="E20" s="9" t="s">
        <v>245</v>
      </c>
      <c r="F20" s="8" t="s">
        <v>42</v>
      </c>
      <c r="G20" s="8" t="s">
        <v>102</v>
      </c>
      <c r="H20" s="38" t="s">
        <v>246</v>
      </c>
      <c r="I20" s="39" t="s">
        <v>140</v>
      </c>
      <c r="J20" s="26" t="s">
        <v>9</v>
      </c>
      <c r="K20" s="26"/>
      <c r="L20" s="8" t="s">
        <v>280</v>
      </c>
    </row>
    <row r="21" spans="1:12" ht="39.950000000000003" customHeight="1">
      <c r="A21" s="19">
        <v>18</v>
      </c>
      <c r="B21" s="11" t="s">
        <v>221</v>
      </c>
      <c r="C21" s="11" t="s">
        <v>121</v>
      </c>
      <c r="D21" s="37" t="s">
        <v>12</v>
      </c>
      <c r="E21" s="8" t="s">
        <v>118</v>
      </c>
      <c r="F21" s="8" t="s">
        <v>42</v>
      </c>
      <c r="G21" s="8" t="s">
        <v>147</v>
      </c>
      <c r="H21" s="38" t="s">
        <v>78</v>
      </c>
      <c r="I21" s="39" t="s">
        <v>119</v>
      </c>
      <c r="J21" s="26" t="s">
        <v>120</v>
      </c>
      <c r="K21" s="26" t="s">
        <v>117</v>
      </c>
      <c r="L21" s="22" t="s">
        <v>237</v>
      </c>
    </row>
    <row r="22" spans="1:12" ht="39.950000000000003" customHeight="1">
      <c r="A22" s="19">
        <v>19</v>
      </c>
      <c r="B22" s="11" t="s">
        <v>258</v>
      </c>
      <c r="C22" s="11" t="s">
        <v>259</v>
      </c>
      <c r="D22" s="37" t="s">
        <v>252</v>
      </c>
      <c r="E22" s="9" t="s">
        <v>260</v>
      </c>
      <c r="F22" s="8" t="s">
        <v>42</v>
      </c>
      <c r="G22" s="8" t="s">
        <v>261</v>
      </c>
      <c r="H22" s="38" t="s">
        <v>246</v>
      </c>
      <c r="I22" s="39" t="s">
        <v>144</v>
      </c>
      <c r="J22" s="26" t="s">
        <v>262</v>
      </c>
      <c r="K22" s="26"/>
      <c r="L22" s="8" t="s">
        <v>263</v>
      </c>
    </row>
    <row r="23" spans="1:12" ht="39.950000000000003" customHeight="1">
      <c r="A23" s="19">
        <v>20</v>
      </c>
      <c r="B23" s="11" t="s">
        <v>258</v>
      </c>
      <c r="C23" s="11" t="s">
        <v>342</v>
      </c>
      <c r="D23" s="37" t="s">
        <v>252</v>
      </c>
      <c r="E23" s="9" t="s">
        <v>343</v>
      </c>
      <c r="F23" s="8" t="s">
        <v>42</v>
      </c>
      <c r="G23" s="8" t="s">
        <v>261</v>
      </c>
      <c r="H23" s="38" t="s">
        <v>322</v>
      </c>
      <c r="I23" s="39" t="s">
        <v>144</v>
      </c>
      <c r="J23" s="26" t="s">
        <v>9</v>
      </c>
      <c r="K23" s="26"/>
      <c r="L23" s="25" t="s">
        <v>344</v>
      </c>
    </row>
    <row r="24" spans="1:12" ht="39.950000000000003" customHeight="1">
      <c r="A24" s="19">
        <v>21</v>
      </c>
      <c r="B24" s="32" t="s">
        <v>371</v>
      </c>
      <c r="C24" s="11" t="s">
        <v>193</v>
      </c>
      <c r="D24" s="37" t="s">
        <v>12</v>
      </c>
      <c r="E24" s="8" t="s">
        <v>105</v>
      </c>
      <c r="F24" s="8" t="s">
        <v>42</v>
      </c>
      <c r="G24" s="8" t="s">
        <v>52</v>
      </c>
      <c r="H24" s="38" t="s">
        <v>156</v>
      </c>
      <c r="I24" s="39" t="s">
        <v>129</v>
      </c>
      <c r="J24" s="26" t="s">
        <v>112</v>
      </c>
      <c r="K24" s="26" t="s">
        <v>99</v>
      </c>
      <c r="L24" s="22" t="s">
        <v>286</v>
      </c>
    </row>
    <row r="25" spans="1:12" ht="39.950000000000003" customHeight="1">
      <c r="A25" s="19">
        <v>22</v>
      </c>
      <c r="B25" s="32" t="s">
        <v>372</v>
      </c>
      <c r="C25" s="11" t="s">
        <v>199</v>
      </c>
      <c r="D25" s="37" t="s">
        <v>12</v>
      </c>
      <c r="E25" s="8" t="s">
        <v>105</v>
      </c>
      <c r="F25" s="8" t="s">
        <v>42</v>
      </c>
      <c r="G25" s="8" t="s">
        <v>196</v>
      </c>
      <c r="H25" s="38" t="s">
        <v>156</v>
      </c>
      <c r="I25" s="39" t="s">
        <v>129</v>
      </c>
      <c r="J25" s="26" t="s">
        <v>112</v>
      </c>
      <c r="K25" s="26" t="s">
        <v>284</v>
      </c>
      <c r="L25" s="22" t="s">
        <v>285</v>
      </c>
    </row>
    <row r="26" spans="1:12" ht="39.950000000000003" customHeight="1">
      <c r="A26" s="19">
        <v>23</v>
      </c>
      <c r="B26" s="11" t="s">
        <v>172</v>
      </c>
      <c r="C26" s="11" t="s">
        <v>155</v>
      </c>
      <c r="D26" s="37" t="s">
        <v>12</v>
      </c>
      <c r="E26" s="8" t="s">
        <v>105</v>
      </c>
      <c r="F26" s="8" t="s">
        <v>42</v>
      </c>
      <c r="G26" s="8" t="s">
        <v>52</v>
      </c>
      <c r="H26" s="38" t="s">
        <v>156</v>
      </c>
      <c r="I26" s="39" t="s">
        <v>157</v>
      </c>
      <c r="J26" s="26" t="s">
        <v>112</v>
      </c>
      <c r="K26" s="26" t="s">
        <v>165</v>
      </c>
      <c r="L26" s="22"/>
    </row>
    <row r="27" spans="1:12" ht="39.950000000000003" customHeight="1">
      <c r="A27" s="19">
        <v>24</v>
      </c>
      <c r="B27" s="11" t="s">
        <v>175</v>
      </c>
      <c r="C27" s="11" t="s">
        <v>176</v>
      </c>
      <c r="D27" s="37" t="s">
        <v>12</v>
      </c>
      <c r="E27" s="8" t="s">
        <v>105</v>
      </c>
      <c r="F27" s="8" t="s">
        <v>42</v>
      </c>
      <c r="G27" s="8" t="s">
        <v>154</v>
      </c>
      <c r="H27" s="38" t="s">
        <v>177</v>
      </c>
      <c r="I27" s="39" t="s">
        <v>129</v>
      </c>
      <c r="J27" s="26" t="s">
        <v>112</v>
      </c>
      <c r="K27" s="26" t="s">
        <v>165</v>
      </c>
      <c r="L27" s="22" t="s">
        <v>278</v>
      </c>
    </row>
    <row r="28" spans="1:12" ht="39.950000000000003" customHeight="1">
      <c r="A28" s="19">
        <v>25</v>
      </c>
      <c r="B28" s="11" t="s">
        <v>264</v>
      </c>
      <c r="C28" s="11" t="s">
        <v>251</v>
      </c>
      <c r="D28" s="37" t="s">
        <v>14</v>
      </c>
      <c r="E28" s="9" t="s">
        <v>265</v>
      </c>
      <c r="F28" s="8" t="s">
        <v>330</v>
      </c>
      <c r="G28" s="8" t="s">
        <v>261</v>
      </c>
      <c r="H28" s="38" t="s">
        <v>124</v>
      </c>
      <c r="I28" s="39" t="s">
        <v>266</v>
      </c>
      <c r="J28" s="26" t="s">
        <v>9</v>
      </c>
      <c r="K28" s="26"/>
      <c r="L28" s="25" t="s">
        <v>329</v>
      </c>
    </row>
    <row r="29" spans="1:12" ht="39.950000000000003" customHeight="1">
      <c r="A29" s="19">
        <v>26</v>
      </c>
      <c r="B29" s="11" t="s">
        <v>173</v>
      </c>
      <c r="C29" s="11" t="s">
        <v>63</v>
      </c>
      <c r="D29" s="37" t="s">
        <v>21</v>
      </c>
      <c r="E29" s="8" t="s">
        <v>105</v>
      </c>
      <c r="F29" s="8" t="s">
        <v>227</v>
      </c>
      <c r="G29" s="8" t="s">
        <v>226</v>
      </c>
      <c r="H29" s="38" t="s">
        <v>64</v>
      </c>
      <c r="I29" s="39" t="s">
        <v>10</v>
      </c>
      <c r="J29" s="26" t="s">
        <v>135</v>
      </c>
      <c r="K29" s="26" t="s">
        <v>106</v>
      </c>
      <c r="L29" s="22" t="s">
        <v>230</v>
      </c>
    </row>
    <row r="30" spans="1:12" ht="39.950000000000003" customHeight="1">
      <c r="A30" s="19">
        <v>27</v>
      </c>
      <c r="B30" s="11" t="s">
        <v>271</v>
      </c>
      <c r="C30" s="11" t="s">
        <v>272</v>
      </c>
      <c r="D30" s="37" t="s">
        <v>110</v>
      </c>
      <c r="E30" s="9" t="s">
        <v>273</v>
      </c>
      <c r="F30" s="8" t="s">
        <v>42</v>
      </c>
      <c r="G30" s="8" t="s">
        <v>261</v>
      </c>
      <c r="H30" s="38" t="s">
        <v>246</v>
      </c>
      <c r="I30" s="39" t="s">
        <v>274</v>
      </c>
      <c r="J30" s="26" t="s">
        <v>275</v>
      </c>
      <c r="K30" s="26"/>
      <c r="L30" s="25" t="s">
        <v>263</v>
      </c>
    </row>
    <row r="31" spans="1:12" ht="39.950000000000003" customHeight="1">
      <c r="A31" s="19">
        <v>28</v>
      </c>
      <c r="B31" s="11" t="s">
        <v>186</v>
      </c>
      <c r="C31" s="11" t="s">
        <v>183</v>
      </c>
      <c r="D31" s="37" t="s">
        <v>12</v>
      </c>
      <c r="E31" s="8" t="s">
        <v>133</v>
      </c>
      <c r="F31" s="8" t="s">
        <v>42</v>
      </c>
      <c r="G31" s="8" t="s">
        <v>184</v>
      </c>
      <c r="H31" s="38" t="s">
        <v>134</v>
      </c>
      <c r="I31" s="39" t="s">
        <v>185</v>
      </c>
      <c r="J31" s="26" t="s">
        <v>116</v>
      </c>
      <c r="K31" s="26" t="s">
        <v>187</v>
      </c>
      <c r="L31" s="22" t="s">
        <v>287</v>
      </c>
    </row>
    <row r="32" spans="1:12" ht="39.950000000000003" customHeight="1">
      <c r="A32" s="19">
        <v>29</v>
      </c>
      <c r="B32" s="11" t="s">
        <v>174</v>
      </c>
      <c r="C32" s="11" t="s">
        <v>167</v>
      </c>
      <c r="D32" s="37" t="s">
        <v>168</v>
      </c>
      <c r="E32" s="8" t="s">
        <v>133</v>
      </c>
      <c r="F32" s="8" t="s">
        <v>42</v>
      </c>
      <c r="G32" s="8" t="s">
        <v>152</v>
      </c>
      <c r="H32" s="38" t="s">
        <v>134</v>
      </c>
      <c r="I32" s="39" t="s">
        <v>169</v>
      </c>
      <c r="J32" s="26" t="s">
        <v>116</v>
      </c>
      <c r="K32" s="26" t="s">
        <v>223</v>
      </c>
      <c r="L32" s="22" t="s">
        <v>333</v>
      </c>
    </row>
    <row r="33" spans="1:12" ht="39.950000000000003" customHeight="1">
      <c r="A33" s="19">
        <v>30</v>
      </c>
      <c r="B33" s="11" t="s">
        <v>216</v>
      </c>
      <c r="C33" s="11" t="s">
        <v>217</v>
      </c>
      <c r="D33" s="37" t="s">
        <v>12</v>
      </c>
      <c r="E33" s="8" t="s">
        <v>133</v>
      </c>
      <c r="F33" s="8" t="s">
        <v>42</v>
      </c>
      <c r="G33" s="8" t="s">
        <v>102</v>
      </c>
      <c r="H33" s="38" t="s">
        <v>218</v>
      </c>
      <c r="I33" s="39" t="s">
        <v>219</v>
      </c>
      <c r="J33" s="26" t="s">
        <v>181</v>
      </c>
      <c r="K33" s="26" t="s">
        <v>220</v>
      </c>
      <c r="L33" s="22" t="s">
        <v>229</v>
      </c>
    </row>
    <row r="34" spans="1:12" ht="39.950000000000003" customHeight="1">
      <c r="A34" s="19">
        <v>31</v>
      </c>
      <c r="B34" s="11" t="s">
        <v>131</v>
      </c>
      <c r="C34" s="11" t="s">
        <v>132</v>
      </c>
      <c r="D34" s="37" t="s">
        <v>12</v>
      </c>
      <c r="E34" s="8" t="s">
        <v>133</v>
      </c>
      <c r="F34" s="8" t="s">
        <v>42</v>
      </c>
      <c r="G34" s="8" t="s">
        <v>153</v>
      </c>
      <c r="H34" s="38" t="s">
        <v>134</v>
      </c>
      <c r="I34" s="39" t="s">
        <v>222</v>
      </c>
      <c r="J34" s="26" t="s">
        <v>116</v>
      </c>
      <c r="K34" s="26" t="s">
        <v>231</v>
      </c>
      <c r="L34" s="22" t="s">
        <v>232</v>
      </c>
    </row>
    <row r="35" spans="1:12" ht="39.950000000000003" customHeight="1">
      <c r="A35" s="19">
        <v>32</v>
      </c>
      <c r="B35" s="11" t="s">
        <v>247</v>
      </c>
      <c r="C35" s="11" t="s">
        <v>248</v>
      </c>
      <c r="D35" s="37" t="s">
        <v>12</v>
      </c>
      <c r="E35" s="9" t="s">
        <v>249</v>
      </c>
      <c r="F35" s="8" t="s">
        <v>42</v>
      </c>
      <c r="G35" s="8" t="s">
        <v>331</v>
      </c>
      <c r="H35" s="38" t="s">
        <v>134</v>
      </c>
      <c r="I35" s="39" t="s">
        <v>157</v>
      </c>
      <c r="J35" s="26" t="s">
        <v>9</v>
      </c>
      <c r="K35" s="26"/>
      <c r="L35" s="25" t="s">
        <v>332</v>
      </c>
    </row>
    <row r="36" spans="1:12" ht="39.950000000000003" customHeight="1">
      <c r="A36" s="19">
        <v>33</v>
      </c>
      <c r="B36" s="11" t="s">
        <v>360</v>
      </c>
      <c r="C36" s="11" t="s">
        <v>361</v>
      </c>
      <c r="D36" s="37" t="s">
        <v>12</v>
      </c>
      <c r="E36" s="9" t="s">
        <v>362</v>
      </c>
      <c r="F36" s="8" t="s">
        <v>42</v>
      </c>
      <c r="G36" s="8" t="s">
        <v>102</v>
      </c>
      <c r="H36" s="38" t="s">
        <v>246</v>
      </c>
      <c r="I36" s="39" t="s">
        <v>368</v>
      </c>
      <c r="J36" s="26" t="s">
        <v>9</v>
      </c>
      <c r="K36" s="26"/>
      <c r="L36" s="25" t="s">
        <v>369</v>
      </c>
    </row>
    <row r="37" spans="1:12" ht="39.950000000000003" customHeight="1">
      <c r="A37" s="19">
        <v>34</v>
      </c>
      <c r="B37" s="11" t="s">
        <v>319</v>
      </c>
      <c r="C37" s="11" t="s">
        <v>320</v>
      </c>
      <c r="D37" s="37" t="s">
        <v>321</v>
      </c>
      <c r="E37" s="9" t="s">
        <v>265</v>
      </c>
      <c r="F37" s="8" t="s">
        <v>42</v>
      </c>
      <c r="G37" s="8" t="s">
        <v>261</v>
      </c>
      <c r="H37" s="38" t="s">
        <v>322</v>
      </c>
      <c r="I37" s="39" t="s">
        <v>323</v>
      </c>
      <c r="J37" s="26" t="s">
        <v>9</v>
      </c>
      <c r="K37" s="26"/>
      <c r="L37" s="25" t="s">
        <v>324</v>
      </c>
    </row>
    <row r="38" spans="1:12" ht="39.950000000000003" customHeight="1">
      <c r="A38" s="19">
        <v>35</v>
      </c>
      <c r="B38" s="32" t="s">
        <v>125</v>
      </c>
      <c r="C38" s="11" t="s">
        <v>326</v>
      </c>
      <c r="D38" s="37" t="s">
        <v>12</v>
      </c>
      <c r="E38" s="8" t="s">
        <v>127</v>
      </c>
      <c r="F38" s="8" t="s">
        <v>42</v>
      </c>
      <c r="G38" s="8" t="s">
        <v>327</v>
      </c>
      <c r="H38" s="38" t="s">
        <v>128</v>
      </c>
      <c r="I38" s="39" t="s">
        <v>129</v>
      </c>
      <c r="J38" s="26" t="s">
        <v>130</v>
      </c>
      <c r="K38" s="26" t="s">
        <v>117</v>
      </c>
      <c r="L38" s="22" t="s">
        <v>279</v>
      </c>
    </row>
    <row r="39" spans="1:12" ht="39.950000000000003" customHeight="1">
      <c r="A39" s="19">
        <v>36</v>
      </c>
      <c r="B39" s="32" t="s">
        <v>370</v>
      </c>
      <c r="C39" s="11" t="s">
        <v>126</v>
      </c>
      <c r="D39" s="37" t="s">
        <v>12</v>
      </c>
      <c r="E39" s="8" t="s">
        <v>325</v>
      </c>
      <c r="F39" s="8" t="s">
        <v>42</v>
      </c>
      <c r="G39" s="8" t="s">
        <v>154</v>
      </c>
      <c r="H39" s="38" t="s">
        <v>328</v>
      </c>
      <c r="I39" s="39" t="s">
        <v>129</v>
      </c>
      <c r="J39" s="26" t="s">
        <v>130</v>
      </c>
      <c r="K39" s="26" t="s">
        <v>117</v>
      </c>
      <c r="L39" s="22"/>
    </row>
    <row r="40" spans="1:12" ht="39.950000000000003" customHeight="1">
      <c r="A40" s="19">
        <v>37</v>
      </c>
      <c r="B40" s="17" t="s">
        <v>200</v>
      </c>
      <c r="C40" s="17" t="s">
        <v>201</v>
      </c>
      <c r="D40" s="37" t="s">
        <v>202</v>
      </c>
      <c r="E40" s="18" t="s">
        <v>203</v>
      </c>
      <c r="F40" s="8" t="s">
        <v>42</v>
      </c>
      <c r="G40" s="8" t="s">
        <v>147</v>
      </c>
      <c r="H40" s="35" t="s">
        <v>204</v>
      </c>
      <c r="I40" s="36" t="s">
        <v>205</v>
      </c>
      <c r="J40" s="19" t="s">
        <v>206</v>
      </c>
      <c r="K40" s="19" t="s">
        <v>207</v>
      </c>
      <c r="L40" s="20" t="s">
        <v>240</v>
      </c>
    </row>
    <row r="41" spans="1:12" ht="39.950000000000003" customHeight="1">
      <c r="A41" s="19">
        <v>38</v>
      </c>
      <c r="B41" s="17" t="s">
        <v>104</v>
      </c>
      <c r="C41" s="17" t="s">
        <v>123</v>
      </c>
      <c r="D41" s="37" t="s">
        <v>23</v>
      </c>
      <c r="E41" s="18" t="s">
        <v>61</v>
      </c>
      <c r="F41" s="8" t="s">
        <v>42</v>
      </c>
      <c r="G41" s="8" t="s">
        <v>152</v>
      </c>
      <c r="H41" s="35" t="s">
        <v>124</v>
      </c>
      <c r="I41" s="36" t="s">
        <v>122</v>
      </c>
      <c r="J41" s="19" t="s">
        <v>9</v>
      </c>
      <c r="K41" s="19" t="s">
        <v>99</v>
      </c>
      <c r="L41" s="20" t="s">
        <v>228</v>
      </c>
    </row>
    <row r="42" spans="1:12" ht="39.950000000000003" customHeight="1">
      <c r="A42" s="19">
        <v>39</v>
      </c>
      <c r="B42" s="11" t="s">
        <v>267</v>
      </c>
      <c r="C42" s="11" t="s">
        <v>268</v>
      </c>
      <c r="D42" s="37" t="s">
        <v>25</v>
      </c>
      <c r="E42" s="9" t="s">
        <v>265</v>
      </c>
      <c r="F42" s="8" t="s">
        <v>269</v>
      </c>
      <c r="G42" s="8" t="s">
        <v>255</v>
      </c>
      <c r="H42" s="38" t="s">
        <v>156</v>
      </c>
      <c r="I42" s="39" t="s">
        <v>266</v>
      </c>
      <c r="J42" s="26" t="s">
        <v>9</v>
      </c>
      <c r="K42" s="26"/>
      <c r="L42" s="25" t="s">
        <v>270</v>
      </c>
    </row>
    <row r="43" spans="1:12" ht="39.950000000000003" customHeight="1">
      <c r="A43" s="19">
        <v>40</v>
      </c>
      <c r="B43" s="11" t="s">
        <v>141</v>
      </c>
      <c r="C43" s="11" t="s">
        <v>142</v>
      </c>
      <c r="D43" s="37" t="s">
        <v>14</v>
      </c>
      <c r="E43" s="9" t="s">
        <v>60</v>
      </c>
      <c r="F43" s="8" t="s">
        <v>227</v>
      </c>
      <c r="G43" s="8" t="s">
        <v>226</v>
      </c>
      <c r="H43" s="38" t="s">
        <v>143</v>
      </c>
      <c r="I43" s="39" t="s">
        <v>144</v>
      </c>
      <c r="J43" s="26" t="s">
        <v>145</v>
      </c>
      <c r="K43" s="26" t="s">
        <v>146</v>
      </c>
      <c r="L43" s="25" t="s">
        <v>230</v>
      </c>
    </row>
  </sheetData>
  <sortState ref="B5:L43">
    <sortCondition ref="B4"/>
  </sortState>
  <dataConsolidate/>
  <mergeCells count="2">
    <mergeCell ref="A1:L1"/>
    <mergeCell ref="A2:B2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G4:G17 G19:G43</xm:sqref>
        </x14:dataValidation>
        <x14:dataValidation type="list" allowBlank="1" showInputMessage="1" showErrorMessage="1">
          <x14:formula1>
            <xm:f>dictionary!$A$2:$A$18</xm:f>
          </x14:formula1>
          <xm:sqref>D22 D4 D10:D13 D15:D20 D6:D8 D24:D33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F4:F43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G18</xm:sqref>
        </x14:dataValidation>
        <x14:dataValidation type="list" allowBlank="1" showInputMessage="1" showErrorMessage="1">
          <x14:formula1>
            <xm:f>dictionary!$A$2:$A$20</xm:f>
          </x14:formula1>
          <xm:sqref>D14</xm:sqref>
        </x14:dataValidation>
        <x14:dataValidation type="list" allowBlank="1" showInputMessage="1" showErrorMessage="1">
          <x14:formula1>
            <xm:f>dictionary!$A$2:$A$21</xm:f>
          </x14:formula1>
          <xm:sqref>D5 D23 D21 D9 D34:D43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B17" sqref="B17"/>
    </sheetView>
  </sheetViews>
  <sheetFormatPr defaultRowHeight="13.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>
      <c r="A1" s="7" t="s">
        <v>11</v>
      </c>
      <c r="B1" t="s">
        <v>29</v>
      </c>
      <c r="C1" t="s">
        <v>40</v>
      </c>
      <c r="D1" t="s">
        <v>41</v>
      </c>
    </row>
    <row r="2" spans="1:4">
      <c r="A2" t="s">
        <v>13</v>
      </c>
      <c r="B2" t="s">
        <v>30</v>
      </c>
      <c r="C2" t="s">
        <v>43</v>
      </c>
      <c r="D2" t="s">
        <v>45</v>
      </c>
    </row>
    <row r="3" spans="1:4">
      <c r="A3" t="s">
        <v>27</v>
      </c>
      <c r="B3" t="s">
        <v>31</v>
      </c>
      <c r="C3" t="s">
        <v>58</v>
      </c>
      <c r="D3" t="s">
        <v>46</v>
      </c>
    </row>
    <row r="4" spans="1:4">
      <c r="A4" t="s">
        <v>15</v>
      </c>
      <c r="B4" t="s">
        <v>32</v>
      </c>
      <c r="C4" t="s">
        <v>44</v>
      </c>
      <c r="D4" t="s">
        <v>47</v>
      </c>
    </row>
    <row r="5" spans="1:4">
      <c r="A5" t="s">
        <v>16</v>
      </c>
      <c r="B5" t="s">
        <v>33</v>
      </c>
      <c r="C5" t="s">
        <v>59</v>
      </c>
      <c r="D5" t="s">
        <v>48</v>
      </c>
    </row>
    <row r="6" spans="1:4">
      <c r="A6" t="s">
        <v>17</v>
      </c>
      <c r="B6" t="s">
        <v>34</v>
      </c>
      <c r="C6" t="s">
        <v>98</v>
      </c>
      <c r="D6" t="s">
        <v>49</v>
      </c>
    </row>
    <row r="7" spans="1:4">
      <c r="A7" t="s">
        <v>28</v>
      </c>
      <c r="B7" t="s">
        <v>35</v>
      </c>
      <c r="D7" t="s">
        <v>50</v>
      </c>
    </row>
    <row r="8" spans="1:4">
      <c r="A8" t="s">
        <v>18</v>
      </c>
      <c r="B8" t="s">
        <v>37</v>
      </c>
      <c r="D8" t="s">
        <v>51</v>
      </c>
    </row>
    <row r="9" spans="1:4">
      <c r="A9" t="s">
        <v>19</v>
      </c>
      <c r="B9" t="s">
        <v>36</v>
      </c>
      <c r="D9" t="s">
        <v>53</v>
      </c>
    </row>
    <row r="10" spans="1:4">
      <c r="A10" t="s">
        <v>20</v>
      </c>
      <c r="B10" t="s">
        <v>38</v>
      </c>
      <c r="D10" t="s">
        <v>54</v>
      </c>
    </row>
    <row r="11" spans="1:4">
      <c r="A11" t="s">
        <v>22</v>
      </c>
      <c r="B11" t="s">
        <v>39</v>
      </c>
      <c r="D11" t="s">
        <v>55</v>
      </c>
    </row>
    <row r="12" spans="1:4">
      <c r="A12" t="s">
        <v>24</v>
      </c>
      <c r="B12" t="s">
        <v>68</v>
      </c>
      <c r="D12" t="s">
        <v>56</v>
      </c>
    </row>
    <row r="13" spans="1:4">
      <c r="A13" t="s">
        <v>26</v>
      </c>
      <c r="B13" t="s">
        <v>69</v>
      </c>
      <c r="D13" t="s">
        <v>57</v>
      </c>
    </row>
    <row r="14" spans="1:4">
      <c r="A14" t="s">
        <v>67</v>
      </c>
      <c r="B14" t="s">
        <v>70</v>
      </c>
      <c r="D14" t="s">
        <v>148</v>
      </c>
    </row>
    <row r="15" spans="1:4">
      <c r="A15" t="s">
        <v>96</v>
      </c>
      <c r="B15" t="s">
        <v>71</v>
      </c>
      <c r="D15" t="s">
        <v>149</v>
      </c>
    </row>
    <row r="16" spans="1:4">
      <c r="A16" t="s">
        <v>97</v>
      </c>
      <c r="B16" t="s">
        <v>72</v>
      </c>
      <c r="D16" t="s">
        <v>150</v>
      </c>
    </row>
    <row r="17" spans="1:4">
      <c r="A17" t="s">
        <v>111</v>
      </c>
      <c r="B17" t="s">
        <v>73</v>
      </c>
      <c r="D17" t="s">
        <v>151</v>
      </c>
    </row>
    <row r="18" spans="1:4">
      <c r="A18" t="s">
        <v>161</v>
      </c>
      <c r="B18" t="s">
        <v>74</v>
      </c>
      <c r="D18" t="s">
        <v>194</v>
      </c>
    </row>
    <row r="19" spans="1:4">
      <c r="A19" t="s">
        <v>162</v>
      </c>
      <c r="B19" t="s">
        <v>75</v>
      </c>
      <c r="D19" t="s">
        <v>197</v>
      </c>
    </row>
    <row r="20" spans="1:4">
      <c r="A20" t="s">
        <v>244</v>
      </c>
      <c r="B20" t="s">
        <v>79</v>
      </c>
      <c r="D20" t="s">
        <v>195</v>
      </c>
    </row>
    <row r="21" spans="1:4">
      <c r="A21" t="s">
        <v>253</v>
      </c>
      <c r="B21" t="s">
        <v>80</v>
      </c>
      <c r="D21" t="s">
        <v>198</v>
      </c>
    </row>
    <row r="22" spans="1:4">
      <c r="B22" t="s">
        <v>81</v>
      </c>
    </row>
    <row r="23" spans="1:4">
      <c r="B23" t="s">
        <v>82</v>
      </c>
    </row>
    <row r="24" spans="1:4">
      <c r="B24" t="s">
        <v>83</v>
      </c>
    </row>
    <row r="25" spans="1:4">
      <c r="B25" t="s">
        <v>84</v>
      </c>
    </row>
    <row r="26" spans="1:4">
      <c r="B26" t="s">
        <v>85</v>
      </c>
    </row>
    <row r="27" spans="1:4">
      <c r="B27" t="s">
        <v>86</v>
      </c>
    </row>
    <row r="28" spans="1:4">
      <c r="B28" t="s">
        <v>87</v>
      </c>
    </row>
    <row r="29" spans="1:4">
      <c r="B29" t="s">
        <v>88</v>
      </c>
    </row>
    <row r="30" spans="1:4">
      <c r="B30" t="s">
        <v>89</v>
      </c>
    </row>
    <row r="31" spans="1:4">
      <c r="B31" t="s">
        <v>90</v>
      </c>
    </row>
    <row r="32" spans="1:4">
      <c r="B32" t="s">
        <v>91</v>
      </c>
    </row>
    <row r="33" spans="2:2">
      <c r="B33" t="s">
        <v>92</v>
      </c>
    </row>
    <row r="34" spans="2:2">
      <c r="B34" t="s">
        <v>93</v>
      </c>
    </row>
    <row r="35" spans="2:2">
      <c r="B35" t="s">
        <v>94</v>
      </c>
    </row>
    <row r="36" spans="2:2">
      <c r="B36" t="s">
        <v>95</v>
      </c>
    </row>
    <row r="37" spans="2:2">
      <c r="B37" t="s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opLeftCell="A16" workbookViewId="0">
      <selection activeCell="A2" sqref="A2"/>
    </sheetView>
  </sheetViews>
  <sheetFormatPr defaultRowHeight="13.5"/>
  <cols>
    <col min="2" max="7" width="24.625" customWidth="1"/>
  </cols>
  <sheetData>
    <row r="1" spans="1:7" ht="39.950000000000003" customHeight="1">
      <c r="A1" s="31" t="s">
        <v>318</v>
      </c>
      <c r="B1" s="31"/>
      <c r="C1" s="31"/>
      <c r="D1" s="31"/>
      <c r="E1" s="31"/>
      <c r="F1" s="31"/>
      <c r="G1" s="31"/>
    </row>
    <row r="2" spans="1:7" ht="39.950000000000003" customHeight="1">
      <c r="A2" s="27" t="s">
        <v>288</v>
      </c>
      <c r="B2" s="27" t="s">
        <v>289</v>
      </c>
      <c r="C2" s="27" t="s">
        <v>62</v>
      </c>
      <c r="D2" s="27" t="s">
        <v>290</v>
      </c>
      <c r="E2" s="27" t="s">
        <v>292</v>
      </c>
      <c r="F2" s="27" t="s">
        <v>291</v>
      </c>
      <c r="G2" s="27" t="s">
        <v>310</v>
      </c>
    </row>
    <row r="3" spans="1:7" s="24" customFormat="1" ht="55.5" customHeight="1">
      <c r="A3" s="5">
        <v>2</v>
      </c>
      <c r="B3" s="17" t="s">
        <v>178</v>
      </c>
      <c r="C3" s="17" t="s">
        <v>179</v>
      </c>
      <c r="D3" s="18" t="s">
        <v>293</v>
      </c>
      <c r="E3" s="18" t="s">
        <v>300</v>
      </c>
      <c r="F3" s="18" t="s">
        <v>309</v>
      </c>
      <c r="G3" s="18" t="s">
        <v>315</v>
      </c>
    </row>
    <row r="4" spans="1:7" s="24" customFormat="1" ht="60.75" customHeight="1">
      <c r="A4" s="5">
        <v>3</v>
      </c>
      <c r="B4" s="17" t="s">
        <v>214</v>
      </c>
      <c r="C4" s="17" t="s">
        <v>215</v>
      </c>
      <c r="D4" s="18" t="s">
        <v>294</v>
      </c>
      <c r="E4" s="18" t="s">
        <v>300</v>
      </c>
      <c r="F4" s="18" t="s">
        <v>307</v>
      </c>
      <c r="G4" s="18" t="s">
        <v>315</v>
      </c>
    </row>
    <row r="5" spans="1:7" s="1" customFormat="1" ht="39.950000000000003" customHeight="1">
      <c r="A5" s="5">
        <v>23</v>
      </c>
      <c r="B5" s="11" t="s">
        <v>241</v>
      </c>
      <c r="C5" s="11" t="s">
        <v>242</v>
      </c>
      <c r="D5" s="18" t="s">
        <v>295</v>
      </c>
      <c r="E5" s="18" t="s">
        <v>301</v>
      </c>
      <c r="F5" s="18" t="s">
        <v>308</v>
      </c>
      <c r="G5" s="18"/>
    </row>
    <row r="6" spans="1:7" s="1" customFormat="1" ht="39.950000000000003" customHeight="1">
      <c r="A6" s="5">
        <v>9</v>
      </c>
      <c r="B6" s="11" t="s">
        <v>281</v>
      </c>
      <c r="C6" s="11" t="s">
        <v>137</v>
      </c>
      <c r="D6" s="18" t="s">
        <v>207</v>
      </c>
      <c r="E6" s="18" t="s">
        <v>302</v>
      </c>
      <c r="F6" s="18" t="s">
        <v>311</v>
      </c>
      <c r="G6" s="18"/>
    </row>
    <row r="7" spans="1:7" s="1" customFormat="1" ht="39.950000000000003" customHeight="1">
      <c r="A7" s="5">
        <v>10</v>
      </c>
      <c r="B7" s="29" t="s">
        <v>192</v>
      </c>
      <c r="C7" s="11" t="s">
        <v>193</v>
      </c>
      <c r="D7" s="18" t="s">
        <v>296</v>
      </c>
      <c r="E7" s="8" t="s">
        <v>303</v>
      </c>
      <c r="F7" s="18" t="s">
        <v>311</v>
      </c>
      <c r="G7" s="18"/>
    </row>
    <row r="8" spans="1:7" s="1" customFormat="1" ht="39.950000000000003" customHeight="1">
      <c r="A8" s="5">
        <v>11</v>
      </c>
      <c r="B8" s="30"/>
      <c r="C8" s="11" t="s">
        <v>199</v>
      </c>
      <c r="D8" s="18" t="s">
        <v>295</v>
      </c>
      <c r="E8" s="8" t="s">
        <v>304</v>
      </c>
      <c r="F8" s="18" t="s">
        <v>311</v>
      </c>
      <c r="G8" s="18"/>
    </row>
    <row r="9" spans="1:7" s="1" customFormat="1" ht="66" customHeight="1">
      <c r="A9" s="5">
        <v>13</v>
      </c>
      <c r="B9" s="11" t="s">
        <v>175</v>
      </c>
      <c r="C9" s="11" t="s">
        <v>176</v>
      </c>
      <c r="D9" s="18" t="s">
        <v>297</v>
      </c>
      <c r="E9" s="8"/>
      <c r="F9" s="18" t="s">
        <v>312</v>
      </c>
      <c r="G9" s="18" t="s">
        <v>316</v>
      </c>
    </row>
    <row r="10" spans="1:7" s="1" customFormat="1" ht="39.950000000000003" customHeight="1">
      <c r="A10" s="5">
        <v>15</v>
      </c>
      <c r="B10" s="11" t="s">
        <v>186</v>
      </c>
      <c r="C10" s="11" t="s">
        <v>183</v>
      </c>
      <c r="D10" s="18" t="s">
        <v>298</v>
      </c>
      <c r="E10" s="8" t="s">
        <v>305</v>
      </c>
      <c r="F10" s="18" t="s">
        <v>313</v>
      </c>
      <c r="G10" s="18" t="s">
        <v>317</v>
      </c>
    </row>
    <row r="11" spans="1:7" s="1" customFormat="1" ht="63.75" customHeight="1">
      <c r="A11" s="5">
        <v>21</v>
      </c>
      <c r="B11" s="6" t="s">
        <v>125</v>
      </c>
      <c r="C11" s="11" t="s">
        <v>126</v>
      </c>
      <c r="D11" s="18" t="s">
        <v>299</v>
      </c>
      <c r="E11" s="8" t="s">
        <v>306</v>
      </c>
      <c r="F11" s="18" t="s">
        <v>314</v>
      </c>
      <c r="G11" s="18" t="s">
        <v>317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项目跟踪表</vt:lpstr>
      <vt:lpstr>dictionary</vt:lpstr>
      <vt:lpstr>紧急项目一览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2017-06-02T09:09:28Z</dcterms:modified>
</cp:coreProperties>
</file>