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3"/>
  </bookViews>
  <sheets>
    <sheet name="newest (2)" sheetId="7" r:id="rId1"/>
    <sheet name="newest" sheetId="6" r:id="rId2"/>
    <sheet name="newest（3）" sheetId="8" r:id="rId3"/>
    <sheet name="newest（4）" sheetId="9" r:id="rId4"/>
    <sheet name="20160328-20160403" sheetId="5" state="hidden" r:id="rId5"/>
  </sheets>
  <calcPr calcId="162913"/>
</workbook>
</file>

<file path=xl/calcChain.xml><?xml version="1.0" encoding="utf-8"?>
<calcChain xmlns="http://schemas.openxmlformats.org/spreadsheetml/2006/main">
  <c r="B2" i="9" l="1"/>
  <c r="G1" i="9" s="1"/>
  <c r="B7" i="9" l="1"/>
  <c r="G6" i="9" s="1"/>
  <c r="D2" i="9"/>
  <c r="B2" i="7"/>
  <c r="D2" i="7" s="1"/>
  <c r="B2" i="8"/>
  <c r="D2" i="8"/>
  <c r="G1" i="6"/>
  <c r="F2" i="9" l="1"/>
  <c r="D7" i="9"/>
  <c r="F2" i="8"/>
  <c r="D7" i="8"/>
  <c r="B7" i="8"/>
  <c r="G6" i="8" s="1"/>
  <c r="G1" i="8"/>
  <c r="B2" i="6"/>
  <c r="F7" i="9" l="1"/>
  <c r="H2" i="9"/>
  <c r="F7" i="8"/>
  <c r="H2" i="8"/>
  <c r="F2" i="7"/>
  <c r="J2" i="9" l="1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<sst xmlns="http://schemas.openxmlformats.org/spreadsheetml/2006/main" count="292" uniqueCount="108">
  <si>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</si>
  <si>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</si>
  <si>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</si>
  <si>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</si>
  <si>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</si>
  <si>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</si>
  <si>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</si>
  <si>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</si>
  <si>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</si>
  <si>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</si>
  <si>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</si>
  <si>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</si>
  <si>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</si>
  <si>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</si>
  <si>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</si>
  <si>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</si>
  <si>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</si>
  <si>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</si>
  <si>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</si>
  <si>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</si>
  <si>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</si>
  <si>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</si>
  <si>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</si>
  <si>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</si>
  <si>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</si>
  <si>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</si>
  <si>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</si>
  <si>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</si>
  <si>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</si>
  <si>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</si>
  <si>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</si>
  <si>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</si>
  <si>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</si>
  <si>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</si>
  <si>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</si>
  <si>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</si>
  <si>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</si>
  <si>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</si>
  <si>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</si>
  <si>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</si>
  <si>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</si>
  <si>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</si>
  <si>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</si>
  <si>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</si>
  <si>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</si>
  <si>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</si>
  <si>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</si>
  <si>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</si>
  <si>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</si>
  <si>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</si>
  <si>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</si>
  <si>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</si>
  <si>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</si>
  <si>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</si>
  <si>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</si>
  <si>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</si>
  <si>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</si>
  <si>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</si>
  <si>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</si>
  <si>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</si>
  <si>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</si>
  <si>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</si>
  <si>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</si>
  <si>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</si>
  <si>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</si>
  <si>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</si>
  <si>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</si>
  <si>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</si>
  <si>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</si>
  <si>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</si>
  <si>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</si>
  <si>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</si>
  <si>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</si>
  <si>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</si>
  <si>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</si>
  <si>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</si>
  <si>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</si>
  <si>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</si>
  <si>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</si>
  <si>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</si>
  <si>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</si>
  <si>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</si>
  <si>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</si>
  <si>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</si>
  <si>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</si>
  <si>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</si>
  <si>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</si>
  <si>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</si>
  <si>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</si>
  <si>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</si>
  <si>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</si>
  <si>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</si>
  <si>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</si>
  <si>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</si>
  <si>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</si>
  <si>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</si>
  <si>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</si>
  <si>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</si>
  <si>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</si>
  <si>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</si>
  <si>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</si>
  <si>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</si>
  <si>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</si>
  <si>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部门会议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</si>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</sst>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40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39" t="s">
        <v>96</v>
      </c>
      <c r="B1" s="39"/>
      <c r="C1" s="39"/>
      <c r="D1" s="39"/>
      <c r="E1" s="39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0" t="s">
        <v>59</v>
      </c>
      <c r="B2" s="38">
        <f>DATE(2017,6,19)</f>
        <v>42905</v>
      </c>
      <c r="C2" s="38"/>
      <c r="D2" s="38">
        <f>SUM(B2+1)</f>
        <v>42906</v>
      </c>
      <c r="E2" s="38"/>
      <c r="F2" s="38">
        <f t="shared" ref="F2" si="0">SUM(D2+1)</f>
        <v>42907</v>
      </c>
      <c r="G2" s="38"/>
      <c r="H2" s="38">
        <f t="shared" ref="H2" si="1">SUM(F2+1)</f>
        <v>42908</v>
      </c>
      <c r="I2" s="38"/>
      <c r="J2" s="38">
        <f t="shared" ref="J2" si="2">SUM(H2+1)</f>
        <v>42909</v>
      </c>
      <c r="K2" s="38"/>
      <c r="L2" s="38">
        <f t="shared" ref="L2" si="3">SUM(J2+1)</f>
        <v>42910</v>
      </c>
      <c r="M2" s="38"/>
      <c r="N2" s="38">
        <f t="shared" ref="N2" si="4">SUM(L2+1)</f>
        <v>42911</v>
      </c>
      <c r="O2" s="38"/>
    </row>
    <row r="3" spans="1:15">
      <c r="A3" s="40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0" t="s">
        <v>59</v>
      </c>
      <c r="B7" s="38">
        <f>B2+7</f>
        <v>42912</v>
      </c>
      <c r="C7" s="38"/>
      <c r="D7" s="38">
        <f t="shared" ref="D7" si="5">D2+7</f>
        <v>42913</v>
      </c>
      <c r="E7" s="38"/>
      <c r="F7" s="38">
        <f t="shared" ref="F7" si="6">F2+7</f>
        <v>42914</v>
      </c>
      <c r="G7" s="38"/>
      <c r="H7" s="38">
        <f t="shared" ref="H7" si="7">H2+7</f>
        <v>42915</v>
      </c>
      <c r="I7" s="38"/>
      <c r="J7" s="38">
        <f t="shared" ref="J7" si="8">J2+7</f>
        <v>42916</v>
      </c>
      <c r="K7" s="38"/>
      <c r="L7" s="38">
        <f t="shared" ref="L7" si="9">L2+7</f>
        <v>42917</v>
      </c>
      <c r="M7" s="38"/>
      <c r="N7" s="38">
        <f t="shared" ref="N7" si="10">N2+7</f>
        <v>42918</v>
      </c>
      <c r="O7" s="38"/>
    </row>
    <row r="8" spans="1:15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39" t="s">
        <v>96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0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>
      <c r="A3" s="40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103</v>
      </c>
      <c r="C4" s="35" t="s">
        <v>91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0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>
      <c r="A8" s="40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102</v>
      </c>
      <c r="C9" s="35" t="s">
        <v>102</v>
      </c>
      <c r="D9" s="35" t="s">
        <v>102</v>
      </c>
      <c r="E9" s="35" t="s">
        <v>102</v>
      </c>
      <c r="F9" s="35" t="s">
        <v>104</v>
      </c>
      <c r="G9" s="35" t="s">
        <v>105</v>
      </c>
      <c r="H9" s="35" t="s">
        <v>106</v>
      </c>
      <c r="I9" s="35" t="s">
        <v>106</v>
      </c>
      <c r="J9" s="35" t="s">
        <v>107</v>
      </c>
      <c r="K9" s="35" t="s">
        <v>107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newest (2)</vt:lpstr>
      <vt:lpstr>newest</vt:lpstr>
      <vt:lpstr>newest（3）</vt:lpstr>
      <vt:lpstr>newest（4）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2017-06-30T05:59:08Z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