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\Weekly Schedule\"/>
    </mc:Choice>
  </mc:AlternateContent>
  <bookViews>
    <workbookView xWindow="0" yWindow="0" windowWidth="20490" windowHeight="7755"/>
  </bookViews>
  <sheets>
    <sheet name="Week 20-21" sheetId="6" r:id="rId1"/>
    <sheet name="Week 08-09" sheetId="5" r:id="rId2"/>
  </sheets>
  <definedNames>
    <definedName name="_xlnm.Print_Area" localSheetId="1">'Week 08-09'!$B$2:$E$39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G4" i="6"/>
  <c r="G6" i="6"/>
  <c r="H6" i="6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B12" i="6"/>
  <c r="B17" i="6" s="1"/>
  <c r="C41" i="6"/>
  <c r="E41" i="6"/>
  <c r="B22" i="6" l="1"/>
  <c r="B16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<sst xmlns="http://schemas.openxmlformats.org/spreadsheetml/2006/main" count="96" uniqueCount="35">
  <si>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</si>
  <si>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</si>
  <si>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</si>
  <si>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</si>
  <si>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</si>
  <si>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</si>
  <si>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</si>
  <si>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</si>
  <si>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</si>
  <si>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</si>
  <si>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</si>
  <si>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</si>
  <si>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</si>
  <si>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</si>
  <si>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</si>
  <si>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</si>
  <si>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</si>
  <si>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</si>
  <si>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</si>
  <si>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</si>
  <si>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</si>
  <si>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</si>
  <si>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</si>
  <si>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</si>
  <si>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</si>
  <si>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</si>
  <si>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</si>
  <si>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</si>
  <si>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</si>
  <si>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</si>
  <si>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</si>
  <si>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</si>
  <si>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</si>
  <si>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</si>
  <si>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项目整理，产品升级讨论12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</si>
</sst>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8" fillId="0" borderId="0" xfId="0" applyFont="1" applyAlignment="1">
      <alignment horizontal="left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5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26</v>
      </c>
      <c r="C1" s="50"/>
      <c r="D1" s="50"/>
      <c r="E1" s="19"/>
      <c r="G1" s="24" t="s">
        <v>25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2016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42491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46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 t="shared" ref="H7:M11" si="0">IF(G7="","",IF(MONTH(G7+1)&lt;&gt;MONTH(G7),"",G7+1))</f>
        <v>42499</v>
      </c>
      <c r="I7" s="35">
        <f t="shared" si="0"/>
        <v>42500</v>
      </c>
      <c r="J7" s="35">
        <f t="shared" si="0"/>
        <v>42501</v>
      </c>
      <c r="K7" s="35">
        <f t="shared" si="0"/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>IF(M7="","",IF(MONTH(M7+1)&lt;&gt;MONTH(M7),"",M7+1))</f>
        <v>42505</v>
      </c>
      <c r="H8" s="35">
        <f t="shared" si="0"/>
        <v>42506</v>
      </c>
      <c r="I8" s="35">
        <f t="shared" si="0"/>
        <v>42507</v>
      </c>
      <c r="J8" s="35">
        <f t="shared" si="0"/>
        <v>42508</v>
      </c>
      <c r="K8" s="35">
        <f t="shared" si="0"/>
        <v>42509</v>
      </c>
      <c r="L8" s="35">
        <f t="shared" si="0"/>
        <v>42510</v>
      </c>
      <c r="M8" s="35">
        <f t="shared" si="0"/>
        <v>42511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>IF(M8="","",IF(MONTH(M8+1)&lt;&gt;MONTH(M8),"",M8+1))</f>
        <v>42512</v>
      </c>
      <c r="H9" s="35">
        <f t="shared" si="0"/>
        <v>42513</v>
      </c>
      <c r="I9" s="35">
        <f t="shared" si="0"/>
        <v>42514</v>
      </c>
      <c r="J9" s="35">
        <f t="shared" si="0"/>
        <v>42515</v>
      </c>
      <c r="K9" s="35">
        <f t="shared" si="0"/>
        <v>42516</v>
      </c>
      <c r="L9" s="35">
        <f t="shared" si="0"/>
        <v>42517</v>
      </c>
      <c r="M9" s="35">
        <f t="shared" si="0"/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 t="shared" si="0"/>
        <v>42520</v>
      </c>
      <c r="I10" s="35">
        <f t="shared" si="0"/>
        <v>42521</v>
      </c>
      <c r="J10" s="35" t="str">
        <f t="shared" si="0"/>
        <v/>
      </c>
      <c r="K10" s="35" t="str">
        <f t="shared" si="0"/>
        <v/>
      </c>
      <c r="L10" s="35" t="str">
        <f t="shared" si="0"/>
        <v/>
      </c>
      <c r="M10" s="35" t="str">
        <f t="shared" si="0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46" t="s">
        <v>24</v>
      </c>
      <c r="E11" s="14"/>
      <c r="G11" s="35" t="str">
        <f>IF(M10="","",IF(MONTH(M10+1)&lt;&gt;MONTH(M10),"",M10+1))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46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47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47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47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47"/>
      <c r="C28" s="45"/>
      <c r="D28" s="44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47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47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47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47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47">
        <f>B59+1</f>
        <v>42881</v>
      </c>
      <c r="C64" s="39" t="s">
        <v>33</v>
      </c>
      <c r="D64" s="39" t="s">
        <v>33</v>
      </c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34</v>
      </c>
      <c r="E68" s="14"/>
    </row>
    <row r="69" spans="1:5" ht="20.100000000000001" customHeight="1" x14ac:dyDescent="0.2">
      <c r="A69" s="2"/>
      <c r="B69" s="47">
        <f>B64+1</f>
        <v>42882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B2:C2"/>
    <mergeCell ref="L3:M3"/>
    <mergeCell ref="G4:M4"/>
    <mergeCell ref="B27:B29"/>
    <mergeCell ref="B7:B9"/>
    <mergeCell ref="B12:B14"/>
    <mergeCell ref="B17:B19"/>
    <mergeCell ref="B22:B24"/>
    <mergeCell ref="B1:D1"/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42795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47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47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47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HanSir</cp:lastModifiedBy>
  <cp:lastPrinted>2013-08-30T16:31:24Z</cp:lastPrinted>
  <dcterms:created xsi:type="dcterms:W3CDTF">2013-07-31T21:44:40Z</dcterms:created>
  <dcterms:modified xsi:type="dcterms:W3CDTF">2017-05-22T11:31:57Z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